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1720" windowHeight="9570"/>
  </bookViews>
  <sheets>
    <sheet name="Lundi" sheetId="7" r:id="rId1"/>
    <sheet name="Mardi" sheetId="6" r:id="rId2"/>
    <sheet name="Mercredi" sheetId="2" r:id="rId3"/>
    <sheet name="Jeudi" sheetId="5" r:id="rId4"/>
    <sheet name="Vendredi" sheetId="4" r:id="rId5"/>
    <sheet name="Meetpunten2014" sheetId="8" r:id="rId6"/>
    <sheet name="TapisNC" sheetId="9" r:id="rId7"/>
  </sheets>
  <definedNames>
    <definedName name="_xlnm._FilterDatabase" localSheetId="2" hidden="1">Mercredi!$D$4:$D$4</definedName>
    <definedName name="Diegem">TapisNC!$D$2:$D$14</definedName>
  </definedNames>
  <calcPr calcId="125725"/>
</workbook>
</file>

<file path=xl/calcChain.xml><?xml version="1.0" encoding="utf-8"?>
<calcChain xmlns="http://schemas.openxmlformats.org/spreadsheetml/2006/main">
  <c r="N17" i="8"/>
  <c r="K7"/>
  <c r="K13"/>
  <c r="K6"/>
  <c r="F42" i="6"/>
  <c r="F42" i="7"/>
  <c r="N19" i="8"/>
  <c r="F23" i="6"/>
  <c r="F23" i="7"/>
  <c r="E69"/>
  <c r="N23" i="6"/>
  <c r="N23" i="7"/>
  <c r="N61" i="6"/>
  <c r="F61"/>
  <c r="C61"/>
  <c r="F66" i="7"/>
  <c r="N15" i="8"/>
  <c r="N42" i="6"/>
  <c r="M42"/>
  <c r="K42"/>
  <c r="K41"/>
  <c r="G14" i="8"/>
  <c r="O42" i="6"/>
  <c r="P42"/>
  <c r="M42" i="7"/>
  <c r="K42"/>
  <c r="K41"/>
  <c r="F14" i="8"/>
  <c r="F20" s="1"/>
  <c r="E61" i="6"/>
  <c r="G61"/>
  <c r="E66"/>
  <c r="H61"/>
  <c r="E66" i="7"/>
  <c r="C66"/>
  <c r="G66"/>
  <c r="M61" i="6"/>
  <c r="O61"/>
  <c r="K61"/>
  <c r="K60"/>
  <c r="G16" i="8"/>
  <c r="P61" i="6"/>
  <c r="M66" i="7"/>
  <c r="M23" i="6"/>
  <c r="K23"/>
  <c r="K22"/>
  <c r="G17" i="8"/>
  <c r="O23" i="6"/>
  <c r="P23"/>
  <c r="M23" i="7"/>
  <c r="K23"/>
  <c r="K22"/>
  <c r="F17" i="8"/>
  <c r="E23" i="6"/>
  <c r="C23"/>
  <c r="C22"/>
  <c r="G18" i="8"/>
  <c r="G23" i="6"/>
  <c r="H23"/>
  <c r="E23" i="7"/>
  <c r="E42" i="6"/>
  <c r="C42"/>
  <c r="C41"/>
  <c r="G19" i="8"/>
  <c r="G42" i="6"/>
  <c r="H42"/>
  <c r="E42" i="7"/>
  <c r="N42"/>
  <c r="N14" i="8"/>
  <c r="O42" i="7"/>
  <c r="P42"/>
  <c r="M42" i="2"/>
  <c r="N42"/>
  <c r="O42"/>
  <c r="P42"/>
  <c r="M42" i="5"/>
  <c r="K42"/>
  <c r="K41"/>
  <c r="I14" i="8"/>
  <c r="I20" s="1"/>
  <c r="N42" i="5"/>
  <c r="O42"/>
  <c r="P42"/>
  <c r="M42" i="4"/>
  <c r="K42"/>
  <c r="K41"/>
  <c r="J14" i="8"/>
  <c r="N42" i="4"/>
  <c r="O42"/>
  <c r="P42"/>
  <c r="H66" i="7"/>
  <c r="E61" i="2"/>
  <c r="F61"/>
  <c r="G61"/>
  <c r="H61"/>
  <c r="E65"/>
  <c r="E61" i="5"/>
  <c r="F61"/>
  <c r="G61"/>
  <c r="H61"/>
  <c r="E61" i="4"/>
  <c r="F61"/>
  <c r="G61"/>
  <c r="C61"/>
  <c r="H61"/>
  <c r="N66" i="7"/>
  <c r="O66"/>
  <c r="P66"/>
  <c r="M61" i="2"/>
  <c r="K61"/>
  <c r="K60"/>
  <c r="H16" i="8"/>
  <c r="N61" i="2"/>
  <c r="O61"/>
  <c r="E66"/>
  <c r="P61"/>
  <c r="M61" i="5"/>
  <c r="N61"/>
  <c r="O61"/>
  <c r="P61"/>
  <c r="K61"/>
  <c r="K60"/>
  <c r="I16" i="8"/>
  <c r="M61" i="4"/>
  <c r="N61"/>
  <c r="K61"/>
  <c r="K60"/>
  <c r="J16" i="8"/>
  <c r="O61" i="4"/>
  <c r="P61"/>
  <c r="E65"/>
  <c r="O23" i="7"/>
  <c r="P23"/>
  <c r="M23" i="2"/>
  <c r="K23"/>
  <c r="K22"/>
  <c r="H17" i="8"/>
  <c r="N23" i="2"/>
  <c r="O23"/>
  <c r="P23"/>
  <c r="M23" i="5"/>
  <c r="K23"/>
  <c r="K22"/>
  <c r="I17" i="8"/>
  <c r="N23" i="5"/>
  <c r="O23"/>
  <c r="E66"/>
  <c r="P23"/>
  <c r="M23" i="4"/>
  <c r="K23"/>
  <c r="K22"/>
  <c r="J17" i="8"/>
  <c r="N23" i="4"/>
  <c r="O23"/>
  <c r="P23"/>
  <c r="G23" i="7"/>
  <c r="H23"/>
  <c r="E23" i="2"/>
  <c r="C23"/>
  <c r="C22"/>
  <c r="H18" i="8"/>
  <c r="F23" i="2"/>
  <c r="E64"/>
  <c r="G23"/>
  <c r="H23"/>
  <c r="E23" i="5"/>
  <c r="C23"/>
  <c r="C22"/>
  <c r="I18" i="8"/>
  <c r="F23" i="5"/>
  <c r="G23"/>
  <c r="H23"/>
  <c r="E23" i="4"/>
  <c r="C23"/>
  <c r="C22"/>
  <c r="J18" i="8"/>
  <c r="F23" i="4"/>
  <c r="G23"/>
  <c r="H23"/>
  <c r="G42" i="7"/>
  <c r="C42"/>
  <c r="C41"/>
  <c r="F19" i="8"/>
  <c r="H42" i="7"/>
  <c r="E42" i="2"/>
  <c r="C42"/>
  <c r="C41"/>
  <c r="H19" i="8"/>
  <c r="K19" s="1"/>
  <c r="O19" s="1"/>
  <c r="F42" i="2"/>
  <c r="G42"/>
  <c r="H42"/>
  <c r="E42" i="5"/>
  <c r="C42"/>
  <c r="C41"/>
  <c r="I19" i="8"/>
  <c r="F42" i="5"/>
  <c r="G42"/>
  <c r="H42"/>
  <c r="E42" i="4"/>
  <c r="C42"/>
  <c r="C41"/>
  <c r="J19" i="8"/>
  <c r="F42" i="4"/>
  <c r="G42"/>
  <c r="H42"/>
  <c r="E65" i="5"/>
  <c r="E65" i="6"/>
  <c r="K42" i="2"/>
  <c r="K41"/>
  <c r="H14" i="8"/>
  <c r="H20" s="1"/>
  <c r="E64" i="5"/>
  <c r="K66" i="7"/>
  <c r="K65"/>
  <c r="F16" i="8"/>
  <c r="K16" s="1"/>
  <c r="O16" s="1"/>
  <c r="C61" i="5"/>
  <c r="C60"/>
  <c r="I15" i="8"/>
  <c r="M7"/>
  <c r="E71" i="7"/>
  <c r="E70"/>
  <c r="C23"/>
  <c r="C22"/>
  <c r="F18" i="8"/>
  <c r="K18" s="1"/>
  <c r="O18" s="1"/>
  <c r="C65" i="7"/>
  <c r="F15" i="8"/>
  <c r="C60" i="4"/>
  <c r="J15" i="8"/>
  <c r="J20" s="1"/>
  <c r="E63" i="4"/>
  <c r="C60" i="6"/>
  <c r="G15" i="8"/>
  <c r="G20"/>
  <c r="E63" i="6"/>
  <c r="K14" i="8"/>
  <c r="O14" s="1"/>
  <c r="K17"/>
  <c r="O17" s="1"/>
  <c r="E63" i="5"/>
  <c r="E67"/>
  <c r="N16" i="8"/>
  <c r="C61" i="2"/>
  <c r="E64" i="6"/>
  <c r="E66" i="4"/>
  <c r="N18" i="8"/>
  <c r="E64" i="4"/>
  <c r="E68" i="7"/>
  <c r="E72"/>
  <c r="E67" i="6"/>
  <c r="E63" i="2"/>
  <c r="E67"/>
  <c r="C60"/>
  <c r="H15" i="8"/>
  <c r="K15" s="1"/>
  <c r="E67" i="4"/>
  <c r="O15" i="8" l="1"/>
  <c r="K20"/>
  <c r="M20" s="1"/>
  <c r="P19"/>
</calcChain>
</file>

<file path=xl/sharedStrings.xml><?xml version="1.0" encoding="utf-8"?>
<sst xmlns="http://schemas.openxmlformats.org/spreadsheetml/2006/main" count="440" uniqueCount="51">
  <si>
    <t>TSB</t>
  </si>
  <si>
    <t>TSL</t>
  </si>
  <si>
    <t>TST</t>
  </si>
  <si>
    <t>TSC</t>
  </si>
  <si>
    <t>TSX</t>
  </si>
  <si>
    <t>TSA</t>
  </si>
  <si>
    <t>Total</t>
  </si>
  <si>
    <t>Routes</t>
  </si>
  <si>
    <t>ATS</t>
  </si>
  <si>
    <t>T?</t>
  </si>
  <si>
    <t>Notes</t>
  </si>
  <si>
    <t>Total Manquant</t>
  </si>
  <si>
    <t>Retrouvé et envoyé</t>
  </si>
  <si>
    <t>En commande</t>
  </si>
  <si>
    <t>Manquants</t>
  </si>
  <si>
    <t>Commandé</t>
  </si>
  <si>
    <t>non-conforme</t>
  </si>
  <si>
    <t>Man</t>
  </si>
  <si>
    <t>Ret</t>
  </si>
  <si>
    <t>Non</t>
  </si>
  <si>
    <t>Com</t>
  </si>
  <si>
    <t>Non Conforme</t>
  </si>
  <si>
    <t>Meetpunten</t>
  </si>
  <si>
    <t>Meetpunten Initial Processing</t>
  </si>
  <si>
    <t>Unit :</t>
  </si>
  <si>
    <t>Semaine</t>
  </si>
  <si>
    <t>Lundi</t>
  </si>
  <si>
    <t>Mardi</t>
  </si>
  <si>
    <t>Mercredi</t>
  </si>
  <si>
    <t>Jeudi</t>
  </si>
  <si>
    <t>Vendredi</t>
  </si>
  <si>
    <t xml:space="preserve"> </t>
  </si>
  <si>
    <t>Charleroi</t>
  </si>
  <si>
    <t>Sanitact</t>
  </si>
  <si>
    <t>Pièces à livrer total</t>
  </si>
  <si>
    <t>Pièces manquantes total</t>
  </si>
  <si>
    <t>OTIF (On Time in full)</t>
  </si>
  <si>
    <t>Explication:</t>
  </si>
  <si>
    <t>Tapis</t>
  </si>
  <si>
    <t>Pièces manquantes</t>
  </si>
  <si>
    <t>Heppignies</t>
  </si>
  <si>
    <t>Luxembourg</t>
  </si>
  <si>
    <t>Anvers</t>
  </si>
  <si>
    <t>Lokeren</t>
  </si>
  <si>
    <t>Diegem</t>
  </si>
  <si>
    <t>TOTAL</t>
  </si>
  <si>
    <t>Tongres</t>
  </si>
  <si>
    <t>Férié</t>
  </si>
  <si>
    <t>Manquants réels</t>
  </si>
  <si>
    <t>TSD</t>
  </si>
  <si>
    <t>Autre</t>
  </si>
</sst>
</file>

<file path=xl/styles.xml><?xml version="1.0" encoding="utf-8"?>
<styleSheet xmlns="http://schemas.openxmlformats.org/spreadsheetml/2006/main">
  <fonts count="21">
    <font>
      <sz val="10"/>
      <name val="Arial"/>
    </font>
    <font>
      <sz val="10"/>
      <name val="Arial"/>
    </font>
    <font>
      <sz val="12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Baskerville Old Face"/>
      <family val="1"/>
    </font>
    <font>
      <sz val="10"/>
      <name val="Baskerville Old Face"/>
      <family val="1"/>
    </font>
    <font>
      <sz val="12"/>
      <name val="Baskerville Old Face"/>
      <family val="1"/>
    </font>
    <font>
      <b/>
      <sz val="10"/>
      <name val="Comic Sans MS"/>
      <family val="4"/>
    </font>
    <font>
      <sz val="10"/>
      <name val="Comic Sans MS"/>
      <family val="4"/>
    </font>
    <font>
      <b/>
      <sz val="10"/>
      <color indexed="10"/>
      <name val="Comic Sans MS"/>
      <family val="4"/>
    </font>
    <font>
      <sz val="10"/>
      <name val="Arial"/>
      <family val="2"/>
    </font>
    <font>
      <sz val="10"/>
      <name val="Verdana"/>
      <family val="2"/>
    </font>
    <font>
      <b/>
      <sz val="16"/>
      <color indexed="12"/>
      <name val="Comic Sans MS"/>
      <family val="4"/>
    </font>
    <font>
      <sz val="10"/>
      <color indexed="9"/>
      <name val="Comic Sans MS"/>
      <family val="4"/>
    </font>
    <font>
      <b/>
      <sz val="12"/>
      <name val="Comic Sans MS"/>
      <family val="4"/>
    </font>
    <font>
      <b/>
      <sz val="12"/>
      <color indexed="10"/>
      <name val="Comic Sans MS"/>
      <family val="4"/>
    </font>
    <font>
      <sz val="12"/>
      <name val="Comic Sans MS"/>
      <family val="4"/>
    </font>
    <font>
      <b/>
      <sz val="10"/>
      <name val="Verdana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CC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/>
      <top style="mediumDashDot">
        <color indexed="64"/>
      </top>
      <bottom style="mediumDashDot">
        <color indexed="64"/>
      </bottom>
      <diagonal/>
    </border>
    <border>
      <left/>
      <right/>
      <top style="mediumDashDot">
        <color indexed="64"/>
      </top>
      <bottom style="mediumDashDot">
        <color indexed="64"/>
      </bottom>
      <diagonal/>
    </border>
    <border>
      <left/>
      <right style="mediumDashDot">
        <color indexed="64"/>
      </right>
      <top style="mediumDashDot">
        <color indexed="64"/>
      </top>
      <bottom style="mediumDashDot">
        <color indexed="64"/>
      </bottom>
      <diagonal/>
    </border>
  </borders>
  <cellStyleXfs count="3">
    <xf numFmtId="0" fontId="0" fillId="0" borderId="0"/>
    <xf numFmtId="0" fontId="12" fillId="0" borderId="0"/>
    <xf numFmtId="9" fontId="12" fillId="0" borderId="0" applyFont="0" applyFill="0" applyBorder="0" applyAlignment="0" applyProtection="0"/>
  </cellStyleXfs>
  <cellXfs count="132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0" xfId="0" applyFont="1" applyFill="1" applyBorder="1"/>
    <xf numFmtId="0" fontId="1" fillId="0" borderId="1" xfId="0" applyFont="1" applyFill="1" applyBorder="1" applyAlignment="1"/>
    <xf numFmtId="0" fontId="1" fillId="0" borderId="1" xfId="0" applyFont="1" applyBorder="1" applyAlignment="1"/>
    <xf numFmtId="0" fontId="6" fillId="0" borderId="0" xfId="0" applyFont="1" applyBorder="1"/>
    <xf numFmtId="0" fontId="7" fillId="0" borderId="0" xfId="0" applyFont="1" applyBorder="1"/>
    <xf numFmtId="0" fontId="6" fillId="0" borderId="0" xfId="0" applyFont="1"/>
    <xf numFmtId="0" fontId="7" fillId="0" borderId="0" xfId="0" applyFont="1"/>
    <xf numFmtId="0" fontId="5" fillId="2" borderId="2" xfId="0" applyFont="1" applyFill="1" applyBorder="1" applyAlignment="1">
      <alignment horizontal="center"/>
    </xf>
    <xf numFmtId="0" fontId="2" fillId="3" borderId="0" xfId="0" applyFont="1" applyFill="1"/>
    <xf numFmtId="0" fontId="1" fillId="0" borderId="3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0" fontId="1" fillId="0" borderId="6" xfId="0" applyFont="1" applyFill="1" applyBorder="1" applyAlignment="1"/>
    <xf numFmtId="0" fontId="1" fillId="0" borderId="7" xfId="0" applyFont="1" applyBorder="1" applyAlignment="1"/>
    <xf numFmtId="0" fontId="4" fillId="3" borderId="8" xfId="0" applyFont="1" applyFill="1" applyBorder="1" applyAlignment="1"/>
    <xf numFmtId="0" fontId="1" fillId="0" borderId="8" xfId="0" applyFont="1" applyBorder="1" applyAlignment="1"/>
    <xf numFmtId="0" fontId="1" fillId="0" borderId="9" xfId="0" applyFont="1" applyBorder="1" applyAlignment="1"/>
    <xf numFmtId="0" fontId="5" fillId="2" borderId="10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left"/>
    </xf>
    <xf numFmtId="0" fontId="1" fillId="0" borderId="12" xfId="0" applyFont="1" applyBorder="1" applyAlignment="1"/>
    <xf numFmtId="0" fontId="1" fillId="0" borderId="13" xfId="0" applyFont="1" applyBorder="1" applyAlignment="1"/>
    <xf numFmtId="0" fontId="1" fillId="4" borderId="1" xfId="0" applyFont="1" applyFill="1" applyBorder="1" applyAlignment="1"/>
    <xf numFmtId="0" fontId="11" fillId="3" borderId="8" xfId="0" applyFont="1" applyFill="1" applyBorder="1" applyAlignment="1"/>
    <xf numFmtId="0" fontId="11" fillId="0" borderId="8" xfId="0" applyFont="1" applyBorder="1" applyAlignment="1"/>
    <xf numFmtId="0" fontId="11" fillId="0" borderId="13" xfId="0" applyFont="1" applyBorder="1" applyAlignment="1"/>
    <xf numFmtId="0" fontId="11" fillId="0" borderId="9" xfId="0" applyFont="1" applyBorder="1" applyAlignment="1"/>
    <xf numFmtId="0" fontId="11" fillId="0" borderId="0" xfId="0" applyFont="1"/>
    <xf numFmtId="0" fontId="1" fillId="5" borderId="6" xfId="0" applyFont="1" applyFill="1" applyBorder="1" applyAlignment="1"/>
    <xf numFmtId="0" fontId="1" fillId="5" borderId="1" xfId="0" applyFont="1" applyFill="1" applyBorder="1" applyAlignment="1"/>
    <xf numFmtId="0" fontId="1" fillId="5" borderId="12" xfId="0" applyFont="1" applyFill="1" applyBorder="1" applyAlignment="1"/>
    <xf numFmtId="0" fontId="1" fillId="5" borderId="7" xfId="0" applyFont="1" applyFill="1" applyBorder="1" applyAlignment="1"/>
    <xf numFmtId="0" fontId="12" fillId="0" borderId="0" xfId="1"/>
    <xf numFmtId="0" fontId="8" fillId="0" borderId="12" xfId="1" applyFont="1" applyBorder="1"/>
    <xf numFmtId="0" fontId="12" fillId="0" borderId="0" xfId="1" applyBorder="1"/>
    <xf numFmtId="0" fontId="12" fillId="0" borderId="1" xfId="1" applyBorder="1"/>
    <xf numFmtId="0" fontId="12" fillId="0" borderId="14" xfId="1" applyBorder="1"/>
    <xf numFmtId="0" fontId="12" fillId="0" borderId="15" xfId="1" applyBorder="1"/>
    <xf numFmtId="0" fontId="12" fillId="0" borderId="1" xfId="1" applyFill="1" applyBorder="1"/>
    <xf numFmtId="0" fontId="9" fillId="0" borderId="1" xfId="1" applyFont="1" applyFill="1" applyBorder="1"/>
    <xf numFmtId="9" fontId="12" fillId="0" borderId="1" xfId="2" applyFont="1" applyBorder="1"/>
    <xf numFmtId="0" fontId="12" fillId="0" borderId="16" xfId="1" applyBorder="1"/>
    <xf numFmtId="0" fontId="8" fillId="0" borderId="17" xfId="1" applyFont="1" applyBorder="1"/>
    <xf numFmtId="0" fontId="10" fillId="0" borderId="0" xfId="1" applyFont="1" applyFill="1" applyBorder="1"/>
    <xf numFmtId="0" fontId="8" fillId="0" borderId="0" xfId="1" applyFont="1" applyBorder="1"/>
    <xf numFmtId="0" fontId="10" fillId="0" borderId="0" xfId="1" applyFont="1" applyBorder="1"/>
    <xf numFmtId="0" fontId="12" fillId="0" borderId="18" xfId="1" applyBorder="1"/>
    <xf numFmtId="0" fontId="12" fillId="0" borderId="19" xfId="1" applyBorder="1"/>
    <xf numFmtId="0" fontId="9" fillId="0" borderId="16" xfId="1" applyFont="1" applyFill="1" applyBorder="1"/>
    <xf numFmtId="0" fontId="8" fillId="0" borderId="0" xfId="1" applyFont="1" applyFill="1" applyBorder="1"/>
    <xf numFmtId="0" fontId="12" fillId="0" borderId="20" xfId="1" applyFill="1" applyBorder="1"/>
    <xf numFmtId="0" fontId="12" fillId="0" borderId="16" xfId="1" applyFill="1" applyBorder="1"/>
    <xf numFmtId="0" fontId="14" fillId="0" borderId="0" xfId="1" applyFont="1"/>
    <xf numFmtId="0" fontId="15" fillId="0" borderId="0" xfId="1" applyFont="1" applyFill="1"/>
    <xf numFmtId="16" fontId="15" fillId="0" borderId="0" xfId="1" applyNumberFormat="1" applyFont="1" applyFill="1" applyBorder="1"/>
    <xf numFmtId="0" fontId="16" fillId="0" borderId="0" xfId="1" applyFont="1" applyFill="1" applyBorder="1"/>
    <xf numFmtId="0" fontId="17" fillId="0" borderId="0" xfId="1" applyFont="1" applyFill="1" applyBorder="1"/>
    <xf numFmtId="3" fontId="9" fillId="0" borderId="15" xfId="1" applyNumberFormat="1" applyFont="1" applyFill="1" applyBorder="1"/>
    <xf numFmtId="0" fontId="8" fillId="0" borderId="0" xfId="1" applyFont="1" applyBorder="1" applyAlignment="1">
      <alignment horizontal="left"/>
    </xf>
    <xf numFmtId="0" fontId="8" fillId="0" borderId="21" xfId="1" applyFont="1" applyBorder="1"/>
    <xf numFmtId="0" fontId="8" fillId="0" borderId="22" xfId="1" applyFont="1" applyBorder="1"/>
    <xf numFmtId="0" fontId="8" fillId="0" borderId="11" xfId="1" applyFont="1" applyBorder="1"/>
    <xf numFmtId="0" fontId="8" fillId="0" borderId="23" xfId="1" applyFont="1" applyBorder="1"/>
    <xf numFmtId="0" fontId="8" fillId="0" borderId="4" xfId="1" applyFont="1" applyBorder="1"/>
    <xf numFmtId="0" fontId="8" fillId="0" borderId="5" xfId="1" applyFont="1" applyBorder="1"/>
    <xf numFmtId="0" fontId="12" fillId="0" borderId="7" xfId="1" applyBorder="1"/>
    <xf numFmtId="0" fontId="12" fillId="0" borderId="6" xfId="1" applyBorder="1" applyAlignment="1">
      <alignment horizontal="left"/>
    </xf>
    <xf numFmtId="9" fontId="12" fillId="0" borderId="7" xfId="2" applyFont="1" applyBorder="1"/>
    <xf numFmtId="0" fontId="12" fillId="0" borderId="24" xfId="1" applyBorder="1" applyAlignment="1">
      <alignment horizontal="left"/>
    </xf>
    <xf numFmtId="0" fontId="8" fillId="0" borderId="13" xfId="1" applyFont="1" applyBorder="1"/>
    <xf numFmtId="0" fontId="12" fillId="0" borderId="25" xfId="1" applyBorder="1"/>
    <xf numFmtId="0" fontId="12" fillId="0" borderId="26" xfId="1" applyBorder="1"/>
    <xf numFmtId="0" fontId="12" fillId="0" borderId="8" xfId="1" applyBorder="1"/>
    <xf numFmtId="10" fontId="8" fillId="0" borderId="9" xfId="2" applyNumberFormat="1" applyFont="1" applyBorder="1" applyAlignment="1">
      <alignment horizontal="center"/>
    </xf>
    <xf numFmtId="3" fontId="9" fillId="0" borderId="26" xfId="1" applyNumberFormat="1" applyFont="1" applyFill="1" applyBorder="1"/>
    <xf numFmtId="0" fontId="12" fillId="0" borderId="27" xfId="1" applyBorder="1" applyAlignment="1">
      <alignment horizontal="left"/>
    </xf>
    <xf numFmtId="0" fontId="8" fillId="0" borderId="28" xfId="1" applyFont="1" applyBorder="1"/>
    <xf numFmtId="0" fontId="12" fillId="0" borderId="29" xfId="1" applyBorder="1"/>
    <xf numFmtId="0" fontId="12" fillId="0" borderId="30" xfId="1" applyBorder="1"/>
    <xf numFmtId="9" fontId="12" fillId="0" borderId="2" xfId="2" applyFont="1" applyBorder="1"/>
    <xf numFmtId="9" fontId="12" fillId="0" borderId="31" xfId="2" applyFont="1" applyBorder="1"/>
    <xf numFmtId="0" fontId="18" fillId="0" borderId="8" xfId="1" applyFont="1" applyBorder="1"/>
    <xf numFmtId="3" fontId="12" fillId="0" borderId="1" xfId="1" applyNumberFormat="1" applyFill="1" applyBorder="1"/>
    <xf numFmtId="3" fontId="9" fillId="0" borderId="1" xfId="1" applyNumberFormat="1" applyFont="1" applyFill="1" applyBorder="1"/>
    <xf numFmtId="3" fontId="12" fillId="0" borderId="8" xfId="1" applyNumberFormat="1" applyFill="1" applyBorder="1"/>
    <xf numFmtId="3" fontId="9" fillId="0" borderId="8" xfId="1" applyNumberFormat="1" applyFont="1" applyFill="1" applyBorder="1"/>
    <xf numFmtId="0" fontId="8" fillId="0" borderId="4" xfId="1" applyFont="1" applyBorder="1" applyAlignment="1">
      <alignment horizontal="center"/>
    </xf>
    <xf numFmtId="0" fontId="8" fillId="0" borderId="4" xfId="1" applyFont="1" applyFill="1" applyBorder="1" applyAlignment="1">
      <alignment horizontal="center"/>
    </xf>
    <xf numFmtId="0" fontId="8" fillId="6" borderId="12" xfId="1" applyFont="1" applyFill="1" applyBorder="1"/>
    <xf numFmtId="3" fontId="9" fillId="0" borderId="30" xfId="1" applyNumberFormat="1" applyFont="1" applyFill="1" applyBorder="1"/>
    <xf numFmtId="3" fontId="12" fillId="0" borderId="2" xfId="1" applyNumberFormat="1" applyFill="1" applyBorder="1"/>
    <xf numFmtId="3" fontId="9" fillId="0" borderId="2" xfId="1" applyNumberFormat="1" applyFont="1" applyFill="1" applyBorder="1"/>
    <xf numFmtId="3" fontId="8" fillId="0" borderId="1" xfId="1" applyNumberFormat="1" applyFont="1" applyBorder="1" applyAlignment="1">
      <alignment horizontal="center"/>
    </xf>
    <xf numFmtId="3" fontId="8" fillId="0" borderId="8" xfId="1" applyNumberFormat="1" applyFont="1" applyBorder="1" applyAlignment="1">
      <alignment horizontal="center"/>
    </xf>
    <xf numFmtId="3" fontId="8" fillId="0" borderId="26" xfId="1" applyNumberFormat="1" applyFont="1" applyFill="1" applyBorder="1" applyAlignment="1">
      <alignment horizontal="center"/>
    </xf>
    <xf numFmtId="0" fontId="17" fillId="7" borderId="0" xfId="1" applyFont="1" applyFill="1" applyBorder="1"/>
    <xf numFmtId="0" fontId="19" fillId="0" borderId="0" xfId="0" applyFont="1"/>
    <xf numFmtId="0" fontId="12" fillId="0" borderId="0" xfId="1" applyFont="1"/>
    <xf numFmtId="3" fontId="20" fillId="0" borderId="0" xfId="0" applyNumberFormat="1" applyFont="1"/>
    <xf numFmtId="3" fontId="19" fillId="0" borderId="0" xfId="0" applyNumberFormat="1" applyFont="1"/>
    <xf numFmtId="0" fontId="0" fillId="5" borderId="6" xfId="0" applyFill="1" applyBorder="1" applyAlignment="1"/>
    <xf numFmtId="0" fontId="0" fillId="5" borderId="1" xfId="0" applyFill="1" applyBorder="1" applyAlignment="1"/>
    <xf numFmtId="0" fontId="5" fillId="8" borderId="2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5" fillId="10" borderId="10" xfId="0" applyFont="1" applyFill="1" applyBorder="1" applyAlignment="1">
      <alignment horizontal="center"/>
    </xf>
    <xf numFmtId="0" fontId="5" fillId="11" borderId="10" xfId="0" applyFont="1" applyFill="1" applyBorder="1" applyAlignment="1">
      <alignment horizontal="center"/>
    </xf>
    <xf numFmtId="0" fontId="5" fillId="12" borderId="10" xfId="0" applyFont="1" applyFill="1" applyBorder="1" applyAlignment="1">
      <alignment horizontal="center"/>
    </xf>
    <xf numFmtId="0" fontId="5" fillId="13" borderId="10" xfId="0" applyFont="1" applyFill="1" applyBorder="1" applyAlignment="1">
      <alignment horizontal="center"/>
    </xf>
    <xf numFmtId="0" fontId="0" fillId="14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3" borderId="32" xfId="0" applyFont="1" applyFill="1" applyBorder="1" applyAlignment="1"/>
    <xf numFmtId="0" fontId="0" fillId="0" borderId="26" xfId="0" applyBorder="1" applyAlignment="1"/>
    <xf numFmtId="0" fontId="1" fillId="4" borderId="33" xfId="0" applyFont="1" applyFill="1" applyBorder="1" applyAlignment="1"/>
    <xf numFmtId="0" fontId="1" fillId="4" borderId="15" xfId="0" applyFont="1" applyFill="1" applyBorder="1" applyAlignment="1"/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2" fillId="0" borderId="0" xfId="0" applyFont="1" applyAlignment="1">
      <alignment horizontal="center" vertical="center" wrapText="1"/>
    </xf>
    <xf numFmtId="0" fontId="11" fillId="3" borderId="32" xfId="0" applyFont="1" applyFill="1" applyBorder="1" applyAlignment="1"/>
    <xf numFmtId="0" fontId="11" fillId="0" borderId="26" xfId="0" applyFont="1" applyBorder="1" applyAlignment="1"/>
    <xf numFmtId="0" fontId="13" fillId="0" borderId="34" xfId="1" applyFont="1" applyBorder="1" applyAlignment="1">
      <alignment horizontal="center"/>
    </xf>
    <xf numFmtId="0" fontId="13" fillId="0" borderId="35" xfId="1" applyFont="1" applyBorder="1" applyAlignment="1">
      <alignment horizontal="center"/>
    </xf>
    <xf numFmtId="0" fontId="13" fillId="0" borderId="36" xfId="1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</cellXfs>
  <cellStyles count="3">
    <cellStyle name="Normal" xfId="0" builtinId="0"/>
    <cellStyle name="Normal 2" xfId="1"/>
    <cellStyle name="Percent 2" xfId="2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72"/>
  <sheetViews>
    <sheetView tabSelected="1" zoomScaleNormal="100" workbookViewId="0">
      <selection activeCell="B7" sqref="B7"/>
    </sheetView>
  </sheetViews>
  <sheetFormatPr defaultRowHeight="12.75"/>
  <cols>
    <col min="1" max="2" width="9.7109375" customWidth="1"/>
    <col min="3" max="3" width="6.7109375" customWidth="1"/>
    <col min="4" max="4" width="15.7109375" customWidth="1"/>
    <col min="5" max="8" width="4.7109375" customWidth="1"/>
    <col min="9" max="10" width="9.7109375" customWidth="1"/>
    <col min="11" max="11" width="6.7109375" customWidth="1"/>
    <col min="12" max="12" width="15.7109375" customWidth="1"/>
    <col min="13" max="16" width="4.7109375" customWidth="1"/>
  </cols>
  <sheetData>
    <row r="1" spans="1:16" ht="10.5" customHeight="1">
      <c r="A1" s="122">
        <v>41813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4"/>
      <c r="N1" s="124"/>
      <c r="O1" s="124"/>
      <c r="P1" s="124"/>
    </row>
    <row r="2" spans="1:16" ht="12.75" hidden="1" customHeight="1">
      <c r="A2" s="123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4"/>
      <c r="N2" s="124"/>
      <c r="O2" s="124"/>
      <c r="P2" s="124"/>
    </row>
    <row r="3" spans="1:16">
      <c r="A3" s="123"/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4"/>
      <c r="N3" s="124"/>
      <c r="O3" s="124"/>
      <c r="P3" s="124"/>
    </row>
    <row r="4" spans="1:16" ht="21" customHeight="1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4"/>
      <c r="N4" s="124"/>
      <c r="O4" s="124"/>
      <c r="P4" s="124"/>
    </row>
    <row r="5" spans="1:16" s="1" customFormat="1" ht="14.1" customHeight="1" thickBot="1">
      <c r="A5" s="106" t="s">
        <v>0</v>
      </c>
      <c r="B5" s="2"/>
      <c r="C5" s="3"/>
      <c r="D5" s="2"/>
      <c r="E5" s="2"/>
      <c r="F5" s="2"/>
      <c r="G5" s="2"/>
      <c r="H5" s="2"/>
      <c r="I5" s="107" t="s">
        <v>1</v>
      </c>
      <c r="J5" s="3"/>
      <c r="K5" s="2"/>
      <c r="L5" s="3"/>
      <c r="M5" s="2"/>
      <c r="N5" s="2"/>
      <c r="O5" s="2"/>
      <c r="P5" s="2"/>
    </row>
    <row r="6" spans="1:16" ht="13.5" customHeight="1">
      <c r="A6" s="12" t="s">
        <v>7</v>
      </c>
      <c r="B6" s="13" t="s">
        <v>8</v>
      </c>
      <c r="C6" s="14" t="s">
        <v>9</v>
      </c>
      <c r="D6" s="14" t="s">
        <v>10</v>
      </c>
      <c r="E6" s="15" t="s">
        <v>17</v>
      </c>
      <c r="F6" s="15" t="s">
        <v>18</v>
      </c>
      <c r="G6" s="23" t="s">
        <v>19</v>
      </c>
      <c r="H6" s="16" t="s">
        <v>20</v>
      </c>
      <c r="I6" s="12" t="s">
        <v>7</v>
      </c>
      <c r="J6" s="13" t="s">
        <v>8</v>
      </c>
      <c r="K6" s="14" t="s">
        <v>9</v>
      </c>
      <c r="L6" s="14" t="s">
        <v>10</v>
      </c>
      <c r="M6" s="15" t="s">
        <v>17</v>
      </c>
      <c r="N6" s="15" t="s">
        <v>18</v>
      </c>
      <c r="O6" s="23" t="s">
        <v>19</v>
      </c>
      <c r="P6" s="16" t="s">
        <v>20</v>
      </c>
    </row>
    <row r="7" spans="1:16" ht="14.1" customHeight="1">
      <c r="A7" s="104"/>
      <c r="B7" s="131">
        <v>483</v>
      </c>
      <c r="C7" s="105"/>
      <c r="D7" s="33"/>
      <c r="E7" s="33"/>
      <c r="F7" s="33"/>
      <c r="G7" s="33"/>
      <c r="H7" s="33"/>
      <c r="I7" s="104"/>
      <c r="J7" s="33"/>
      <c r="K7" s="105"/>
      <c r="L7" s="33"/>
      <c r="M7" s="33"/>
      <c r="N7" s="33"/>
      <c r="O7" s="34"/>
      <c r="P7" s="35"/>
    </row>
    <row r="8" spans="1:16" ht="14.1" customHeight="1">
      <c r="A8" s="104"/>
      <c r="B8" s="33"/>
      <c r="C8" s="105"/>
      <c r="D8" s="33"/>
      <c r="E8" s="33"/>
      <c r="F8" s="33"/>
      <c r="G8" s="33"/>
      <c r="H8" s="33"/>
      <c r="I8" s="104"/>
      <c r="J8" s="33"/>
      <c r="K8" s="105"/>
      <c r="L8" s="33"/>
      <c r="M8" s="33"/>
      <c r="N8" s="33"/>
      <c r="O8" s="34"/>
      <c r="P8" s="35"/>
    </row>
    <row r="9" spans="1:16" ht="14.1" customHeight="1">
      <c r="A9" s="104"/>
      <c r="B9" s="33"/>
      <c r="C9" s="105"/>
      <c r="D9" s="33"/>
      <c r="E9" s="33"/>
      <c r="F9" s="33"/>
      <c r="G9" s="33"/>
      <c r="H9" s="33"/>
      <c r="I9" s="104"/>
      <c r="J9" s="33"/>
      <c r="K9" s="105"/>
      <c r="L9" s="33"/>
      <c r="M9" s="33"/>
      <c r="N9" s="33"/>
      <c r="O9" s="34"/>
      <c r="P9" s="35"/>
    </row>
    <row r="10" spans="1:16" ht="14.1" customHeight="1">
      <c r="A10" s="104"/>
      <c r="B10" s="33"/>
      <c r="C10" s="105"/>
      <c r="D10" s="33"/>
      <c r="E10" s="33"/>
      <c r="F10" s="33"/>
      <c r="G10" s="33"/>
      <c r="H10" s="33"/>
      <c r="I10" s="104"/>
      <c r="J10" s="33"/>
      <c r="K10" s="105"/>
      <c r="L10" s="33"/>
      <c r="M10" s="33"/>
      <c r="N10" s="33"/>
      <c r="O10" s="34"/>
      <c r="P10" s="35"/>
    </row>
    <row r="11" spans="1:16" ht="14.1" customHeight="1">
      <c r="A11" s="104"/>
      <c r="B11" s="33"/>
      <c r="C11" s="105"/>
      <c r="D11" s="33"/>
      <c r="E11" s="33"/>
      <c r="F11" s="33"/>
      <c r="G11" s="33"/>
      <c r="H11" s="33"/>
      <c r="I11" s="104"/>
      <c r="J11" s="33"/>
      <c r="K11" s="105"/>
      <c r="L11" s="33"/>
      <c r="M11" s="33"/>
      <c r="N11" s="33"/>
      <c r="O11" s="34"/>
      <c r="P11" s="35"/>
    </row>
    <row r="12" spans="1:16" ht="14.1" customHeight="1">
      <c r="A12" s="104"/>
      <c r="B12" s="33"/>
      <c r="C12" s="105"/>
      <c r="D12" s="33"/>
      <c r="E12" s="33"/>
      <c r="F12" s="33"/>
      <c r="G12" s="33"/>
      <c r="H12" s="33"/>
      <c r="I12" s="104"/>
      <c r="J12" s="33"/>
      <c r="K12" s="105"/>
      <c r="L12" s="33"/>
      <c r="M12" s="33"/>
      <c r="N12" s="33"/>
      <c r="O12" s="34"/>
      <c r="P12" s="35"/>
    </row>
    <row r="13" spans="1:16" ht="14.1" customHeight="1">
      <c r="A13" s="104"/>
      <c r="B13" s="33"/>
      <c r="C13" s="105"/>
      <c r="D13" s="33"/>
      <c r="E13" s="33"/>
      <c r="F13" s="33"/>
      <c r="G13" s="33"/>
      <c r="H13" s="33"/>
      <c r="I13" s="104"/>
      <c r="J13" s="33"/>
      <c r="K13" s="105"/>
      <c r="L13" s="33"/>
      <c r="M13" s="33"/>
      <c r="N13" s="33"/>
      <c r="O13" s="34"/>
      <c r="P13" s="35"/>
    </row>
    <row r="14" spans="1:16" ht="14.1" customHeight="1">
      <c r="A14" s="104"/>
      <c r="B14" s="33"/>
      <c r="C14" s="105"/>
      <c r="D14" s="33"/>
      <c r="E14" s="33"/>
      <c r="F14" s="33"/>
      <c r="G14" s="33"/>
      <c r="H14" s="33"/>
      <c r="I14" s="104"/>
      <c r="J14" s="33"/>
      <c r="K14" s="105"/>
      <c r="L14" s="33"/>
      <c r="M14" s="33"/>
      <c r="N14" s="33"/>
      <c r="O14" s="34"/>
      <c r="P14" s="35"/>
    </row>
    <row r="15" spans="1:16" ht="14.1" customHeight="1">
      <c r="A15" s="104"/>
      <c r="B15" s="33"/>
      <c r="C15" s="105"/>
      <c r="D15" s="33"/>
      <c r="E15" s="33"/>
      <c r="F15" s="33"/>
      <c r="G15" s="33"/>
      <c r="H15" s="33"/>
      <c r="I15" s="104"/>
      <c r="J15" s="33"/>
      <c r="K15" s="105"/>
      <c r="L15" s="33"/>
      <c r="M15" s="33"/>
      <c r="N15" s="33"/>
      <c r="O15" s="34"/>
      <c r="P15" s="35"/>
    </row>
    <row r="16" spans="1:16" ht="14.1" customHeight="1">
      <c r="A16" s="104"/>
      <c r="B16" s="33"/>
      <c r="C16" s="105"/>
      <c r="D16" s="33"/>
      <c r="E16" s="33"/>
      <c r="F16" s="33"/>
      <c r="G16" s="33"/>
      <c r="H16" s="33"/>
      <c r="I16" s="32"/>
      <c r="J16" s="33"/>
      <c r="K16" s="33"/>
      <c r="L16" s="33"/>
      <c r="M16" s="33"/>
      <c r="N16" s="33"/>
      <c r="O16" s="34"/>
      <c r="P16" s="35"/>
    </row>
    <row r="17" spans="1:16" ht="14.1" customHeight="1">
      <c r="A17" s="104"/>
      <c r="B17" s="33"/>
      <c r="C17" s="105"/>
      <c r="D17" s="33"/>
      <c r="E17" s="33"/>
      <c r="F17" s="33"/>
      <c r="G17" s="33"/>
      <c r="H17" s="33"/>
      <c r="I17" s="32"/>
      <c r="J17" s="33"/>
      <c r="K17" s="33"/>
      <c r="L17" s="33"/>
      <c r="M17" s="33"/>
      <c r="N17" s="33"/>
      <c r="O17" s="34"/>
      <c r="P17" s="35"/>
    </row>
    <row r="18" spans="1:16" ht="14.1" customHeight="1">
      <c r="A18" s="104"/>
      <c r="B18" s="33"/>
      <c r="C18" s="105"/>
      <c r="D18" s="33"/>
      <c r="E18" s="33"/>
      <c r="F18" s="33"/>
      <c r="G18" s="33"/>
      <c r="H18" s="33"/>
      <c r="I18" s="32"/>
      <c r="J18" s="33"/>
      <c r="K18" s="33"/>
      <c r="L18" s="33"/>
      <c r="M18" s="33"/>
      <c r="N18" s="33"/>
      <c r="O18" s="34"/>
      <c r="P18" s="35"/>
    </row>
    <row r="19" spans="1:16" ht="14.1" customHeight="1">
      <c r="A19" s="104"/>
      <c r="B19" s="33"/>
      <c r="C19" s="105"/>
      <c r="D19" s="33"/>
      <c r="E19" s="33"/>
      <c r="F19" s="33"/>
      <c r="G19" s="33"/>
      <c r="H19" s="33"/>
      <c r="I19" s="32"/>
      <c r="J19" s="33"/>
      <c r="K19" s="33"/>
      <c r="L19" s="33"/>
      <c r="M19" s="33"/>
      <c r="N19" s="33"/>
      <c r="O19" s="34"/>
      <c r="P19" s="35"/>
    </row>
    <row r="20" spans="1:16" ht="14.1" customHeight="1">
      <c r="A20" s="104"/>
      <c r="B20" s="33"/>
      <c r="C20" s="105"/>
      <c r="D20" s="33"/>
      <c r="E20" s="33"/>
      <c r="F20" s="33"/>
      <c r="G20" s="33"/>
      <c r="H20" s="33"/>
      <c r="I20" s="32"/>
      <c r="J20" s="33"/>
      <c r="K20" s="33"/>
      <c r="L20" s="33"/>
      <c r="M20" s="33"/>
      <c r="N20" s="33"/>
      <c r="O20" s="34"/>
      <c r="P20" s="35"/>
    </row>
    <row r="21" spans="1:16" ht="14.1" customHeight="1">
      <c r="A21" s="104"/>
      <c r="B21" s="33"/>
      <c r="C21" s="105"/>
      <c r="D21" s="33"/>
      <c r="E21" s="33"/>
      <c r="F21" s="33"/>
      <c r="G21" s="33"/>
      <c r="H21" s="33"/>
      <c r="I21" s="32"/>
      <c r="J21" s="33"/>
      <c r="K21" s="33"/>
      <c r="L21" s="33"/>
      <c r="M21" s="33"/>
      <c r="N21" s="33"/>
      <c r="O21" s="34"/>
      <c r="P21" s="35"/>
    </row>
    <row r="22" spans="1:16" ht="14.1" customHeight="1">
      <c r="A22" s="120" t="s">
        <v>22</v>
      </c>
      <c r="B22" s="121"/>
      <c r="C22" s="26">
        <f>C23-F23</f>
        <v>0</v>
      </c>
      <c r="D22" s="5"/>
      <c r="E22" s="5"/>
      <c r="F22" s="5"/>
      <c r="G22" s="24"/>
      <c r="H22" s="18"/>
      <c r="I22" s="120" t="s">
        <v>22</v>
      </c>
      <c r="J22" s="121"/>
      <c r="K22" s="26">
        <f>K23-N23</f>
        <v>0</v>
      </c>
      <c r="L22" s="5"/>
      <c r="M22" s="5"/>
      <c r="N22" s="5"/>
      <c r="O22" s="24"/>
      <c r="P22" s="18"/>
    </row>
    <row r="23" spans="1:16" ht="14.1" customHeight="1" thickBot="1">
      <c r="A23" s="118" t="s">
        <v>6</v>
      </c>
      <c r="B23" s="119"/>
      <c r="C23" s="19">
        <f>SUM(E23:H23)</f>
        <v>0</v>
      </c>
      <c r="D23" s="20"/>
      <c r="E23" s="20">
        <f>SUM(E7:E22)</f>
        <v>0</v>
      </c>
      <c r="F23" s="20">
        <f>SUM(F7:F22)</f>
        <v>0</v>
      </c>
      <c r="G23" s="25">
        <f>SUM(G7:G22)</f>
        <v>0</v>
      </c>
      <c r="H23" s="21">
        <f>SUM(H7:H22)</f>
        <v>0</v>
      </c>
      <c r="I23" s="118" t="s">
        <v>6</v>
      </c>
      <c r="J23" s="119"/>
      <c r="K23" s="19">
        <f>SUM(M23:P23)</f>
        <v>0</v>
      </c>
      <c r="L23" s="20"/>
      <c r="M23" s="20">
        <f>SUM(M7:M22)</f>
        <v>0</v>
      </c>
      <c r="N23" s="20">
        <f>SUM(N7:N22)</f>
        <v>0</v>
      </c>
      <c r="O23" s="25">
        <f>SUM(O7:O22)</f>
        <v>0</v>
      </c>
      <c r="P23" s="21">
        <f>SUM(P7:P22)</f>
        <v>0</v>
      </c>
    </row>
    <row r="24" spans="1:16" s="8" customFormat="1" ht="14.1" customHeight="1" thickBot="1">
      <c r="A24" s="22" t="s">
        <v>2</v>
      </c>
      <c r="B24" s="6"/>
      <c r="C24" s="7"/>
      <c r="D24" s="6"/>
      <c r="E24" s="6"/>
      <c r="F24" s="6"/>
      <c r="G24" s="6"/>
      <c r="H24" s="6"/>
      <c r="I24" s="22" t="s">
        <v>3</v>
      </c>
      <c r="J24" s="7"/>
      <c r="K24" s="6"/>
      <c r="L24" s="7"/>
      <c r="M24" s="6"/>
      <c r="N24" s="6"/>
      <c r="O24" s="6"/>
      <c r="P24" s="6"/>
    </row>
    <row r="25" spans="1:16" ht="14.1" customHeight="1">
      <c r="A25" s="12" t="s">
        <v>7</v>
      </c>
      <c r="B25" s="13" t="s">
        <v>8</v>
      </c>
      <c r="C25" s="14" t="s">
        <v>9</v>
      </c>
      <c r="D25" s="14" t="s">
        <v>10</v>
      </c>
      <c r="E25" s="15" t="s">
        <v>17</v>
      </c>
      <c r="F25" s="15" t="s">
        <v>18</v>
      </c>
      <c r="G25" s="23" t="s">
        <v>19</v>
      </c>
      <c r="H25" s="16" t="s">
        <v>20</v>
      </c>
      <c r="I25" s="12" t="s">
        <v>7</v>
      </c>
      <c r="J25" s="13" t="s">
        <v>8</v>
      </c>
      <c r="K25" s="14" t="s">
        <v>9</v>
      </c>
      <c r="L25" s="14" t="s">
        <v>10</v>
      </c>
      <c r="M25" s="15" t="s">
        <v>17</v>
      </c>
      <c r="N25" s="15" t="s">
        <v>18</v>
      </c>
      <c r="O25" s="23" t="s">
        <v>19</v>
      </c>
      <c r="P25" s="16" t="s">
        <v>20</v>
      </c>
    </row>
    <row r="26" spans="1:16" ht="14.1" customHeight="1">
      <c r="A26" s="104"/>
      <c r="B26" s="33"/>
      <c r="C26" s="105"/>
      <c r="D26" s="33"/>
      <c r="E26" s="33"/>
      <c r="F26" s="33"/>
      <c r="G26" s="34"/>
      <c r="H26" s="35"/>
      <c r="I26" s="104"/>
      <c r="J26" s="33"/>
      <c r="K26" s="105"/>
      <c r="L26" s="33"/>
      <c r="M26" s="33"/>
      <c r="N26" s="33"/>
      <c r="O26" s="34"/>
      <c r="P26" s="35"/>
    </row>
    <row r="27" spans="1:16" ht="14.1" customHeight="1">
      <c r="A27" s="104"/>
      <c r="B27" s="33"/>
      <c r="C27" s="105"/>
      <c r="D27" s="33"/>
      <c r="E27" s="33"/>
      <c r="F27" s="33"/>
      <c r="G27" s="34"/>
      <c r="H27" s="35"/>
      <c r="I27" s="104"/>
      <c r="J27" s="33"/>
      <c r="K27" s="105"/>
      <c r="L27" s="33"/>
      <c r="M27" s="33"/>
      <c r="N27" s="33"/>
      <c r="O27" s="34"/>
      <c r="P27" s="35"/>
    </row>
    <row r="28" spans="1:16" ht="14.1" customHeight="1">
      <c r="A28" s="104"/>
      <c r="B28" s="33"/>
      <c r="C28" s="105"/>
      <c r="D28" s="33"/>
      <c r="E28" s="33"/>
      <c r="F28" s="33"/>
      <c r="G28" s="34"/>
      <c r="H28" s="35"/>
      <c r="I28" s="104"/>
      <c r="J28" s="33"/>
      <c r="K28" s="105"/>
      <c r="L28" s="33"/>
      <c r="M28" s="33"/>
      <c r="N28" s="33"/>
      <c r="O28" s="34"/>
      <c r="P28" s="35"/>
    </row>
    <row r="29" spans="1:16" ht="14.1" customHeight="1">
      <c r="A29" s="104"/>
      <c r="B29" s="33"/>
      <c r="C29" s="105"/>
      <c r="D29" s="33"/>
      <c r="E29" s="33"/>
      <c r="F29" s="33"/>
      <c r="G29" s="34"/>
      <c r="H29" s="35"/>
      <c r="I29" s="104"/>
      <c r="J29" s="33"/>
      <c r="K29" s="105"/>
      <c r="L29" s="33"/>
      <c r="M29" s="33"/>
      <c r="N29" s="33"/>
      <c r="O29" s="34"/>
      <c r="P29" s="35"/>
    </row>
    <row r="30" spans="1:16" ht="14.1" customHeight="1">
      <c r="A30" s="104"/>
      <c r="B30" s="33"/>
      <c r="C30" s="105"/>
      <c r="D30" s="33"/>
      <c r="E30" s="33"/>
      <c r="F30" s="33"/>
      <c r="G30" s="34"/>
      <c r="H30" s="35"/>
      <c r="I30" s="104"/>
      <c r="J30" s="33"/>
      <c r="K30" s="105"/>
      <c r="L30" s="33"/>
      <c r="M30" s="33"/>
      <c r="N30" s="33"/>
      <c r="O30" s="34"/>
      <c r="P30" s="35"/>
    </row>
    <row r="31" spans="1:16" ht="14.1" customHeight="1">
      <c r="A31" s="104"/>
      <c r="B31" s="33"/>
      <c r="C31" s="105"/>
      <c r="D31" s="33"/>
      <c r="E31" s="33"/>
      <c r="F31" s="33"/>
      <c r="G31" s="34"/>
      <c r="H31" s="35"/>
      <c r="I31" s="104"/>
      <c r="J31" s="33"/>
      <c r="K31" s="105"/>
      <c r="L31" s="33"/>
      <c r="M31" s="33"/>
      <c r="N31" s="33"/>
      <c r="O31" s="34"/>
      <c r="P31" s="35"/>
    </row>
    <row r="32" spans="1:16" ht="14.1" customHeight="1">
      <c r="A32" s="104"/>
      <c r="B32" s="33"/>
      <c r="C32" s="105"/>
      <c r="D32" s="33"/>
      <c r="E32" s="33"/>
      <c r="F32" s="33"/>
      <c r="G32" s="34"/>
      <c r="H32" s="35"/>
      <c r="I32" s="32"/>
      <c r="J32" s="33"/>
      <c r="K32" s="33"/>
      <c r="L32" s="33"/>
      <c r="M32" s="33"/>
      <c r="N32" s="33"/>
      <c r="O32" s="34"/>
      <c r="P32" s="35"/>
    </row>
    <row r="33" spans="1:16" ht="14.1" customHeight="1">
      <c r="A33" s="104"/>
      <c r="B33" s="33"/>
      <c r="C33" s="105"/>
      <c r="D33" s="33"/>
      <c r="E33" s="33"/>
      <c r="F33" s="33"/>
      <c r="G33" s="34"/>
      <c r="H33" s="35"/>
      <c r="I33" s="32"/>
      <c r="J33" s="33"/>
      <c r="K33" s="33"/>
      <c r="L33" s="33"/>
      <c r="M33" s="33"/>
      <c r="N33" s="33"/>
      <c r="O33" s="34"/>
      <c r="P33" s="35"/>
    </row>
    <row r="34" spans="1:16" ht="14.1" customHeight="1">
      <c r="A34" s="32"/>
      <c r="B34" s="33"/>
      <c r="C34" s="33"/>
      <c r="D34" s="33"/>
      <c r="E34" s="33"/>
      <c r="F34" s="33"/>
      <c r="G34" s="34"/>
      <c r="H34" s="35"/>
      <c r="I34" s="32"/>
      <c r="J34" s="33"/>
      <c r="K34" s="33"/>
      <c r="L34" s="33"/>
      <c r="M34" s="33"/>
      <c r="N34" s="33"/>
      <c r="O34" s="34"/>
      <c r="P34" s="35"/>
    </row>
    <row r="35" spans="1:16" ht="14.1" customHeight="1">
      <c r="A35" s="32"/>
      <c r="B35" s="33"/>
      <c r="C35" s="33"/>
      <c r="D35" s="33"/>
      <c r="E35" s="33"/>
      <c r="F35" s="33"/>
      <c r="G35" s="34"/>
      <c r="H35" s="35"/>
      <c r="I35" s="32"/>
      <c r="J35" s="33"/>
      <c r="K35" s="33"/>
      <c r="L35" s="33"/>
      <c r="M35" s="33"/>
      <c r="N35" s="33"/>
      <c r="O35" s="34"/>
      <c r="P35" s="35"/>
    </row>
    <row r="36" spans="1:16" ht="14.1" customHeight="1">
      <c r="A36" s="32"/>
      <c r="B36" s="33"/>
      <c r="C36" s="33"/>
      <c r="D36" s="33"/>
      <c r="E36" s="33"/>
      <c r="F36" s="33"/>
      <c r="G36" s="34"/>
      <c r="H36" s="35"/>
      <c r="I36" s="32"/>
      <c r="J36" s="33"/>
      <c r="K36" s="33"/>
      <c r="L36" s="33"/>
      <c r="M36" s="33"/>
      <c r="N36" s="33"/>
      <c r="O36" s="34"/>
      <c r="P36" s="35"/>
    </row>
    <row r="37" spans="1:16" ht="14.1" customHeight="1">
      <c r="A37" s="32"/>
      <c r="B37" s="33"/>
      <c r="C37" s="33"/>
      <c r="D37" s="33"/>
      <c r="E37" s="33"/>
      <c r="F37" s="33"/>
      <c r="G37" s="34"/>
      <c r="H37" s="35"/>
      <c r="I37" s="32"/>
      <c r="J37" s="33"/>
      <c r="K37" s="33"/>
      <c r="L37" s="33"/>
      <c r="M37" s="33"/>
      <c r="N37" s="33"/>
      <c r="O37" s="34"/>
      <c r="P37" s="35"/>
    </row>
    <row r="38" spans="1:16" ht="14.1" customHeight="1">
      <c r="A38" s="32"/>
      <c r="B38" s="33"/>
      <c r="C38" s="33"/>
      <c r="D38" s="33"/>
      <c r="E38" s="33"/>
      <c r="F38" s="33"/>
      <c r="G38" s="34"/>
      <c r="H38" s="35"/>
      <c r="I38" s="32"/>
      <c r="J38" s="33"/>
      <c r="K38" s="33"/>
      <c r="L38" s="33"/>
      <c r="M38" s="33"/>
      <c r="N38" s="33"/>
      <c r="O38" s="34"/>
      <c r="P38" s="35"/>
    </row>
    <row r="39" spans="1:16" ht="14.1" customHeight="1">
      <c r="A39" s="32"/>
      <c r="B39" s="33"/>
      <c r="C39" s="33"/>
      <c r="D39" s="33"/>
      <c r="E39" s="33"/>
      <c r="F39" s="33"/>
      <c r="G39" s="34"/>
      <c r="H39" s="35"/>
      <c r="I39" s="32"/>
      <c r="J39" s="33"/>
      <c r="K39" s="33"/>
      <c r="L39" s="33"/>
      <c r="M39" s="33"/>
      <c r="N39" s="33"/>
      <c r="O39" s="34"/>
      <c r="P39" s="35"/>
    </row>
    <row r="40" spans="1:16" ht="14.1" customHeight="1">
      <c r="A40" s="32"/>
      <c r="B40" s="33"/>
      <c r="C40" s="33"/>
      <c r="D40" s="33"/>
      <c r="E40" s="33"/>
      <c r="F40" s="33"/>
      <c r="G40" s="34"/>
      <c r="H40" s="35"/>
      <c r="I40" s="32"/>
      <c r="J40" s="33"/>
      <c r="K40" s="33"/>
      <c r="L40" s="33"/>
      <c r="M40" s="33"/>
      <c r="N40" s="33"/>
      <c r="O40" s="34"/>
      <c r="P40" s="35"/>
    </row>
    <row r="41" spans="1:16" ht="14.1" customHeight="1">
      <c r="A41" s="120" t="s">
        <v>22</v>
      </c>
      <c r="B41" s="121"/>
      <c r="C41" s="26">
        <f>C42-F42</f>
        <v>0</v>
      </c>
      <c r="D41" s="5"/>
      <c r="E41" s="5"/>
      <c r="F41" s="5"/>
      <c r="G41" s="24"/>
      <c r="H41" s="18"/>
      <c r="I41" s="120" t="s">
        <v>22</v>
      </c>
      <c r="J41" s="121"/>
      <c r="K41" s="26">
        <f>K42-N42</f>
        <v>0</v>
      </c>
      <c r="L41" s="5"/>
      <c r="M41" s="5"/>
      <c r="N41" s="5"/>
      <c r="O41" s="24"/>
      <c r="P41" s="18"/>
    </row>
    <row r="42" spans="1:16" ht="14.1" customHeight="1" thickBot="1">
      <c r="A42" s="118" t="s">
        <v>6</v>
      </c>
      <c r="B42" s="119"/>
      <c r="C42" s="19">
        <f>SUM(E42:H42)</f>
        <v>0</v>
      </c>
      <c r="D42" s="20"/>
      <c r="E42" s="20">
        <f>SUM(E26:E41)</f>
        <v>0</v>
      </c>
      <c r="F42" s="20">
        <f>SUM(F26:F41)</f>
        <v>0</v>
      </c>
      <c r="G42" s="25">
        <f>SUM(G26:G41)</f>
        <v>0</v>
      </c>
      <c r="H42" s="21">
        <f>SUM(H26:H41)</f>
        <v>0</v>
      </c>
      <c r="I42" s="118" t="s">
        <v>6</v>
      </c>
      <c r="J42" s="119"/>
      <c r="K42" s="19">
        <f>SUM(M42:P42)</f>
        <v>0</v>
      </c>
      <c r="L42" s="20"/>
      <c r="M42" s="20">
        <f>SUM(M26:M41)</f>
        <v>0</v>
      </c>
      <c r="N42" s="20">
        <f>SUM(N26:N41)</f>
        <v>0</v>
      </c>
      <c r="O42" s="25">
        <f>SUM(O26:O41)</f>
        <v>0</v>
      </c>
      <c r="P42" s="21">
        <f>SUM(P26:P41)</f>
        <v>0</v>
      </c>
    </row>
    <row r="43" spans="1:16" s="8" customFormat="1" ht="14.1" customHeight="1" thickBot="1">
      <c r="A43" s="22" t="s">
        <v>4</v>
      </c>
      <c r="B43" s="6"/>
      <c r="C43" s="9"/>
      <c r="D43" s="6"/>
      <c r="E43" s="6"/>
      <c r="F43" s="6"/>
      <c r="G43" s="6"/>
      <c r="H43" s="6"/>
      <c r="I43" s="22" t="s">
        <v>5</v>
      </c>
      <c r="J43" s="9"/>
      <c r="L43" s="9"/>
      <c r="M43" s="6"/>
      <c r="N43" s="6"/>
      <c r="O43" s="6"/>
      <c r="P43" s="6"/>
    </row>
    <row r="44" spans="1:16" ht="14.1" customHeight="1">
      <c r="A44" s="12" t="s">
        <v>7</v>
      </c>
      <c r="B44" s="13" t="s">
        <v>8</v>
      </c>
      <c r="C44" s="14" t="s">
        <v>9</v>
      </c>
      <c r="D44" s="14" t="s">
        <v>10</v>
      </c>
      <c r="E44" s="15" t="s">
        <v>17</v>
      </c>
      <c r="F44" s="15" t="s">
        <v>18</v>
      </c>
      <c r="G44" s="23" t="s">
        <v>19</v>
      </c>
      <c r="H44" s="16" t="s">
        <v>20</v>
      </c>
      <c r="I44" s="12" t="s">
        <v>7</v>
      </c>
      <c r="J44" s="13" t="s">
        <v>8</v>
      </c>
      <c r="K44" s="14" t="s">
        <v>9</v>
      </c>
      <c r="L44" s="14" t="s">
        <v>10</v>
      </c>
      <c r="M44" s="15" t="s">
        <v>17</v>
      </c>
      <c r="N44" s="15" t="s">
        <v>18</v>
      </c>
      <c r="O44" s="23" t="s">
        <v>19</v>
      </c>
      <c r="P44" s="16" t="s">
        <v>20</v>
      </c>
    </row>
    <row r="45" spans="1:16" ht="14.1" customHeight="1">
      <c r="A45" s="104"/>
      <c r="B45" s="33"/>
      <c r="C45" s="105"/>
      <c r="D45" s="33"/>
      <c r="E45" s="33"/>
      <c r="F45" s="33"/>
      <c r="G45" s="34"/>
      <c r="H45" s="35"/>
      <c r="I45" s="104"/>
      <c r="J45" s="33"/>
      <c r="K45" s="105"/>
      <c r="L45" s="33"/>
      <c r="M45" s="33"/>
      <c r="N45" s="33"/>
      <c r="O45" s="34"/>
      <c r="P45" s="35"/>
    </row>
    <row r="46" spans="1:16" ht="14.1" customHeight="1">
      <c r="A46" s="104"/>
      <c r="B46" s="33"/>
      <c r="C46" s="105"/>
      <c r="D46" s="33"/>
      <c r="E46" s="33"/>
      <c r="F46" s="33"/>
      <c r="G46" s="34"/>
      <c r="H46" s="35"/>
      <c r="I46" s="104"/>
      <c r="J46" s="33"/>
      <c r="K46" s="105"/>
      <c r="L46" s="33"/>
      <c r="M46" s="33"/>
      <c r="N46" s="33"/>
      <c r="O46" s="34"/>
      <c r="P46" s="35"/>
    </row>
    <row r="47" spans="1:16" ht="14.1" customHeight="1">
      <c r="A47" s="32"/>
      <c r="B47" s="33"/>
      <c r="C47" s="33"/>
      <c r="D47" s="33"/>
      <c r="E47" s="33"/>
      <c r="F47" s="33"/>
      <c r="G47" s="34"/>
      <c r="H47" s="35"/>
      <c r="I47" s="104"/>
      <c r="J47" s="33"/>
      <c r="K47" s="105"/>
      <c r="L47" s="33"/>
      <c r="M47" s="33"/>
      <c r="N47" s="33"/>
      <c r="O47" s="34"/>
      <c r="P47" s="35"/>
    </row>
    <row r="48" spans="1:16" ht="14.1" customHeight="1">
      <c r="A48" s="32"/>
      <c r="B48" s="33"/>
      <c r="C48" s="33"/>
      <c r="D48" s="33"/>
      <c r="E48" s="33"/>
      <c r="F48" s="33"/>
      <c r="G48" s="34"/>
      <c r="H48" s="35"/>
      <c r="I48" s="104"/>
      <c r="J48" s="33"/>
      <c r="K48" s="105"/>
      <c r="L48" s="33"/>
      <c r="M48" s="33"/>
      <c r="N48" s="33"/>
      <c r="O48" s="34"/>
      <c r="P48" s="35"/>
    </row>
    <row r="49" spans="1:16" ht="14.1" customHeight="1">
      <c r="A49" s="32"/>
      <c r="B49" s="33"/>
      <c r="C49" s="33"/>
      <c r="D49" s="33"/>
      <c r="E49" s="33"/>
      <c r="F49" s="33"/>
      <c r="G49" s="34"/>
      <c r="H49" s="35"/>
      <c r="I49" s="32"/>
      <c r="J49" s="33"/>
      <c r="K49" s="33"/>
      <c r="L49" s="33"/>
      <c r="M49" s="33"/>
      <c r="N49" s="33"/>
      <c r="O49" s="34"/>
      <c r="P49" s="35"/>
    </row>
    <row r="50" spans="1:16" ht="14.1" customHeight="1">
      <c r="A50" s="32"/>
      <c r="B50" s="33"/>
      <c r="C50" s="33"/>
      <c r="D50" s="33"/>
      <c r="E50" s="33"/>
      <c r="F50" s="33"/>
      <c r="G50" s="34"/>
      <c r="H50" s="35"/>
      <c r="I50" s="32"/>
      <c r="J50" s="33"/>
      <c r="K50" s="33"/>
      <c r="L50" s="33"/>
      <c r="M50" s="33"/>
      <c r="N50" s="33"/>
      <c r="O50" s="34"/>
      <c r="P50" s="35"/>
    </row>
    <row r="51" spans="1:16" ht="14.1" customHeight="1">
      <c r="A51" s="32"/>
      <c r="B51" s="33"/>
      <c r="C51" s="33"/>
      <c r="D51" s="33"/>
      <c r="E51" s="33"/>
      <c r="F51" s="33"/>
      <c r="G51" s="34"/>
      <c r="H51" s="35"/>
      <c r="I51" s="32"/>
      <c r="J51" s="33"/>
      <c r="K51" s="33"/>
      <c r="L51" s="33"/>
      <c r="M51" s="33"/>
      <c r="N51" s="33"/>
      <c r="O51" s="34"/>
      <c r="P51" s="35"/>
    </row>
    <row r="52" spans="1:16" ht="14.1" customHeight="1">
      <c r="A52" s="32"/>
      <c r="B52" s="33"/>
      <c r="C52" s="33"/>
      <c r="D52" s="33"/>
      <c r="E52" s="33"/>
      <c r="F52" s="33"/>
      <c r="G52" s="34"/>
      <c r="H52" s="35"/>
      <c r="I52" s="32"/>
      <c r="J52" s="33"/>
      <c r="K52" s="33"/>
      <c r="L52" s="33"/>
      <c r="M52" s="33"/>
      <c r="N52" s="33"/>
      <c r="O52" s="34"/>
      <c r="P52" s="35"/>
    </row>
    <row r="53" spans="1:16" ht="14.1" customHeight="1">
      <c r="A53" s="32"/>
      <c r="B53" s="33"/>
      <c r="C53" s="33"/>
      <c r="D53" s="33"/>
      <c r="E53" s="33"/>
      <c r="F53" s="33"/>
      <c r="G53" s="34"/>
      <c r="H53" s="35"/>
      <c r="I53" s="32"/>
      <c r="J53" s="33"/>
      <c r="K53" s="33"/>
      <c r="L53" s="33"/>
      <c r="M53" s="33"/>
      <c r="N53" s="33"/>
      <c r="O53" s="34"/>
      <c r="P53" s="35"/>
    </row>
    <row r="54" spans="1:16" ht="14.1" customHeight="1">
      <c r="A54" s="32"/>
      <c r="B54" s="33"/>
      <c r="C54" s="33"/>
      <c r="D54" s="33"/>
      <c r="E54" s="33"/>
      <c r="F54" s="33"/>
      <c r="G54" s="34"/>
      <c r="H54" s="35"/>
      <c r="I54" s="32"/>
      <c r="J54" s="33"/>
      <c r="K54" s="33"/>
      <c r="L54" s="33"/>
      <c r="M54" s="33"/>
      <c r="N54" s="33"/>
      <c r="O54" s="34"/>
      <c r="P54" s="35"/>
    </row>
    <row r="55" spans="1:16" ht="14.1" customHeight="1">
      <c r="A55" s="32"/>
      <c r="B55" s="33"/>
      <c r="C55" s="33"/>
      <c r="D55" s="33"/>
      <c r="E55" s="33"/>
      <c r="F55" s="33"/>
      <c r="G55" s="34"/>
      <c r="H55" s="35"/>
      <c r="I55" s="32"/>
      <c r="J55" s="33"/>
      <c r="K55" s="33"/>
      <c r="L55" s="33"/>
      <c r="M55" s="33"/>
      <c r="N55" s="33"/>
      <c r="O55" s="34"/>
      <c r="P55" s="35"/>
    </row>
    <row r="56" spans="1:16" ht="14.1" customHeight="1">
      <c r="A56" s="32"/>
      <c r="B56" s="33"/>
      <c r="C56" s="33"/>
      <c r="D56" s="33"/>
      <c r="E56" s="33"/>
      <c r="F56" s="33"/>
      <c r="G56" s="34"/>
      <c r="H56" s="35"/>
      <c r="I56" s="32"/>
      <c r="J56" s="33"/>
      <c r="K56" s="33"/>
      <c r="L56" s="33"/>
      <c r="M56" s="33"/>
      <c r="N56" s="33"/>
      <c r="O56" s="34"/>
      <c r="P56" s="35"/>
    </row>
    <row r="57" spans="1:16" ht="14.1" customHeight="1">
      <c r="A57" s="32"/>
      <c r="B57" s="33"/>
      <c r="C57" s="33"/>
      <c r="D57" s="33"/>
      <c r="E57" s="33"/>
      <c r="F57" s="33"/>
      <c r="G57" s="34"/>
      <c r="H57" s="35"/>
      <c r="I57" s="32"/>
      <c r="J57" s="33"/>
      <c r="K57" s="33"/>
      <c r="L57" s="33"/>
      <c r="M57" s="33"/>
      <c r="N57" s="33"/>
      <c r="O57" s="34"/>
      <c r="P57" s="35"/>
    </row>
    <row r="58" spans="1:16" ht="14.1" customHeight="1">
      <c r="A58" s="32"/>
      <c r="B58" s="33"/>
      <c r="C58" s="33"/>
      <c r="D58" s="33"/>
      <c r="E58" s="33"/>
      <c r="F58" s="33"/>
      <c r="G58" s="34"/>
      <c r="H58" s="35"/>
      <c r="I58" s="32"/>
      <c r="J58" s="33"/>
      <c r="K58" s="33"/>
      <c r="L58" s="33"/>
      <c r="M58" s="33"/>
      <c r="N58" s="33"/>
      <c r="O58" s="34"/>
      <c r="P58" s="35"/>
    </row>
    <row r="59" spans="1:16" ht="14.1" customHeight="1">
      <c r="A59" s="32"/>
      <c r="B59" s="33"/>
      <c r="C59" s="33"/>
      <c r="D59" s="33"/>
      <c r="E59" s="33"/>
      <c r="F59" s="33"/>
      <c r="G59" s="34"/>
      <c r="H59" s="35"/>
      <c r="I59" s="32"/>
      <c r="J59" s="33"/>
      <c r="K59" s="33"/>
      <c r="L59" s="33"/>
      <c r="M59" s="33"/>
      <c r="N59" s="33"/>
      <c r="O59" s="34"/>
      <c r="P59" s="35"/>
    </row>
    <row r="60" spans="1:16" ht="14.1" customHeight="1">
      <c r="A60" s="32"/>
      <c r="B60" s="33"/>
      <c r="C60" s="33"/>
      <c r="D60" s="33"/>
      <c r="E60" s="33"/>
      <c r="F60" s="33"/>
      <c r="G60" s="34"/>
      <c r="H60" s="35"/>
      <c r="I60" s="32"/>
      <c r="J60" s="33"/>
      <c r="K60" s="33"/>
      <c r="L60" s="33"/>
      <c r="M60" s="33"/>
      <c r="N60" s="33"/>
      <c r="O60" s="34"/>
      <c r="P60" s="35"/>
    </row>
    <row r="61" spans="1:16" ht="14.1" customHeight="1">
      <c r="A61" s="32"/>
      <c r="B61" s="33"/>
      <c r="C61" s="33"/>
      <c r="D61" s="33"/>
      <c r="E61" s="33"/>
      <c r="F61" s="33"/>
      <c r="G61" s="34"/>
      <c r="H61" s="35"/>
      <c r="I61" s="32"/>
      <c r="J61" s="33"/>
      <c r="K61" s="33"/>
      <c r="L61" s="33"/>
      <c r="M61" s="33"/>
      <c r="N61" s="33"/>
      <c r="O61" s="34"/>
      <c r="P61" s="35"/>
    </row>
    <row r="62" spans="1:16" ht="14.1" customHeight="1">
      <c r="A62" s="32"/>
      <c r="B62" s="33"/>
      <c r="C62" s="33"/>
      <c r="D62" s="33"/>
      <c r="E62" s="33"/>
      <c r="F62" s="33"/>
      <c r="G62" s="34"/>
      <c r="H62" s="35"/>
      <c r="I62" s="32"/>
      <c r="J62" s="33"/>
      <c r="K62" s="33"/>
      <c r="L62" s="33"/>
      <c r="M62" s="33"/>
      <c r="N62" s="33"/>
      <c r="O62" s="34"/>
      <c r="P62" s="35"/>
    </row>
    <row r="63" spans="1:16" ht="14.1" customHeight="1">
      <c r="A63" s="32"/>
      <c r="B63" s="33"/>
      <c r="C63" s="33"/>
      <c r="D63" s="33"/>
      <c r="E63" s="33"/>
      <c r="F63" s="33"/>
      <c r="G63" s="34"/>
      <c r="H63" s="35"/>
      <c r="I63" s="32"/>
      <c r="J63" s="33"/>
      <c r="K63" s="33"/>
      <c r="L63" s="33"/>
      <c r="M63" s="33"/>
      <c r="N63" s="33"/>
      <c r="O63" s="34"/>
      <c r="P63" s="35"/>
    </row>
    <row r="64" spans="1:16">
      <c r="A64" s="32"/>
      <c r="B64" s="33"/>
      <c r="C64" s="33"/>
      <c r="D64" s="33"/>
      <c r="E64" s="33"/>
      <c r="F64" s="33"/>
      <c r="G64" s="34"/>
      <c r="H64" s="35"/>
      <c r="I64" s="32"/>
      <c r="J64" s="33"/>
      <c r="K64" s="33"/>
      <c r="L64" s="33"/>
      <c r="M64" s="33"/>
      <c r="N64" s="33"/>
      <c r="O64" s="34"/>
      <c r="P64" s="35"/>
    </row>
    <row r="65" spans="1:16">
      <c r="A65" s="120" t="s">
        <v>22</v>
      </c>
      <c r="B65" s="121"/>
      <c r="C65" s="26">
        <f>C66-F66</f>
        <v>0</v>
      </c>
      <c r="D65" s="5"/>
      <c r="E65" s="5"/>
      <c r="F65" s="5"/>
      <c r="G65" s="24"/>
      <c r="H65" s="18"/>
      <c r="I65" s="120" t="s">
        <v>22</v>
      </c>
      <c r="J65" s="121"/>
      <c r="K65" s="26">
        <f>K66-N66</f>
        <v>0</v>
      </c>
      <c r="L65" s="5"/>
      <c r="M65" s="5"/>
      <c r="N65" s="5"/>
      <c r="O65" s="24"/>
      <c r="P65" s="18"/>
    </row>
    <row r="66" spans="1:16" ht="13.5" thickBot="1">
      <c r="A66" s="118" t="s">
        <v>6</v>
      </c>
      <c r="B66" s="119"/>
      <c r="C66" s="19">
        <f>SUM(E66:H66)</f>
        <v>0</v>
      </c>
      <c r="D66" s="20"/>
      <c r="E66" s="20">
        <f>SUM(E45:E65)</f>
        <v>0</v>
      </c>
      <c r="F66" s="20">
        <f>SUM(F45:F65)</f>
        <v>0</v>
      </c>
      <c r="G66" s="25">
        <f>SUM(G45:G65)</f>
        <v>0</v>
      </c>
      <c r="H66" s="21">
        <f>SUM(H45:H65)</f>
        <v>0</v>
      </c>
      <c r="I66" s="118" t="s">
        <v>6</v>
      </c>
      <c r="J66" s="119"/>
      <c r="K66" s="19">
        <f>SUM(M66:P66)</f>
        <v>0</v>
      </c>
      <c r="L66" s="20"/>
      <c r="M66" s="20">
        <f>SUM(M45:M65)</f>
        <v>0</v>
      </c>
      <c r="N66" s="20">
        <f>SUM(N45:N65)</f>
        <v>0</v>
      </c>
      <c r="O66" s="25">
        <f>SUM(O45:O65)</f>
        <v>0</v>
      </c>
      <c r="P66" s="21">
        <f>SUM(P45:P65)</f>
        <v>0</v>
      </c>
    </row>
    <row r="68" spans="1:16" s="1" customFormat="1" ht="15">
      <c r="D68" s="1" t="s">
        <v>11</v>
      </c>
      <c r="E68" s="1">
        <f>C66+K66+K42+C42+C23+K23</f>
        <v>0</v>
      </c>
      <c r="K68" s="1" t="s">
        <v>17</v>
      </c>
      <c r="L68" s="1" t="s">
        <v>14</v>
      </c>
    </row>
    <row r="69" spans="1:16" s="1" customFormat="1" ht="15">
      <c r="D69" s="1" t="s">
        <v>12</v>
      </c>
      <c r="E69" s="1">
        <f>F66+N66+N42+F42+F23+N23</f>
        <v>0</v>
      </c>
      <c r="K69" s="1" t="s">
        <v>18</v>
      </c>
      <c r="L69" s="1" t="s">
        <v>12</v>
      </c>
    </row>
    <row r="70" spans="1:16" s="1" customFormat="1" ht="15">
      <c r="D70" s="1" t="s">
        <v>13</v>
      </c>
      <c r="E70" s="1">
        <f>H66+P66+P42+H42+H23+P23</f>
        <v>0</v>
      </c>
      <c r="K70" s="1" t="s">
        <v>19</v>
      </c>
      <c r="L70" s="1" t="s">
        <v>16</v>
      </c>
    </row>
    <row r="71" spans="1:16" s="1" customFormat="1" ht="15">
      <c r="D71" s="1" t="s">
        <v>21</v>
      </c>
      <c r="E71" s="1">
        <f>G66+O66+O42+G42+G23+O23</f>
        <v>0</v>
      </c>
      <c r="K71" s="1" t="s">
        <v>20</v>
      </c>
      <c r="L71" s="1" t="s">
        <v>15</v>
      </c>
    </row>
    <row r="72" spans="1:16" s="1" customFormat="1" ht="15">
      <c r="D72" s="1" t="s">
        <v>6</v>
      </c>
      <c r="E72" s="11">
        <f>E68-E69-E70-E71</f>
        <v>0</v>
      </c>
    </row>
  </sheetData>
  <mergeCells count="14">
    <mergeCell ref="A1:P3"/>
    <mergeCell ref="A4:P4"/>
    <mergeCell ref="A22:B22"/>
    <mergeCell ref="I22:J22"/>
    <mergeCell ref="A42:B42"/>
    <mergeCell ref="I42:J42"/>
    <mergeCell ref="A23:B23"/>
    <mergeCell ref="I23:J23"/>
    <mergeCell ref="A41:B41"/>
    <mergeCell ref="I41:J41"/>
    <mergeCell ref="A66:B66"/>
    <mergeCell ref="I66:J66"/>
    <mergeCell ref="A65:B65"/>
    <mergeCell ref="I65:J65"/>
  </mergeCells>
  <phoneticPr fontId="3" type="noConversion"/>
  <conditionalFormatting sqref="A7:H7">
    <cfRule type="expression" dxfId="1" priority="1" stopIfTrue="1">
      <formula>MATCH($B$7,Diegem,0)</formula>
    </cfRule>
  </conditionalFormatting>
  <pageMargins left="0.75" right="0.75" top="1" bottom="1" header="0.5" footer="0.5"/>
  <pageSetup paperSize="9" scale="72" orientation="portrait" r:id="rId1"/>
  <headerFooter alignWithMargins="0">
    <oddFooter>&amp;R&amp;F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P67"/>
  <sheetViews>
    <sheetView zoomScaleNormal="100" zoomScaleSheetLayoutView="100" workbookViewId="0">
      <selection activeCell="B7" sqref="B7"/>
    </sheetView>
  </sheetViews>
  <sheetFormatPr defaultRowHeight="12.75"/>
  <cols>
    <col min="1" max="2" width="9.7109375" customWidth="1"/>
    <col min="3" max="3" width="6.7109375" customWidth="1"/>
    <col min="4" max="4" width="15.7109375" customWidth="1"/>
    <col min="5" max="8" width="4.7109375" customWidth="1"/>
    <col min="9" max="10" width="9.7109375" customWidth="1"/>
    <col min="11" max="11" width="6.7109375" customWidth="1"/>
    <col min="12" max="12" width="15.7109375" customWidth="1"/>
    <col min="13" max="16" width="4.7109375" customWidth="1"/>
  </cols>
  <sheetData>
    <row r="1" spans="1:16" ht="10.5" customHeight="1">
      <c r="A1" s="122">
        <v>41814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4"/>
      <c r="N1" s="124"/>
      <c r="O1" s="124"/>
      <c r="P1" s="124"/>
    </row>
    <row r="2" spans="1:16" ht="12.75" hidden="1" customHeight="1">
      <c r="A2" s="123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4"/>
      <c r="N2" s="124"/>
      <c r="O2" s="124"/>
      <c r="P2" s="124"/>
    </row>
    <row r="3" spans="1:16">
      <c r="A3" s="123"/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4"/>
      <c r="N3" s="124"/>
      <c r="O3" s="124"/>
      <c r="P3" s="124"/>
    </row>
    <row r="4" spans="1:16" ht="21" customHeight="1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4"/>
      <c r="N4" s="124"/>
      <c r="O4" s="124"/>
      <c r="P4" s="124"/>
    </row>
    <row r="5" spans="1:16" s="1" customFormat="1" ht="14.1" customHeight="1" thickBot="1">
      <c r="A5" s="106" t="s">
        <v>0</v>
      </c>
      <c r="B5" s="2"/>
      <c r="C5" s="3"/>
      <c r="D5" s="2"/>
      <c r="E5" s="2"/>
      <c r="F5" s="2"/>
      <c r="G5" s="2"/>
      <c r="H5" s="2"/>
      <c r="I5" s="107" t="s">
        <v>1</v>
      </c>
      <c r="J5" s="3"/>
      <c r="K5" s="2"/>
      <c r="L5" s="3"/>
      <c r="M5" s="2"/>
      <c r="N5" s="2"/>
      <c r="O5" s="2"/>
      <c r="P5" s="2"/>
    </row>
    <row r="6" spans="1:16" ht="13.5" customHeight="1">
      <c r="A6" s="12" t="s">
        <v>7</v>
      </c>
      <c r="B6" s="13" t="s">
        <v>8</v>
      </c>
      <c r="C6" s="14" t="s">
        <v>9</v>
      </c>
      <c r="D6" s="14" t="s">
        <v>10</v>
      </c>
      <c r="E6" s="15" t="s">
        <v>17</v>
      </c>
      <c r="F6" s="15" t="s">
        <v>18</v>
      </c>
      <c r="G6" s="23" t="s">
        <v>19</v>
      </c>
      <c r="H6" s="16" t="s">
        <v>20</v>
      </c>
      <c r="I6" s="12" t="s">
        <v>7</v>
      </c>
      <c r="J6" s="13" t="s">
        <v>8</v>
      </c>
      <c r="K6" s="14" t="s">
        <v>9</v>
      </c>
      <c r="L6" s="14" t="s">
        <v>10</v>
      </c>
      <c r="M6" s="15" t="s">
        <v>17</v>
      </c>
      <c r="N6" s="15" t="s">
        <v>18</v>
      </c>
      <c r="O6" s="23" t="s">
        <v>19</v>
      </c>
      <c r="P6" s="16" t="s">
        <v>20</v>
      </c>
    </row>
    <row r="7" spans="1:16" ht="14.1" customHeight="1">
      <c r="A7" s="17"/>
      <c r="B7" s="5"/>
      <c r="C7" s="4"/>
      <c r="D7" s="5"/>
      <c r="E7" s="24"/>
      <c r="F7" s="24"/>
      <c r="G7" s="24"/>
      <c r="H7" s="18"/>
      <c r="I7" s="17"/>
      <c r="J7" s="5"/>
      <c r="K7" s="4"/>
      <c r="L7" s="5"/>
      <c r="M7" s="24"/>
      <c r="N7" s="5"/>
      <c r="O7" s="24"/>
      <c r="P7" s="18"/>
    </row>
    <row r="8" spans="1:16" ht="14.1" customHeight="1">
      <c r="A8" s="17"/>
      <c r="B8" s="5"/>
      <c r="C8" s="4"/>
      <c r="D8" s="5"/>
      <c r="E8" s="24"/>
      <c r="F8" s="5"/>
      <c r="G8" s="24"/>
      <c r="H8" s="18"/>
      <c r="I8" s="17"/>
      <c r="J8" s="4"/>
      <c r="K8" s="4"/>
      <c r="L8" s="5"/>
      <c r="M8" s="24"/>
      <c r="N8" s="5"/>
      <c r="O8" s="24"/>
      <c r="P8" s="18"/>
    </row>
    <row r="9" spans="1:16" ht="14.1" customHeight="1">
      <c r="A9" s="17"/>
      <c r="B9" s="4"/>
      <c r="C9" s="4"/>
      <c r="D9" s="5"/>
      <c r="E9" s="24"/>
      <c r="F9" s="5"/>
      <c r="G9" s="24"/>
      <c r="H9" s="18"/>
      <c r="I9" s="17"/>
      <c r="J9" s="4"/>
      <c r="K9" s="4"/>
      <c r="L9" s="5"/>
      <c r="M9" s="24"/>
      <c r="N9" s="5"/>
      <c r="O9" s="24"/>
      <c r="P9" s="18"/>
    </row>
    <row r="10" spans="1:16" ht="14.1" customHeight="1">
      <c r="A10" s="17"/>
      <c r="B10" s="4"/>
      <c r="C10" s="4"/>
      <c r="D10" s="5"/>
      <c r="E10" s="24"/>
      <c r="F10" s="5"/>
      <c r="G10" s="24"/>
      <c r="H10" s="18"/>
      <c r="I10" s="17"/>
      <c r="J10" s="4"/>
      <c r="K10" s="4"/>
      <c r="L10" s="5"/>
      <c r="M10" s="24"/>
      <c r="N10" s="5"/>
      <c r="O10" s="24"/>
      <c r="P10" s="18"/>
    </row>
    <row r="11" spans="1:16" ht="14.1" customHeight="1">
      <c r="A11" s="17"/>
      <c r="B11" s="4"/>
      <c r="C11" s="4"/>
      <c r="D11" s="5"/>
      <c r="E11" s="24"/>
      <c r="F11" s="5"/>
      <c r="G11" s="24"/>
      <c r="H11" s="18"/>
      <c r="I11" s="17"/>
      <c r="J11" s="4"/>
      <c r="K11" s="4"/>
      <c r="L11" s="5"/>
      <c r="M11" s="5"/>
      <c r="N11" s="5"/>
      <c r="O11" s="24"/>
      <c r="P11" s="18"/>
    </row>
    <row r="12" spans="1:16" ht="14.1" customHeight="1">
      <c r="A12" s="17"/>
      <c r="B12" s="4"/>
      <c r="C12" s="4"/>
      <c r="D12" s="5"/>
      <c r="E12" s="24"/>
      <c r="F12" s="5"/>
      <c r="G12" s="24"/>
      <c r="H12" s="18"/>
      <c r="I12" s="17"/>
      <c r="J12" s="4"/>
      <c r="K12" s="4"/>
      <c r="L12" s="5"/>
      <c r="M12" s="5"/>
      <c r="N12" s="5"/>
      <c r="O12" s="24"/>
      <c r="P12" s="18"/>
    </row>
    <row r="13" spans="1:16" ht="14.1" customHeight="1">
      <c r="A13" s="17"/>
      <c r="B13" s="4"/>
      <c r="C13" s="4"/>
      <c r="D13" s="5"/>
      <c r="E13" s="24"/>
      <c r="F13" s="5"/>
      <c r="G13" s="24"/>
      <c r="H13" s="18"/>
      <c r="I13" s="17"/>
      <c r="J13" s="5"/>
      <c r="K13" s="4"/>
      <c r="L13" s="5"/>
      <c r="M13" s="5"/>
      <c r="N13" s="5"/>
      <c r="O13" s="24"/>
      <c r="P13" s="18"/>
    </row>
    <row r="14" spans="1:16" ht="14.1" customHeight="1">
      <c r="A14" s="17"/>
      <c r="B14" s="5"/>
      <c r="C14" s="4"/>
      <c r="D14" s="5"/>
      <c r="E14" s="24"/>
      <c r="F14" s="5"/>
      <c r="G14" s="24"/>
      <c r="H14" s="18"/>
      <c r="I14" s="17"/>
      <c r="J14" s="5"/>
      <c r="K14" s="4"/>
      <c r="L14" s="5"/>
      <c r="M14" s="5"/>
      <c r="N14" s="5"/>
      <c r="O14" s="24"/>
      <c r="P14" s="18"/>
    </row>
    <row r="15" spans="1:16" ht="14.1" customHeight="1">
      <c r="A15" s="17"/>
      <c r="B15" s="4"/>
      <c r="C15" s="4"/>
      <c r="D15" s="5"/>
      <c r="E15" s="24"/>
      <c r="F15" s="5"/>
      <c r="G15" s="24"/>
      <c r="H15" s="18"/>
      <c r="I15" s="17"/>
      <c r="J15" s="4"/>
      <c r="K15" s="4"/>
      <c r="L15" s="5"/>
      <c r="M15" s="5"/>
      <c r="N15" s="5"/>
      <c r="O15" s="24"/>
      <c r="P15" s="18"/>
    </row>
    <row r="16" spans="1:16" ht="14.1" customHeight="1">
      <c r="A16" s="17"/>
      <c r="B16" s="4"/>
      <c r="C16" s="4"/>
      <c r="D16" s="5"/>
      <c r="E16" s="24"/>
      <c r="F16" s="5"/>
      <c r="G16" s="24"/>
      <c r="H16" s="18"/>
      <c r="I16" s="17"/>
      <c r="J16" s="4"/>
      <c r="K16" s="4"/>
      <c r="L16" s="5"/>
      <c r="M16" s="5"/>
      <c r="N16" s="5"/>
      <c r="O16" s="24"/>
      <c r="P16" s="18"/>
    </row>
    <row r="17" spans="1:16" ht="14.1" customHeight="1">
      <c r="A17" s="17"/>
      <c r="B17" s="5"/>
      <c r="C17" s="4"/>
      <c r="D17" s="5"/>
      <c r="E17" s="5"/>
      <c r="F17" s="5"/>
      <c r="G17" s="24"/>
      <c r="H17" s="18"/>
      <c r="I17" s="17"/>
      <c r="J17" s="5"/>
      <c r="K17" s="4"/>
      <c r="L17" s="5"/>
      <c r="M17" s="5"/>
      <c r="N17" s="5"/>
      <c r="O17" s="24"/>
      <c r="P17" s="18"/>
    </row>
    <row r="18" spans="1:16" ht="14.1" customHeight="1">
      <c r="A18" s="17"/>
      <c r="B18" s="4"/>
      <c r="C18" s="4"/>
      <c r="D18" s="5"/>
      <c r="E18" s="5"/>
      <c r="F18" s="5"/>
      <c r="G18" s="24"/>
      <c r="H18" s="18"/>
      <c r="I18" s="17"/>
      <c r="J18" s="4"/>
      <c r="K18" s="4"/>
      <c r="L18" s="5"/>
      <c r="M18" s="5"/>
      <c r="N18" s="5"/>
      <c r="O18" s="24"/>
      <c r="P18" s="18"/>
    </row>
    <row r="19" spans="1:16" ht="14.1" customHeight="1">
      <c r="A19" s="17"/>
      <c r="B19" s="4"/>
      <c r="C19" s="4"/>
      <c r="D19" s="5"/>
      <c r="E19" s="5"/>
      <c r="F19" s="5"/>
      <c r="G19" s="24"/>
      <c r="H19" s="18"/>
      <c r="I19" s="17"/>
      <c r="J19" s="4"/>
      <c r="K19" s="4"/>
      <c r="L19" s="5"/>
      <c r="M19" s="5"/>
      <c r="N19" s="5"/>
      <c r="O19" s="24"/>
      <c r="P19" s="18"/>
    </row>
    <row r="20" spans="1:16" ht="14.1" customHeight="1">
      <c r="A20" s="17"/>
      <c r="B20" s="4"/>
      <c r="C20" s="4"/>
      <c r="D20" s="5"/>
      <c r="E20" s="5"/>
      <c r="F20" s="5"/>
      <c r="G20" s="24"/>
      <c r="H20" s="18"/>
      <c r="I20" s="17"/>
      <c r="J20" s="4"/>
      <c r="K20" s="4"/>
      <c r="L20" s="5"/>
      <c r="M20" s="5"/>
      <c r="N20" s="5"/>
      <c r="O20" s="24"/>
      <c r="P20" s="18"/>
    </row>
    <row r="21" spans="1:16" ht="14.1" customHeight="1">
      <c r="A21" s="17"/>
      <c r="B21" s="4"/>
      <c r="C21" s="4"/>
      <c r="D21" s="5"/>
      <c r="E21" s="5"/>
      <c r="F21" s="5"/>
      <c r="G21" s="24"/>
      <c r="H21" s="18"/>
      <c r="I21" s="17"/>
      <c r="J21" s="4"/>
      <c r="K21" s="4"/>
      <c r="L21" s="5"/>
      <c r="M21" s="5"/>
      <c r="N21" s="5"/>
      <c r="O21" s="24"/>
      <c r="P21" s="18"/>
    </row>
    <row r="22" spans="1:16" ht="14.1" customHeight="1">
      <c r="A22" s="120" t="s">
        <v>22</v>
      </c>
      <c r="B22" s="121"/>
      <c r="C22" s="26">
        <f>C23-F23</f>
        <v>0</v>
      </c>
      <c r="D22" s="5"/>
      <c r="E22" s="5"/>
      <c r="F22" s="5"/>
      <c r="G22" s="24"/>
      <c r="H22" s="18"/>
      <c r="I22" s="120" t="s">
        <v>22</v>
      </c>
      <c r="J22" s="121"/>
      <c r="K22" s="26">
        <f>K23-N23</f>
        <v>0</v>
      </c>
      <c r="L22" s="5"/>
      <c r="M22" s="5"/>
      <c r="N22" s="5"/>
      <c r="O22" s="24"/>
      <c r="P22" s="18"/>
    </row>
    <row r="23" spans="1:16" ht="14.1" customHeight="1" thickBot="1">
      <c r="A23" s="118" t="s">
        <v>6</v>
      </c>
      <c r="B23" s="119"/>
      <c r="C23" s="19">
        <f>SUM(E23:H23)</f>
        <v>0</v>
      </c>
      <c r="D23" s="20"/>
      <c r="E23" s="20">
        <f>SUM(E7:E22)</f>
        <v>0</v>
      </c>
      <c r="F23" s="20">
        <f>SUM(F7:F22)</f>
        <v>0</v>
      </c>
      <c r="G23" s="25">
        <f>SUM(G7:G22)</f>
        <v>0</v>
      </c>
      <c r="H23" s="21">
        <f>SUM(H7:H22)</f>
        <v>0</v>
      </c>
      <c r="I23" s="118" t="s">
        <v>6</v>
      </c>
      <c r="J23" s="119"/>
      <c r="K23" s="19">
        <f>SUM(M23:P23)</f>
        <v>0</v>
      </c>
      <c r="L23" s="20"/>
      <c r="M23" s="20">
        <f>SUM(M7:M22)</f>
        <v>0</v>
      </c>
      <c r="N23" s="20">
        <f>SUM(N7:N22)</f>
        <v>0</v>
      </c>
      <c r="O23" s="25">
        <f>SUM(O7:O22)</f>
        <v>0</v>
      </c>
      <c r="P23" s="21">
        <f>SUM(P7:P22)</f>
        <v>0</v>
      </c>
    </row>
    <row r="24" spans="1:16" s="8" customFormat="1" ht="14.1" customHeight="1" thickBot="1">
      <c r="A24" s="109" t="s">
        <v>2</v>
      </c>
      <c r="B24" s="6"/>
      <c r="C24" s="7"/>
      <c r="D24" s="6"/>
      <c r="E24" s="6"/>
      <c r="F24" s="6"/>
      <c r="G24" s="6"/>
      <c r="H24" s="6"/>
      <c r="I24" s="110" t="s">
        <v>3</v>
      </c>
      <c r="J24" s="7"/>
      <c r="K24" s="6"/>
      <c r="L24" s="7"/>
      <c r="M24" s="6"/>
      <c r="N24" s="6"/>
      <c r="O24" s="6"/>
      <c r="P24" s="6"/>
    </row>
    <row r="25" spans="1:16" ht="14.1" customHeight="1">
      <c r="A25" s="12" t="s">
        <v>7</v>
      </c>
      <c r="B25" s="13" t="s">
        <v>8</v>
      </c>
      <c r="C25" s="14" t="s">
        <v>9</v>
      </c>
      <c r="D25" s="14" t="s">
        <v>10</v>
      </c>
      <c r="E25" s="15" t="s">
        <v>17</v>
      </c>
      <c r="F25" s="15" t="s">
        <v>18</v>
      </c>
      <c r="G25" s="23" t="s">
        <v>19</v>
      </c>
      <c r="H25" s="16" t="s">
        <v>20</v>
      </c>
      <c r="I25" s="12" t="s">
        <v>7</v>
      </c>
      <c r="J25" s="13" t="s">
        <v>8</v>
      </c>
      <c r="K25" s="14" t="s">
        <v>9</v>
      </c>
      <c r="L25" s="14" t="s">
        <v>10</v>
      </c>
      <c r="M25" s="15" t="s">
        <v>17</v>
      </c>
      <c r="N25" s="15" t="s">
        <v>18</v>
      </c>
      <c r="O25" s="23" t="s">
        <v>19</v>
      </c>
      <c r="P25" s="16" t="s">
        <v>20</v>
      </c>
    </row>
    <row r="26" spans="1:16" ht="14.1" customHeight="1">
      <c r="A26" s="17"/>
      <c r="B26" s="4"/>
      <c r="C26" s="4"/>
      <c r="D26" s="5"/>
      <c r="E26" s="5"/>
      <c r="F26" s="5"/>
      <c r="G26" s="24"/>
      <c r="H26" s="18"/>
      <c r="I26" s="17"/>
      <c r="J26" s="5"/>
      <c r="K26" s="4"/>
      <c r="L26" s="5"/>
      <c r="M26" s="24"/>
      <c r="N26" s="5"/>
      <c r="O26" s="24"/>
      <c r="P26" s="18"/>
    </row>
    <row r="27" spans="1:16" ht="14.1" customHeight="1">
      <c r="A27" s="17"/>
      <c r="B27" s="4"/>
      <c r="C27" s="4"/>
      <c r="D27" s="5"/>
      <c r="E27" s="5"/>
      <c r="F27" s="5"/>
      <c r="G27" s="24"/>
      <c r="H27" s="18"/>
      <c r="I27" s="17"/>
      <c r="J27" s="4"/>
      <c r="K27" s="4"/>
      <c r="L27" s="5"/>
      <c r="M27" s="24"/>
      <c r="N27" s="5"/>
      <c r="O27" s="24"/>
      <c r="P27" s="18"/>
    </row>
    <row r="28" spans="1:16" ht="14.1" customHeight="1">
      <c r="A28" s="17"/>
      <c r="B28" s="5"/>
      <c r="C28" s="4"/>
      <c r="D28" s="5"/>
      <c r="E28" s="5"/>
      <c r="F28" s="5"/>
      <c r="G28" s="24"/>
      <c r="H28" s="18"/>
      <c r="I28" s="17"/>
      <c r="J28" s="4"/>
      <c r="K28" s="4"/>
      <c r="L28" s="5"/>
      <c r="M28" s="24"/>
      <c r="N28" s="5"/>
      <c r="O28" s="24"/>
      <c r="P28" s="18"/>
    </row>
    <row r="29" spans="1:16" ht="14.1" customHeight="1">
      <c r="A29" s="17"/>
      <c r="B29" s="4"/>
      <c r="C29" s="4"/>
      <c r="D29" s="5"/>
      <c r="E29" s="5"/>
      <c r="F29" s="5"/>
      <c r="G29" s="24"/>
      <c r="H29" s="18"/>
      <c r="I29" s="17"/>
      <c r="J29" s="5"/>
      <c r="K29" s="4"/>
      <c r="L29" s="5"/>
      <c r="M29" s="24"/>
      <c r="N29" s="5"/>
      <c r="O29" s="24"/>
      <c r="P29" s="18"/>
    </row>
    <row r="30" spans="1:16" ht="14.1" customHeight="1">
      <c r="A30" s="17"/>
      <c r="B30" s="4"/>
      <c r="C30" s="4"/>
      <c r="D30" s="5"/>
      <c r="E30" s="5"/>
      <c r="F30" s="5"/>
      <c r="G30" s="24"/>
      <c r="H30" s="18"/>
      <c r="I30" s="17"/>
      <c r="J30" s="4"/>
      <c r="K30" s="4"/>
      <c r="L30" s="5"/>
      <c r="M30" s="24"/>
      <c r="N30" s="5"/>
      <c r="O30" s="24"/>
      <c r="P30" s="18"/>
    </row>
    <row r="31" spans="1:16" ht="14.1" customHeight="1">
      <c r="A31" s="17"/>
      <c r="B31" s="4"/>
      <c r="C31" s="4"/>
      <c r="D31" s="5"/>
      <c r="E31" s="5"/>
      <c r="F31" s="5"/>
      <c r="G31" s="24"/>
      <c r="H31" s="18"/>
      <c r="I31" s="17"/>
      <c r="J31" s="5"/>
      <c r="K31" s="4"/>
      <c r="L31" s="5"/>
      <c r="M31" s="24"/>
      <c r="N31" s="5"/>
      <c r="O31" s="24"/>
      <c r="P31" s="18"/>
    </row>
    <row r="32" spans="1:16" ht="14.1" customHeight="1">
      <c r="A32" s="17"/>
      <c r="B32" s="5"/>
      <c r="C32" s="4"/>
      <c r="D32" s="5"/>
      <c r="E32" s="5"/>
      <c r="F32" s="5"/>
      <c r="G32" s="24"/>
      <c r="H32" s="18"/>
      <c r="I32" s="17"/>
      <c r="J32" s="4"/>
      <c r="K32" s="4"/>
      <c r="L32" s="5"/>
      <c r="M32" s="24"/>
      <c r="N32" s="5"/>
      <c r="O32" s="24"/>
      <c r="P32" s="18"/>
    </row>
    <row r="33" spans="1:16" ht="14.1" customHeight="1">
      <c r="A33" s="17"/>
      <c r="B33" s="5"/>
      <c r="C33" s="4"/>
      <c r="D33" s="5"/>
      <c r="E33" s="5"/>
      <c r="F33" s="5"/>
      <c r="G33" s="24"/>
      <c r="H33" s="18"/>
      <c r="I33" s="17"/>
      <c r="J33" s="4"/>
      <c r="K33" s="4"/>
      <c r="L33" s="5"/>
      <c r="M33" s="5"/>
      <c r="N33" s="5"/>
      <c r="O33" s="24"/>
      <c r="P33" s="18"/>
    </row>
    <row r="34" spans="1:16" ht="14.1" customHeight="1">
      <c r="A34" s="17"/>
      <c r="B34" s="4"/>
      <c r="C34" s="4"/>
      <c r="D34" s="5"/>
      <c r="E34" s="5"/>
      <c r="F34" s="5"/>
      <c r="G34" s="24"/>
      <c r="H34" s="18"/>
      <c r="I34" s="17"/>
      <c r="J34" s="4"/>
      <c r="K34" s="4"/>
      <c r="L34" s="5"/>
      <c r="M34" s="5"/>
      <c r="N34" s="5"/>
      <c r="O34" s="24"/>
      <c r="P34" s="18"/>
    </row>
    <row r="35" spans="1:16" ht="14.1" customHeight="1">
      <c r="A35" s="17"/>
      <c r="B35" s="4"/>
      <c r="C35" s="4"/>
      <c r="D35" s="5"/>
      <c r="E35" s="5"/>
      <c r="F35" s="5"/>
      <c r="G35" s="24"/>
      <c r="H35" s="18"/>
      <c r="I35" s="17"/>
      <c r="J35" s="5"/>
      <c r="K35" s="4"/>
      <c r="L35" s="5"/>
      <c r="M35" s="5"/>
      <c r="N35" s="5"/>
      <c r="O35" s="24"/>
      <c r="P35" s="18"/>
    </row>
    <row r="36" spans="1:16" ht="14.1" customHeight="1">
      <c r="A36" s="17"/>
      <c r="B36" s="5"/>
      <c r="C36" s="4"/>
      <c r="D36" s="5"/>
      <c r="E36" s="5"/>
      <c r="F36" s="5"/>
      <c r="G36" s="24"/>
      <c r="H36" s="18"/>
      <c r="I36" s="17"/>
      <c r="J36" s="4"/>
      <c r="K36" s="4"/>
      <c r="L36" s="5"/>
      <c r="M36" s="5"/>
      <c r="N36" s="5"/>
      <c r="O36" s="24"/>
      <c r="P36" s="18"/>
    </row>
    <row r="37" spans="1:16" ht="14.1" customHeight="1">
      <c r="A37" s="17"/>
      <c r="B37" s="4"/>
      <c r="C37" s="4"/>
      <c r="D37" s="5"/>
      <c r="E37" s="5"/>
      <c r="F37" s="5"/>
      <c r="G37" s="24"/>
      <c r="H37" s="18"/>
      <c r="I37" s="17"/>
      <c r="J37" s="4"/>
      <c r="K37" s="4"/>
      <c r="L37" s="5"/>
      <c r="M37" s="5"/>
      <c r="N37" s="5"/>
      <c r="O37" s="24"/>
      <c r="P37" s="18"/>
    </row>
    <row r="38" spans="1:16" ht="14.1" customHeight="1">
      <c r="A38" s="17"/>
      <c r="B38" s="4"/>
      <c r="C38" s="4"/>
      <c r="D38" s="5"/>
      <c r="E38" s="5"/>
      <c r="F38" s="5"/>
      <c r="G38" s="24"/>
      <c r="H38" s="18"/>
      <c r="I38" s="17"/>
      <c r="J38" s="4"/>
      <c r="K38" s="4"/>
      <c r="L38" s="5"/>
      <c r="M38" s="5"/>
      <c r="N38" s="5"/>
      <c r="O38" s="24"/>
      <c r="P38" s="18"/>
    </row>
    <row r="39" spans="1:16" ht="14.1" customHeight="1">
      <c r="A39" s="17"/>
      <c r="B39" s="4"/>
      <c r="C39" s="4"/>
      <c r="D39" s="5"/>
      <c r="E39" s="5"/>
      <c r="F39" s="5"/>
      <c r="G39" s="24"/>
      <c r="H39" s="18"/>
      <c r="I39" s="17"/>
      <c r="J39" s="4"/>
      <c r="K39" s="4"/>
      <c r="L39" s="5"/>
      <c r="M39" s="5"/>
      <c r="N39" s="5"/>
      <c r="O39" s="24"/>
      <c r="P39" s="18"/>
    </row>
    <row r="40" spans="1:16" ht="14.1" customHeight="1">
      <c r="A40" s="17"/>
      <c r="B40" s="4"/>
      <c r="C40" s="4"/>
      <c r="D40" s="5"/>
      <c r="E40" s="5"/>
      <c r="F40" s="5"/>
      <c r="G40" s="24"/>
      <c r="H40" s="18"/>
      <c r="I40" s="17"/>
      <c r="J40" s="4"/>
      <c r="K40" s="4"/>
      <c r="L40" s="5"/>
      <c r="M40" s="5"/>
      <c r="N40" s="5"/>
      <c r="O40" s="24"/>
      <c r="P40" s="18"/>
    </row>
    <row r="41" spans="1:16" ht="14.1" customHeight="1">
      <c r="A41" s="120" t="s">
        <v>22</v>
      </c>
      <c r="B41" s="121"/>
      <c r="C41" s="26">
        <f>C42-F42</f>
        <v>0</v>
      </c>
      <c r="D41" s="5"/>
      <c r="E41" s="5"/>
      <c r="F41" s="5"/>
      <c r="G41" s="24"/>
      <c r="H41" s="18"/>
      <c r="I41" s="120" t="s">
        <v>22</v>
      </c>
      <c r="J41" s="121"/>
      <c r="K41" s="26">
        <f>K42-N42</f>
        <v>0</v>
      </c>
      <c r="L41" s="5"/>
      <c r="M41" s="5"/>
      <c r="N41" s="5"/>
      <c r="O41" s="24"/>
      <c r="P41" s="18"/>
    </row>
    <row r="42" spans="1:16" ht="14.1" customHeight="1" thickBot="1">
      <c r="A42" s="118" t="s">
        <v>6</v>
      </c>
      <c r="B42" s="119"/>
      <c r="C42" s="19">
        <f>SUM(E42:H42)</f>
        <v>0</v>
      </c>
      <c r="D42" s="20"/>
      <c r="E42" s="20">
        <f>SUM(E26:E41)</f>
        <v>0</v>
      </c>
      <c r="F42" s="20">
        <f>SUM(F26:F41)</f>
        <v>0</v>
      </c>
      <c r="G42" s="25">
        <f>SUM(G26:G41)</f>
        <v>0</v>
      </c>
      <c r="H42" s="21">
        <f>SUM(H26:H41)</f>
        <v>0</v>
      </c>
      <c r="I42" s="118" t="s">
        <v>6</v>
      </c>
      <c r="J42" s="119"/>
      <c r="K42" s="19">
        <f>SUM(M42:P42)</f>
        <v>0</v>
      </c>
      <c r="L42" s="20"/>
      <c r="M42" s="20">
        <f>SUM(M26:M41)</f>
        <v>0</v>
      </c>
      <c r="N42" s="20">
        <f>SUM(N26:N41)</f>
        <v>0</v>
      </c>
      <c r="O42" s="25">
        <f>SUM(O26:O41)</f>
        <v>0</v>
      </c>
      <c r="P42" s="21">
        <f>SUM(P26:P41)</f>
        <v>0</v>
      </c>
    </row>
    <row r="43" spans="1:16" s="8" customFormat="1" ht="14.1" customHeight="1" thickBot="1">
      <c r="A43" s="111" t="s">
        <v>4</v>
      </c>
      <c r="B43" s="6"/>
      <c r="C43" s="9"/>
      <c r="D43" s="6"/>
      <c r="E43" s="6"/>
      <c r="F43" s="6"/>
      <c r="G43" s="6"/>
      <c r="H43" s="6"/>
      <c r="I43" s="108" t="s">
        <v>5</v>
      </c>
      <c r="J43" s="9"/>
      <c r="L43" s="9"/>
      <c r="M43" s="6"/>
      <c r="N43" s="6"/>
      <c r="O43" s="6"/>
      <c r="P43" s="6"/>
    </row>
    <row r="44" spans="1:16" ht="14.1" customHeight="1">
      <c r="A44" s="12" t="s">
        <v>7</v>
      </c>
      <c r="B44" s="13" t="s">
        <v>8</v>
      </c>
      <c r="C44" s="14" t="s">
        <v>9</v>
      </c>
      <c r="D44" s="14" t="s">
        <v>10</v>
      </c>
      <c r="E44" s="15" t="s">
        <v>17</v>
      </c>
      <c r="F44" s="15" t="s">
        <v>18</v>
      </c>
      <c r="G44" s="23" t="s">
        <v>19</v>
      </c>
      <c r="H44" s="16" t="s">
        <v>20</v>
      </c>
      <c r="I44" s="12" t="s">
        <v>7</v>
      </c>
      <c r="J44" s="13" t="s">
        <v>8</v>
      </c>
      <c r="K44" s="14" t="s">
        <v>9</v>
      </c>
      <c r="L44" s="14" t="s">
        <v>10</v>
      </c>
      <c r="M44" s="15" t="s">
        <v>17</v>
      </c>
      <c r="N44" s="15" t="s">
        <v>18</v>
      </c>
      <c r="O44" s="23" t="s">
        <v>19</v>
      </c>
      <c r="P44" s="16" t="s">
        <v>20</v>
      </c>
    </row>
    <row r="45" spans="1:16" ht="14.1" customHeight="1">
      <c r="A45" s="17"/>
      <c r="B45" s="5"/>
      <c r="C45" s="4"/>
      <c r="D45" s="5"/>
      <c r="E45" s="5"/>
      <c r="F45" s="5"/>
      <c r="G45" s="24"/>
      <c r="H45" s="18"/>
      <c r="I45" s="17"/>
      <c r="J45" s="5"/>
      <c r="K45" s="4"/>
      <c r="L45" s="5"/>
      <c r="M45" s="24"/>
      <c r="N45" s="5"/>
      <c r="O45" s="24"/>
      <c r="P45" s="18"/>
    </row>
    <row r="46" spans="1:16" ht="14.1" customHeight="1">
      <c r="A46" s="17"/>
      <c r="B46" s="4"/>
      <c r="C46" s="4"/>
      <c r="D46" s="5"/>
      <c r="E46" s="5"/>
      <c r="F46" s="5"/>
      <c r="G46" s="24"/>
      <c r="H46" s="18"/>
      <c r="I46" s="17"/>
      <c r="J46" s="4"/>
      <c r="K46" s="4"/>
      <c r="L46" s="5"/>
      <c r="M46" s="24"/>
      <c r="N46" s="5"/>
      <c r="O46" s="24"/>
      <c r="P46" s="18"/>
    </row>
    <row r="47" spans="1:16" ht="14.1" customHeight="1">
      <c r="A47" s="17"/>
      <c r="B47" s="4"/>
      <c r="C47" s="4"/>
      <c r="D47" s="5"/>
      <c r="E47" s="5"/>
      <c r="F47" s="5"/>
      <c r="G47" s="24"/>
      <c r="H47" s="18"/>
      <c r="I47" s="17"/>
      <c r="J47" s="4"/>
      <c r="K47" s="4"/>
      <c r="L47" s="5"/>
      <c r="M47" s="24"/>
      <c r="N47" s="5"/>
      <c r="O47" s="24"/>
      <c r="P47" s="18"/>
    </row>
    <row r="48" spans="1:16" ht="14.1" customHeight="1">
      <c r="A48" s="17"/>
      <c r="B48" s="4"/>
      <c r="C48" s="4"/>
      <c r="D48" s="5"/>
      <c r="E48" s="5"/>
      <c r="F48" s="5"/>
      <c r="G48" s="24"/>
      <c r="H48" s="18"/>
      <c r="I48" s="17"/>
      <c r="J48" s="4"/>
      <c r="K48" s="4"/>
      <c r="L48" s="5"/>
      <c r="M48" s="24"/>
      <c r="N48" s="5"/>
      <c r="O48" s="24"/>
      <c r="P48" s="18"/>
    </row>
    <row r="49" spans="1:16" ht="14.1" customHeight="1">
      <c r="A49" s="17"/>
      <c r="B49" s="4"/>
      <c r="C49" s="4"/>
      <c r="D49" s="5"/>
      <c r="E49" s="5"/>
      <c r="F49" s="5"/>
      <c r="G49" s="24"/>
      <c r="H49" s="18"/>
      <c r="I49" s="17"/>
      <c r="J49" s="4"/>
      <c r="K49" s="4"/>
      <c r="L49" s="5"/>
      <c r="M49" s="24"/>
      <c r="N49" s="5"/>
      <c r="O49" s="24"/>
      <c r="P49" s="18"/>
    </row>
    <row r="50" spans="1:16" ht="14.1" customHeight="1">
      <c r="A50" s="17"/>
      <c r="B50" s="4"/>
      <c r="C50" s="4"/>
      <c r="D50" s="5"/>
      <c r="E50" s="5"/>
      <c r="F50" s="5"/>
      <c r="G50" s="24"/>
      <c r="H50" s="18"/>
      <c r="I50" s="17"/>
      <c r="J50" s="4"/>
      <c r="K50" s="4"/>
      <c r="L50" s="5"/>
      <c r="M50" s="5"/>
      <c r="N50" s="5"/>
      <c r="O50" s="24"/>
      <c r="P50" s="18"/>
    </row>
    <row r="51" spans="1:16" ht="14.1" customHeight="1">
      <c r="A51" s="17"/>
      <c r="B51" s="5"/>
      <c r="C51" s="4"/>
      <c r="D51" s="5"/>
      <c r="E51" s="5"/>
      <c r="F51" s="5"/>
      <c r="G51" s="24"/>
      <c r="H51" s="18"/>
      <c r="I51" s="17"/>
      <c r="J51" s="5"/>
      <c r="K51" s="4"/>
      <c r="L51" s="5"/>
      <c r="M51" s="5"/>
      <c r="N51" s="5"/>
      <c r="O51" s="24"/>
      <c r="P51" s="18"/>
    </row>
    <row r="52" spans="1:16" ht="14.1" customHeight="1">
      <c r="A52" s="17"/>
      <c r="B52" s="5"/>
      <c r="C52" s="4"/>
      <c r="D52" s="5"/>
      <c r="E52" s="5"/>
      <c r="F52" s="5"/>
      <c r="G52" s="24"/>
      <c r="H52" s="18"/>
      <c r="I52" s="17"/>
      <c r="J52" s="5"/>
      <c r="K52" s="4"/>
      <c r="L52" s="5"/>
      <c r="M52" s="5"/>
      <c r="N52" s="5"/>
      <c r="O52" s="24"/>
      <c r="P52" s="18"/>
    </row>
    <row r="53" spans="1:16" ht="14.1" customHeight="1">
      <c r="A53" s="17"/>
      <c r="B53" s="4"/>
      <c r="C53" s="4"/>
      <c r="D53" s="5"/>
      <c r="E53" s="5"/>
      <c r="F53" s="5"/>
      <c r="G53" s="24"/>
      <c r="H53" s="18"/>
      <c r="I53" s="17"/>
      <c r="J53" s="4"/>
      <c r="K53" s="4"/>
      <c r="L53" s="5"/>
      <c r="M53" s="5"/>
      <c r="N53" s="5"/>
      <c r="O53" s="24"/>
      <c r="P53" s="18"/>
    </row>
    <row r="54" spans="1:16" ht="14.1" customHeight="1">
      <c r="A54" s="17"/>
      <c r="B54" s="4"/>
      <c r="C54" s="4"/>
      <c r="D54" s="5"/>
      <c r="E54" s="5"/>
      <c r="F54" s="5"/>
      <c r="G54" s="24"/>
      <c r="H54" s="18"/>
      <c r="I54" s="17"/>
      <c r="J54" s="4"/>
      <c r="K54" s="4"/>
      <c r="L54" s="5"/>
      <c r="M54" s="5"/>
      <c r="N54" s="5"/>
      <c r="O54" s="24"/>
      <c r="P54" s="18"/>
    </row>
    <row r="55" spans="1:16" ht="14.1" customHeight="1">
      <c r="A55" s="17"/>
      <c r="B55" s="5"/>
      <c r="C55" s="4"/>
      <c r="D55" s="5"/>
      <c r="E55" s="5"/>
      <c r="F55" s="5"/>
      <c r="G55" s="24"/>
      <c r="H55" s="18"/>
      <c r="I55" s="17"/>
      <c r="J55" s="5"/>
      <c r="K55" s="4"/>
      <c r="L55" s="5"/>
      <c r="M55" s="5"/>
      <c r="N55" s="5"/>
      <c r="O55" s="24"/>
      <c r="P55" s="18"/>
    </row>
    <row r="56" spans="1:16" ht="14.1" customHeight="1">
      <c r="A56" s="17"/>
      <c r="B56" s="4"/>
      <c r="C56" s="4"/>
      <c r="D56" s="5"/>
      <c r="E56" s="5"/>
      <c r="F56" s="5"/>
      <c r="G56" s="24"/>
      <c r="H56" s="18"/>
      <c r="I56" s="17"/>
      <c r="J56" s="4"/>
      <c r="K56" s="4"/>
      <c r="L56" s="5"/>
      <c r="M56" s="5"/>
      <c r="N56" s="5"/>
      <c r="O56" s="24"/>
      <c r="P56" s="18"/>
    </row>
    <row r="57" spans="1:16" ht="14.1" customHeight="1">
      <c r="A57" s="17"/>
      <c r="B57" s="4"/>
      <c r="C57" s="4"/>
      <c r="D57" s="5"/>
      <c r="E57" s="5"/>
      <c r="F57" s="5"/>
      <c r="G57" s="24"/>
      <c r="H57" s="18"/>
      <c r="I57" s="17"/>
      <c r="J57" s="4"/>
      <c r="K57" s="4"/>
      <c r="L57" s="5"/>
      <c r="M57" s="5"/>
      <c r="N57" s="5"/>
      <c r="O57" s="24"/>
      <c r="P57" s="18"/>
    </row>
    <row r="58" spans="1:16" ht="14.1" customHeight="1">
      <c r="A58" s="17"/>
      <c r="B58" s="4"/>
      <c r="C58" s="4"/>
      <c r="D58" s="5"/>
      <c r="E58" s="5"/>
      <c r="F58" s="5"/>
      <c r="G58" s="24"/>
      <c r="H58" s="18"/>
      <c r="I58" s="17"/>
      <c r="J58" s="4"/>
      <c r="K58" s="4"/>
      <c r="L58" s="5"/>
      <c r="M58" s="5"/>
      <c r="N58" s="5"/>
      <c r="O58" s="24"/>
      <c r="P58" s="18"/>
    </row>
    <row r="59" spans="1:16">
      <c r="A59" s="17"/>
      <c r="B59" s="4"/>
      <c r="C59" s="4"/>
      <c r="D59" s="5"/>
      <c r="E59" s="5"/>
      <c r="F59" s="5"/>
      <c r="G59" s="24"/>
      <c r="H59" s="18"/>
      <c r="I59" s="17"/>
      <c r="J59" s="4"/>
      <c r="K59" s="4"/>
      <c r="L59" s="5"/>
      <c r="M59" s="5"/>
      <c r="N59" s="5"/>
      <c r="O59" s="24"/>
      <c r="P59" s="18"/>
    </row>
    <row r="60" spans="1:16">
      <c r="A60" s="120" t="s">
        <v>22</v>
      </c>
      <c r="B60" s="121"/>
      <c r="C60" s="26">
        <f>C61-F61</f>
        <v>0</v>
      </c>
      <c r="D60" s="5"/>
      <c r="E60" s="5"/>
      <c r="F60" s="5"/>
      <c r="G60" s="24"/>
      <c r="H60" s="18"/>
      <c r="I60" s="120" t="s">
        <v>22</v>
      </c>
      <c r="J60" s="121"/>
      <c r="K60" s="26">
        <f>K61-N61</f>
        <v>0</v>
      </c>
      <c r="L60" s="5"/>
      <c r="M60" s="5"/>
      <c r="N60" s="5"/>
      <c r="O60" s="24"/>
      <c r="P60" s="18"/>
    </row>
    <row r="61" spans="1:16" ht="13.5" thickBot="1">
      <c r="A61" s="118" t="s">
        <v>6</v>
      </c>
      <c r="B61" s="119"/>
      <c r="C61" s="19">
        <f>SUM(E61:H61)</f>
        <v>0</v>
      </c>
      <c r="D61" s="20"/>
      <c r="E61" s="20">
        <f>SUM(E45:E60)</f>
        <v>0</v>
      </c>
      <c r="F61" s="20">
        <f>SUM(F45:F60)</f>
        <v>0</v>
      </c>
      <c r="G61" s="25">
        <f>SUM(G45:G60)</f>
        <v>0</v>
      </c>
      <c r="H61" s="21">
        <f>SUM(H45:H60)</f>
        <v>0</v>
      </c>
      <c r="I61" s="118" t="s">
        <v>6</v>
      </c>
      <c r="J61" s="119"/>
      <c r="K61" s="19">
        <f>SUM(M61:P61)</f>
        <v>0</v>
      </c>
      <c r="L61" s="20"/>
      <c r="M61" s="20">
        <f>SUM(M45:M60)</f>
        <v>0</v>
      </c>
      <c r="N61" s="20">
        <f>SUM(N45:N60)</f>
        <v>0</v>
      </c>
      <c r="O61" s="25">
        <f>SUM(O45:O60)</f>
        <v>0</v>
      </c>
      <c r="P61" s="21">
        <f>SUM(P45:P60)</f>
        <v>0</v>
      </c>
    </row>
    <row r="63" spans="1:16" s="1" customFormat="1" ht="15">
      <c r="D63" s="1" t="s">
        <v>11</v>
      </c>
      <c r="E63" s="1">
        <f>C61+K61+K42+C42+C23+K23</f>
        <v>0</v>
      </c>
      <c r="K63" s="1" t="s">
        <v>17</v>
      </c>
      <c r="L63" s="1" t="s">
        <v>14</v>
      </c>
    </row>
    <row r="64" spans="1:16" s="1" customFormat="1" ht="15">
      <c r="D64" s="1" t="s">
        <v>12</v>
      </c>
      <c r="E64" s="1">
        <f>F61+N61+N42+F42+F23+N23</f>
        <v>0</v>
      </c>
      <c r="K64" s="1" t="s">
        <v>18</v>
      </c>
      <c r="L64" s="1" t="s">
        <v>12</v>
      </c>
    </row>
    <row r="65" spans="4:12" s="1" customFormat="1" ht="15">
      <c r="D65" s="1" t="s">
        <v>13</v>
      </c>
      <c r="E65" s="1">
        <f>H61+P61+P42+H42+H23+P23</f>
        <v>0</v>
      </c>
      <c r="K65" s="1" t="s">
        <v>19</v>
      </c>
      <c r="L65" s="1" t="s">
        <v>16</v>
      </c>
    </row>
    <row r="66" spans="4:12" s="1" customFormat="1" ht="15">
      <c r="D66" s="1" t="s">
        <v>21</v>
      </c>
      <c r="E66" s="1">
        <f>G61+O61+O42+G42+G23+O23</f>
        <v>0</v>
      </c>
      <c r="K66" s="1" t="s">
        <v>20</v>
      </c>
      <c r="L66" s="1" t="s">
        <v>15</v>
      </c>
    </row>
    <row r="67" spans="4:12" s="1" customFormat="1" ht="15">
      <c r="D67" s="1" t="s">
        <v>6</v>
      </c>
      <c r="E67" s="11">
        <f>E63-E64-E65-E66</f>
        <v>0</v>
      </c>
    </row>
  </sheetData>
  <mergeCells count="14">
    <mergeCell ref="A41:B41"/>
    <mergeCell ref="I41:J41"/>
    <mergeCell ref="A61:B61"/>
    <mergeCell ref="I61:J61"/>
    <mergeCell ref="A42:B42"/>
    <mergeCell ref="I42:J42"/>
    <mergeCell ref="A60:B60"/>
    <mergeCell ref="I60:J60"/>
    <mergeCell ref="A1:P3"/>
    <mergeCell ref="A4:P4"/>
    <mergeCell ref="A22:B22"/>
    <mergeCell ref="I22:J22"/>
    <mergeCell ref="A23:B23"/>
    <mergeCell ref="I23:J23"/>
  </mergeCells>
  <phoneticPr fontId="3" type="noConversion"/>
  <pageMargins left="0.75" right="0.75" top="1" bottom="1" header="0.5" footer="0.5"/>
  <pageSetup paperSize="9" scale="72" orientation="portrait" r:id="rId1"/>
  <headerFooter alignWithMargins="0">
    <oddFooter>&amp;R&amp;F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P67"/>
  <sheetViews>
    <sheetView zoomScaleNormal="100" workbookViewId="0">
      <selection activeCell="B7" sqref="B7"/>
    </sheetView>
  </sheetViews>
  <sheetFormatPr defaultRowHeight="12.75"/>
  <cols>
    <col min="1" max="2" width="9.7109375" customWidth="1"/>
    <col min="3" max="3" width="6.7109375" customWidth="1"/>
    <col min="4" max="4" width="15.7109375" customWidth="1"/>
    <col min="5" max="8" width="4.7109375" customWidth="1"/>
    <col min="9" max="10" width="9.7109375" customWidth="1"/>
    <col min="11" max="11" width="6.7109375" customWidth="1"/>
    <col min="12" max="12" width="15.7109375" customWidth="1"/>
    <col min="13" max="16" width="4.7109375" customWidth="1"/>
  </cols>
  <sheetData>
    <row r="1" spans="1:16" ht="10.5" customHeight="1">
      <c r="A1" s="122">
        <v>41815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4"/>
      <c r="N1" s="124"/>
      <c r="O1" s="124"/>
      <c r="P1" s="124"/>
    </row>
    <row r="2" spans="1:16" ht="12.75" hidden="1" customHeight="1">
      <c r="A2" s="123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4"/>
      <c r="N2" s="124"/>
      <c r="O2" s="124"/>
      <c r="P2" s="124"/>
    </row>
    <row r="3" spans="1:16">
      <c r="A3" s="123"/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4"/>
      <c r="N3" s="124"/>
      <c r="O3" s="124"/>
      <c r="P3" s="124"/>
    </row>
    <row r="4" spans="1:16" ht="21" customHeight="1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4"/>
      <c r="N4" s="124"/>
      <c r="O4" s="124"/>
      <c r="P4" s="124"/>
    </row>
    <row r="5" spans="1:16" s="1" customFormat="1" ht="14.1" customHeight="1" thickBot="1">
      <c r="A5" s="10" t="s">
        <v>0</v>
      </c>
      <c r="B5" s="2"/>
      <c r="C5" s="3"/>
      <c r="D5" s="2"/>
      <c r="E5" s="2"/>
      <c r="F5" s="2"/>
      <c r="G5" s="2"/>
      <c r="H5" s="2"/>
      <c r="I5" s="10" t="s">
        <v>1</v>
      </c>
      <c r="J5" s="3"/>
      <c r="K5" s="2"/>
      <c r="L5" s="3"/>
      <c r="M5" s="2"/>
      <c r="N5" s="2"/>
      <c r="O5" s="2"/>
      <c r="P5" s="2"/>
    </row>
    <row r="6" spans="1:16" ht="13.5" customHeight="1">
      <c r="A6" s="12" t="s">
        <v>7</v>
      </c>
      <c r="B6" s="13" t="s">
        <v>8</v>
      </c>
      <c r="C6" s="14" t="s">
        <v>9</v>
      </c>
      <c r="D6" s="14" t="s">
        <v>10</v>
      </c>
      <c r="E6" s="15" t="s">
        <v>17</v>
      </c>
      <c r="F6" s="15" t="s">
        <v>18</v>
      </c>
      <c r="G6" s="23" t="s">
        <v>19</v>
      </c>
      <c r="H6" s="16" t="s">
        <v>20</v>
      </c>
      <c r="I6" s="12" t="s">
        <v>7</v>
      </c>
      <c r="J6" s="13" t="s">
        <v>8</v>
      </c>
      <c r="K6" s="14" t="s">
        <v>9</v>
      </c>
      <c r="L6" s="14" t="s">
        <v>10</v>
      </c>
      <c r="M6" s="15" t="s">
        <v>17</v>
      </c>
      <c r="N6" s="15" t="s">
        <v>18</v>
      </c>
      <c r="O6" s="23" t="s">
        <v>19</v>
      </c>
      <c r="P6" s="16" t="s">
        <v>20</v>
      </c>
    </row>
    <row r="7" spans="1:16" ht="14.1" customHeight="1">
      <c r="A7" s="17"/>
      <c r="B7" s="5"/>
      <c r="C7" s="4"/>
      <c r="D7" s="5"/>
      <c r="E7" s="5"/>
      <c r="F7" s="5"/>
      <c r="G7" s="24"/>
      <c r="H7" s="18"/>
      <c r="I7" s="17"/>
      <c r="J7" s="5"/>
      <c r="K7" s="4"/>
      <c r="L7" s="5"/>
      <c r="M7" s="5"/>
      <c r="N7" s="5"/>
      <c r="O7" s="24"/>
      <c r="P7" s="18"/>
    </row>
    <row r="8" spans="1:16" ht="14.1" customHeight="1">
      <c r="A8" s="17"/>
      <c r="B8" s="4"/>
      <c r="C8" s="4"/>
      <c r="D8" s="5"/>
      <c r="E8" s="5"/>
      <c r="F8" s="5"/>
      <c r="G8" s="24"/>
      <c r="H8" s="18"/>
      <c r="I8" s="17"/>
      <c r="J8" s="4"/>
      <c r="K8" s="4"/>
      <c r="L8" s="5"/>
      <c r="M8" s="5"/>
      <c r="N8" s="5"/>
      <c r="O8" s="24"/>
      <c r="P8" s="18"/>
    </row>
    <row r="9" spans="1:16" ht="14.1" customHeight="1">
      <c r="A9" s="17"/>
      <c r="B9" s="4"/>
      <c r="C9" s="4"/>
      <c r="D9" s="5"/>
      <c r="E9" s="5"/>
      <c r="F9" s="5"/>
      <c r="G9" s="24"/>
      <c r="H9" s="18"/>
      <c r="I9" s="17"/>
      <c r="J9" s="4"/>
      <c r="K9" s="4"/>
      <c r="L9" s="5"/>
      <c r="M9" s="5"/>
      <c r="N9" s="5"/>
      <c r="O9" s="24"/>
      <c r="P9" s="18"/>
    </row>
    <row r="10" spans="1:16" ht="14.1" customHeight="1">
      <c r="A10" s="17"/>
      <c r="B10" s="4"/>
      <c r="C10" s="4"/>
      <c r="D10" s="5"/>
      <c r="E10" s="5"/>
      <c r="F10" s="5"/>
      <c r="G10" s="24"/>
      <c r="H10" s="18"/>
      <c r="I10" s="17"/>
      <c r="J10" s="4"/>
      <c r="K10" s="4"/>
      <c r="L10" s="5"/>
      <c r="M10" s="5"/>
      <c r="N10" s="5"/>
      <c r="O10" s="24"/>
      <c r="P10" s="18"/>
    </row>
    <row r="11" spans="1:16" ht="14.1" customHeight="1">
      <c r="A11" s="17"/>
      <c r="B11" s="4"/>
      <c r="C11" s="4"/>
      <c r="D11" s="5"/>
      <c r="E11" s="5"/>
      <c r="F11" s="5"/>
      <c r="G11" s="24"/>
      <c r="H11" s="18"/>
      <c r="I11" s="17"/>
      <c r="J11" s="4"/>
      <c r="K11" s="4"/>
      <c r="L11" s="5"/>
      <c r="M11" s="5"/>
      <c r="N11" s="5"/>
      <c r="O11" s="24"/>
      <c r="P11" s="18"/>
    </row>
    <row r="12" spans="1:16" ht="14.1" customHeight="1">
      <c r="A12" s="17"/>
      <c r="B12" s="4"/>
      <c r="C12" s="4"/>
      <c r="D12" s="5"/>
      <c r="E12" s="5"/>
      <c r="F12" s="5"/>
      <c r="G12" s="24"/>
      <c r="H12" s="18"/>
      <c r="I12" s="17"/>
      <c r="J12" s="4"/>
      <c r="K12" s="4"/>
      <c r="L12" s="5"/>
      <c r="M12" s="5"/>
      <c r="N12" s="5"/>
      <c r="O12" s="24"/>
      <c r="P12" s="18"/>
    </row>
    <row r="13" spans="1:16" ht="14.1" customHeight="1">
      <c r="A13" s="17"/>
      <c r="B13" s="5"/>
      <c r="C13" s="4"/>
      <c r="D13" s="5"/>
      <c r="E13" s="5"/>
      <c r="F13" s="5"/>
      <c r="G13" s="24"/>
      <c r="H13" s="18"/>
      <c r="I13" s="17"/>
      <c r="J13" s="5"/>
      <c r="K13" s="4"/>
      <c r="L13" s="5"/>
      <c r="M13" s="5"/>
      <c r="N13" s="5"/>
      <c r="O13" s="24"/>
      <c r="P13" s="18"/>
    </row>
    <row r="14" spans="1:16" ht="14.1" customHeight="1">
      <c r="A14" s="17"/>
      <c r="B14" s="5"/>
      <c r="C14" s="4"/>
      <c r="D14" s="5"/>
      <c r="E14" s="5"/>
      <c r="F14" s="5"/>
      <c r="G14" s="24"/>
      <c r="H14" s="18"/>
      <c r="I14" s="17"/>
      <c r="J14" s="5"/>
      <c r="K14" s="4"/>
      <c r="L14" s="5"/>
      <c r="M14" s="5"/>
      <c r="N14" s="5"/>
      <c r="O14" s="24"/>
      <c r="P14" s="18"/>
    </row>
    <row r="15" spans="1:16" ht="14.1" customHeight="1">
      <c r="A15" s="17"/>
      <c r="B15" s="4"/>
      <c r="C15" s="4"/>
      <c r="D15" s="5"/>
      <c r="E15" s="5"/>
      <c r="F15" s="5"/>
      <c r="G15" s="24"/>
      <c r="H15" s="18"/>
      <c r="I15" s="17"/>
      <c r="J15" s="4"/>
      <c r="K15" s="4"/>
      <c r="L15" s="5"/>
      <c r="M15" s="5"/>
      <c r="N15" s="5"/>
      <c r="O15" s="24"/>
      <c r="P15" s="18"/>
    </row>
    <row r="16" spans="1:16" ht="14.1" customHeight="1">
      <c r="A16" s="17"/>
      <c r="B16" s="4"/>
      <c r="C16" s="4"/>
      <c r="D16" s="5"/>
      <c r="E16" s="5"/>
      <c r="F16" s="5"/>
      <c r="G16" s="24"/>
      <c r="H16" s="18"/>
      <c r="I16" s="17"/>
      <c r="J16" s="4"/>
      <c r="K16" s="4"/>
      <c r="L16" s="5"/>
      <c r="M16" s="5"/>
      <c r="N16" s="5"/>
      <c r="O16" s="24"/>
      <c r="P16" s="18"/>
    </row>
    <row r="17" spans="1:16" ht="14.1" customHeight="1">
      <c r="A17" s="17"/>
      <c r="B17" s="5"/>
      <c r="C17" s="4"/>
      <c r="D17" s="5"/>
      <c r="E17" s="5"/>
      <c r="F17" s="5"/>
      <c r="G17" s="24"/>
      <c r="H17" s="18"/>
      <c r="I17" s="17"/>
      <c r="J17" s="5"/>
      <c r="K17" s="4"/>
      <c r="L17" s="5"/>
      <c r="M17" s="5"/>
      <c r="N17" s="5"/>
      <c r="O17" s="24"/>
      <c r="P17" s="18"/>
    </row>
    <row r="18" spans="1:16" ht="14.1" customHeight="1">
      <c r="A18" s="17"/>
      <c r="B18" s="4"/>
      <c r="C18" s="4"/>
      <c r="D18" s="5"/>
      <c r="E18" s="5"/>
      <c r="F18" s="5"/>
      <c r="G18" s="24"/>
      <c r="H18" s="18"/>
      <c r="I18" s="17"/>
      <c r="J18" s="4"/>
      <c r="K18" s="4"/>
      <c r="L18" s="5"/>
      <c r="M18" s="5"/>
      <c r="N18" s="5"/>
      <c r="O18" s="24"/>
      <c r="P18" s="18"/>
    </row>
    <row r="19" spans="1:16" ht="14.1" customHeight="1">
      <c r="A19" s="17"/>
      <c r="B19" s="4"/>
      <c r="C19" s="4"/>
      <c r="D19" s="5"/>
      <c r="E19" s="5"/>
      <c r="F19" s="5"/>
      <c r="G19" s="24"/>
      <c r="H19" s="18"/>
      <c r="I19" s="17"/>
      <c r="J19" s="4"/>
      <c r="K19" s="4"/>
      <c r="L19" s="5"/>
      <c r="M19" s="5"/>
      <c r="N19" s="5"/>
      <c r="O19" s="24"/>
      <c r="P19" s="18"/>
    </row>
    <row r="20" spans="1:16" ht="14.1" customHeight="1">
      <c r="A20" s="17"/>
      <c r="B20" s="4"/>
      <c r="C20" s="4"/>
      <c r="D20" s="5"/>
      <c r="E20" s="5"/>
      <c r="F20" s="5"/>
      <c r="G20" s="24"/>
      <c r="H20" s="18"/>
      <c r="I20" s="17"/>
      <c r="J20" s="4"/>
      <c r="K20" s="4"/>
      <c r="L20" s="5"/>
      <c r="M20" s="5"/>
      <c r="N20" s="5"/>
      <c r="O20" s="24"/>
      <c r="P20" s="18"/>
    </row>
    <row r="21" spans="1:16" ht="14.1" customHeight="1">
      <c r="A21" s="17"/>
      <c r="B21" s="4"/>
      <c r="C21" s="4"/>
      <c r="D21" s="5"/>
      <c r="E21" s="5"/>
      <c r="F21" s="5"/>
      <c r="G21" s="24"/>
      <c r="H21" s="18"/>
      <c r="I21" s="17"/>
      <c r="J21" s="4"/>
      <c r="K21" s="4"/>
      <c r="L21" s="5"/>
      <c r="M21" s="5"/>
      <c r="N21" s="5"/>
      <c r="O21" s="24"/>
      <c r="P21" s="18"/>
    </row>
    <row r="22" spans="1:16" ht="14.1" customHeight="1">
      <c r="A22" s="120" t="s">
        <v>22</v>
      </c>
      <c r="B22" s="121"/>
      <c r="C22" s="26">
        <f>C23-F23</f>
        <v>0</v>
      </c>
      <c r="D22" s="5"/>
      <c r="E22" s="5"/>
      <c r="F22" s="5"/>
      <c r="G22" s="24"/>
      <c r="H22" s="18"/>
      <c r="I22" s="120" t="s">
        <v>22</v>
      </c>
      <c r="J22" s="121"/>
      <c r="K22" s="26">
        <f>K23-N23</f>
        <v>0</v>
      </c>
      <c r="L22" s="5"/>
      <c r="M22" s="5"/>
      <c r="N22" s="5"/>
      <c r="O22" s="24"/>
      <c r="P22" s="18"/>
    </row>
    <row r="23" spans="1:16" ht="14.1" customHeight="1" thickBot="1">
      <c r="A23" s="118" t="s">
        <v>6</v>
      </c>
      <c r="B23" s="119"/>
      <c r="C23" s="19">
        <f>SUM(E23:H23)</f>
        <v>0</v>
      </c>
      <c r="D23" s="20"/>
      <c r="E23" s="20">
        <f>SUM(E7:E22)</f>
        <v>0</v>
      </c>
      <c r="F23" s="20">
        <f>SUM(F7:F22)</f>
        <v>0</v>
      </c>
      <c r="G23" s="25">
        <f>SUM(G7:G22)</f>
        <v>0</v>
      </c>
      <c r="H23" s="21">
        <f>SUM(H7:H22)</f>
        <v>0</v>
      </c>
      <c r="I23" s="118" t="s">
        <v>6</v>
      </c>
      <c r="J23" s="119"/>
      <c r="K23" s="19">
        <f>SUM(M23:P23)</f>
        <v>0</v>
      </c>
      <c r="L23" s="20"/>
      <c r="M23" s="20">
        <f>SUM(M7:M22)</f>
        <v>0</v>
      </c>
      <c r="N23" s="20">
        <f>SUM(N7:N22)</f>
        <v>0</v>
      </c>
      <c r="O23" s="25">
        <f>SUM(O7:O22)</f>
        <v>0</v>
      </c>
      <c r="P23" s="21">
        <f>SUM(P7:P22)</f>
        <v>0</v>
      </c>
    </row>
    <row r="24" spans="1:16" s="8" customFormat="1" ht="14.1" customHeight="1" thickBot="1">
      <c r="A24" s="22" t="s">
        <v>2</v>
      </c>
      <c r="B24" s="6"/>
      <c r="C24" s="7"/>
      <c r="D24" s="6"/>
      <c r="E24" s="6"/>
      <c r="F24" s="6"/>
      <c r="G24" s="6"/>
      <c r="H24" s="6"/>
      <c r="I24" s="22" t="s">
        <v>3</v>
      </c>
      <c r="J24" s="7"/>
      <c r="K24" s="6"/>
      <c r="L24" s="7"/>
      <c r="M24" s="6"/>
      <c r="N24" s="6"/>
      <c r="O24" s="6"/>
      <c r="P24" s="6"/>
    </row>
    <row r="25" spans="1:16" ht="14.1" customHeight="1">
      <c r="A25" s="12" t="s">
        <v>7</v>
      </c>
      <c r="B25" s="13" t="s">
        <v>8</v>
      </c>
      <c r="C25" s="14" t="s">
        <v>9</v>
      </c>
      <c r="D25" s="14" t="s">
        <v>10</v>
      </c>
      <c r="E25" s="15" t="s">
        <v>17</v>
      </c>
      <c r="F25" s="15" t="s">
        <v>18</v>
      </c>
      <c r="G25" s="23" t="s">
        <v>19</v>
      </c>
      <c r="H25" s="16" t="s">
        <v>20</v>
      </c>
      <c r="I25" s="12" t="s">
        <v>7</v>
      </c>
      <c r="J25" s="13" t="s">
        <v>8</v>
      </c>
      <c r="K25" s="14" t="s">
        <v>9</v>
      </c>
      <c r="L25" s="14" t="s">
        <v>10</v>
      </c>
      <c r="M25" s="15" t="s">
        <v>17</v>
      </c>
      <c r="N25" s="15" t="s">
        <v>18</v>
      </c>
      <c r="O25" s="23" t="s">
        <v>19</v>
      </c>
      <c r="P25" s="16" t="s">
        <v>20</v>
      </c>
    </row>
    <row r="26" spans="1:16" ht="14.1" customHeight="1">
      <c r="A26" s="17"/>
      <c r="B26" s="5"/>
      <c r="C26" s="4"/>
      <c r="D26" s="5"/>
      <c r="E26" s="5"/>
      <c r="F26" s="5"/>
      <c r="G26" s="24"/>
      <c r="H26" s="18"/>
      <c r="I26" s="17"/>
      <c r="J26" s="4"/>
      <c r="K26" s="4"/>
      <c r="L26" s="5"/>
      <c r="M26" s="5"/>
      <c r="N26" s="5"/>
      <c r="O26" s="24"/>
      <c r="P26" s="18"/>
    </row>
    <row r="27" spans="1:16" ht="14.1" customHeight="1">
      <c r="A27" s="17"/>
      <c r="B27" s="4"/>
      <c r="C27" s="4"/>
      <c r="D27" s="5"/>
      <c r="E27" s="5"/>
      <c r="F27" s="5"/>
      <c r="G27" s="24"/>
      <c r="H27" s="18"/>
      <c r="I27" s="17"/>
      <c r="J27" s="4"/>
      <c r="K27" s="4"/>
      <c r="L27" s="5"/>
      <c r="M27" s="5"/>
      <c r="N27" s="5"/>
      <c r="O27" s="24"/>
      <c r="P27" s="18"/>
    </row>
    <row r="28" spans="1:16" ht="14.1" customHeight="1">
      <c r="A28" s="17"/>
      <c r="B28" s="4"/>
      <c r="C28" s="4"/>
      <c r="D28" s="5"/>
      <c r="E28" s="5"/>
      <c r="F28" s="5"/>
      <c r="G28" s="24"/>
      <c r="H28" s="18"/>
      <c r="I28" s="17"/>
      <c r="J28" s="4"/>
      <c r="K28" s="4"/>
      <c r="L28" s="5"/>
      <c r="M28" s="5"/>
      <c r="N28" s="5"/>
      <c r="O28" s="24"/>
      <c r="P28" s="18"/>
    </row>
    <row r="29" spans="1:16" ht="14.1" customHeight="1">
      <c r="A29" s="17"/>
      <c r="B29" s="4"/>
      <c r="C29" s="4"/>
      <c r="D29" s="5"/>
      <c r="E29" s="5"/>
      <c r="F29" s="5"/>
      <c r="G29" s="24"/>
      <c r="H29" s="18"/>
      <c r="I29" s="17"/>
      <c r="J29" s="4"/>
      <c r="K29" s="4"/>
      <c r="L29" s="5"/>
      <c r="M29" s="5"/>
      <c r="N29" s="5"/>
      <c r="O29" s="24"/>
      <c r="P29" s="18"/>
    </row>
    <row r="30" spans="1:16" ht="14.1" customHeight="1">
      <c r="A30" s="17"/>
      <c r="B30" s="4"/>
      <c r="C30" s="4"/>
      <c r="D30" s="5"/>
      <c r="E30" s="5"/>
      <c r="F30" s="5"/>
      <c r="G30" s="24"/>
      <c r="H30" s="18"/>
      <c r="I30" s="17"/>
      <c r="J30" s="4"/>
      <c r="K30" s="4"/>
      <c r="L30" s="5"/>
      <c r="M30" s="5"/>
      <c r="N30" s="5"/>
      <c r="O30" s="24"/>
      <c r="P30" s="18"/>
    </row>
    <row r="31" spans="1:16" ht="14.1" customHeight="1">
      <c r="A31" s="17"/>
      <c r="B31" s="4"/>
      <c r="C31" s="4"/>
      <c r="D31" s="5"/>
      <c r="E31" s="5"/>
      <c r="F31" s="5"/>
      <c r="G31" s="24"/>
      <c r="H31" s="18"/>
      <c r="I31" s="17"/>
      <c r="J31" s="5"/>
      <c r="K31" s="4"/>
      <c r="L31" s="5"/>
      <c r="M31" s="5"/>
      <c r="N31" s="5"/>
      <c r="O31" s="24"/>
      <c r="P31" s="18"/>
    </row>
    <row r="32" spans="1:16" ht="14.1" customHeight="1">
      <c r="A32" s="17"/>
      <c r="B32" s="5"/>
      <c r="C32" s="4"/>
      <c r="D32" s="5"/>
      <c r="E32" s="5"/>
      <c r="F32" s="5"/>
      <c r="G32" s="24"/>
      <c r="H32" s="18"/>
      <c r="I32" s="17"/>
      <c r="J32" s="5"/>
      <c r="K32" s="4"/>
      <c r="L32" s="5"/>
      <c r="M32" s="5"/>
      <c r="N32" s="5"/>
      <c r="O32" s="24"/>
      <c r="P32" s="18"/>
    </row>
    <row r="33" spans="1:16" ht="14.1" customHeight="1">
      <c r="A33" s="17"/>
      <c r="B33" s="5"/>
      <c r="C33" s="4"/>
      <c r="D33" s="5"/>
      <c r="E33" s="5"/>
      <c r="F33" s="5"/>
      <c r="G33" s="24"/>
      <c r="H33" s="18"/>
      <c r="I33" s="17"/>
      <c r="J33" s="4"/>
      <c r="K33" s="4"/>
      <c r="L33" s="5"/>
      <c r="M33" s="5"/>
      <c r="N33" s="5"/>
      <c r="O33" s="24"/>
      <c r="P33" s="18"/>
    </row>
    <row r="34" spans="1:16" ht="14.1" customHeight="1">
      <c r="A34" s="17"/>
      <c r="B34" s="4"/>
      <c r="C34" s="4"/>
      <c r="D34" s="5"/>
      <c r="E34" s="5"/>
      <c r="F34" s="5"/>
      <c r="G34" s="24"/>
      <c r="H34" s="18"/>
      <c r="I34" s="17"/>
      <c r="J34" s="4"/>
      <c r="K34" s="4"/>
      <c r="L34" s="5"/>
      <c r="M34" s="5"/>
      <c r="N34" s="5"/>
      <c r="O34" s="24"/>
      <c r="P34" s="18"/>
    </row>
    <row r="35" spans="1:16" ht="14.1" customHeight="1">
      <c r="A35" s="17"/>
      <c r="B35" s="4"/>
      <c r="C35" s="4"/>
      <c r="D35" s="5"/>
      <c r="E35" s="5"/>
      <c r="F35" s="5"/>
      <c r="G35" s="24"/>
      <c r="H35" s="18"/>
      <c r="I35" s="17"/>
      <c r="J35" s="5"/>
      <c r="K35" s="4"/>
      <c r="L35" s="5"/>
      <c r="M35" s="5"/>
      <c r="N35" s="5"/>
      <c r="O35" s="24"/>
      <c r="P35" s="18"/>
    </row>
    <row r="36" spans="1:16" ht="14.1" customHeight="1">
      <c r="A36" s="17"/>
      <c r="B36" s="5"/>
      <c r="C36" s="4"/>
      <c r="D36" s="5"/>
      <c r="E36" s="5"/>
      <c r="F36" s="5"/>
      <c r="G36" s="24"/>
      <c r="H36" s="18"/>
      <c r="I36" s="17"/>
      <c r="J36" s="4"/>
      <c r="K36" s="4"/>
      <c r="L36" s="5"/>
      <c r="M36" s="5"/>
      <c r="N36" s="5"/>
      <c r="O36" s="24"/>
      <c r="P36" s="18"/>
    </row>
    <row r="37" spans="1:16" ht="14.1" customHeight="1">
      <c r="A37" s="17"/>
      <c r="B37" s="4"/>
      <c r="C37" s="4"/>
      <c r="D37" s="5"/>
      <c r="E37" s="5"/>
      <c r="F37" s="5"/>
      <c r="G37" s="24"/>
      <c r="H37" s="18"/>
      <c r="I37" s="17"/>
      <c r="J37" s="4"/>
      <c r="K37" s="4"/>
      <c r="L37" s="5"/>
      <c r="M37" s="5"/>
      <c r="N37" s="5"/>
      <c r="O37" s="24"/>
      <c r="P37" s="18"/>
    </row>
    <row r="38" spans="1:16" ht="14.1" customHeight="1">
      <c r="A38" s="17"/>
      <c r="B38" s="4"/>
      <c r="C38" s="4"/>
      <c r="D38" s="5"/>
      <c r="E38" s="5"/>
      <c r="F38" s="5"/>
      <c r="G38" s="24"/>
      <c r="H38" s="18"/>
      <c r="I38" s="17"/>
      <c r="J38" s="4"/>
      <c r="K38" s="4"/>
      <c r="L38" s="5"/>
      <c r="M38" s="5"/>
      <c r="N38" s="5"/>
      <c r="O38" s="24"/>
      <c r="P38" s="18"/>
    </row>
    <row r="39" spans="1:16" ht="14.1" customHeight="1">
      <c r="A39" s="17"/>
      <c r="B39" s="4"/>
      <c r="C39" s="4"/>
      <c r="D39" s="5"/>
      <c r="E39" s="5"/>
      <c r="F39" s="5"/>
      <c r="G39" s="24"/>
      <c r="H39" s="18"/>
      <c r="I39" s="17"/>
      <c r="J39" s="4"/>
      <c r="K39" s="4"/>
      <c r="L39" s="5"/>
      <c r="M39" s="5"/>
      <c r="N39" s="5"/>
      <c r="O39" s="24"/>
      <c r="P39" s="18"/>
    </row>
    <row r="40" spans="1:16" ht="14.1" customHeight="1">
      <c r="A40" s="17"/>
      <c r="B40" s="4"/>
      <c r="C40" s="4"/>
      <c r="D40" s="5"/>
      <c r="E40" s="5"/>
      <c r="F40" s="5"/>
      <c r="G40" s="24"/>
      <c r="H40" s="18"/>
      <c r="I40" s="17"/>
      <c r="J40" s="4"/>
      <c r="K40" s="4"/>
      <c r="L40" s="5"/>
      <c r="M40" s="5"/>
      <c r="N40" s="5"/>
      <c r="O40" s="24"/>
      <c r="P40" s="18"/>
    </row>
    <row r="41" spans="1:16" ht="14.1" customHeight="1">
      <c r="A41" s="120" t="s">
        <v>22</v>
      </c>
      <c r="B41" s="121"/>
      <c r="C41" s="26">
        <f>C42-F42</f>
        <v>0</v>
      </c>
      <c r="D41" s="5"/>
      <c r="E41" s="5"/>
      <c r="F41" s="5"/>
      <c r="G41" s="24"/>
      <c r="H41" s="18"/>
      <c r="I41" s="120" t="s">
        <v>22</v>
      </c>
      <c r="J41" s="121"/>
      <c r="K41" s="26">
        <f>K42-N42</f>
        <v>0</v>
      </c>
      <c r="L41" s="5"/>
      <c r="M41" s="5"/>
      <c r="N41" s="5"/>
      <c r="O41" s="24"/>
      <c r="P41" s="18"/>
    </row>
    <row r="42" spans="1:16" ht="14.1" customHeight="1" thickBot="1">
      <c r="A42" s="118" t="s">
        <v>6</v>
      </c>
      <c r="B42" s="119"/>
      <c r="C42" s="19">
        <f>SUM(E42:H42)</f>
        <v>0</v>
      </c>
      <c r="D42" s="20"/>
      <c r="E42" s="20">
        <f>SUM(E26:E41)</f>
        <v>0</v>
      </c>
      <c r="F42" s="20">
        <f>SUM(F26:F41)</f>
        <v>0</v>
      </c>
      <c r="G42" s="25">
        <f>SUM(G26:G41)</f>
        <v>0</v>
      </c>
      <c r="H42" s="21">
        <f>SUM(H26:H41)</f>
        <v>0</v>
      </c>
      <c r="I42" s="118" t="s">
        <v>6</v>
      </c>
      <c r="J42" s="119"/>
      <c r="K42" s="19">
        <f>SUM(M42:P42)</f>
        <v>0</v>
      </c>
      <c r="L42" s="20"/>
      <c r="M42" s="20">
        <f>SUM(M26:M41)</f>
        <v>0</v>
      </c>
      <c r="N42" s="20">
        <f>SUM(N26:N41)</f>
        <v>0</v>
      </c>
      <c r="O42" s="25">
        <f>SUM(O26:O41)</f>
        <v>0</v>
      </c>
      <c r="P42" s="21">
        <f>SUM(P26:P41)</f>
        <v>0</v>
      </c>
    </row>
    <row r="43" spans="1:16" s="8" customFormat="1" ht="14.1" customHeight="1" thickBot="1">
      <c r="A43" s="22" t="s">
        <v>4</v>
      </c>
      <c r="B43" s="6"/>
      <c r="C43" s="9"/>
      <c r="D43" s="6"/>
      <c r="E43" s="6"/>
      <c r="F43" s="6"/>
      <c r="G43" s="6"/>
      <c r="H43" s="6"/>
      <c r="I43" s="22" t="s">
        <v>5</v>
      </c>
      <c r="J43" s="9"/>
      <c r="L43" s="9"/>
      <c r="M43" s="6"/>
      <c r="N43" s="6"/>
      <c r="O43" s="6"/>
      <c r="P43" s="6"/>
    </row>
    <row r="44" spans="1:16" ht="14.1" customHeight="1">
      <c r="A44" s="12" t="s">
        <v>7</v>
      </c>
      <c r="B44" s="13" t="s">
        <v>8</v>
      </c>
      <c r="C44" s="14" t="s">
        <v>9</v>
      </c>
      <c r="D44" s="14" t="s">
        <v>10</v>
      </c>
      <c r="E44" s="15" t="s">
        <v>17</v>
      </c>
      <c r="F44" s="15" t="s">
        <v>18</v>
      </c>
      <c r="G44" s="23" t="s">
        <v>19</v>
      </c>
      <c r="H44" s="16" t="s">
        <v>20</v>
      </c>
      <c r="I44" s="12" t="s">
        <v>7</v>
      </c>
      <c r="J44" s="13" t="s">
        <v>8</v>
      </c>
      <c r="K44" s="14" t="s">
        <v>9</v>
      </c>
      <c r="L44" s="14" t="s">
        <v>10</v>
      </c>
      <c r="M44" s="15" t="s">
        <v>17</v>
      </c>
      <c r="N44" s="15" t="s">
        <v>18</v>
      </c>
      <c r="O44" s="23" t="s">
        <v>19</v>
      </c>
      <c r="P44" s="16" t="s">
        <v>20</v>
      </c>
    </row>
    <row r="45" spans="1:16" ht="14.1" customHeight="1">
      <c r="A45" s="17"/>
      <c r="B45" s="5"/>
      <c r="C45" s="4"/>
      <c r="D45" s="5"/>
      <c r="E45" s="5"/>
      <c r="F45" s="5"/>
      <c r="G45" s="24"/>
      <c r="H45" s="18"/>
      <c r="I45" s="17"/>
      <c r="J45" s="5"/>
      <c r="K45" s="4"/>
      <c r="L45" s="5"/>
      <c r="M45" s="5"/>
      <c r="N45" s="5"/>
      <c r="O45" s="24"/>
      <c r="P45" s="18"/>
    </row>
    <row r="46" spans="1:16" ht="14.1" customHeight="1">
      <c r="A46" s="17"/>
      <c r="B46" s="4"/>
      <c r="C46" s="4"/>
      <c r="D46" s="5"/>
      <c r="E46" s="5"/>
      <c r="F46" s="5"/>
      <c r="G46" s="24"/>
      <c r="H46" s="18"/>
      <c r="I46" s="17"/>
      <c r="J46" s="4"/>
      <c r="K46" s="4"/>
      <c r="L46" s="5"/>
      <c r="M46" s="5"/>
      <c r="N46" s="5"/>
      <c r="O46" s="24"/>
      <c r="P46" s="18"/>
    </row>
    <row r="47" spans="1:16" ht="14.1" customHeight="1">
      <c r="A47" s="17"/>
      <c r="B47" s="4"/>
      <c r="C47" s="4"/>
      <c r="D47" s="5"/>
      <c r="E47" s="5"/>
      <c r="F47" s="5"/>
      <c r="G47" s="24"/>
      <c r="H47" s="18"/>
      <c r="I47" s="17"/>
      <c r="J47" s="4"/>
      <c r="K47" s="4"/>
      <c r="L47" s="5"/>
      <c r="M47" s="5"/>
      <c r="N47" s="5"/>
      <c r="O47" s="24"/>
      <c r="P47" s="18"/>
    </row>
    <row r="48" spans="1:16" ht="14.1" customHeight="1">
      <c r="A48" s="17"/>
      <c r="B48" s="4"/>
      <c r="C48" s="4"/>
      <c r="D48" s="5"/>
      <c r="E48" s="5"/>
      <c r="F48" s="5"/>
      <c r="G48" s="24"/>
      <c r="H48" s="18"/>
      <c r="I48" s="17"/>
      <c r="J48" s="4"/>
      <c r="K48" s="4"/>
      <c r="L48" s="5"/>
      <c r="M48" s="5"/>
      <c r="N48" s="5"/>
      <c r="O48" s="24"/>
      <c r="P48" s="18"/>
    </row>
    <row r="49" spans="1:16" ht="14.1" customHeight="1">
      <c r="A49" s="17"/>
      <c r="B49" s="4"/>
      <c r="C49" s="4"/>
      <c r="D49" s="5"/>
      <c r="E49" s="5"/>
      <c r="F49" s="5"/>
      <c r="G49" s="24"/>
      <c r="H49" s="18"/>
      <c r="I49" s="17"/>
      <c r="J49" s="4"/>
      <c r="K49" s="4"/>
      <c r="L49" s="5"/>
      <c r="M49" s="5"/>
      <c r="N49" s="5"/>
      <c r="O49" s="24"/>
      <c r="P49" s="18"/>
    </row>
    <row r="50" spans="1:16" ht="14.1" customHeight="1">
      <c r="A50" s="17"/>
      <c r="B50" s="4"/>
      <c r="C50" s="4"/>
      <c r="D50" s="5"/>
      <c r="E50" s="5"/>
      <c r="F50" s="5"/>
      <c r="G50" s="24"/>
      <c r="H50" s="18"/>
      <c r="I50" s="17"/>
      <c r="J50" s="4"/>
      <c r="K50" s="4"/>
      <c r="L50" s="5"/>
      <c r="M50" s="5"/>
      <c r="N50" s="5"/>
      <c r="O50" s="24"/>
      <c r="P50" s="18"/>
    </row>
    <row r="51" spans="1:16" ht="14.1" customHeight="1">
      <c r="A51" s="17"/>
      <c r="B51" s="5"/>
      <c r="C51" s="4"/>
      <c r="D51" s="5"/>
      <c r="E51" s="5"/>
      <c r="F51" s="5"/>
      <c r="G51" s="24"/>
      <c r="H51" s="18"/>
      <c r="I51" s="17"/>
      <c r="J51" s="5"/>
      <c r="K51" s="4"/>
      <c r="L51" s="5"/>
      <c r="M51" s="5"/>
      <c r="N51" s="5"/>
      <c r="O51" s="24"/>
      <c r="P51" s="18"/>
    </row>
    <row r="52" spans="1:16" ht="14.1" customHeight="1">
      <c r="A52" s="17"/>
      <c r="B52" s="5"/>
      <c r="C52" s="4"/>
      <c r="D52" s="5"/>
      <c r="E52" s="5"/>
      <c r="F52" s="5"/>
      <c r="G52" s="24"/>
      <c r="H52" s="18"/>
      <c r="I52" s="17"/>
      <c r="J52" s="5"/>
      <c r="K52" s="4"/>
      <c r="L52" s="5"/>
      <c r="M52" s="5"/>
      <c r="N52" s="5"/>
      <c r="O52" s="24"/>
      <c r="P52" s="18"/>
    </row>
    <row r="53" spans="1:16" ht="14.1" customHeight="1">
      <c r="A53" s="17"/>
      <c r="B53" s="4"/>
      <c r="C53" s="4"/>
      <c r="D53" s="5"/>
      <c r="E53" s="5"/>
      <c r="F53" s="5"/>
      <c r="G53" s="24"/>
      <c r="H53" s="18"/>
      <c r="I53" s="17"/>
      <c r="J53" s="4"/>
      <c r="K53" s="4"/>
      <c r="L53" s="5"/>
      <c r="M53" s="5"/>
      <c r="N53" s="5"/>
      <c r="O53" s="24"/>
      <c r="P53" s="18"/>
    </row>
    <row r="54" spans="1:16" ht="14.1" customHeight="1">
      <c r="A54" s="17"/>
      <c r="B54" s="4"/>
      <c r="C54" s="4"/>
      <c r="D54" s="5"/>
      <c r="E54" s="5"/>
      <c r="F54" s="5"/>
      <c r="G54" s="24"/>
      <c r="H54" s="18"/>
      <c r="I54" s="17"/>
      <c r="J54" s="4"/>
      <c r="K54" s="4"/>
      <c r="L54" s="5"/>
      <c r="M54" s="5"/>
      <c r="N54" s="5"/>
      <c r="O54" s="24"/>
      <c r="P54" s="18"/>
    </row>
    <row r="55" spans="1:16" ht="14.1" customHeight="1">
      <c r="A55" s="17"/>
      <c r="B55" s="5"/>
      <c r="C55" s="4"/>
      <c r="D55" s="5"/>
      <c r="E55" s="5"/>
      <c r="F55" s="5"/>
      <c r="G55" s="24"/>
      <c r="H55" s="18"/>
      <c r="I55" s="17"/>
      <c r="J55" s="5"/>
      <c r="K55" s="4"/>
      <c r="L55" s="5"/>
      <c r="M55" s="5"/>
      <c r="N55" s="5"/>
      <c r="O55" s="24"/>
      <c r="P55" s="18"/>
    </row>
    <row r="56" spans="1:16" ht="14.1" customHeight="1">
      <c r="A56" s="17"/>
      <c r="B56" s="4"/>
      <c r="C56" s="4"/>
      <c r="D56" s="5"/>
      <c r="E56" s="5"/>
      <c r="F56" s="5"/>
      <c r="G56" s="24"/>
      <c r="H56" s="18"/>
      <c r="I56" s="17"/>
      <c r="J56" s="4"/>
      <c r="K56" s="4"/>
      <c r="L56" s="5"/>
      <c r="M56" s="5"/>
      <c r="N56" s="5"/>
      <c r="O56" s="24"/>
      <c r="P56" s="18"/>
    </row>
    <row r="57" spans="1:16" ht="14.1" customHeight="1">
      <c r="A57" s="17"/>
      <c r="B57" s="4"/>
      <c r="C57" s="4"/>
      <c r="D57" s="5"/>
      <c r="E57" s="5"/>
      <c r="F57" s="5"/>
      <c r="G57" s="24"/>
      <c r="H57" s="18"/>
      <c r="I57" s="17"/>
      <c r="J57" s="4"/>
      <c r="K57" s="4"/>
      <c r="L57" s="5"/>
      <c r="M57" s="5"/>
      <c r="N57" s="5"/>
      <c r="O57" s="24"/>
      <c r="P57" s="18"/>
    </row>
    <row r="58" spans="1:16" ht="14.1" customHeight="1">
      <c r="A58" s="17"/>
      <c r="B58" s="4"/>
      <c r="C58" s="4"/>
      <c r="D58" s="5"/>
      <c r="E58" s="5"/>
      <c r="F58" s="5"/>
      <c r="G58" s="24"/>
      <c r="H58" s="18"/>
      <c r="I58" s="17"/>
      <c r="J58" s="4"/>
      <c r="K58" s="4"/>
      <c r="L58" s="5"/>
      <c r="M58" s="5"/>
      <c r="N58" s="5"/>
      <c r="O58" s="24"/>
      <c r="P58" s="18"/>
    </row>
    <row r="59" spans="1:16">
      <c r="A59" s="17"/>
      <c r="B59" s="4"/>
      <c r="C59" s="4"/>
      <c r="D59" s="5"/>
      <c r="E59" s="5"/>
      <c r="F59" s="5"/>
      <c r="G59" s="24"/>
      <c r="H59" s="18"/>
      <c r="I59" s="17"/>
      <c r="J59" s="4"/>
      <c r="K59" s="4"/>
      <c r="L59" s="5"/>
      <c r="M59" s="5"/>
      <c r="N59" s="5"/>
      <c r="O59" s="24"/>
      <c r="P59" s="18"/>
    </row>
    <row r="60" spans="1:16">
      <c r="A60" s="120" t="s">
        <v>22</v>
      </c>
      <c r="B60" s="121"/>
      <c r="C60" s="26">
        <f>C61-F61</f>
        <v>0</v>
      </c>
      <c r="D60" s="5"/>
      <c r="E60" s="5"/>
      <c r="F60" s="5"/>
      <c r="G60" s="24"/>
      <c r="H60" s="18"/>
      <c r="I60" s="120" t="s">
        <v>22</v>
      </c>
      <c r="J60" s="121"/>
      <c r="K60" s="26">
        <f>K61-N61</f>
        <v>0</v>
      </c>
      <c r="L60" s="5"/>
      <c r="M60" s="5"/>
      <c r="N60" s="5"/>
      <c r="O60" s="24"/>
      <c r="P60" s="18"/>
    </row>
    <row r="61" spans="1:16" ht="13.5" thickBot="1">
      <c r="A61" s="118" t="s">
        <v>6</v>
      </c>
      <c r="B61" s="119"/>
      <c r="C61" s="19">
        <f>SUM(E61:H61)</f>
        <v>0</v>
      </c>
      <c r="D61" s="20"/>
      <c r="E61" s="20">
        <f>SUM(E45:E60)</f>
        <v>0</v>
      </c>
      <c r="F61" s="20">
        <f>SUM(F45:F60)</f>
        <v>0</v>
      </c>
      <c r="G61" s="25">
        <f>SUM(G45:G60)</f>
        <v>0</v>
      </c>
      <c r="H61" s="21">
        <f>SUM(H45:H60)</f>
        <v>0</v>
      </c>
      <c r="I61" s="118" t="s">
        <v>6</v>
      </c>
      <c r="J61" s="119"/>
      <c r="K61" s="19">
        <f>SUM(M61:P61)</f>
        <v>0</v>
      </c>
      <c r="L61" s="20"/>
      <c r="M61" s="20">
        <f>SUM(M45:M60)</f>
        <v>0</v>
      </c>
      <c r="N61" s="20">
        <f>SUM(N45:N60)</f>
        <v>0</v>
      </c>
      <c r="O61" s="25">
        <f>SUM(O45:O60)</f>
        <v>0</v>
      </c>
      <c r="P61" s="21">
        <f>SUM(P45:P60)</f>
        <v>0</v>
      </c>
    </row>
    <row r="63" spans="1:16" s="1" customFormat="1" ht="15">
      <c r="D63" s="1" t="s">
        <v>11</v>
      </c>
      <c r="E63" s="1">
        <f>C61+K61+K42+C42+C23+K23</f>
        <v>0</v>
      </c>
      <c r="K63" s="1" t="s">
        <v>17</v>
      </c>
      <c r="L63" s="1" t="s">
        <v>14</v>
      </c>
    </row>
    <row r="64" spans="1:16" s="1" customFormat="1" ht="15">
      <c r="D64" s="1" t="s">
        <v>12</v>
      </c>
      <c r="E64" s="1">
        <f>F61+N61+N42+F42+F23+N23</f>
        <v>0</v>
      </c>
      <c r="K64" s="1" t="s">
        <v>18</v>
      </c>
      <c r="L64" s="1" t="s">
        <v>12</v>
      </c>
    </row>
    <row r="65" spans="4:12" s="1" customFormat="1" ht="15">
      <c r="D65" s="1" t="s">
        <v>13</v>
      </c>
      <c r="E65" s="1">
        <f>H61+P61+P42+H42+H23+P23</f>
        <v>0</v>
      </c>
      <c r="K65" s="1" t="s">
        <v>19</v>
      </c>
      <c r="L65" s="1" t="s">
        <v>16</v>
      </c>
    </row>
    <row r="66" spans="4:12" s="1" customFormat="1" ht="15">
      <c r="D66" s="1" t="s">
        <v>21</v>
      </c>
      <c r="E66" s="1">
        <f>G61+O61+O42+G42+G23+O23</f>
        <v>0</v>
      </c>
      <c r="K66" s="1" t="s">
        <v>20</v>
      </c>
      <c r="L66" s="1" t="s">
        <v>15</v>
      </c>
    </row>
    <row r="67" spans="4:12" s="1" customFormat="1" ht="15">
      <c r="D67" s="1" t="s">
        <v>6</v>
      </c>
      <c r="E67" s="11">
        <f>E63-E64-E65-E66</f>
        <v>0</v>
      </c>
    </row>
  </sheetData>
  <mergeCells count="14">
    <mergeCell ref="A41:B41"/>
    <mergeCell ref="A42:B42"/>
    <mergeCell ref="I41:J41"/>
    <mergeCell ref="I42:J42"/>
    <mergeCell ref="A60:B60"/>
    <mergeCell ref="A61:B61"/>
    <mergeCell ref="I60:J60"/>
    <mergeCell ref="I61:J61"/>
    <mergeCell ref="A1:P3"/>
    <mergeCell ref="A4:P4"/>
    <mergeCell ref="A23:B23"/>
    <mergeCell ref="A22:B22"/>
    <mergeCell ref="I22:J22"/>
    <mergeCell ref="I23:J23"/>
  </mergeCells>
  <phoneticPr fontId="3" type="noConversion"/>
  <printOptions horizontalCentered="1"/>
  <pageMargins left="0.43307086614173229" right="0.43307086614173229" top="0.98425196850393704" bottom="0.98425196850393704" header="0.51181102362204722" footer="0.51181102362204722"/>
  <pageSetup paperSize="9" scale="76" orientation="portrait" horizontalDpi="4294967295" r:id="rId1"/>
  <headerFooter alignWithMargins="0">
    <oddFooter>&amp;R&amp;F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P67"/>
  <sheetViews>
    <sheetView zoomScaleNormal="100" workbookViewId="0">
      <selection activeCell="B7" sqref="B7"/>
    </sheetView>
  </sheetViews>
  <sheetFormatPr defaultRowHeight="12.75"/>
  <cols>
    <col min="1" max="2" width="9.7109375" customWidth="1"/>
    <col min="3" max="3" width="6.7109375" customWidth="1"/>
    <col min="4" max="4" width="15.7109375" customWidth="1"/>
    <col min="5" max="8" width="4.7109375" customWidth="1"/>
    <col min="9" max="10" width="9.7109375" customWidth="1"/>
    <col min="11" max="11" width="6.7109375" customWidth="1"/>
    <col min="12" max="12" width="15.7109375" customWidth="1"/>
    <col min="13" max="16" width="4.7109375" customWidth="1"/>
  </cols>
  <sheetData>
    <row r="1" spans="1:16" ht="10.5" customHeight="1">
      <c r="A1" s="122">
        <v>41816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4"/>
      <c r="N1" s="124"/>
      <c r="O1" s="124"/>
      <c r="P1" s="124"/>
    </row>
    <row r="2" spans="1:16" ht="12.75" hidden="1" customHeight="1">
      <c r="A2" s="123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4"/>
      <c r="N2" s="124"/>
      <c r="O2" s="124"/>
      <c r="P2" s="124"/>
    </row>
    <row r="3" spans="1:16">
      <c r="A3" s="123"/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4"/>
      <c r="N3" s="124"/>
      <c r="O3" s="124"/>
      <c r="P3" s="124"/>
    </row>
    <row r="4" spans="1:16" ht="21" customHeight="1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4"/>
      <c r="N4" s="124"/>
      <c r="O4" s="124"/>
      <c r="P4" s="124"/>
    </row>
    <row r="5" spans="1:16" s="1" customFormat="1" ht="14.1" customHeight="1" thickBot="1">
      <c r="A5" s="10" t="s">
        <v>0</v>
      </c>
      <c r="B5" s="2"/>
      <c r="C5" s="3"/>
      <c r="D5" s="2"/>
      <c r="E5" s="2"/>
      <c r="F5" s="2"/>
      <c r="G5" s="2"/>
      <c r="H5" s="2"/>
      <c r="I5" s="10" t="s">
        <v>1</v>
      </c>
      <c r="J5" s="3"/>
      <c r="K5" s="2"/>
      <c r="L5" s="3"/>
      <c r="M5" s="2"/>
      <c r="N5" s="2"/>
      <c r="O5" s="2"/>
      <c r="P5" s="2"/>
    </row>
    <row r="6" spans="1:16" ht="13.5" customHeight="1">
      <c r="A6" s="12" t="s">
        <v>7</v>
      </c>
      <c r="B6" s="13" t="s">
        <v>8</v>
      </c>
      <c r="C6" s="14" t="s">
        <v>9</v>
      </c>
      <c r="D6" s="14" t="s">
        <v>10</v>
      </c>
      <c r="E6" s="15" t="s">
        <v>17</v>
      </c>
      <c r="F6" s="15" t="s">
        <v>18</v>
      </c>
      <c r="G6" s="23" t="s">
        <v>19</v>
      </c>
      <c r="H6" s="16" t="s">
        <v>20</v>
      </c>
      <c r="I6" s="12" t="s">
        <v>7</v>
      </c>
      <c r="J6" s="13" t="s">
        <v>8</v>
      </c>
      <c r="K6" s="14" t="s">
        <v>9</v>
      </c>
      <c r="L6" s="14" t="s">
        <v>10</v>
      </c>
      <c r="M6" s="15" t="s">
        <v>17</v>
      </c>
      <c r="N6" s="15" t="s">
        <v>18</v>
      </c>
      <c r="O6" s="23" t="s">
        <v>19</v>
      </c>
      <c r="P6" s="16" t="s">
        <v>20</v>
      </c>
    </row>
    <row r="7" spans="1:16" ht="14.1" customHeight="1">
      <c r="A7" s="17"/>
      <c r="B7" s="5"/>
      <c r="C7" s="4"/>
      <c r="D7" s="5"/>
      <c r="E7" s="5"/>
      <c r="F7" s="5"/>
      <c r="G7" s="24"/>
      <c r="H7" s="18"/>
      <c r="I7" s="17"/>
      <c r="J7" s="5"/>
      <c r="K7" s="4"/>
      <c r="L7" s="5"/>
      <c r="M7" s="5"/>
      <c r="N7" s="5"/>
      <c r="O7" s="24"/>
      <c r="P7" s="18"/>
    </row>
    <row r="8" spans="1:16" ht="14.1" customHeight="1">
      <c r="A8" s="17"/>
      <c r="B8" s="4"/>
      <c r="C8" s="4"/>
      <c r="D8" s="5"/>
      <c r="E8" s="5"/>
      <c r="F8" s="5"/>
      <c r="G8" s="24"/>
      <c r="H8" s="18"/>
      <c r="I8" s="17"/>
      <c r="J8" s="4"/>
      <c r="K8" s="4"/>
      <c r="L8" s="5"/>
      <c r="M8" s="5"/>
      <c r="N8" s="5"/>
      <c r="O8" s="24"/>
      <c r="P8" s="18"/>
    </row>
    <row r="9" spans="1:16" ht="14.1" customHeight="1">
      <c r="A9" s="17"/>
      <c r="B9" s="4"/>
      <c r="C9" s="4"/>
      <c r="D9" s="5"/>
      <c r="E9" s="5"/>
      <c r="F9" s="5"/>
      <c r="G9" s="24"/>
      <c r="H9" s="18"/>
      <c r="I9" s="17"/>
      <c r="J9" s="4"/>
      <c r="K9" s="4"/>
      <c r="L9" s="5"/>
      <c r="M9" s="5"/>
      <c r="N9" s="5"/>
      <c r="O9" s="24"/>
      <c r="P9" s="18"/>
    </row>
    <row r="10" spans="1:16" ht="14.1" customHeight="1">
      <c r="A10" s="17"/>
      <c r="B10" s="4"/>
      <c r="C10" s="4"/>
      <c r="D10" s="5"/>
      <c r="E10" s="5"/>
      <c r="F10" s="5"/>
      <c r="G10" s="24"/>
      <c r="H10" s="18"/>
      <c r="I10" s="17"/>
      <c r="J10" s="4"/>
      <c r="K10" s="4"/>
      <c r="L10" s="5"/>
      <c r="M10" s="5"/>
      <c r="N10" s="5"/>
      <c r="O10" s="24"/>
      <c r="P10" s="18"/>
    </row>
    <row r="11" spans="1:16" ht="14.1" customHeight="1">
      <c r="A11" s="17"/>
      <c r="B11" s="4"/>
      <c r="C11" s="4"/>
      <c r="D11" s="5"/>
      <c r="E11" s="5"/>
      <c r="F11" s="5"/>
      <c r="G11" s="24"/>
      <c r="H11" s="18"/>
      <c r="I11" s="17"/>
      <c r="J11" s="4"/>
      <c r="K11" s="4"/>
      <c r="L11" s="5"/>
      <c r="M11" s="5"/>
      <c r="N11" s="5"/>
      <c r="O11" s="24"/>
      <c r="P11" s="18"/>
    </row>
    <row r="12" spans="1:16" ht="14.1" customHeight="1">
      <c r="A12" s="17"/>
      <c r="B12" s="4"/>
      <c r="C12" s="4"/>
      <c r="D12" s="5"/>
      <c r="E12" s="5"/>
      <c r="F12" s="5"/>
      <c r="G12" s="24"/>
      <c r="H12" s="18"/>
      <c r="I12" s="17"/>
      <c r="J12" s="4"/>
      <c r="K12" s="4"/>
      <c r="L12" s="5"/>
      <c r="M12" s="5"/>
      <c r="N12" s="5"/>
      <c r="O12" s="24"/>
      <c r="P12" s="18"/>
    </row>
    <row r="13" spans="1:16" ht="14.1" customHeight="1">
      <c r="A13" s="17"/>
      <c r="B13" s="4"/>
      <c r="C13" s="4"/>
      <c r="D13" s="5"/>
      <c r="E13" s="5"/>
      <c r="F13" s="5"/>
      <c r="G13" s="24"/>
      <c r="H13" s="18"/>
      <c r="I13" s="17"/>
      <c r="J13" s="5"/>
      <c r="K13" s="4"/>
      <c r="L13" s="5"/>
      <c r="M13" s="5"/>
      <c r="N13" s="5"/>
      <c r="O13" s="24"/>
      <c r="P13" s="18"/>
    </row>
    <row r="14" spans="1:16" ht="14.1" customHeight="1">
      <c r="A14" s="17"/>
      <c r="B14" s="4"/>
      <c r="C14" s="4"/>
      <c r="D14" s="5"/>
      <c r="E14" s="5"/>
      <c r="F14" s="5"/>
      <c r="G14" s="24"/>
      <c r="H14" s="18"/>
      <c r="I14" s="17"/>
      <c r="J14" s="5"/>
      <c r="K14" s="4"/>
      <c r="L14" s="5"/>
      <c r="M14" s="5"/>
      <c r="N14" s="5"/>
      <c r="O14" s="24"/>
      <c r="P14" s="18"/>
    </row>
    <row r="15" spans="1:16" ht="14.1" customHeight="1">
      <c r="A15" s="17"/>
      <c r="B15" s="4"/>
      <c r="C15" s="4"/>
      <c r="D15" s="5"/>
      <c r="E15" s="5"/>
      <c r="F15" s="5"/>
      <c r="G15" s="24"/>
      <c r="H15" s="18"/>
      <c r="I15" s="17"/>
      <c r="J15" s="4"/>
      <c r="K15" s="4"/>
      <c r="L15" s="5"/>
      <c r="M15" s="5"/>
      <c r="N15" s="5"/>
      <c r="O15" s="24"/>
      <c r="P15" s="18"/>
    </row>
    <row r="16" spans="1:16" ht="14.1" customHeight="1">
      <c r="A16" s="17"/>
      <c r="B16" s="4"/>
      <c r="C16" s="4"/>
      <c r="D16" s="5"/>
      <c r="E16" s="5"/>
      <c r="F16" s="5"/>
      <c r="G16" s="24"/>
      <c r="H16" s="18"/>
      <c r="I16" s="17"/>
      <c r="J16" s="4"/>
      <c r="K16" s="4"/>
      <c r="L16" s="5"/>
      <c r="M16" s="5"/>
      <c r="N16" s="5"/>
      <c r="O16" s="24"/>
      <c r="P16" s="18"/>
    </row>
    <row r="17" spans="1:16" ht="14.1" customHeight="1">
      <c r="A17" s="17"/>
      <c r="B17" s="5"/>
      <c r="C17" s="4"/>
      <c r="D17" s="5"/>
      <c r="E17" s="5"/>
      <c r="F17" s="5"/>
      <c r="G17" s="24"/>
      <c r="H17" s="18"/>
      <c r="I17" s="17"/>
      <c r="J17" s="5"/>
      <c r="K17" s="4"/>
      <c r="L17" s="5"/>
      <c r="M17" s="5"/>
      <c r="N17" s="5"/>
      <c r="O17" s="24"/>
      <c r="P17" s="18"/>
    </row>
    <row r="18" spans="1:16" ht="14.1" customHeight="1">
      <c r="A18" s="17"/>
      <c r="B18" s="4"/>
      <c r="C18" s="4"/>
      <c r="D18" s="5"/>
      <c r="E18" s="5"/>
      <c r="F18" s="5"/>
      <c r="G18" s="24"/>
      <c r="H18" s="18"/>
      <c r="I18" s="17"/>
      <c r="J18" s="4"/>
      <c r="K18" s="4"/>
      <c r="L18" s="5"/>
      <c r="M18" s="5"/>
      <c r="N18" s="5"/>
      <c r="O18" s="24"/>
      <c r="P18" s="18"/>
    </row>
    <row r="19" spans="1:16" ht="14.1" customHeight="1">
      <c r="A19" s="17"/>
      <c r="B19" s="4"/>
      <c r="C19" s="4"/>
      <c r="D19" s="5"/>
      <c r="E19" s="5"/>
      <c r="F19" s="5"/>
      <c r="G19" s="24"/>
      <c r="H19" s="18"/>
      <c r="I19" s="17"/>
      <c r="J19" s="4"/>
      <c r="K19" s="4"/>
      <c r="L19" s="5"/>
      <c r="M19" s="5"/>
      <c r="N19" s="5"/>
      <c r="O19" s="24"/>
      <c r="P19" s="18"/>
    </row>
    <row r="20" spans="1:16" ht="14.1" customHeight="1">
      <c r="A20" s="17"/>
      <c r="B20" s="4"/>
      <c r="C20" s="4"/>
      <c r="D20" s="5"/>
      <c r="E20" s="5"/>
      <c r="F20" s="5"/>
      <c r="G20" s="24"/>
      <c r="H20" s="18"/>
      <c r="I20" s="17"/>
      <c r="J20" s="4"/>
      <c r="K20" s="4"/>
      <c r="L20" s="5"/>
      <c r="M20" s="5"/>
      <c r="N20" s="5"/>
      <c r="O20" s="24"/>
      <c r="P20" s="18"/>
    </row>
    <row r="21" spans="1:16" ht="14.1" customHeight="1">
      <c r="A21" s="17"/>
      <c r="B21" s="4"/>
      <c r="C21" s="4"/>
      <c r="D21" s="5"/>
      <c r="E21" s="5"/>
      <c r="F21" s="5"/>
      <c r="G21" s="24"/>
      <c r="H21" s="18"/>
      <c r="I21" s="17"/>
      <c r="J21" s="4"/>
      <c r="K21" s="4"/>
      <c r="L21" s="5"/>
      <c r="M21" s="5"/>
      <c r="N21" s="5"/>
      <c r="O21" s="24"/>
      <c r="P21" s="18"/>
    </row>
    <row r="22" spans="1:16" ht="14.1" customHeight="1">
      <c r="A22" s="120" t="s">
        <v>22</v>
      </c>
      <c r="B22" s="121"/>
      <c r="C22" s="26">
        <f>C23-F23</f>
        <v>0</v>
      </c>
      <c r="D22" s="5"/>
      <c r="E22" s="5"/>
      <c r="F22" s="5"/>
      <c r="G22" s="24"/>
      <c r="H22" s="18"/>
      <c r="I22" s="120" t="s">
        <v>22</v>
      </c>
      <c r="J22" s="121"/>
      <c r="K22" s="26">
        <f>K23-N23</f>
        <v>0</v>
      </c>
      <c r="L22" s="5"/>
      <c r="M22" s="5"/>
      <c r="N22" s="5"/>
      <c r="O22" s="24"/>
      <c r="P22" s="18"/>
    </row>
    <row r="23" spans="1:16" ht="14.1" customHeight="1" thickBot="1">
      <c r="A23" s="118" t="s">
        <v>6</v>
      </c>
      <c r="B23" s="119"/>
      <c r="C23" s="19">
        <f>SUM(E23:H23)</f>
        <v>0</v>
      </c>
      <c r="D23" s="20"/>
      <c r="E23" s="20">
        <f>SUM(E7:E22)</f>
        <v>0</v>
      </c>
      <c r="F23" s="20">
        <f>SUM(F7:F22)</f>
        <v>0</v>
      </c>
      <c r="G23" s="25">
        <f>SUM(G7:G22)</f>
        <v>0</v>
      </c>
      <c r="H23" s="21">
        <f>SUM(H7:H22)</f>
        <v>0</v>
      </c>
      <c r="I23" s="118" t="s">
        <v>6</v>
      </c>
      <c r="J23" s="119"/>
      <c r="K23" s="19">
        <f>SUM(M23:P23)</f>
        <v>0</v>
      </c>
      <c r="L23" s="20"/>
      <c r="M23" s="20">
        <f>SUM(M7:M22)</f>
        <v>0</v>
      </c>
      <c r="N23" s="20">
        <f>SUM(N7:N22)</f>
        <v>0</v>
      </c>
      <c r="O23" s="25">
        <f>SUM(O7:O22)</f>
        <v>0</v>
      </c>
      <c r="P23" s="21">
        <f>SUM(P7:P22)</f>
        <v>0</v>
      </c>
    </row>
    <row r="24" spans="1:16" s="8" customFormat="1" ht="14.1" customHeight="1" thickBot="1">
      <c r="A24" s="22" t="s">
        <v>2</v>
      </c>
      <c r="B24" s="6"/>
      <c r="C24" s="7"/>
      <c r="D24" s="6"/>
      <c r="E24" s="6"/>
      <c r="F24" s="6"/>
      <c r="G24" s="6"/>
      <c r="H24" s="6"/>
      <c r="I24" s="22" t="s">
        <v>3</v>
      </c>
      <c r="J24" s="7"/>
      <c r="K24" s="6"/>
      <c r="L24" s="7"/>
      <c r="M24" s="6"/>
      <c r="N24" s="6"/>
      <c r="O24" s="6"/>
      <c r="P24" s="6"/>
    </row>
    <row r="25" spans="1:16" ht="14.1" customHeight="1">
      <c r="A25" s="12" t="s">
        <v>7</v>
      </c>
      <c r="B25" s="13" t="s">
        <v>8</v>
      </c>
      <c r="C25" s="14" t="s">
        <v>9</v>
      </c>
      <c r="D25" s="14" t="s">
        <v>10</v>
      </c>
      <c r="E25" s="15" t="s">
        <v>17</v>
      </c>
      <c r="F25" s="15" t="s">
        <v>18</v>
      </c>
      <c r="G25" s="23" t="s">
        <v>19</v>
      </c>
      <c r="H25" s="16" t="s">
        <v>20</v>
      </c>
      <c r="I25" s="12" t="s">
        <v>7</v>
      </c>
      <c r="J25" s="13" t="s">
        <v>8</v>
      </c>
      <c r="K25" s="14" t="s">
        <v>9</v>
      </c>
      <c r="L25" s="14" t="s">
        <v>10</v>
      </c>
      <c r="M25" s="15" t="s">
        <v>17</v>
      </c>
      <c r="N25" s="15" t="s">
        <v>18</v>
      </c>
      <c r="O25" s="23" t="s">
        <v>19</v>
      </c>
      <c r="P25" s="16" t="s">
        <v>20</v>
      </c>
    </row>
    <row r="26" spans="1:16" ht="14.1" customHeight="1">
      <c r="A26" s="17"/>
      <c r="B26" s="5"/>
      <c r="C26" s="4"/>
      <c r="D26" s="5"/>
      <c r="E26" s="5"/>
      <c r="F26" s="5"/>
      <c r="G26" s="24"/>
      <c r="H26" s="18"/>
      <c r="I26" s="17"/>
      <c r="J26" s="5"/>
      <c r="K26" s="4"/>
      <c r="L26" s="5"/>
      <c r="M26" s="5"/>
      <c r="N26" s="5"/>
      <c r="O26" s="24"/>
      <c r="P26" s="18"/>
    </row>
    <row r="27" spans="1:16" ht="14.1" customHeight="1">
      <c r="A27" s="17"/>
      <c r="B27" s="4"/>
      <c r="C27" s="4"/>
      <c r="D27" s="5"/>
      <c r="E27" s="5"/>
      <c r="F27" s="5"/>
      <c r="G27" s="24"/>
      <c r="H27" s="18"/>
      <c r="I27" s="17"/>
      <c r="J27" s="4"/>
      <c r="K27" s="4"/>
      <c r="L27" s="5"/>
      <c r="M27" s="5"/>
      <c r="N27" s="5"/>
      <c r="O27" s="24"/>
      <c r="P27" s="18"/>
    </row>
    <row r="28" spans="1:16" ht="14.1" customHeight="1">
      <c r="A28" s="17"/>
      <c r="B28" s="4"/>
      <c r="C28" s="4"/>
      <c r="D28" s="5"/>
      <c r="E28" s="5"/>
      <c r="F28" s="5"/>
      <c r="G28" s="24"/>
      <c r="H28" s="18"/>
      <c r="I28" s="17"/>
      <c r="J28" s="4"/>
      <c r="K28" s="4"/>
      <c r="L28" s="5"/>
      <c r="M28" s="5"/>
      <c r="N28" s="5"/>
      <c r="O28" s="24"/>
      <c r="P28" s="18"/>
    </row>
    <row r="29" spans="1:16" ht="14.1" customHeight="1">
      <c r="A29" s="17"/>
      <c r="B29" s="4"/>
      <c r="C29" s="4"/>
      <c r="D29" s="5"/>
      <c r="E29" s="5"/>
      <c r="F29" s="5"/>
      <c r="G29" s="24"/>
      <c r="H29" s="18"/>
      <c r="I29" s="17"/>
      <c r="J29" s="4"/>
      <c r="K29" s="4"/>
      <c r="L29" s="5"/>
      <c r="M29" s="5"/>
      <c r="N29" s="5"/>
      <c r="O29" s="24"/>
      <c r="P29" s="18"/>
    </row>
    <row r="30" spans="1:16" ht="14.1" customHeight="1">
      <c r="A30" s="17"/>
      <c r="B30" s="4"/>
      <c r="C30" s="4"/>
      <c r="D30" s="5"/>
      <c r="E30" s="5"/>
      <c r="F30" s="5"/>
      <c r="G30" s="24"/>
      <c r="H30" s="18"/>
      <c r="I30" s="17"/>
      <c r="J30" s="4"/>
      <c r="K30" s="4"/>
      <c r="L30" s="5"/>
      <c r="M30" s="5"/>
      <c r="N30" s="5"/>
      <c r="O30" s="24"/>
      <c r="P30" s="18"/>
    </row>
    <row r="31" spans="1:16" ht="14.1" customHeight="1">
      <c r="A31" s="17"/>
      <c r="B31" s="4"/>
      <c r="C31" s="4"/>
      <c r="D31" s="5"/>
      <c r="E31" s="5"/>
      <c r="F31" s="5"/>
      <c r="G31" s="24"/>
      <c r="H31" s="18"/>
      <c r="I31" s="17"/>
      <c r="J31" s="4"/>
      <c r="K31" s="4"/>
      <c r="L31" s="5"/>
      <c r="M31" s="5"/>
      <c r="N31" s="5"/>
      <c r="O31" s="24"/>
      <c r="P31" s="18"/>
    </row>
    <row r="32" spans="1:16" ht="14.1" customHeight="1">
      <c r="A32" s="17"/>
      <c r="B32" s="4"/>
      <c r="C32" s="4"/>
      <c r="D32" s="5"/>
      <c r="E32" s="5"/>
      <c r="F32" s="5"/>
      <c r="G32" s="24"/>
      <c r="H32" s="18"/>
      <c r="I32" s="17"/>
      <c r="J32" s="5"/>
      <c r="K32" s="4"/>
      <c r="L32" s="5"/>
      <c r="M32" s="5"/>
      <c r="N32" s="5"/>
      <c r="O32" s="24"/>
      <c r="P32" s="18"/>
    </row>
    <row r="33" spans="1:16" ht="14.1" customHeight="1">
      <c r="A33" s="17"/>
      <c r="B33" s="4"/>
      <c r="C33" s="4"/>
      <c r="D33" s="5"/>
      <c r="E33" s="5"/>
      <c r="F33" s="5"/>
      <c r="G33" s="24"/>
      <c r="H33" s="18"/>
      <c r="I33" s="17"/>
      <c r="J33" s="5"/>
      <c r="K33" s="4"/>
      <c r="L33" s="5"/>
      <c r="M33" s="5"/>
      <c r="N33" s="5"/>
      <c r="O33" s="24"/>
      <c r="P33" s="18"/>
    </row>
    <row r="34" spans="1:16" ht="14.1" customHeight="1">
      <c r="A34" s="17"/>
      <c r="B34" s="4"/>
      <c r="C34" s="4"/>
      <c r="D34" s="5"/>
      <c r="E34" s="5"/>
      <c r="F34" s="5"/>
      <c r="G34" s="24"/>
      <c r="H34" s="18"/>
      <c r="I34" s="17"/>
      <c r="J34" s="4"/>
      <c r="K34" s="4"/>
      <c r="L34" s="5"/>
      <c r="M34" s="5"/>
      <c r="N34" s="5"/>
      <c r="O34" s="24"/>
      <c r="P34" s="18"/>
    </row>
    <row r="35" spans="1:16" ht="14.1" customHeight="1">
      <c r="A35" s="17"/>
      <c r="B35" s="4"/>
      <c r="C35" s="4"/>
      <c r="D35" s="5"/>
      <c r="E35" s="5"/>
      <c r="F35" s="5"/>
      <c r="G35" s="24"/>
      <c r="H35" s="18"/>
      <c r="I35" s="17"/>
      <c r="J35" s="4"/>
      <c r="K35" s="4"/>
      <c r="L35" s="5"/>
      <c r="M35" s="5"/>
      <c r="N35" s="5"/>
      <c r="O35" s="24"/>
      <c r="P35" s="18"/>
    </row>
    <row r="36" spans="1:16" ht="14.1" customHeight="1">
      <c r="A36" s="17"/>
      <c r="B36" s="5"/>
      <c r="C36" s="4"/>
      <c r="D36" s="5"/>
      <c r="E36" s="5"/>
      <c r="F36" s="5"/>
      <c r="G36" s="24"/>
      <c r="H36" s="18"/>
      <c r="I36" s="17"/>
      <c r="J36" s="5"/>
      <c r="K36" s="4"/>
      <c r="L36" s="5"/>
      <c r="M36" s="5"/>
      <c r="N36" s="5"/>
      <c r="O36" s="24"/>
      <c r="P36" s="18"/>
    </row>
    <row r="37" spans="1:16" ht="14.1" customHeight="1">
      <c r="A37" s="17"/>
      <c r="B37" s="4"/>
      <c r="C37" s="4"/>
      <c r="D37" s="5"/>
      <c r="E37" s="5"/>
      <c r="F37" s="5"/>
      <c r="G37" s="24"/>
      <c r="H37" s="18"/>
      <c r="I37" s="17"/>
      <c r="J37" s="4"/>
      <c r="K37" s="4"/>
      <c r="L37" s="5"/>
      <c r="M37" s="5"/>
      <c r="N37" s="5"/>
      <c r="O37" s="24"/>
      <c r="P37" s="18"/>
    </row>
    <row r="38" spans="1:16" ht="14.1" customHeight="1">
      <c r="A38" s="17"/>
      <c r="B38" s="4"/>
      <c r="C38" s="4"/>
      <c r="D38" s="5"/>
      <c r="E38" s="5"/>
      <c r="F38" s="5"/>
      <c r="G38" s="24"/>
      <c r="H38" s="18"/>
      <c r="I38" s="17"/>
      <c r="J38" s="4"/>
      <c r="K38" s="4"/>
      <c r="L38" s="5"/>
      <c r="M38" s="5"/>
      <c r="N38" s="5"/>
      <c r="O38" s="24"/>
      <c r="P38" s="18"/>
    </row>
    <row r="39" spans="1:16" ht="14.1" customHeight="1">
      <c r="A39" s="17"/>
      <c r="B39" s="4"/>
      <c r="C39" s="4"/>
      <c r="D39" s="5"/>
      <c r="E39" s="5"/>
      <c r="F39" s="5"/>
      <c r="G39" s="24"/>
      <c r="H39" s="18"/>
      <c r="I39" s="17"/>
      <c r="J39" s="4"/>
      <c r="K39" s="4"/>
      <c r="L39" s="5"/>
      <c r="M39" s="5"/>
      <c r="N39" s="5"/>
      <c r="O39" s="24"/>
      <c r="P39" s="18"/>
    </row>
    <row r="40" spans="1:16" ht="14.1" customHeight="1">
      <c r="A40" s="17"/>
      <c r="B40" s="4"/>
      <c r="C40" s="4"/>
      <c r="D40" s="5"/>
      <c r="E40" s="5"/>
      <c r="F40" s="5"/>
      <c r="G40" s="24"/>
      <c r="H40" s="18"/>
      <c r="I40" s="17"/>
      <c r="J40" s="4"/>
      <c r="K40" s="4"/>
      <c r="L40" s="5"/>
      <c r="M40" s="5"/>
      <c r="N40" s="5"/>
      <c r="O40" s="24"/>
      <c r="P40" s="18"/>
    </row>
    <row r="41" spans="1:16" ht="14.1" customHeight="1">
      <c r="A41" s="120" t="s">
        <v>22</v>
      </c>
      <c r="B41" s="121"/>
      <c r="C41" s="26">
        <f>C42-F42</f>
        <v>0</v>
      </c>
      <c r="D41" s="5"/>
      <c r="E41" s="5"/>
      <c r="F41" s="5"/>
      <c r="G41" s="24"/>
      <c r="H41" s="18"/>
      <c r="I41" s="120" t="s">
        <v>22</v>
      </c>
      <c r="J41" s="121"/>
      <c r="K41" s="26">
        <f>K42-N42</f>
        <v>0</v>
      </c>
      <c r="L41" s="5"/>
      <c r="M41" s="5"/>
      <c r="N41" s="5"/>
      <c r="O41" s="24"/>
      <c r="P41" s="18"/>
    </row>
    <row r="42" spans="1:16" ht="14.1" customHeight="1" thickBot="1">
      <c r="A42" s="118" t="s">
        <v>6</v>
      </c>
      <c r="B42" s="119"/>
      <c r="C42" s="19">
        <f>SUM(E42:H42)</f>
        <v>0</v>
      </c>
      <c r="D42" s="20"/>
      <c r="E42" s="20">
        <f>SUM(E26:E41)</f>
        <v>0</v>
      </c>
      <c r="F42" s="20">
        <f>SUM(F26:F41)</f>
        <v>0</v>
      </c>
      <c r="G42" s="25">
        <f>SUM(G26:G41)</f>
        <v>0</v>
      </c>
      <c r="H42" s="21">
        <f>SUM(H26:H41)</f>
        <v>0</v>
      </c>
      <c r="I42" s="118" t="s">
        <v>6</v>
      </c>
      <c r="J42" s="119"/>
      <c r="K42" s="19">
        <f>SUM(M42:P42)</f>
        <v>0</v>
      </c>
      <c r="L42" s="20"/>
      <c r="M42" s="20">
        <f>SUM(M26:M41)</f>
        <v>0</v>
      </c>
      <c r="N42" s="20">
        <f>SUM(N26:N41)</f>
        <v>0</v>
      </c>
      <c r="O42" s="25">
        <f>SUM(O26:O41)</f>
        <v>0</v>
      </c>
      <c r="P42" s="21">
        <f>SUM(P26:P41)</f>
        <v>0</v>
      </c>
    </row>
    <row r="43" spans="1:16" s="8" customFormat="1" ht="14.1" customHeight="1" thickBot="1">
      <c r="A43" s="22" t="s">
        <v>4</v>
      </c>
      <c r="B43" s="6"/>
      <c r="C43" s="9"/>
      <c r="D43" s="6"/>
      <c r="E43" s="6"/>
      <c r="F43" s="6"/>
      <c r="G43" s="6"/>
      <c r="H43" s="6"/>
      <c r="I43" s="22" t="s">
        <v>5</v>
      </c>
      <c r="J43" s="9"/>
      <c r="L43" s="9"/>
      <c r="M43" s="6"/>
      <c r="N43" s="6"/>
      <c r="O43" s="6"/>
      <c r="P43" s="6"/>
    </row>
    <row r="44" spans="1:16" ht="14.1" customHeight="1">
      <c r="A44" s="12" t="s">
        <v>7</v>
      </c>
      <c r="B44" s="13" t="s">
        <v>8</v>
      </c>
      <c r="C44" s="14" t="s">
        <v>9</v>
      </c>
      <c r="D44" s="14" t="s">
        <v>10</v>
      </c>
      <c r="E44" s="15" t="s">
        <v>17</v>
      </c>
      <c r="F44" s="15" t="s">
        <v>18</v>
      </c>
      <c r="G44" s="23" t="s">
        <v>19</v>
      </c>
      <c r="H44" s="16" t="s">
        <v>20</v>
      </c>
      <c r="I44" s="12" t="s">
        <v>7</v>
      </c>
      <c r="J44" s="13" t="s">
        <v>8</v>
      </c>
      <c r="K44" s="14" t="s">
        <v>9</v>
      </c>
      <c r="L44" s="14" t="s">
        <v>10</v>
      </c>
      <c r="M44" s="15" t="s">
        <v>17</v>
      </c>
      <c r="N44" s="15" t="s">
        <v>18</v>
      </c>
      <c r="O44" s="23" t="s">
        <v>19</v>
      </c>
      <c r="P44" s="16" t="s">
        <v>20</v>
      </c>
    </row>
    <row r="45" spans="1:16" ht="14.1" customHeight="1">
      <c r="A45" s="17"/>
      <c r="B45" s="5"/>
      <c r="C45" s="4"/>
      <c r="D45" s="5"/>
      <c r="E45" s="5"/>
      <c r="F45" s="5"/>
      <c r="G45" s="24"/>
      <c r="H45" s="18"/>
      <c r="I45" s="17"/>
      <c r="J45" s="5"/>
      <c r="K45" s="4"/>
      <c r="L45" s="5"/>
      <c r="M45" s="5"/>
      <c r="N45" s="5"/>
      <c r="O45" s="24"/>
      <c r="P45" s="18"/>
    </row>
    <row r="46" spans="1:16" ht="14.1" customHeight="1">
      <c r="A46" s="17"/>
      <c r="B46" s="4"/>
      <c r="C46" s="4"/>
      <c r="D46" s="5"/>
      <c r="E46" s="5"/>
      <c r="F46" s="5"/>
      <c r="G46" s="24"/>
      <c r="H46" s="18"/>
      <c r="I46" s="17"/>
      <c r="J46" s="4"/>
      <c r="K46" s="4"/>
      <c r="L46" s="5"/>
      <c r="M46" s="5"/>
      <c r="N46" s="5"/>
      <c r="O46" s="24"/>
      <c r="P46" s="18"/>
    </row>
    <row r="47" spans="1:16" ht="14.1" customHeight="1">
      <c r="A47" s="17"/>
      <c r="B47" s="4"/>
      <c r="C47" s="4"/>
      <c r="D47" s="5"/>
      <c r="E47" s="5"/>
      <c r="F47" s="5"/>
      <c r="G47" s="24"/>
      <c r="H47" s="18"/>
      <c r="I47" s="17"/>
      <c r="J47" s="4"/>
      <c r="K47" s="4"/>
      <c r="L47" s="5"/>
      <c r="M47" s="5"/>
      <c r="N47" s="5"/>
      <c r="O47" s="24"/>
      <c r="P47" s="18"/>
    </row>
    <row r="48" spans="1:16" ht="14.1" customHeight="1">
      <c r="A48" s="17"/>
      <c r="B48" s="4"/>
      <c r="C48" s="4"/>
      <c r="D48" s="5"/>
      <c r="E48" s="5"/>
      <c r="F48" s="5"/>
      <c r="G48" s="24"/>
      <c r="H48" s="18"/>
      <c r="I48" s="17"/>
      <c r="J48" s="4"/>
      <c r="K48" s="4"/>
      <c r="L48" s="5"/>
      <c r="M48" s="5"/>
      <c r="N48" s="5"/>
      <c r="O48" s="24"/>
      <c r="P48" s="18"/>
    </row>
    <row r="49" spans="1:16" ht="14.1" customHeight="1">
      <c r="A49" s="17"/>
      <c r="B49" s="4"/>
      <c r="C49" s="4"/>
      <c r="D49" s="5"/>
      <c r="E49" s="5"/>
      <c r="F49" s="5"/>
      <c r="G49" s="24"/>
      <c r="H49" s="18"/>
      <c r="I49" s="17"/>
      <c r="J49" s="4"/>
      <c r="K49" s="4"/>
      <c r="L49" s="5"/>
      <c r="M49" s="5"/>
      <c r="N49" s="5"/>
      <c r="O49" s="24"/>
      <c r="P49" s="18"/>
    </row>
    <row r="50" spans="1:16" ht="14.1" customHeight="1">
      <c r="A50" s="17"/>
      <c r="B50" s="4"/>
      <c r="C50" s="4"/>
      <c r="D50" s="5"/>
      <c r="E50" s="5"/>
      <c r="F50" s="5"/>
      <c r="G50" s="24"/>
      <c r="H50" s="18"/>
      <c r="I50" s="17"/>
      <c r="J50" s="4"/>
      <c r="K50" s="4"/>
      <c r="L50" s="5"/>
      <c r="M50" s="5"/>
      <c r="N50" s="5"/>
      <c r="O50" s="24"/>
      <c r="P50" s="18"/>
    </row>
    <row r="51" spans="1:16" ht="14.1" customHeight="1">
      <c r="A51" s="17"/>
      <c r="B51" s="5"/>
      <c r="C51" s="4"/>
      <c r="D51" s="5"/>
      <c r="E51" s="5"/>
      <c r="F51" s="5"/>
      <c r="G51" s="24"/>
      <c r="H51" s="18"/>
      <c r="I51" s="17"/>
      <c r="J51" s="5"/>
      <c r="K51" s="4"/>
      <c r="L51" s="5"/>
      <c r="M51" s="5"/>
      <c r="N51" s="5"/>
      <c r="O51" s="24"/>
      <c r="P51" s="18"/>
    </row>
    <row r="52" spans="1:16" ht="14.1" customHeight="1">
      <c r="A52" s="17"/>
      <c r="B52" s="5"/>
      <c r="C52" s="4"/>
      <c r="D52" s="5"/>
      <c r="E52" s="5"/>
      <c r="F52" s="5"/>
      <c r="G52" s="24"/>
      <c r="H52" s="18"/>
      <c r="I52" s="17"/>
      <c r="J52" s="5"/>
      <c r="K52" s="4"/>
      <c r="L52" s="5"/>
      <c r="M52" s="5"/>
      <c r="N52" s="5"/>
      <c r="O52" s="24"/>
      <c r="P52" s="18"/>
    </row>
    <row r="53" spans="1:16" ht="14.1" customHeight="1">
      <c r="A53" s="17"/>
      <c r="B53" s="4"/>
      <c r="C53" s="4"/>
      <c r="D53" s="5"/>
      <c r="E53" s="5"/>
      <c r="F53" s="5"/>
      <c r="G53" s="24"/>
      <c r="H53" s="18"/>
      <c r="I53" s="17"/>
      <c r="J53" s="4"/>
      <c r="K53" s="4"/>
      <c r="L53" s="5"/>
      <c r="M53" s="5"/>
      <c r="N53" s="5"/>
      <c r="O53" s="24"/>
      <c r="P53" s="18"/>
    </row>
    <row r="54" spans="1:16" ht="14.1" customHeight="1">
      <c r="A54" s="17"/>
      <c r="B54" s="4"/>
      <c r="C54" s="4"/>
      <c r="D54" s="5"/>
      <c r="E54" s="5"/>
      <c r="F54" s="5"/>
      <c r="G54" s="24"/>
      <c r="H54" s="18"/>
      <c r="I54" s="17"/>
      <c r="J54" s="4"/>
      <c r="K54" s="4"/>
      <c r="L54" s="5"/>
      <c r="M54" s="5"/>
      <c r="N54" s="5"/>
      <c r="O54" s="24"/>
      <c r="P54" s="18"/>
    </row>
    <row r="55" spans="1:16" ht="14.1" customHeight="1">
      <c r="A55" s="17"/>
      <c r="B55" s="5"/>
      <c r="C55" s="4"/>
      <c r="D55" s="5"/>
      <c r="E55" s="5"/>
      <c r="F55" s="5"/>
      <c r="G55" s="24"/>
      <c r="H55" s="18"/>
      <c r="I55" s="17"/>
      <c r="J55" s="5"/>
      <c r="K55" s="4"/>
      <c r="L55" s="5"/>
      <c r="M55" s="5"/>
      <c r="N55" s="5"/>
      <c r="O55" s="24"/>
      <c r="P55" s="18"/>
    </row>
    <row r="56" spans="1:16" ht="14.1" customHeight="1">
      <c r="A56" s="17"/>
      <c r="B56" s="4"/>
      <c r="C56" s="4"/>
      <c r="D56" s="5"/>
      <c r="E56" s="5"/>
      <c r="F56" s="5"/>
      <c r="G56" s="24"/>
      <c r="H56" s="18"/>
      <c r="I56" s="17"/>
      <c r="J56" s="4"/>
      <c r="K56" s="4"/>
      <c r="L56" s="5"/>
      <c r="M56" s="5"/>
      <c r="N56" s="5"/>
      <c r="O56" s="24"/>
      <c r="P56" s="18"/>
    </row>
    <row r="57" spans="1:16" ht="14.1" customHeight="1">
      <c r="A57" s="17"/>
      <c r="B57" s="4"/>
      <c r="C57" s="4"/>
      <c r="D57" s="5"/>
      <c r="E57" s="5"/>
      <c r="F57" s="5"/>
      <c r="G57" s="24"/>
      <c r="H57" s="18"/>
      <c r="I57" s="17"/>
      <c r="J57" s="4"/>
      <c r="K57" s="4"/>
      <c r="L57" s="5"/>
      <c r="M57" s="5"/>
      <c r="N57" s="5"/>
      <c r="O57" s="24"/>
      <c r="P57" s="18"/>
    </row>
    <row r="58" spans="1:16" ht="14.1" customHeight="1">
      <c r="A58" s="17"/>
      <c r="B58" s="4"/>
      <c r="C58" s="4"/>
      <c r="D58" s="5"/>
      <c r="E58" s="5"/>
      <c r="F58" s="5"/>
      <c r="G58" s="24"/>
      <c r="H58" s="18"/>
      <c r="I58" s="17"/>
      <c r="J58" s="4"/>
      <c r="K58" s="4"/>
      <c r="L58" s="5"/>
      <c r="M58" s="5"/>
      <c r="N58" s="5"/>
      <c r="O58" s="24"/>
      <c r="P58" s="18"/>
    </row>
    <row r="59" spans="1:16">
      <c r="A59" s="17"/>
      <c r="B59" s="4"/>
      <c r="C59" s="4"/>
      <c r="D59" s="5"/>
      <c r="E59" s="5"/>
      <c r="F59" s="5"/>
      <c r="G59" s="24"/>
      <c r="H59" s="18"/>
      <c r="I59" s="17"/>
      <c r="J59" s="4"/>
      <c r="K59" s="4"/>
      <c r="L59" s="5"/>
      <c r="M59" s="5"/>
      <c r="N59" s="5"/>
      <c r="O59" s="24"/>
      <c r="P59" s="18"/>
    </row>
    <row r="60" spans="1:16">
      <c r="A60" s="120" t="s">
        <v>22</v>
      </c>
      <c r="B60" s="121"/>
      <c r="C60" s="26">
        <f>C61-F61</f>
        <v>0</v>
      </c>
      <c r="D60" s="5"/>
      <c r="E60" s="5"/>
      <c r="F60" s="5"/>
      <c r="G60" s="24"/>
      <c r="H60" s="18"/>
      <c r="I60" s="120" t="s">
        <v>22</v>
      </c>
      <c r="J60" s="121"/>
      <c r="K60" s="26">
        <f>K61-N61</f>
        <v>0</v>
      </c>
      <c r="L60" s="5"/>
      <c r="M60" s="5"/>
      <c r="N60" s="5"/>
      <c r="O60" s="24"/>
      <c r="P60" s="18"/>
    </row>
    <row r="61" spans="1:16" ht="13.5" thickBot="1">
      <c r="A61" s="118" t="s">
        <v>6</v>
      </c>
      <c r="B61" s="119"/>
      <c r="C61" s="19">
        <f>SUM(E61:H61)</f>
        <v>0</v>
      </c>
      <c r="D61" s="20"/>
      <c r="E61" s="20">
        <f>SUM(E45:E60)</f>
        <v>0</v>
      </c>
      <c r="F61" s="20">
        <f>SUM(F45:F60)</f>
        <v>0</v>
      </c>
      <c r="G61" s="25">
        <f>SUM(G45:G60)</f>
        <v>0</v>
      </c>
      <c r="H61" s="21">
        <f>SUM(H45:H60)</f>
        <v>0</v>
      </c>
      <c r="I61" s="118" t="s">
        <v>6</v>
      </c>
      <c r="J61" s="119"/>
      <c r="K61" s="19">
        <f>SUM(M61:P61)</f>
        <v>0</v>
      </c>
      <c r="L61" s="20"/>
      <c r="M61" s="20">
        <f>SUM(M45:M60)</f>
        <v>0</v>
      </c>
      <c r="N61" s="20">
        <f>SUM(N45:N60)</f>
        <v>0</v>
      </c>
      <c r="O61" s="25">
        <f>SUM(O45:O60)</f>
        <v>0</v>
      </c>
      <c r="P61" s="21">
        <f>SUM(P45:P60)</f>
        <v>0</v>
      </c>
    </row>
    <row r="63" spans="1:16" s="1" customFormat="1" ht="15">
      <c r="D63" s="1" t="s">
        <v>11</v>
      </c>
      <c r="E63" s="1">
        <f>C61+K61+K42+C42+C23+K23</f>
        <v>0</v>
      </c>
      <c r="K63" s="1" t="s">
        <v>17</v>
      </c>
      <c r="L63" s="1" t="s">
        <v>14</v>
      </c>
    </row>
    <row r="64" spans="1:16" s="1" customFormat="1" ht="15">
      <c r="D64" s="1" t="s">
        <v>12</v>
      </c>
      <c r="E64" s="1">
        <f>F61+N61+N42+F42+F23+N23</f>
        <v>0</v>
      </c>
      <c r="K64" s="1" t="s">
        <v>18</v>
      </c>
      <c r="L64" s="1" t="s">
        <v>12</v>
      </c>
    </row>
    <row r="65" spans="4:12" s="1" customFormat="1" ht="15">
      <c r="D65" s="1" t="s">
        <v>13</v>
      </c>
      <c r="E65" s="1">
        <f>H61+P61+P42+H42+H23+P23</f>
        <v>0</v>
      </c>
      <c r="K65" s="1" t="s">
        <v>19</v>
      </c>
      <c r="L65" s="1" t="s">
        <v>16</v>
      </c>
    </row>
    <row r="66" spans="4:12" s="1" customFormat="1" ht="15">
      <c r="D66" s="1" t="s">
        <v>21</v>
      </c>
      <c r="E66" s="1">
        <f>G61+O61+O42+G42+G23+O23</f>
        <v>0</v>
      </c>
      <c r="K66" s="1" t="s">
        <v>20</v>
      </c>
      <c r="L66" s="1" t="s">
        <v>15</v>
      </c>
    </row>
    <row r="67" spans="4:12" s="1" customFormat="1" ht="15">
      <c r="D67" s="1" t="s">
        <v>6</v>
      </c>
      <c r="E67" s="11">
        <f>E63-E64-E65-E66</f>
        <v>0</v>
      </c>
    </row>
  </sheetData>
  <mergeCells count="14">
    <mergeCell ref="A41:B41"/>
    <mergeCell ref="I41:J41"/>
    <mergeCell ref="A61:B61"/>
    <mergeCell ref="I61:J61"/>
    <mergeCell ref="A42:B42"/>
    <mergeCell ref="I42:J42"/>
    <mergeCell ref="A60:B60"/>
    <mergeCell ref="I60:J60"/>
    <mergeCell ref="A1:P3"/>
    <mergeCell ref="A4:P4"/>
    <mergeCell ref="A22:B22"/>
    <mergeCell ref="I22:J22"/>
    <mergeCell ref="A23:B23"/>
    <mergeCell ref="I23:J23"/>
  </mergeCells>
  <phoneticPr fontId="3" type="noConversion"/>
  <pageMargins left="0.75" right="0.75" top="1" bottom="1" header="0.5" footer="0.5"/>
  <pageSetup paperSize="9" scale="67" orientation="portrait" r:id="rId1"/>
  <headerFooter alignWithMargins="0">
    <oddFooter>&amp;R&amp;F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P67"/>
  <sheetViews>
    <sheetView zoomScaleNormal="100" workbookViewId="0">
      <selection activeCell="B7" sqref="B7"/>
    </sheetView>
  </sheetViews>
  <sheetFormatPr defaultRowHeight="12.75"/>
  <cols>
    <col min="1" max="2" width="9.7109375" customWidth="1"/>
    <col min="3" max="3" width="6.7109375" customWidth="1"/>
    <col min="4" max="4" width="15.7109375" customWidth="1"/>
    <col min="5" max="8" width="4.7109375" customWidth="1"/>
    <col min="9" max="10" width="9.7109375" customWidth="1"/>
    <col min="11" max="11" width="6.7109375" customWidth="1"/>
    <col min="12" max="12" width="15.7109375" customWidth="1"/>
    <col min="13" max="16" width="4.7109375" customWidth="1"/>
  </cols>
  <sheetData>
    <row r="1" spans="1:16" ht="10.5" customHeight="1">
      <c r="A1" s="122">
        <v>41817</v>
      </c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4"/>
      <c r="N1" s="124"/>
      <c r="O1" s="124"/>
      <c r="P1" s="124"/>
    </row>
    <row r="2" spans="1:16" ht="12.75" hidden="1" customHeight="1">
      <c r="A2" s="123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4"/>
      <c r="N2" s="124"/>
      <c r="O2" s="124"/>
      <c r="P2" s="124"/>
    </row>
    <row r="3" spans="1:16">
      <c r="A3" s="123"/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4"/>
      <c r="N3" s="124"/>
      <c r="O3" s="124"/>
      <c r="P3" s="124"/>
    </row>
    <row r="4" spans="1:16" ht="21" customHeight="1">
      <c r="A4" s="125"/>
      <c r="B4" s="125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4"/>
      <c r="N4" s="124"/>
      <c r="O4" s="124"/>
      <c r="P4" s="124"/>
    </row>
    <row r="5" spans="1:16" s="1" customFormat="1" ht="14.1" customHeight="1" thickBot="1">
      <c r="A5" s="10" t="s">
        <v>0</v>
      </c>
      <c r="B5" s="2"/>
      <c r="C5" s="3"/>
      <c r="D5" s="2"/>
      <c r="E5" s="2"/>
      <c r="F5" s="2"/>
      <c r="G5" s="2"/>
      <c r="H5" s="2"/>
      <c r="I5" s="10" t="s">
        <v>1</v>
      </c>
      <c r="J5" s="3"/>
      <c r="K5" s="2"/>
      <c r="L5" s="3"/>
      <c r="M5" s="2"/>
      <c r="N5" s="2"/>
      <c r="O5" s="2"/>
      <c r="P5" s="2"/>
    </row>
    <row r="6" spans="1:16" ht="13.5" customHeight="1">
      <c r="A6" s="12" t="s">
        <v>7</v>
      </c>
      <c r="B6" s="13" t="s">
        <v>8</v>
      </c>
      <c r="C6" s="14" t="s">
        <v>9</v>
      </c>
      <c r="D6" s="14" t="s">
        <v>10</v>
      </c>
      <c r="E6" s="15" t="s">
        <v>17</v>
      </c>
      <c r="F6" s="15" t="s">
        <v>18</v>
      </c>
      <c r="G6" s="23" t="s">
        <v>19</v>
      </c>
      <c r="H6" s="16" t="s">
        <v>20</v>
      </c>
      <c r="I6" s="12" t="s">
        <v>7</v>
      </c>
      <c r="J6" s="13" t="s">
        <v>8</v>
      </c>
      <c r="K6" s="14" t="s">
        <v>9</v>
      </c>
      <c r="L6" s="14" t="s">
        <v>10</v>
      </c>
      <c r="M6" s="15" t="s">
        <v>17</v>
      </c>
      <c r="N6" s="15" t="s">
        <v>18</v>
      </c>
      <c r="O6" s="23" t="s">
        <v>19</v>
      </c>
      <c r="P6" s="16" t="s">
        <v>20</v>
      </c>
    </row>
    <row r="7" spans="1:16" ht="14.1" customHeight="1">
      <c r="A7" s="17"/>
      <c r="B7" s="5"/>
      <c r="C7" s="4"/>
      <c r="D7" s="5"/>
      <c r="E7" s="5"/>
      <c r="F7" s="5"/>
      <c r="G7" s="24"/>
      <c r="H7" s="18"/>
      <c r="I7" s="17"/>
      <c r="J7" s="5"/>
      <c r="K7" s="4"/>
      <c r="L7" s="5"/>
      <c r="M7" s="5"/>
      <c r="N7" s="5"/>
      <c r="O7" s="24"/>
      <c r="P7" s="18"/>
    </row>
    <row r="8" spans="1:16" ht="14.1" customHeight="1">
      <c r="A8" s="17"/>
      <c r="B8" s="4"/>
      <c r="C8" s="4"/>
      <c r="D8" s="5"/>
      <c r="E8" s="5"/>
      <c r="F8" s="5"/>
      <c r="G8" s="24"/>
      <c r="H8" s="18"/>
      <c r="I8" s="17"/>
      <c r="J8" s="4"/>
      <c r="K8" s="4"/>
      <c r="L8" s="5"/>
      <c r="M8" s="5"/>
      <c r="N8" s="5"/>
      <c r="O8" s="24"/>
      <c r="P8" s="18"/>
    </row>
    <row r="9" spans="1:16" ht="14.1" customHeight="1">
      <c r="A9" s="17"/>
      <c r="B9" s="4"/>
      <c r="C9" s="4"/>
      <c r="D9" s="5"/>
      <c r="E9" s="5"/>
      <c r="F9" s="5"/>
      <c r="G9" s="24"/>
      <c r="H9" s="18"/>
      <c r="I9" s="17"/>
      <c r="J9" s="4"/>
      <c r="K9" s="4"/>
      <c r="L9" s="5"/>
      <c r="M9" s="5"/>
      <c r="N9" s="5"/>
      <c r="O9" s="24"/>
      <c r="P9" s="18"/>
    </row>
    <row r="10" spans="1:16" ht="14.1" customHeight="1">
      <c r="A10" s="17"/>
      <c r="B10" s="4"/>
      <c r="C10" s="4"/>
      <c r="D10" s="5"/>
      <c r="E10" s="5"/>
      <c r="F10" s="5"/>
      <c r="G10" s="24"/>
      <c r="H10" s="18"/>
      <c r="I10" s="17"/>
      <c r="J10" s="4"/>
      <c r="K10" s="4"/>
      <c r="L10" s="5"/>
      <c r="M10" s="5"/>
      <c r="N10" s="5"/>
      <c r="O10" s="24"/>
      <c r="P10" s="18"/>
    </row>
    <row r="11" spans="1:16" ht="14.1" customHeight="1">
      <c r="A11" s="17"/>
      <c r="B11" s="4"/>
      <c r="C11" s="4"/>
      <c r="D11" s="5"/>
      <c r="E11" s="5"/>
      <c r="F11" s="5"/>
      <c r="G11" s="24"/>
      <c r="H11" s="18"/>
      <c r="I11" s="17"/>
      <c r="J11" s="4"/>
      <c r="K11" s="4"/>
      <c r="L11" s="5"/>
      <c r="M11" s="5"/>
      <c r="N11" s="5"/>
      <c r="O11" s="24"/>
      <c r="P11" s="18"/>
    </row>
    <row r="12" spans="1:16" ht="14.1" customHeight="1">
      <c r="A12" s="17"/>
      <c r="B12" s="4"/>
      <c r="C12" s="4"/>
      <c r="D12" s="5"/>
      <c r="E12" s="5"/>
      <c r="F12" s="5"/>
      <c r="G12" s="24"/>
      <c r="H12" s="18"/>
      <c r="I12" s="17"/>
      <c r="J12" s="4"/>
      <c r="K12" s="4"/>
      <c r="L12" s="5"/>
      <c r="M12" s="5"/>
      <c r="N12" s="5"/>
      <c r="O12" s="24"/>
      <c r="P12" s="18"/>
    </row>
    <row r="13" spans="1:16" ht="14.1" customHeight="1">
      <c r="A13" s="17"/>
      <c r="B13" s="5"/>
      <c r="C13" s="4"/>
      <c r="D13" s="5"/>
      <c r="E13" s="5"/>
      <c r="F13" s="5"/>
      <c r="G13" s="24"/>
      <c r="H13" s="18"/>
      <c r="I13" s="17"/>
      <c r="J13" s="5"/>
      <c r="K13" s="4"/>
      <c r="L13" s="5"/>
      <c r="M13" s="5"/>
      <c r="N13" s="5"/>
      <c r="O13" s="24"/>
      <c r="P13" s="18"/>
    </row>
    <row r="14" spans="1:16" ht="14.1" customHeight="1">
      <c r="A14" s="17"/>
      <c r="B14" s="5"/>
      <c r="C14" s="4"/>
      <c r="D14" s="5"/>
      <c r="E14" s="5"/>
      <c r="F14" s="5"/>
      <c r="G14" s="24"/>
      <c r="H14" s="18"/>
      <c r="I14" s="17"/>
      <c r="J14" s="5"/>
      <c r="K14" s="4"/>
      <c r="L14" s="5"/>
      <c r="M14" s="5"/>
      <c r="N14" s="5"/>
      <c r="O14" s="24"/>
      <c r="P14" s="18"/>
    </row>
    <row r="15" spans="1:16" ht="14.1" customHeight="1">
      <c r="A15" s="17"/>
      <c r="B15" s="4"/>
      <c r="C15" s="4"/>
      <c r="D15" s="5"/>
      <c r="E15" s="5"/>
      <c r="F15" s="5"/>
      <c r="G15" s="24"/>
      <c r="H15" s="18"/>
      <c r="I15" s="17"/>
      <c r="J15" s="4"/>
      <c r="K15" s="4"/>
      <c r="L15" s="5"/>
      <c r="M15" s="5"/>
      <c r="N15" s="5"/>
      <c r="O15" s="24"/>
      <c r="P15" s="18"/>
    </row>
    <row r="16" spans="1:16" ht="14.1" customHeight="1">
      <c r="A16" s="17"/>
      <c r="B16" s="4"/>
      <c r="C16" s="4"/>
      <c r="D16" s="5"/>
      <c r="E16" s="5"/>
      <c r="F16" s="5"/>
      <c r="G16" s="24"/>
      <c r="H16" s="18"/>
      <c r="I16" s="17"/>
      <c r="J16" s="4"/>
      <c r="K16" s="4"/>
      <c r="L16" s="5"/>
      <c r="M16" s="5"/>
      <c r="N16" s="5"/>
      <c r="O16" s="24"/>
      <c r="P16" s="18"/>
    </row>
    <row r="17" spans="1:16" ht="14.1" customHeight="1">
      <c r="A17" s="17"/>
      <c r="B17" s="5"/>
      <c r="C17" s="4"/>
      <c r="D17" s="5"/>
      <c r="E17" s="5"/>
      <c r="F17" s="5"/>
      <c r="G17" s="24"/>
      <c r="H17" s="18"/>
      <c r="I17" s="17"/>
      <c r="J17" s="5"/>
      <c r="K17" s="4"/>
      <c r="L17" s="5"/>
      <c r="M17" s="5"/>
      <c r="N17" s="5"/>
      <c r="O17" s="24"/>
      <c r="P17" s="18"/>
    </row>
    <row r="18" spans="1:16" ht="14.1" customHeight="1">
      <c r="A18" s="17"/>
      <c r="B18" s="4"/>
      <c r="C18" s="4"/>
      <c r="D18" s="5"/>
      <c r="E18" s="5"/>
      <c r="F18" s="5"/>
      <c r="G18" s="24"/>
      <c r="H18" s="18"/>
      <c r="I18" s="17"/>
      <c r="J18" s="4"/>
      <c r="K18" s="4"/>
      <c r="L18" s="5"/>
      <c r="M18" s="5"/>
      <c r="N18" s="5"/>
      <c r="O18" s="24"/>
      <c r="P18" s="18"/>
    </row>
    <row r="19" spans="1:16" ht="14.1" customHeight="1">
      <c r="A19" s="17"/>
      <c r="B19" s="4"/>
      <c r="C19" s="4"/>
      <c r="D19" s="5"/>
      <c r="E19" s="5"/>
      <c r="F19" s="5"/>
      <c r="G19" s="24"/>
      <c r="H19" s="18"/>
      <c r="I19" s="17"/>
      <c r="J19" s="4"/>
      <c r="K19" s="4"/>
      <c r="L19" s="5"/>
      <c r="M19" s="5"/>
      <c r="N19" s="5"/>
      <c r="O19" s="24"/>
      <c r="P19" s="18"/>
    </row>
    <row r="20" spans="1:16" ht="14.1" customHeight="1">
      <c r="A20" s="17"/>
      <c r="B20" s="4"/>
      <c r="C20" s="4"/>
      <c r="D20" s="5"/>
      <c r="E20" s="5"/>
      <c r="F20" s="5"/>
      <c r="G20" s="24"/>
      <c r="H20" s="18"/>
      <c r="I20" s="17"/>
      <c r="J20" s="4"/>
      <c r="K20" s="4"/>
      <c r="L20" s="5"/>
      <c r="M20" s="5"/>
      <c r="N20" s="5"/>
      <c r="O20" s="24"/>
      <c r="P20" s="18"/>
    </row>
    <row r="21" spans="1:16" ht="14.1" customHeight="1">
      <c r="A21" s="17"/>
      <c r="B21" s="4"/>
      <c r="C21" s="4"/>
      <c r="D21" s="5"/>
      <c r="E21" s="5"/>
      <c r="F21" s="5"/>
      <c r="G21" s="24"/>
      <c r="H21" s="18"/>
      <c r="I21" s="17"/>
      <c r="J21" s="4"/>
      <c r="K21" s="4"/>
      <c r="L21" s="5"/>
      <c r="M21" s="5"/>
      <c r="N21" s="5"/>
      <c r="O21" s="24"/>
      <c r="P21" s="18"/>
    </row>
    <row r="22" spans="1:16" ht="14.1" customHeight="1">
      <c r="A22" s="120" t="s">
        <v>22</v>
      </c>
      <c r="B22" s="121"/>
      <c r="C22" s="26">
        <f>C23-F23</f>
        <v>0</v>
      </c>
      <c r="D22" s="5"/>
      <c r="E22" s="5"/>
      <c r="F22" s="5"/>
      <c r="G22" s="24"/>
      <c r="H22" s="18"/>
      <c r="I22" s="120" t="s">
        <v>22</v>
      </c>
      <c r="J22" s="121"/>
      <c r="K22" s="26">
        <f>K23-N23</f>
        <v>0</v>
      </c>
      <c r="L22" s="5"/>
      <c r="M22" s="5"/>
      <c r="N22" s="5"/>
      <c r="O22" s="24"/>
      <c r="P22" s="18"/>
    </row>
    <row r="23" spans="1:16" s="31" customFormat="1" ht="14.1" customHeight="1" thickBot="1">
      <c r="A23" s="126" t="s">
        <v>6</v>
      </c>
      <c r="B23" s="127"/>
      <c r="C23" s="27">
        <f>SUM(E23:H23)</f>
        <v>0</v>
      </c>
      <c r="D23" s="28"/>
      <c r="E23" s="28">
        <f>SUM(E7:E22)</f>
        <v>0</v>
      </c>
      <c r="F23" s="28">
        <f>SUM(F7:F22)</f>
        <v>0</v>
      </c>
      <c r="G23" s="29">
        <f>SUM(G7:G22)</f>
        <v>0</v>
      </c>
      <c r="H23" s="30">
        <f>SUM(H7:H22)</f>
        <v>0</v>
      </c>
      <c r="I23" s="126" t="s">
        <v>6</v>
      </c>
      <c r="J23" s="127"/>
      <c r="K23" s="27">
        <f>SUM(M23:P23)</f>
        <v>0</v>
      </c>
      <c r="L23" s="28"/>
      <c r="M23" s="28">
        <f>SUM(M7:M22)</f>
        <v>0</v>
      </c>
      <c r="N23" s="28">
        <f>SUM(N7:N22)</f>
        <v>0</v>
      </c>
      <c r="O23" s="29">
        <f>SUM(O7:O22)</f>
        <v>0</v>
      </c>
      <c r="P23" s="30">
        <f>SUM(P7:P22)</f>
        <v>0</v>
      </c>
    </row>
    <row r="24" spans="1:16" s="8" customFormat="1" ht="14.1" customHeight="1" thickBot="1">
      <c r="A24" s="22" t="s">
        <v>2</v>
      </c>
      <c r="B24" s="6"/>
      <c r="C24" s="7"/>
      <c r="D24" s="6"/>
      <c r="E24" s="6"/>
      <c r="F24" s="6"/>
      <c r="G24" s="6"/>
      <c r="H24" s="6"/>
      <c r="I24" s="22" t="s">
        <v>3</v>
      </c>
      <c r="J24" s="7"/>
      <c r="K24" s="6"/>
      <c r="L24" s="7"/>
      <c r="M24" s="6"/>
      <c r="N24" s="6"/>
      <c r="O24" s="6"/>
      <c r="P24" s="6"/>
    </row>
    <row r="25" spans="1:16" ht="14.1" customHeight="1">
      <c r="A25" s="12" t="s">
        <v>7</v>
      </c>
      <c r="B25" s="13" t="s">
        <v>8</v>
      </c>
      <c r="C25" s="14" t="s">
        <v>9</v>
      </c>
      <c r="D25" s="14" t="s">
        <v>10</v>
      </c>
      <c r="E25" s="15" t="s">
        <v>17</v>
      </c>
      <c r="F25" s="15" t="s">
        <v>18</v>
      </c>
      <c r="G25" s="23" t="s">
        <v>19</v>
      </c>
      <c r="H25" s="16" t="s">
        <v>20</v>
      </c>
      <c r="I25" s="12" t="s">
        <v>7</v>
      </c>
      <c r="J25" s="13" t="s">
        <v>8</v>
      </c>
      <c r="K25" s="14" t="s">
        <v>9</v>
      </c>
      <c r="L25" s="14" t="s">
        <v>10</v>
      </c>
      <c r="M25" s="15" t="s">
        <v>17</v>
      </c>
      <c r="N25" s="15" t="s">
        <v>18</v>
      </c>
      <c r="O25" s="23" t="s">
        <v>19</v>
      </c>
      <c r="P25" s="16" t="s">
        <v>20</v>
      </c>
    </row>
    <row r="26" spans="1:16" ht="14.1" customHeight="1">
      <c r="A26" s="17"/>
      <c r="B26" s="4"/>
      <c r="C26" s="4"/>
      <c r="D26" s="5"/>
      <c r="E26" s="5"/>
      <c r="F26" s="5"/>
      <c r="G26" s="24"/>
      <c r="H26" s="18"/>
      <c r="I26" s="17"/>
      <c r="J26" s="4"/>
      <c r="K26" s="4"/>
      <c r="L26" s="5"/>
      <c r="M26" s="5"/>
      <c r="N26" s="5"/>
      <c r="O26" s="24"/>
      <c r="P26" s="18"/>
    </row>
    <row r="27" spans="1:16" ht="14.1" customHeight="1">
      <c r="A27" s="17"/>
      <c r="B27" s="4"/>
      <c r="C27" s="4"/>
      <c r="D27" s="5"/>
      <c r="E27" s="5"/>
      <c r="F27" s="5"/>
      <c r="G27" s="24"/>
      <c r="H27" s="18"/>
      <c r="I27" s="17"/>
      <c r="J27" s="4"/>
      <c r="K27" s="4"/>
      <c r="L27" s="5"/>
      <c r="M27" s="5"/>
      <c r="N27" s="5"/>
      <c r="O27" s="24"/>
      <c r="P27" s="18"/>
    </row>
    <row r="28" spans="1:16" ht="14.1" customHeight="1">
      <c r="A28" s="17"/>
      <c r="B28" s="4"/>
      <c r="C28" s="4"/>
      <c r="D28" s="5"/>
      <c r="E28" s="5"/>
      <c r="F28" s="5"/>
      <c r="G28" s="24"/>
      <c r="H28" s="18"/>
      <c r="I28" s="17"/>
      <c r="J28" s="4"/>
      <c r="K28" s="4"/>
      <c r="L28" s="5"/>
      <c r="M28" s="5"/>
      <c r="N28" s="5"/>
      <c r="O28" s="24"/>
      <c r="P28" s="18"/>
    </row>
    <row r="29" spans="1:16" ht="14.1" customHeight="1">
      <c r="A29" s="17"/>
      <c r="B29" s="4"/>
      <c r="C29" s="4"/>
      <c r="D29" s="5"/>
      <c r="E29" s="5"/>
      <c r="F29" s="5"/>
      <c r="G29" s="24"/>
      <c r="H29" s="18"/>
      <c r="I29" s="17"/>
      <c r="J29" s="4"/>
      <c r="K29" s="4"/>
      <c r="L29" s="5"/>
      <c r="M29" s="5"/>
      <c r="N29" s="5"/>
      <c r="O29" s="24"/>
      <c r="P29" s="18"/>
    </row>
    <row r="30" spans="1:16" ht="14.1" customHeight="1">
      <c r="A30" s="17"/>
      <c r="B30" s="4"/>
      <c r="C30" s="4"/>
      <c r="D30" s="5"/>
      <c r="E30" s="5"/>
      <c r="F30" s="5"/>
      <c r="G30" s="24"/>
      <c r="H30" s="18"/>
      <c r="I30" s="17"/>
      <c r="J30" s="4"/>
      <c r="K30" s="4"/>
      <c r="L30" s="5"/>
      <c r="M30" s="5"/>
      <c r="N30" s="5"/>
      <c r="O30" s="24"/>
      <c r="P30" s="18"/>
    </row>
    <row r="31" spans="1:16" ht="14.1" customHeight="1">
      <c r="A31" s="17"/>
      <c r="B31" s="5"/>
      <c r="C31" s="4"/>
      <c r="D31" s="5"/>
      <c r="E31" s="5"/>
      <c r="F31" s="5"/>
      <c r="G31" s="24"/>
      <c r="H31" s="18"/>
      <c r="I31" s="17"/>
      <c r="J31" s="4"/>
      <c r="K31" s="4"/>
      <c r="L31" s="5"/>
      <c r="M31" s="5"/>
      <c r="N31" s="5"/>
      <c r="O31" s="24"/>
      <c r="P31" s="18"/>
    </row>
    <row r="32" spans="1:16" ht="14.1" customHeight="1">
      <c r="A32" s="17"/>
      <c r="B32" s="5"/>
      <c r="C32" s="4"/>
      <c r="D32" s="5"/>
      <c r="E32" s="5"/>
      <c r="F32" s="5"/>
      <c r="G32" s="24"/>
      <c r="H32" s="18"/>
      <c r="I32" s="17"/>
      <c r="J32" s="5"/>
      <c r="K32" s="4"/>
      <c r="L32" s="5"/>
      <c r="M32" s="5"/>
      <c r="N32" s="5"/>
      <c r="O32" s="24"/>
      <c r="P32" s="18"/>
    </row>
    <row r="33" spans="1:16" ht="14.1" customHeight="1">
      <c r="A33" s="17"/>
      <c r="B33" s="5"/>
      <c r="C33" s="4"/>
      <c r="D33" s="5"/>
      <c r="E33" s="5"/>
      <c r="F33" s="5"/>
      <c r="G33" s="24"/>
      <c r="H33" s="18"/>
      <c r="I33" s="17"/>
      <c r="J33" s="5"/>
      <c r="K33" s="4"/>
      <c r="L33" s="5"/>
      <c r="M33" s="5"/>
      <c r="N33" s="5"/>
      <c r="O33" s="24"/>
      <c r="P33" s="18"/>
    </row>
    <row r="34" spans="1:16" ht="14.1" customHeight="1">
      <c r="A34" s="17"/>
      <c r="B34" s="4"/>
      <c r="C34" s="4"/>
      <c r="D34" s="5"/>
      <c r="E34" s="5"/>
      <c r="F34" s="5"/>
      <c r="G34" s="24"/>
      <c r="H34" s="18"/>
      <c r="I34" s="17"/>
      <c r="J34" s="4"/>
      <c r="K34" s="4"/>
      <c r="L34" s="5"/>
      <c r="M34" s="5"/>
      <c r="N34" s="5"/>
      <c r="O34" s="24"/>
      <c r="P34" s="18"/>
    </row>
    <row r="35" spans="1:16" ht="14.1" customHeight="1">
      <c r="A35" s="17"/>
      <c r="B35" s="4"/>
      <c r="C35" s="4"/>
      <c r="D35" s="5"/>
      <c r="E35" s="5"/>
      <c r="F35" s="5"/>
      <c r="G35" s="24"/>
      <c r="H35" s="18"/>
      <c r="I35" s="17"/>
      <c r="J35" s="4"/>
      <c r="K35" s="4"/>
      <c r="L35" s="5"/>
      <c r="M35" s="5"/>
      <c r="N35" s="5"/>
      <c r="O35" s="24"/>
      <c r="P35" s="18"/>
    </row>
    <row r="36" spans="1:16" ht="14.1" customHeight="1">
      <c r="A36" s="17"/>
      <c r="B36" s="5"/>
      <c r="C36" s="4"/>
      <c r="D36" s="5"/>
      <c r="E36" s="5"/>
      <c r="F36" s="5"/>
      <c r="G36" s="24"/>
      <c r="H36" s="18"/>
      <c r="I36" s="17"/>
      <c r="J36" s="5"/>
      <c r="K36" s="4"/>
      <c r="L36" s="5"/>
      <c r="M36" s="5"/>
      <c r="N36" s="5"/>
      <c r="O36" s="24"/>
      <c r="P36" s="18"/>
    </row>
    <row r="37" spans="1:16" ht="14.1" customHeight="1">
      <c r="A37" s="17"/>
      <c r="B37" s="4"/>
      <c r="C37" s="4"/>
      <c r="D37" s="5"/>
      <c r="E37" s="5"/>
      <c r="F37" s="5"/>
      <c r="G37" s="24"/>
      <c r="H37" s="18"/>
      <c r="I37" s="17"/>
      <c r="J37" s="4"/>
      <c r="K37" s="4"/>
      <c r="L37" s="5"/>
      <c r="M37" s="5"/>
      <c r="N37" s="5"/>
      <c r="O37" s="24"/>
      <c r="P37" s="18"/>
    </row>
    <row r="38" spans="1:16" ht="14.1" customHeight="1">
      <c r="A38" s="17"/>
      <c r="B38" s="4"/>
      <c r="C38" s="4"/>
      <c r="D38" s="5"/>
      <c r="E38" s="5"/>
      <c r="F38" s="5"/>
      <c r="G38" s="24"/>
      <c r="H38" s="18"/>
      <c r="I38" s="17"/>
      <c r="J38" s="4"/>
      <c r="K38" s="4"/>
      <c r="L38" s="5"/>
      <c r="M38" s="5"/>
      <c r="N38" s="5"/>
      <c r="O38" s="24"/>
      <c r="P38" s="18"/>
    </row>
    <row r="39" spans="1:16" ht="14.1" customHeight="1">
      <c r="A39" s="17"/>
      <c r="B39" s="4"/>
      <c r="C39" s="4"/>
      <c r="D39" s="5"/>
      <c r="E39" s="5"/>
      <c r="F39" s="5"/>
      <c r="G39" s="24"/>
      <c r="H39" s="18"/>
      <c r="I39" s="17"/>
      <c r="J39" s="4"/>
      <c r="K39" s="4"/>
      <c r="L39" s="5"/>
      <c r="M39" s="5"/>
      <c r="N39" s="5"/>
      <c r="O39" s="24"/>
      <c r="P39" s="18"/>
    </row>
    <row r="40" spans="1:16" ht="14.1" customHeight="1">
      <c r="A40" s="17"/>
      <c r="B40" s="4"/>
      <c r="C40" s="4"/>
      <c r="D40" s="5"/>
      <c r="E40" s="5"/>
      <c r="F40" s="5"/>
      <c r="G40" s="24"/>
      <c r="H40" s="18"/>
      <c r="I40" s="17"/>
      <c r="J40" s="4"/>
      <c r="K40" s="4"/>
      <c r="L40" s="5"/>
      <c r="M40" s="5"/>
      <c r="N40" s="5"/>
      <c r="O40" s="24"/>
      <c r="P40" s="18"/>
    </row>
    <row r="41" spans="1:16" ht="14.1" customHeight="1">
      <c r="A41" s="120" t="s">
        <v>22</v>
      </c>
      <c r="B41" s="121"/>
      <c r="C41" s="26">
        <f>C42-F42</f>
        <v>0</v>
      </c>
      <c r="D41" s="5"/>
      <c r="E41" s="5"/>
      <c r="F41" s="5"/>
      <c r="G41" s="24"/>
      <c r="H41" s="18"/>
      <c r="I41" s="120" t="s">
        <v>22</v>
      </c>
      <c r="J41" s="121"/>
      <c r="K41" s="26">
        <f>K42-N42</f>
        <v>0</v>
      </c>
      <c r="L41" s="5"/>
      <c r="M41" s="5"/>
      <c r="N41" s="5"/>
      <c r="O41" s="24"/>
      <c r="P41" s="18"/>
    </row>
    <row r="42" spans="1:16" s="31" customFormat="1" ht="14.1" customHeight="1" thickBot="1">
      <c r="A42" s="126" t="s">
        <v>6</v>
      </c>
      <c r="B42" s="127"/>
      <c r="C42" s="27">
        <f>SUM(E42:H42)</f>
        <v>0</v>
      </c>
      <c r="D42" s="28"/>
      <c r="E42" s="28">
        <f>SUM(E26:E41)</f>
        <v>0</v>
      </c>
      <c r="F42" s="28">
        <f>SUM(F26:F41)</f>
        <v>0</v>
      </c>
      <c r="G42" s="29">
        <f>SUM(G26:G41)</f>
        <v>0</v>
      </c>
      <c r="H42" s="30">
        <f>SUM(H26:H41)</f>
        <v>0</v>
      </c>
      <c r="I42" s="126" t="s">
        <v>6</v>
      </c>
      <c r="J42" s="127"/>
      <c r="K42" s="27">
        <f>SUM(M42:P42)</f>
        <v>0</v>
      </c>
      <c r="L42" s="28"/>
      <c r="M42" s="28">
        <f>SUM(M26:M41)</f>
        <v>0</v>
      </c>
      <c r="N42" s="28">
        <f>SUM(N26:N41)</f>
        <v>0</v>
      </c>
      <c r="O42" s="29">
        <f>SUM(O26:O41)</f>
        <v>0</v>
      </c>
      <c r="P42" s="30">
        <f>SUM(P26:P41)</f>
        <v>0</v>
      </c>
    </row>
    <row r="43" spans="1:16" s="8" customFormat="1" ht="14.1" customHeight="1" thickBot="1">
      <c r="A43" s="22" t="s">
        <v>4</v>
      </c>
      <c r="B43" s="6"/>
      <c r="C43" s="9"/>
      <c r="D43" s="6"/>
      <c r="E43" s="6"/>
      <c r="F43" s="6"/>
      <c r="G43" s="6"/>
      <c r="H43" s="6"/>
      <c r="I43" s="22" t="s">
        <v>5</v>
      </c>
      <c r="J43" s="9"/>
      <c r="L43" s="9"/>
      <c r="M43" s="6"/>
      <c r="N43" s="6"/>
      <c r="O43" s="6"/>
      <c r="P43" s="6"/>
    </row>
    <row r="44" spans="1:16" ht="14.1" customHeight="1">
      <c r="A44" s="12" t="s">
        <v>7</v>
      </c>
      <c r="B44" s="13" t="s">
        <v>8</v>
      </c>
      <c r="C44" s="14" t="s">
        <v>9</v>
      </c>
      <c r="D44" s="14" t="s">
        <v>10</v>
      </c>
      <c r="E44" s="15" t="s">
        <v>17</v>
      </c>
      <c r="F44" s="15" t="s">
        <v>18</v>
      </c>
      <c r="G44" s="23" t="s">
        <v>19</v>
      </c>
      <c r="H44" s="16" t="s">
        <v>20</v>
      </c>
      <c r="I44" s="12" t="s">
        <v>7</v>
      </c>
      <c r="J44" s="13" t="s">
        <v>8</v>
      </c>
      <c r="K44" s="14" t="s">
        <v>9</v>
      </c>
      <c r="L44" s="14" t="s">
        <v>10</v>
      </c>
      <c r="M44" s="15" t="s">
        <v>17</v>
      </c>
      <c r="N44" s="15" t="s">
        <v>18</v>
      </c>
      <c r="O44" s="23" t="s">
        <v>19</v>
      </c>
      <c r="P44" s="16" t="s">
        <v>20</v>
      </c>
    </row>
    <row r="45" spans="1:16" ht="14.1" customHeight="1">
      <c r="A45" s="17"/>
      <c r="B45" s="5"/>
      <c r="C45" s="4"/>
      <c r="D45" s="5"/>
      <c r="E45" s="5"/>
      <c r="F45" s="5"/>
      <c r="G45" s="24"/>
      <c r="H45" s="18"/>
      <c r="I45" s="17"/>
      <c r="J45" s="5"/>
      <c r="K45" s="4"/>
      <c r="L45" s="5"/>
      <c r="M45" s="5"/>
      <c r="N45" s="5"/>
      <c r="O45" s="24"/>
      <c r="P45" s="18"/>
    </row>
    <row r="46" spans="1:16" ht="14.1" customHeight="1">
      <c r="A46" s="17"/>
      <c r="B46" s="4"/>
      <c r="C46" s="4"/>
      <c r="D46" s="5"/>
      <c r="E46" s="5"/>
      <c r="F46" s="5"/>
      <c r="G46" s="24"/>
      <c r="H46" s="18"/>
      <c r="I46" s="17"/>
      <c r="J46" s="4"/>
      <c r="K46" s="4"/>
      <c r="L46" s="5"/>
      <c r="M46" s="5"/>
      <c r="N46" s="5"/>
      <c r="O46" s="24"/>
      <c r="P46" s="18"/>
    </row>
    <row r="47" spans="1:16" ht="14.1" customHeight="1">
      <c r="A47" s="17"/>
      <c r="B47" s="4"/>
      <c r="C47" s="4"/>
      <c r="D47" s="5"/>
      <c r="E47" s="5"/>
      <c r="F47" s="5"/>
      <c r="G47" s="24"/>
      <c r="H47" s="18"/>
      <c r="I47" s="17"/>
      <c r="J47" s="4"/>
      <c r="K47" s="4"/>
      <c r="L47" s="5"/>
      <c r="M47" s="5"/>
      <c r="N47" s="5"/>
      <c r="O47" s="24"/>
      <c r="P47" s="18"/>
    </row>
    <row r="48" spans="1:16" ht="14.1" customHeight="1">
      <c r="A48" s="17"/>
      <c r="B48" s="4"/>
      <c r="C48" s="4"/>
      <c r="D48" s="5"/>
      <c r="E48" s="5"/>
      <c r="F48" s="5"/>
      <c r="G48" s="24"/>
      <c r="H48" s="18"/>
      <c r="I48" s="17"/>
      <c r="J48" s="4"/>
      <c r="K48" s="4"/>
      <c r="L48" s="5"/>
      <c r="M48" s="5"/>
      <c r="N48" s="5"/>
      <c r="O48" s="24"/>
      <c r="P48" s="18"/>
    </row>
    <row r="49" spans="1:16" ht="14.1" customHeight="1">
      <c r="A49" s="17"/>
      <c r="B49" s="4"/>
      <c r="C49" s="4"/>
      <c r="D49" s="5"/>
      <c r="E49" s="5"/>
      <c r="F49" s="5"/>
      <c r="G49" s="24"/>
      <c r="H49" s="18"/>
      <c r="I49" s="17"/>
      <c r="J49" s="4"/>
      <c r="K49" s="4"/>
      <c r="L49" s="5"/>
      <c r="M49" s="5"/>
      <c r="N49" s="5"/>
      <c r="O49" s="24"/>
      <c r="P49" s="18"/>
    </row>
    <row r="50" spans="1:16" ht="14.1" customHeight="1">
      <c r="A50" s="17"/>
      <c r="B50" s="4"/>
      <c r="C50" s="4"/>
      <c r="D50" s="5"/>
      <c r="E50" s="5"/>
      <c r="F50" s="5"/>
      <c r="G50" s="24"/>
      <c r="H50" s="18"/>
      <c r="I50" s="17"/>
      <c r="J50" s="4"/>
      <c r="K50" s="4"/>
      <c r="L50" s="5"/>
      <c r="M50" s="5"/>
      <c r="N50" s="5"/>
      <c r="O50" s="24"/>
      <c r="P50" s="18"/>
    </row>
    <row r="51" spans="1:16" ht="14.1" customHeight="1">
      <c r="A51" s="17"/>
      <c r="B51" s="5"/>
      <c r="C51" s="4"/>
      <c r="D51" s="5"/>
      <c r="E51" s="5"/>
      <c r="F51" s="5"/>
      <c r="G51" s="24"/>
      <c r="H51" s="18"/>
      <c r="I51" s="17"/>
      <c r="J51" s="5"/>
      <c r="K51" s="4"/>
      <c r="L51" s="5"/>
      <c r="M51" s="5"/>
      <c r="N51" s="5"/>
      <c r="O51" s="24"/>
      <c r="P51" s="18"/>
    </row>
    <row r="52" spans="1:16" ht="14.1" customHeight="1">
      <c r="A52" s="17"/>
      <c r="B52" s="5"/>
      <c r="C52" s="4"/>
      <c r="D52" s="5"/>
      <c r="E52" s="5"/>
      <c r="F52" s="5"/>
      <c r="G52" s="24"/>
      <c r="H52" s="18"/>
      <c r="I52" s="17"/>
      <c r="J52" s="5"/>
      <c r="K52" s="4"/>
      <c r="L52" s="5"/>
      <c r="M52" s="5"/>
      <c r="N52" s="5"/>
      <c r="O52" s="24"/>
      <c r="P52" s="18"/>
    </row>
    <row r="53" spans="1:16" ht="14.1" customHeight="1">
      <c r="A53" s="17"/>
      <c r="B53" s="4"/>
      <c r="C53" s="4"/>
      <c r="D53" s="5"/>
      <c r="E53" s="5"/>
      <c r="F53" s="5"/>
      <c r="G53" s="24"/>
      <c r="H53" s="18"/>
      <c r="I53" s="17"/>
      <c r="J53" s="4"/>
      <c r="K53" s="4"/>
      <c r="L53" s="5"/>
      <c r="M53" s="5"/>
      <c r="N53" s="5"/>
      <c r="O53" s="24"/>
      <c r="P53" s="18"/>
    </row>
    <row r="54" spans="1:16" ht="14.1" customHeight="1">
      <c r="A54" s="17"/>
      <c r="B54" s="4"/>
      <c r="C54" s="4"/>
      <c r="D54" s="5"/>
      <c r="E54" s="5"/>
      <c r="F54" s="5"/>
      <c r="G54" s="24"/>
      <c r="H54" s="18"/>
      <c r="I54" s="17"/>
      <c r="J54" s="4"/>
      <c r="K54" s="4"/>
      <c r="L54" s="5"/>
      <c r="M54" s="5"/>
      <c r="N54" s="5"/>
      <c r="O54" s="24"/>
      <c r="P54" s="18"/>
    </row>
    <row r="55" spans="1:16" ht="14.1" customHeight="1">
      <c r="A55" s="17"/>
      <c r="B55" s="5"/>
      <c r="C55" s="4"/>
      <c r="D55" s="5"/>
      <c r="E55" s="5"/>
      <c r="F55" s="5"/>
      <c r="G55" s="24"/>
      <c r="H55" s="18"/>
      <c r="I55" s="17"/>
      <c r="J55" s="5"/>
      <c r="K55" s="4"/>
      <c r="L55" s="5"/>
      <c r="M55" s="5"/>
      <c r="N55" s="5"/>
      <c r="O55" s="24"/>
      <c r="P55" s="18"/>
    </row>
    <row r="56" spans="1:16" ht="14.1" customHeight="1">
      <c r="A56" s="17"/>
      <c r="B56" s="4"/>
      <c r="C56" s="4"/>
      <c r="D56" s="5"/>
      <c r="E56" s="5"/>
      <c r="F56" s="5"/>
      <c r="G56" s="24"/>
      <c r="H56" s="18"/>
      <c r="I56" s="17"/>
      <c r="J56" s="4"/>
      <c r="K56" s="4"/>
      <c r="L56" s="5"/>
      <c r="M56" s="5"/>
      <c r="N56" s="5"/>
      <c r="O56" s="24"/>
      <c r="P56" s="18"/>
    </row>
    <row r="57" spans="1:16" ht="14.1" customHeight="1">
      <c r="A57" s="17"/>
      <c r="B57" s="4"/>
      <c r="C57" s="4"/>
      <c r="D57" s="5"/>
      <c r="E57" s="5"/>
      <c r="F57" s="5"/>
      <c r="G57" s="24"/>
      <c r="H57" s="18"/>
      <c r="I57" s="17"/>
      <c r="J57" s="4"/>
      <c r="K57" s="4"/>
      <c r="L57" s="5"/>
      <c r="M57" s="5"/>
      <c r="N57" s="5"/>
      <c r="O57" s="24"/>
      <c r="P57" s="18"/>
    </row>
    <row r="58" spans="1:16" ht="14.1" customHeight="1">
      <c r="A58" s="17"/>
      <c r="B58" s="4"/>
      <c r="C58" s="4"/>
      <c r="D58" s="5"/>
      <c r="E58" s="5"/>
      <c r="F58" s="5"/>
      <c r="G58" s="24"/>
      <c r="H58" s="18"/>
      <c r="I58" s="17"/>
      <c r="J58" s="4"/>
      <c r="K58" s="4"/>
      <c r="L58" s="5"/>
      <c r="M58" s="5"/>
      <c r="N58" s="5"/>
      <c r="O58" s="24"/>
      <c r="P58" s="18"/>
    </row>
    <row r="59" spans="1:16">
      <c r="A59" s="17"/>
      <c r="B59" s="4"/>
      <c r="C59" s="4"/>
      <c r="D59" s="5"/>
      <c r="E59" s="5"/>
      <c r="F59" s="5"/>
      <c r="G59" s="24"/>
      <c r="H59" s="18"/>
      <c r="I59" s="17"/>
      <c r="J59" s="4"/>
      <c r="K59" s="4"/>
      <c r="L59" s="5"/>
      <c r="M59" s="5"/>
      <c r="N59" s="5"/>
      <c r="O59" s="24"/>
      <c r="P59" s="18"/>
    </row>
    <row r="60" spans="1:16">
      <c r="A60" s="120" t="s">
        <v>22</v>
      </c>
      <c r="B60" s="121"/>
      <c r="C60" s="26">
        <f>C61-F61</f>
        <v>0</v>
      </c>
      <c r="D60" s="5"/>
      <c r="E60" s="5"/>
      <c r="F60" s="5"/>
      <c r="G60" s="24"/>
      <c r="H60" s="18"/>
      <c r="I60" s="120" t="s">
        <v>22</v>
      </c>
      <c r="J60" s="121"/>
      <c r="K60" s="26">
        <f>K61-N61</f>
        <v>0</v>
      </c>
      <c r="L60" s="5"/>
      <c r="M60" s="5"/>
      <c r="N60" s="5"/>
      <c r="O60" s="24"/>
      <c r="P60" s="18"/>
    </row>
    <row r="61" spans="1:16" s="31" customFormat="1" ht="13.5" thickBot="1">
      <c r="A61" s="126" t="s">
        <v>6</v>
      </c>
      <c r="B61" s="127"/>
      <c r="C61" s="27">
        <f>SUM(E61:H61)</f>
        <v>0</v>
      </c>
      <c r="D61" s="28"/>
      <c r="E61" s="28">
        <f>SUM(E45:E60)</f>
        <v>0</v>
      </c>
      <c r="F61" s="28">
        <f>SUM(F45:F60)</f>
        <v>0</v>
      </c>
      <c r="G61" s="29">
        <f>SUM(G45:G60)</f>
        <v>0</v>
      </c>
      <c r="H61" s="30">
        <f>SUM(H45:H60)</f>
        <v>0</v>
      </c>
      <c r="I61" s="126" t="s">
        <v>6</v>
      </c>
      <c r="J61" s="127"/>
      <c r="K61" s="27">
        <f>SUM(M61:P61)</f>
        <v>0</v>
      </c>
      <c r="L61" s="28"/>
      <c r="M61" s="28">
        <f>SUM(M45:M60)</f>
        <v>0</v>
      </c>
      <c r="N61" s="28">
        <f>SUM(N45:N60)</f>
        <v>0</v>
      </c>
      <c r="O61" s="29">
        <f>SUM(O45:O60)</f>
        <v>0</v>
      </c>
      <c r="P61" s="30">
        <f>SUM(P45:P60)</f>
        <v>0</v>
      </c>
    </row>
    <row r="63" spans="1:16" s="1" customFormat="1" ht="15">
      <c r="D63" s="1" t="s">
        <v>11</v>
      </c>
      <c r="E63" s="1">
        <f>C61+K61+K42+C42+C23+K23</f>
        <v>0</v>
      </c>
      <c r="K63" s="1" t="s">
        <v>17</v>
      </c>
      <c r="L63" s="1" t="s">
        <v>14</v>
      </c>
    </row>
    <row r="64" spans="1:16" s="1" customFormat="1" ht="15">
      <c r="D64" s="1" t="s">
        <v>12</v>
      </c>
      <c r="E64" s="1">
        <f>F61+N61+N42+F42+F23+N23</f>
        <v>0</v>
      </c>
      <c r="K64" s="1" t="s">
        <v>18</v>
      </c>
      <c r="L64" s="1" t="s">
        <v>12</v>
      </c>
    </row>
    <row r="65" spans="4:12" s="1" customFormat="1" ht="15">
      <c r="D65" s="1" t="s">
        <v>13</v>
      </c>
      <c r="E65" s="1">
        <f>H61+P61+P42+H42+H23+P23</f>
        <v>0</v>
      </c>
      <c r="K65" s="1" t="s">
        <v>19</v>
      </c>
      <c r="L65" s="1" t="s">
        <v>16</v>
      </c>
    </row>
    <row r="66" spans="4:12" s="1" customFormat="1" ht="15">
      <c r="D66" s="1" t="s">
        <v>21</v>
      </c>
      <c r="E66" s="1">
        <f>G61+O61+O42+G42+G23+O23</f>
        <v>0</v>
      </c>
      <c r="K66" s="1" t="s">
        <v>20</v>
      </c>
      <c r="L66" s="1" t="s">
        <v>15</v>
      </c>
    </row>
    <row r="67" spans="4:12" s="1" customFormat="1" ht="15">
      <c r="D67" s="1" t="s">
        <v>6</v>
      </c>
      <c r="E67" s="11">
        <f>E63-E64-E65-E66</f>
        <v>0</v>
      </c>
    </row>
  </sheetData>
  <mergeCells count="14">
    <mergeCell ref="A41:B41"/>
    <mergeCell ref="I41:J41"/>
    <mergeCell ref="A61:B61"/>
    <mergeCell ref="I61:J61"/>
    <mergeCell ref="A42:B42"/>
    <mergeCell ref="I42:J42"/>
    <mergeCell ref="A60:B60"/>
    <mergeCell ref="I60:J60"/>
    <mergeCell ref="A1:P3"/>
    <mergeCell ref="A4:P4"/>
    <mergeCell ref="A22:B22"/>
    <mergeCell ref="I22:J22"/>
    <mergeCell ref="A23:B23"/>
    <mergeCell ref="I23:J23"/>
  </mergeCells>
  <phoneticPr fontId="3" type="noConversion"/>
  <pageMargins left="0.75" right="0.75" top="1" bottom="1" header="0.5" footer="0.5"/>
  <pageSetup paperSize="9" scale="72" orientation="portrait" r:id="rId1"/>
  <headerFooter alignWithMargins="0">
    <oddFooter>&amp;R&amp;F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dimension ref="A1:P23"/>
  <sheetViews>
    <sheetView workbookViewId="0">
      <selection activeCell="D5" sqref="D5"/>
    </sheetView>
  </sheetViews>
  <sheetFormatPr defaultRowHeight="12.75"/>
  <cols>
    <col min="2" max="2" width="9.140625" customWidth="1"/>
    <col min="3" max="3" width="8.28515625" bestFit="1" customWidth="1"/>
    <col min="5" max="5" width="12.140625" bestFit="1" customWidth="1"/>
  </cols>
  <sheetData>
    <row r="1" spans="1:15" ht="13.5" thickBot="1">
      <c r="A1" s="36" t="s">
        <v>31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</row>
    <row r="2" spans="1:15" ht="25.5" thickBot="1">
      <c r="A2" s="36"/>
      <c r="B2" s="36"/>
      <c r="C2" s="36"/>
      <c r="D2" s="36"/>
      <c r="E2" s="128" t="s">
        <v>23</v>
      </c>
      <c r="F2" s="129"/>
      <c r="G2" s="129"/>
      <c r="H2" s="129"/>
      <c r="I2" s="130"/>
      <c r="J2" s="36"/>
      <c r="K2" s="36"/>
      <c r="L2" s="36"/>
      <c r="M2" s="36"/>
      <c r="N2" s="36"/>
    </row>
    <row r="3" spans="1:15" ht="15.75" thickBot="1">
      <c r="A3" s="36"/>
      <c r="B3" s="36"/>
      <c r="C3" s="36"/>
      <c r="D3" s="36"/>
      <c r="E3" s="36"/>
      <c r="F3" s="56"/>
      <c r="G3" s="56"/>
      <c r="H3" s="56"/>
      <c r="I3" s="56"/>
      <c r="J3" s="56"/>
      <c r="K3" s="56"/>
      <c r="L3" s="36"/>
      <c r="M3" s="36"/>
      <c r="N3" s="36"/>
    </row>
    <row r="4" spans="1:15" ht="16.5">
      <c r="A4" s="63" t="s">
        <v>24</v>
      </c>
      <c r="B4" s="64" t="s">
        <v>32</v>
      </c>
      <c r="C4" s="65" t="s">
        <v>25</v>
      </c>
      <c r="D4" s="66">
        <v>0</v>
      </c>
      <c r="E4" s="64"/>
      <c r="F4" s="90" t="s">
        <v>26</v>
      </c>
      <c r="G4" s="90" t="s">
        <v>27</v>
      </c>
      <c r="H4" s="91" t="s">
        <v>28</v>
      </c>
      <c r="I4" s="90" t="s">
        <v>29</v>
      </c>
      <c r="J4" s="90" t="s">
        <v>30</v>
      </c>
      <c r="K4" s="90" t="s">
        <v>6</v>
      </c>
      <c r="L4" s="67"/>
      <c r="M4" s="68"/>
      <c r="N4" s="36"/>
    </row>
    <row r="5" spans="1:15" ht="16.5">
      <c r="A5" s="92" t="s">
        <v>33</v>
      </c>
      <c r="B5" s="38"/>
      <c r="C5" s="38"/>
      <c r="D5" s="38"/>
      <c r="E5" s="38"/>
      <c r="F5" s="42"/>
      <c r="G5" s="39"/>
      <c r="H5" s="43"/>
      <c r="I5" s="39"/>
      <c r="J5" s="39"/>
      <c r="K5" s="39"/>
      <c r="L5" s="39"/>
      <c r="M5" s="69"/>
      <c r="N5" s="36"/>
    </row>
    <row r="6" spans="1:15" ht="16.5">
      <c r="A6" s="79"/>
      <c r="B6" s="37" t="s">
        <v>34</v>
      </c>
      <c r="C6" s="81"/>
      <c r="D6" s="81"/>
      <c r="E6" s="82"/>
      <c r="F6" s="93"/>
      <c r="G6" s="94"/>
      <c r="H6" s="95"/>
      <c r="I6" s="94"/>
      <c r="J6" s="95"/>
      <c r="K6" s="96">
        <f>SUM(F6:J6)</f>
        <v>0</v>
      </c>
      <c r="L6" s="83"/>
      <c r="M6" s="84"/>
      <c r="N6" s="36"/>
    </row>
    <row r="7" spans="1:15" ht="17.25" thickBot="1">
      <c r="A7" s="72"/>
      <c r="B7" s="73" t="s">
        <v>35</v>
      </c>
      <c r="C7" s="74"/>
      <c r="D7" s="74"/>
      <c r="E7" s="75"/>
      <c r="F7" s="78">
        <v>0</v>
      </c>
      <c r="G7" s="88">
        <v>0</v>
      </c>
      <c r="H7" s="89">
        <v>0</v>
      </c>
      <c r="I7" s="88">
        <v>0</v>
      </c>
      <c r="J7" s="89">
        <v>0</v>
      </c>
      <c r="K7" s="97">
        <f>SUM(F7:J7)</f>
        <v>0</v>
      </c>
      <c r="L7" s="76"/>
      <c r="M7" s="77" t="str">
        <f>IF(ISERROR((K6-K7)/K6),"- -",(K6-K7)/K6)</f>
        <v>- -</v>
      </c>
      <c r="N7" s="62" t="s">
        <v>36</v>
      </c>
    </row>
    <row r="8" spans="1:15" ht="16.5">
      <c r="A8" s="46" t="s">
        <v>37</v>
      </c>
      <c r="B8" s="38"/>
      <c r="C8" s="47"/>
      <c r="D8" s="48"/>
      <c r="E8" s="48"/>
      <c r="F8" s="49"/>
      <c r="G8" s="49"/>
      <c r="H8" s="53"/>
      <c r="I8" s="49"/>
      <c r="J8" s="49"/>
      <c r="K8" s="49"/>
      <c r="L8" s="49"/>
      <c r="M8" s="50"/>
      <c r="N8" s="36"/>
    </row>
    <row r="9" spans="1:15" ht="19.5">
      <c r="A9" s="57"/>
      <c r="B9" s="60"/>
      <c r="C9" s="58"/>
      <c r="D9" s="59"/>
      <c r="E9" s="59"/>
      <c r="F9" s="47"/>
      <c r="G9" s="47"/>
      <c r="H9" s="53"/>
      <c r="I9" s="49"/>
      <c r="J9" s="49"/>
      <c r="K9" s="49"/>
      <c r="L9" s="49"/>
      <c r="M9" s="50"/>
      <c r="N9" s="36"/>
    </row>
    <row r="10" spans="1:15" ht="15.75" thickBot="1">
      <c r="A10" s="54"/>
      <c r="B10" s="55"/>
      <c r="C10" s="45"/>
      <c r="D10" s="45"/>
      <c r="E10" s="45"/>
      <c r="F10" s="45"/>
      <c r="G10" s="45"/>
      <c r="H10" s="52"/>
      <c r="I10" s="45"/>
      <c r="J10" s="45"/>
      <c r="K10" s="45"/>
      <c r="L10" s="45"/>
      <c r="M10" s="51"/>
      <c r="N10" s="36"/>
    </row>
    <row r="11" spans="1:15" ht="16.5">
      <c r="A11" s="63" t="s">
        <v>24</v>
      </c>
      <c r="B11" s="64" t="s">
        <v>32</v>
      </c>
      <c r="C11" s="65"/>
      <c r="D11" s="66"/>
      <c r="E11" s="64"/>
      <c r="F11" s="90" t="s">
        <v>26</v>
      </c>
      <c r="G11" s="90" t="s">
        <v>27</v>
      </c>
      <c r="H11" s="91" t="s">
        <v>28</v>
      </c>
      <c r="I11" s="90" t="s">
        <v>29</v>
      </c>
      <c r="J11" s="90" t="s">
        <v>30</v>
      </c>
      <c r="K11" s="90" t="s">
        <v>6</v>
      </c>
      <c r="L11" s="67"/>
      <c r="M11" s="68"/>
      <c r="N11" s="36"/>
      <c r="O11" s="100" t="s">
        <v>48</v>
      </c>
    </row>
    <row r="12" spans="1:15" ht="16.5">
      <c r="A12" s="92" t="s">
        <v>38</v>
      </c>
      <c r="B12" s="38"/>
      <c r="C12" s="38"/>
      <c r="D12" s="38"/>
      <c r="E12" s="38"/>
      <c r="F12" s="42"/>
      <c r="G12" s="39"/>
      <c r="H12" s="43"/>
      <c r="I12" s="39"/>
      <c r="J12" s="39"/>
      <c r="K12" s="39"/>
      <c r="L12" s="39"/>
      <c r="M12" s="69"/>
      <c r="N12" s="36"/>
    </row>
    <row r="13" spans="1:15" ht="16.5">
      <c r="A13" s="70"/>
      <c r="B13" s="37" t="s">
        <v>34</v>
      </c>
      <c r="C13" s="40"/>
      <c r="D13" s="40"/>
      <c r="E13" s="41"/>
      <c r="F13" s="61"/>
      <c r="G13" s="86"/>
      <c r="H13" s="87"/>
      <c r="I13" s="86"/>
      <c r="J13" s="87"/>
      <c r="K13" s="96">
        <f>SUM(F13:J13)</f>
        <v>0</v>
      </c>
      <c r="L13" s="44"/>
      <c r="M13" s="71"/>
      <c r="N13" s="36"/>
    </row>
    <row r="14" spans="1:15" ht="16.5">
      <c r="A14" s="79"/>
      <c r="B14" s="80" t="s">
        <v>39</v>
      </c>
      <c r="C14" s="81"/>
      <c r="D14" s="81"/>
      <c r="E14" s="82" t="s">
        <v>40</v>
      </c>
      <c r="F14" s="93">
        <f>Lundi!K41</f>
        <v>0</v>
      </c>
      <c r="G14" s="95">
        <f>Mardi!K41</f>
        <v>0</v>
      </c>
      <c r="H14" s="95">
        <f>Mercredi!K41</f>
        <v>0</v>
      </c>
      <c r="I14" s="95">
        <f>Jeudi!K41</f>
        <v>0</v>
      </c>
      <c r="J14" s="95">
        <f>Vendredi!K41</f>
        <v>0</v>
      </c>
      <c r="K14" s="96">
        <f t="shared" ref="K14:K19" si="0">SUM($F14:$J14)</f>
        <v>0</v>
      </c>
      <c r="L14" s="83"/>
      <c r="M14" s="84"/>
      <c r="N14" s="101">
        <f>Lundi!N42+Mardi!N42+Mercredi!N42+Jeudi!N42+Vendredi!N42</f>
        <v>0</v>
      </c>
      <c r="O14" s="102">
        <f t="shared" ref="O14:O19" si="1">$K14-$N14</f>
        <v>0</v>
      </c>
    </row>
    <row r="15" spans="1:15" ht="16.5">
      <c r="A15" s="79"/>
      <c r="B15" s="80"/>
      <c r="C15" s="81"/>
      <c r="D15" s="81"/>
      <c r="E15" s="82" t="s">
        <v>41</v>
      </c>
      <c r="F15" s="93">
        <f>Lundi!C65</f>
        <v>0</v>
      </c>
      <c r="G15" s="93">
        <f>Mardi!C60</f>
        <v>0</v>
      </c>
      <c r="H15" s="93">
        <f>Mercredi!C60</f>
        <v>0</v>
      </c>
      <c r="I15" s="93">
        <f>Jeudi!C60</f>
        <v>0</v>
      </c>
      <c r="J15" s="93">
        <f>Vendredi!C60</f>
        <v>0</v>
      </c>
      <c r="K15" s="96">
        <f t="shared" si="0"/>
        <v>0</v>
      </c>
      <c r="L15" s="83"/>
      <c r="M15" s="84"/>
      <c r="N15" s="101">
        <f>Lundi!F66+Mardi!F61+Mercredi!F61+Jeudi!F61+Vendredi!F61</f>
        <v>0</v>
      </c>
      <c r="O15" s="102">
        <f t="shared" si="1"/>
        <v>0</v>
      </c>
    </row>
    <row r="16" spans="1:15" ht="16.5">
      <c r="A16" s="79"/>
      <c r="B16" s="80"/>
      <c r="C16" s="81"/>
      <c r="D16" s="81"/>
      <c r="E16" s="82" t="s">
        <v>42</v>
      </c>
      <c r="F16" s="93">
        <f>Lundi!K65</f>
        <v>0</v>
      </c>
      <c r="G16" s="95">
        <f>Mardi!K60</f>
        <v>0</v>
      </c>
      <c r="H16" s="95">
        <f>Mercredi!K60</f>
        <v>0</v>
      </c>
      <c r="I16" s="95">
        <f>Jeudi!K60</f>
        <v>0</v>
      </c>
      <c r="J16" s="95">
        <f>Vendredi!K60</f>
        <v>0</v>
      </c>
      <c r="K16" s="96">
        <f t="shared" si="0"/>
        <v>0</v>
      </c>
      <c r="L16" s="83"/>
      <c r="M16" s="84"/>
      <c r="N16" s="101">
        <f>Lundi!N66+Mardi!N61+Mercredi!N61+Jeudi!N61+Vendredi!N61</f>
        <v>0</v>
      </c>
      <c r="O16" s="102">
        <f t="shared" si="1"/>
        <v>0</v>
      </c>
    </row>
    <row r="17" spans="1:16" ht="16.5">
      <c r="A17" s="79"/>
      <c r="B17" s="80"/>
      <c r="C17" s="81"/>
      <c r="D17" s="81"/>
      <c r="E17" s="82" t="s">
        <v>43</v>
      </c>
      <c r="F17" s="93">
        <f>Lundi!K22</f>
        <v>0</v>
      </c>
      <c r="G17" s="95">
        <f>Mardi!K22</f>
        <v>0</v>
      </c>
      <c r="H17" s="95">
        <f>Mercredi!K22</f>
        <v>0</v>
      </c>
      <c r="I17" s="95">
        <f>Jeudi!K22</f>
        <v>0</v>
      </c>
      <c r="J17" s="95">
        <f>Vendredi!K22</f>
        <v>0</v>
      </c>
      <c r="K17" s="96">
        <f t="shared" si="0"/>
        <v>0</v>
      </c>
      <c r="L17" s="83"/>
      <c r="M17" s="84"/>
      <c r="N17" s="101">
        <f>Lundi!N23+Mardi!N23+Mercredi!N23+Jeudi!N23+Vendredi!N23</f>
        <v>0</v>
      </c>
      <c r="O17" s="102">
        <f t="shared" si="1"/>
        <v>0</v>
      </c>
    </row>
    <row r="18" spans="1:16" ht="16.5">
      <c r="A18" s="79"/>
      <c r="B18" s="80"/>
      <c r="C18" s="81"/>
      <c r="D18" s="81"/>
      <c r="E18" s="82" t="s">
        <v>44</v>
      </c>
      <c r="F18" s="93">
        <f>Lundi!C22</f>
        <v>0</v>
      </c>
      <c r="G18" s="95">
        <f>Mardi!C22</f>
        <v>0</v>
      </c>
      <c r="H18" s="95">
        <f>Mercredi!C22</f>
        <v>0</v>
      </c>
      <c r="I18" s="95">
        <f>Jeudi!C22</f>
        <v>0</v>
      </c>
      <c r="J18" s="95">
        <f>Vendredi!C22</f>
        <v>0</v>
      </c>
      <c r="K18" s="96">
        <f t="shared" si="0"/>
        <v>0</v>
      </c>
      <c r="L18" s="83"/>
      <c r="M18" s="84"/>
      <c r="N18" s="101">
        <f>Lundi!F23+Mardi!F23+Mercredi!F23+Jeudi!F23+Vendredi!F23</f>
        <v>0</v>
      </c>
      <c r="O18" s="102">
        <f t="shared" si="1"/>
        <v>0</v>
      </c>
    </row>
    <row r="19" spans="1:16" ht="16.5">
      <c r="A19" s="79"/>
      <c r="B19" s="80"/>
      <c r="C19" s="81"/>
      <c r="D19" s="81"/>
      <c r="E19" s="82" t="s">
        <v>46</v>
      </c>
      <c r="F19" s="93">
        <f>Lundi!C41</f>
        <v>0</v>
      </c>
      <c r="G19" s="95">
        <f>Mardi!C41</f>
        <v>0</v>
      </c>
      <c r="H19" s="95">
        <f>Mercredi!C41</f>
        <v>0</v>
      </c>
      <c r="I19" s="95">
        <f>Jeudi!C41</f>
        <v>0</v>
      </c>
      <c r="J19" s="95">
        <f>Vendredi!C41</f>
        <v>0</v>
      </c>
      <c r="K19" s="96">
        <f t="shared" si="0"/>
        <v>0</v>
      </c>
      <c r="L19" s="83"/>
      <c r="M19" s="84"/>
      <c r="N19" s="101">
        <f>Lundi!F42+Mardi!F42+Mercredi!F42+Jeudi!F42+Vendredi!F42</f>
        <v>0</v>
      </c>
      <c r="O19" s="102">
        <f t="shared" si="1"/>
        <v>0</v>
      </c>
      <c r="P19" s="103">
        <f>SUM(O14:O19)</f>
        <v>0</v>
      </c>
    </row>
    <row r="20" spans="1:16" ht="17.25" thickBot="1">
      <c r="A20" s="72"/>
      <c r="B20" s="73"/>
      <c r="C20" s="74"/>
      <c r="D20" s="74"/>
      <c r="E20" s="85" t="s">
        <v>45</v>
      </c>
      <c r="F20" s="98">
        <f t="shared" ref="F20:K20" si="2">SUM(F$14:F$19)</f>
        <v>0</v>
      </c>
      <c r="G20" s="98">
        <f t="shared" si="2"/>
        <v>0</v>
      </c>
      <c r="H20" s="98">
        <f t="shared" si="2"/>
        <v>0</v>
      </c>
      <c r="I20" s="98">
        <f t="shared" si="2"/>
        <v>0</v>
      </c>
      <c r="J20" s="98">
        <f t="shared" si="2"/>
        <v>0</v>
      </c>
      <c r="K20" s="98">
        <f t="shared" si="2"/>
        <v>0</v>
      </c>
      <c r="L20" s="76"/>
      <c r="M20" s="77" t="str">
        <f>IF(ISERROR((K13-K20)/K13),"- -",(K13-K20)/K13)</f>
        <v>- -</v>
      </c>
      <c r="N20" s="62" t="s">
        <v>36</v>
      </c>
    </row>
    <row r="21" spans="1:16" ht="16.5">
      <c r="A21" s="46" t="s">
        <v>37</v>
      </c>
      <c r="B21" s="38"/>
      <c r="C21" s="47"/>
      <c r="D21" s="48"/>
      <c r="E21" s="48"/>
      <c r="F21" s="49"/>
      <c r="G21" s="49"/>
      <c r="H21" s="53"/>
      <c r="I21" s="49"/>
      <c r="J21" s="49"/>
      <c r="K21" s="49"/>
      <c r="L21" s="49"/>
      <c r="M21" s="50"/>
      <c r="N21" s="36"/>
    </row>
    <row r="22" spans="1:16" ht="19.5">
      <c r="A22" s="57"/>
      <c r="B22" s="99"/>
      <c r="C22" s="58" t="s">
        <v>47</v>
      </c>
      <c r="D22" s="59"/>
      <c r="E22" s="59"/>
      <c r="F22" s="47"/>
      <c r="G22" s="47"/>
      <c r="H22" s="53"/>
      <c r="I22" s="49"/>
      <c r="J22" s="49"/>
      <c r="K22" s="49"/>
      <c r="L22" s="49"/>
      <c r="M22" s="50"/>
      <c r="N22" s="36"/>
    </row>
    <row r="23" spans="1:16" ht="15.75" thickBot="1">
      <c r="A23" s="54"/>
      <c r="B23" s="55"/>
      <c r="C23" s="45"/>
      <c r="D23" s="45"/>
      <c r="E23" s="45"/>
      <c r="F23" s="45"/>
      <c r="G23" s="45"/>
      <c r="H23" s="52"/>
      <c r="I23" s="45"/>
      <c r="J23" s="45"/>
      <c r="K23" s="45"/>
      <c r="L23" s="45"/>
      <c r="M23" s="51"/>
      <c r="N23" s="36"/>
    </row>
  </sheetData>
  <mergeCells count="1">
    <mergeCell ref="E2:I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15"/>
  <sheetViews>
    <sheetView workbookViewId="0">
      <selection activeCell="D2" sqref="D2"/>
    </sheetView>
  </sheetViews>
  <sheetFormatPr defaultRowHeight="12.75"/>
  <sheetData>
    <row r="1" spans="1:7">
      <c r="A1" s="112" t="s">
        <v>1</v>
      </c>
      <c r="B1" s="113" t="s">
        <v>5</v>
      </c>
      <c r="C1" s="114" t="s">
        <v>4</v>
      </c>
      <c r="D1" s="115" t="s">
        <v>49</v>
      </c>
      <c r="E1" s="116" t="s">
        <v>2</v>
      </c>
      <c r="F1" s="117" t="s">
        <v>3</v>
      </c>
      <c r="G1" t="s">
        <v>50</v>
      </c>
    </row>
    <row r="2" spans="1:7">
      <c r="A2">
        <v>218</v>
      </c>
      <c r="B2">
        <v>882</v>
      </c>
      <c r="C2">
        <v>7259</v>
      </c>
      <c r="D2">
        <v>483</v>
      </c>
      <c r="E2">
        <v>13846</v>
      </c>
      <c r="F2">
        <v>15752</v>
      </c>
      <c r="G2">
        <v>12616</v>
      </c>
    </row>
    <row r="3" spans="1:7">
      <c r="A3">
        <v>219</v>
      </c>
      <c r="B3">
        <v>9847</v>
      </c>
      <c r="C3">
        <v>13503</v>
      </c>
      <c r="D3">
        <v>12616</v>
      </c>
      <c r="E3">
        <v>19820</v>
      </c>
      <c r="F3">
        <v>15753</v>
      </c>
      <c r="G3">
        <v>41348</v>
      </c>
    </row>
    <row r="4" spans="1:7">
      <c r="A4">
        <v>13540</v>
      </c>
      <c r="B4">
        <v>17989</v>
      </c>
      <c r="C4">
        <v>41029</v>
      </c>
      <c r="D4">
        <v>12930</v>
      </c>
      <c r="E4">
        <v>18987</v>
      </c>
      <c r="F4">
        <v>15953</v>
      </c>
    </row>
    <row r="5" spans="1:7">
      <c r="A5">
        <v>16159</v>
      </c>
      <c r="B5">
        <v>18978</v>
      </c>
      <c r="D5">
        <v>12791</v>
      </c>
      <c r="E5">
        <v>19335</v>
      </c>
      <c r="F5">
        <v>15963</v>
      </c>
    </row>
    <row r="6" spans="1:7">
      <c r="A6">
        <v>18218</v>
      </c>
      <c r="D6">
        <v>13363</v>
      </c>
      <c r="E6">
        <v>31741</v>
      </c>
      <c r="F6">
        <v>31125</v>
      </c>
    </row>
    <row r="7" spans="1:7">
      <c r="A7">
        <v>18219</v>
      </c>
      <c r="D7">
        <v>33203</v>
      </c>
      <c r="E7">
        <v>41029</v>
      </c>
      <c r="F7">
        <v>31524</v>
      </c>
    </row>
    <row r="8" spans="1:7">
      <c r="A8">
        <v>18220</v>
      </c>
      <c r="D8">
        <v>41037</v>
      </c>
      <c r="F8">
        <v>31742</v>
      </c>
    </row>
    <row r="9" spans="1:7">
      <c r="A9">
        <v>40180</v>
      </c>
      <c r="D9">
        <v>41038</v>
      </c>
      <c r="F9">
        <v>32295</v>
      </c>
    </row>
    <row r="10" spans="1:7">
      <c r="A10">
        <v>40902</v>
      </c>
      <c r="D10">
        <v>41039</v>
      </c>
      <c r="F10">
        <v>40557</v>
      </c>
    </row>
    <row r="11" spans="1:7">
      <c r="A11">
        <v>40907</v>
      </c>
      <c r="D11">
        <v>41040</v>
      </c>
      <c r="F11">
        <v>41183</v>
      </c>
    </row>
    <row r="12" spans="1:7">
      <c r="A12">
        <v>40180</v>
      </c>
      <c r="D12">
        <v>41112</v>
      </c>
      <c r="F12">
        <v>41549</v>
      </c>
    </row>
    <row r="13" spans="1:7">
      <c r="A13">
        <v>40944</v>
      </c>
      <c r="D13">
        <v>41113</v>
      </c>
    </row>
    <row r="14" spans="1:7">
      <c r="A14">
        <v>40945</v>
      </c>
      <c r="D14">
        <v>41544</v>
      </c>
    </row>
    <row r="15" spans="1:7">
      <c r="A15">
        <v>40946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</vt:i4>
      </vt:variant>
    </vt:vector>
  </HeadingPairs>
  <TitlesOfParts>
    <vt:vector size="8" baseType="lpstr">
      <vt:lpstr>Lundi</vt:lpstr>
      <vt:lpstr>Mardi</vt:lpstr>
      <vt:lpstr>Mercredi</vt:lpstr>
      <vt:lpstr>Jeudi</vt:lpstr>
      <vt:lpstr>Vendredi</vt:lpstr>
      <vt:lpstr>Meetpunten2014</vt:lpstr>
      <vt:lpstr>TapisNC</vt:lpstr>
      <vt:lpstr>Diegem</vt:lpstr>
    </vt:vector>
  </TitlesOfParts>
  <Company>Initial Textiles NV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Virgone</dc:creator>
  <cp:lastModifiedBy>mduquesn</cp:lastModifiedBy>
  <cp:lastPrinted>2014-06-24T05:23:37Z</cp:lastPrinted>
  <dcterms:created xsi:type="dcterms:W3CDTF">2010-05-17T11:40:16Z</dcterms:created>
  <dcterms:modified xsi:type="dcterms:W3CDTF">2014-11-21T20:52:14Z</dcterms:modified>
</cp:coreProperties>
</file>