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9.xml" ContentType="application/vnd.ms-excel.controlproperties+xml"/>
  <Override PartName="/xl/vbaProject.bin" ContentType="application/vnd.ms-office.vbaProject"/>
  <Override PartName="/xl/ctrlProps/ctrlProp27.xml" ContentType="application/vnd.ms-excel.controlproperties+xml"/>
  <Override PartName="/xl/ctrlProps/ctrlProp26.xml" ContentType="application/vnd.ms-excel.controlproperties+xml"/>
  <Override PartName="/xl/ctrlProps/ctrlProp18.xml" ContentType="application/vnd.ms-excel.controlproperties+xml"/>
  <Override PartName="/xl/ctrlProps/ctrlProp1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1720" windowHeight="9435" firstSheet="1" activeTab="2"/>
  </bookViews>
  <sheets>
    <sheet name="ACCUEIL" sheetId="27" r:id="rId1"/>
    <sheet name="Enfants+Enseignants" sheetId="12" r:id="rId2"/>
    <sheet name="Facture septembre" sheetId="33" r:id="rId3"/>
  </sheets>
  <functionGroups/>
  <externalReferences>
    <externalReference r:id="rId4"/>
  </externalReferences>
  <definedNames>
    <definedName name="_xlnm._FilterDatabase" localSheetId="1" hidden="1">'Enfants+Enseignants'!$A$2:$A$2</definedName>
    <definedName name="Choix_année" localSheetId="1">[1]Fériés!$B$1</definedName>
    <definedName name="Choix_année">#REF!</definedName>
    <definedName name="débutcantine" localSheetId="1">[1]Fériés!$H$1</definedName>
    <definedName name="débutcantine">#REF!</definedName>
    <definedName name="fériés" localSheetId="1">OFFSET([1]Fériés!$H$3,,,MATCH(MAX([1]Fériés!$H$3:$H$81),[1]Fériés!$H$3:$H$81,0),1)</definedName>
    <definedName name="fériés">OFFSET(#REF!,,,MATCH(MAX(#REF!),#REF!,0),1)</definedName>
    <definedName name="fincantine" localSheetId="1">[1]Fériés!$J$1</definedName>
    <definedName name="fincantine">#REF!</definedName>
    <definedName name="Liste_déroulante_nom">'Enfants+Enseignants'!$A$3:$A$146</definedName>
    <definedName name="listemois" localSheetId="1">[1]Fériés!$E$2:$E$12</definedName>
    <definedName name="listemois">#REF!</definedName>
    <definedName name="_xlnm.Print_Area" localSheetId="2">'Facture septembre'!$A$1:$D$35</definedName>
  </definedNames>
  <calcPr calcId="125725"/>
</workbook>
</file>

<file path=xl/calcChain.xml><?xml version="1.0" encoding="utf-8"?>
<calcChain xmlns="http://schemas.openxmlformats.org/spreadsheetml/2006/main">
  <c r="D26" i="33"/>
  <c r="D18" l="1"/>
  <c r="A15"/>
  <c r="D8"/>
  <c r="D11"/>
  <c r="B132" i="12" l="1"/>
  <c r="B133"/>
  <c r="B134"/>
  <c r="B135"/>
  <c r="B136"/>
  <c r="B137"/>
  <c r="B138"/>
  <c r="B139"/>
  <c r="B140"/>
  <c r="B141"/>
  <c r="B142"/>
  <c r="B143"/>
  <c r="B144"/>
  <c r="B145"/>
  <c r="B146"/>
  <c r="B131"/>
  <c r="F130"/>
  <c r="E130"/>
  <c r="D130"/>
  <c r="C130"/>
  <c r="B130"/>
  <c r="F129"/>
  <c r="E129"/>
  <c r="D129"/>
  <c r="C129"/>
  <c r="B129"/>
  <c r="F128"/>
  <c r="E128"/>
  <c r="D128"/>
  <c r="C128"/>
  <c r="B128"/>
  <c r="F127"/>
  <c r="E127"/>
  <c r="D127"/>
  <c r="C127"/>
  <c r="B127"/>
  <c r="F126"/>
  <c r="E126"/>
  <c r="D126"/>
  <c r="C126"/>
  <c r="B126"/>
  <c r="F125"/>
  <c r="E125"/>
  <c r="D125"/>
  <c r="C125"/>
  <c r="B125"/>
  <c r="F124"/>
  <c r="E124"/>
  <c r="D124"/>
  <c r="C124"/>
  <c r="B124"/>
  <c r="F123"/>
  <c r="E123"/>
  <c r="D123"/>
  <c r="C123"/>
  <c r="B123"/>
  <c r="F122"/>
  <c r="E122"/>
  <c r="D122"/>
  <c r="C122"/>
  <c r="B122"/>
  <c r="F121"/>
  <c r="E121"/>
  <c r="D121"/>
  <c r="C121"/>
  <c r="B121"/>
  <c r="F120"/>
  <c r="E120"/>
  <c r="D120"/>
  <c r="C120"/>
  <c r="B120"/>
  <c r="F119"/>
  <c r="E119"/>
  <c r="D119"/>
  <c r="C119"/>
  <c r="B119"/>
  <c r="F118"/>
  <c r="E118"/>
  <c r="D118"/>
  <c r="C118"/>
  <c r="B118"/>
  <c r="F117"/>
  <c r="E117"/>
  <c r="D117"/>
  <c r="C117"/>
  <c r="B117"/>
  <c r="F116"/>
  <c r="E116"/>
  <c r="D116"/>
  <c r="C116"/>
  <c r="B116"/>
  <c r="F115"/>
  <c r="E115"/>
  <c r="D115"/>
  <c r="C115"/>
  <c r="B115"/>
  <c r="F114"/>
  <c r="E114"/>
  <c r="D114"/>
  <c r="C114"/>
  <c r="B114"/>
  <c r="F113"/>
  <c r="E113"/>
  <c r="D113"/>
  <c r="C113"/>
  <c r="B113"/>
  <c r="F112"/>
  <c r="E112"/>
  <c r="D112"/>
  <c r="C112"/>
  <c r="B112"/>
  <c r="F111"/>
  <c r="E111"/>
  <c r="D111"/>
  <c r="C111"/>
  <c r="B111"/>
  <c r="F110"/>
  <c r="E110"/>
  <c r="D110"/>
  <c r="C110"/>
  <c r="B110"/>
  <c r="F109"/>
  <c r="E109"/>
  <c r="D109"/>
  <c r="C109"/>
  <c r="B109"/>
  <c r="F108"/>
  <c r="E108"/>
  <c r="D108"/>
  <c r="C108"/>
  <c r="B108"/>
  <c r="F107"/>
  <c r="E107"/>
  <c r="D107"/>
  <c r="C107"/>
  <c r="B107"/>
  <c r="F106"/>
  <c r="E106"/>
  <c r="D106"/>
  <c r="C106"/>
  <c r="B106"/>
  <c r="F105"/>
  <c r="E105"/>
  <c r="D105"/>
  <c r="C105"/>
  <c r="B105"/>
  <c r="F104"/>
  <c r="E104"/>
  <c r="D104"/>
  <c r="C104"/>
  <c r="B104"/>
  <c r="F103"/>
  <c r="E103"/>
  <c r="D103"/>
  <c r="C103"/>
  <c r="B103"/>
  <c r="F102"/>
  <c r="E102"/>
  <c r="D102"/>
  <c r="C102"/>
  <c r="B102"/>
  <c r="F101"/>
  <c r="E101"/>
  <c r="D101"/>
  <c r="C101"/>
  <c r="B101"/>
  <c r="F100"/>
  <c r="E100"/>
  <c r="D100"/>
  <c r="C100"/>
  <c r="B100"/>
  <c r="F99"/>
  <c r="E99"/>
  <c r="D99"/>
  <c r="C99"/>
  <c r="B99"/>
  <c r="F98"/>
  <c r="E98"/>
  <c r="D98"/>
  <c r="C98"/>
  <c r="B98"/>
  <c r="F97"/>
  <c r="E97"/>
  <c r="D97"/>
  <c r="C97"/>
  <c r="B97"/>
  <c r="F96"/>
  <c r="E96"/>
  <c r="D96"/>
  <c r="C96"/>
  <c r="B96"/>
  <c r="F95"/>
  <c r="E95"/>
  <c r="D95"/>
  <c r="C95"/>
  <c r="B95"/>
  <c r="F94"/>
  <c r="E94"/>
  <c r="D94"/>
  <c r="C94"/>
  <c r="B94"/>
  <c r="F93"/>
  <c r="E93"/>
  <c r="D93"/>
  <c r="C93"/>
  <c r="B93"/>
  <c r="F92"/>
  <c r="E92"/>
  <c r="D92"/>
  <c r="C92"/>
  <c r="B92"/>
  <c r="F91"/>
  <c r="E91"/>
  <c r="D91"/>
  <c r="C91"/>
  <c r="B91"/>
  <c r="F90"/>
  <c r="E90"/>
  <c r="D90"/>
  <c r="C90"/>
  <c r="B90"/>
  <c r="F89"/>
  <c r="E89"/>
  <c r="D89"/>
  <c r="C89"/>
  <c r="B89"/>
  <c r="F88"/>
  <c r="E88"/>
  <c r="D88"/>
  <c r="C88"/>
  <c r="B88"/>
  <c r="F87"/>
  <c r="E87"/>
  <c r="D87"/>
  <c r="C87"/>
  <c r="B87"/>
  <c r="F86"/>
  <c r="E86"/>
  <c r="D86"/>
  <c r="C86"/>
  <c r="B86"/>
  <c r="F85"/>
  <c r="E85"/>
  <c r="D85"/>
  <c r="C85"/>
  <c r="B85"/>
  <c r="F84"/>
  <c r="E84"/>
  <c r="D84"/>
  <c r="C84"/>
  <c r="B84"/>
  <c r="F83"/>
  <c r="E83"/>
  <c r="D83"/>
  <c r="C83"/>
  <c r="B83"/>
  <c r="F82"/>
  <c r="E82"/>
  <c r="D82"/>
  <c r="C82"/>
  <c r="B82"/>
  <c r="F81"/>
  <c r="E81"/>
  <c r="D81"/>
  <c r="C81"/>
  <c r="B81"/>
  <c r="F80"/>
  <c r="E80"/>
  <c r="D80"/>
  <c r="C80"/>
  <c r="B80"/>
  <c r="F79"/>
  <c r="E79"/>
  <c r="D79"/>
  <c r="C79"/>
  <c r="B79"/>
  <c r="F78"/>
  <c r="E78"/>
  <c r="D78"/>
  <c r="C78"/>
  <c r="B78"/>
  <c r="F77"/>
  <c r="E77"/>
  <c r="D77"/>
  <c r="C77"/>
  <c r="B77"/>
  <c r="F76"/>
  <c r="E76"/>
  <c r="D76"/>
  <c r="C76"/>
  <c r="B76"/>
  <c r="F75"/>
  <c r="E75"/>
  <c r="D75"/>
  <c r="C75"/>
  <c r="B75"/>
  <c r="F74"/>
  <c r="E74"/>
  <c r="D74"/>
  <c r="C74"/>
  <c r="B74"/>
  <c r="F73"/>
  <c r="E73"/>
  <c r="D73"/>
  <c r="C73"/>
  <c r="B73"/>
  <c r="F72"/>
  <c r="E72"/>
  <c r="D72"/>
  <c r="C72"/>
  <c r="B72"/>
  <c r="F71"/>
  <c r="E71"/>
  <c r="D71"/>
  <c r="C71"/>
  <c r="B71"/>
  <c r="F70"/>
  <c r="E70"/>
  <c r="D70"/>
  <c r="C70"/>
  <c r="B70"/>
  <c r="F69"/>
  <c r="E69"/>
  <c r="D69"/>
  <c r="C69"/>
  <c r="B69"/>
  <c r="F68"/>
  <c r="E68"/>
  <c r="D68"/>
  <c r="C68"/>
  <c r="B68"/>
  <c r="F67"/>
  <c r="E67"/>
  <c r="D67"/>
  <c r="C67"/>
  <c r="B67"/>
  <c r="F66"/>
  <c r="E66"/>
  <c r="D66"/>
  <c r="C66"/>
  <c r="B66"/>
  <c r="F65"/>
  <c r="E65"/>
  <c r="D65"/>
  <c r="C65"/>
  <c r="B65"/>
  <c r="F64"/>
  <c r="E64"/>
  <c r="D64"/>
  <c r="C64"/>
  <c r="B64"/>
  <c r="F63"/>
  <c r="E63"/>
  <c r="D63"/>
  <c r="C63"/>
  <c r="B63"/>
  <c r="F62"/>
  <c r="E62"/>
  <c r="D62"/>
  <c r="C62"/>
  <c r="B62"/>
  <c r="F61"/>
  <c r="E61"/>
  <c r="D61"/>
  <c r="C61"/>
  <c r="B61"/>
  <c r="F60"/>
  <c r="E60"/>
  <c r="D60"/>
  <c r="C60"/>
  <c r="B60"/>
  <c r="F59"/>
  <c r="E59"/>
  <c r="D59"/>
  <c r="C59"/>
  <c r="B59"/>
  <c r="F58"/>
  <c r="E58"/>
  <c r="D58"/>
  <c r="C58"/>
  <c r="B58"/>
  <c r="F57"/>
  <c r="E57"/>
  <c r="D57"/>
  <c r="C57"/>
  <c r="B57"/>
  <c r="F56"/>
  <c r="E56"/>
  <c r="D56"/>
  <c r="C56"/>
  <c r="B56"/>
  <c r="F55"/>
  <c r="E55"/>
  <c r="D55"/>
  <c r="C55"/>
  <c r="B55"/>
  <c r="F54"/>
  <c r="E54"/>
  <c r="D54"/>
  <c r="C54"/>
  <c r="B54"/>
  <c r="F53"/>
  <c r="E53"/>
  <c r="D53"/>
  <c r="C53"/>
  <c r="B53"/>
  <c r="F52"/>
  <c r="E52"/>
  <c r="D52"/>
  <c r="C52"/>
  <c r="B52"/>
  <c r="F51"/>
  <c r="E51"/>
  <c r="D51"/>
  <c r="C51"/>
  <c r="B51"/>
  <c r="F50"/>
  <c r="E50"/>
  <c r="D50"/>
  <c r="C50"/>
  <c r="B50"/>
  <c r="F49"/>
  <c r="E49"/>
  <c r="D49"/>
  <c r="C49"/>
  <c r="B49"/>
  <c r="F48"/>
  <c r="E48"/>
  <c r="D48"/>
  <c r="C48"/>
  <c r="B48"/>
  <c r="F47"/>
  <c r="E47"/>
  <c r="D47"/>
  <c r="C47"/>
  <c r="B47"/>
  <c r="F46"/>
  <c r="E46"/>
  <c r="D46"/>
  <c r="C46"/>
  <c r="B46"/>
  <c r="F45"/>
  <c r="E45"/>
  <c r="D45"/>
  <c r="C45"/>
  <c r="B45"/>
  <c r="F44"/>
  <c r="E44"/>
  <c r="D44"/>
  <c r="C44"/>
  <c r="B44"/>
  <c r="F43"/>
  <c r="E43"/>
  <c r="D43"/>
  <c r="C43"/>
  <c r="B43"/>
  <c r="F42"/>
  <c r="E42"/>
  <c r="D42"/>
  <c r="C42"/>
  <c r="B42"/>
  <c r="F41"/>
  <c r="E41"/>
  <c r="D41"/>
  <c r="C41"/>
  <c r="B41"/>
  <c r="F40"/>
  <c r="E40"/>
  <c r="D40"/>
  <c r="C40"/>
  <c r="B40"/>
  <c r="F39"/>
  <c r="E39"/>
  <c r="D39"/>
  <c r="C39"/>
  <c r="B39"/>
  <c r="F38"/>
  <c r="E38"/>
  <c r="D38"/>
  <c r="C38"/>
  <c r="B38"/>
  <c r="F37"/>
  <c r="E37"/>
  <c r="D37"/>
  <c r="C37"/>
  <c r="B37"/>
  <c r="F36"/>
  <c r="E36"/>
  <c r="D36"/>
  <c r="C36"/>
  <c r="B36"/>
  <c r="F35"/>
  <c r="E35"/>
  <c r="D35"/>
  <c r="C35"/>
  <c r="B35"/>
  <c r="F34"/>
  <c r="E34"/>
  <c r="D34"/>
  <c r="C34"/>
  <c r="B34"/>
  <c r="F33"/>
  <c r="E33"/>
  <c r="D33"/>
  <c r="C33"/>
  <c r="B33"/>
  <c r="F32"/>
  <c r="E32"/>
  <c r="D32"/>
  <c r="C32"/>
  <c r="B32"/>
  <c r="F31"/>
  <c r="E31"/>
  <c r="D31"/>
  <c r="C31"/>
  <c r="B31"/>
  <c r="F30"/>
  <c r="E30"/>
  <c r="D30"/>
  <c r="C30"/>
  <c r="B30"/>
  <c r="F29"/>
  <c r="E29"/>
  <c r="D29"/>
  <c r="C29"/>
  <c r="B29"/>
  <c r="F28"/>
  <c r="E28"/>
  <c r="D28"/>
  <c r="C28"/>
  <c r="B28"/>
  <c r="F27"/>
  <c r="E27"/>
  <c r="D27"/>
  <c r="C27"/>
  <c r="B27"/>
  <c r="F26"/>
  <c r="E26"/>
  <c r="D26"/>
  <c r="C26"/>
  <c r="B26"/>
  <c r="F25"/>
  <c r="E25"/>
  <c r="D25"/>
  <c r="C25"/>
  <c r="B25"/>
  <c r="F24"/>
  <c r="E24"/>
  <c r="D24"/>
  <c r="C24"/>
  <c r="B24"/>
  <c r="F23"/>
  <c r="E23"/>
  <c r="D23"/>
  <c r="C23"/>
  <c r="B23"/>
  <c r="F22"/>
  <c r="E22"/>
  <c r="D22"/>
  <c r="C22"/>
  <c r="B22"/>
  <c r="F21"/>
  <c r="E21"/>
  <c r="D21"/>
  <c r="C21"/>
  <c r="B21"/>
  <c r="F20"/>
  <c r="E20"/>
  <c r="D20"/>
  <c r="C20"/>
  <c r="B20"/>
  <c r="F19"/>
  <c r="E19"/>
  <c r="D19"/>
  <c r="C19"/>
  <c r="B19"/>
  <c r="F18"/>
  <c r="E18"/>
  <c r="D18"/>
  <c r="C18"/>
  <c r="B18"/>
  <c r="F17"/>
  <c r="E17"/>
  <c r="D17"/>
  <c r="C17"/>
  <c r="B17"/>
  <c r="F16"/>
  <c r="E16"/>
  <c r="D16"/>
  <c r="C16"/>
  <c r="B16"/>
  <c r="F15"/>
  <c r="E15"/>
  <c r="D15"/>
  <c r="C15"/>
  <c r="B15"/>
  <c r="F14"/>
  <c r="E14"/>
  <c r="D14"/>
  <c r="C14"/>
  <c r="B14"/>
  <c r="F13"/>
  <c r="E13"/>
  <c r="D13"/>
  <c r="C13"/>
  <c r="B13"/>
  <c r="F12"/>
  <c r="E12"/>
  <c r="D12"/>
  <c r="C12"/>
  <c r="B12"/>
  <c r="F11"/>
  <c r="E11"/>
  <c r="D11"/>
  <c r="C11"/>
  <c r="B11"/>
  <c r="F10"/>
  <c r="E10"/>
  <c r="D10"/>
  <c r="C10"/>
  <c r="B10"/>
  <c r="F9"/>
  <c r="E9"/>
  <c r="D9"/>
  <c r="C9"/>
  <c r="B9"/>
  <c r="F8"/>
  <c r="E8"/>
  <c r="D8"/>
  <c r="C8"/>
  <c r="B8"/>
  <c r="F7"/>
  <c r="E7"/>
  <c r="D7"/>
  <c r="C7"/>
  <c r="B7"/>
  <c r="F6"/>
  <c r="E6"/>
  <c r="D6"/>
  <c r="C6"/>
  <c r="B6"/>
  <c r="F5"/>
  <c r="E5"/>
  <c r="D5"/>
  <c r="C5"/>
  <c r="B5"/>
  <c r="F4"/>
  <c r="E4"/>
  <c r="D4"/>
  <c r="C4"/>
  <c r="B4"/>
  <c r="F3"/>
  <c r="C23" i="33" s="1"/>
  <c r="E3" i="12"/>
  <c r="C22" i="33" s="1"/>
  <c r="D3" i="12"/>
  <c r="C21" i="33" s="1"/>
  <c r="C3" i="12"/>
  <c r="C20" i="33" s="1"/>
  <c r="B3" i="12"/>
  <c r="C19" i="33" s="1"/>
  <c r="K130" i="12" l="1"/>
  <c r="L130"/>
  <c r="S130"/>
  <c r="Z130"/>
  <c r="AD130"/>
  <c r="AK130"/>
  <c r="AR130"/>
  <c r="AY130"/>
  <c r="BF130"/>
  <c r="BJ130"/>
  <c r="BQ130"/>
  <c r="BX130"/>
  <c r="CE130"/>
  <c r="CL130"/>
  <c r="CN130"/>
  <c r="CP130"/>
  <c r="K122"/>
  <c r="L122"/>
  <c r="M122"/>
  <c r="J123"/>
  <c r="K123"/>
  <c r="N123"/>
  <c r="J124"/>
  <c r="K124"/>
  <c r="M124"/>
  <c r="N124"/>
  <c r="L125"/>
  <c r="M125"/>
  <c r="N125"/>
  <c r="K126"/>
  <c r="L126"/>
  <c r="M126"/>
  <c r="J127"/>
  <c r="K127"/>
  <c r="L127"/>
  <c r="N127"/>
  <c r="J128"/>
  <c r="K128"/>
  <c r="M128"/>
  <c r="N128"/>
  <c r="J129"/>
  <c r="L129"/>
  <c r="M129"/>
  <c r="N129"/>
  <c r="T122"/>
  <c r="S123"/>
  <c r="T123"/>
  <c r="R124"/>
  <c r="V124"/>
  <c r="T125"/>
  <c r="U125"/>
  <c r="S127"/>
  <c r="T127"/>
  <c r="R128"/>
  <c r="V128"/>
  <c r="T129"/>
  <c r="U129"/>
  <c r="AB122"/>
  <c r="AC122"/>
  <c r="AA123"/>
  <c r="Z124"/>
  <c r="AC124"/>
  <c r="AB126"/>
  <c r="AC126"/>
  <c r="AA127"/>
  <c r="AC128"/>
  <c r="AD128"/>
  <c r="AC129"/>
  <c r="AJ122"/>
  <c r="AH123"/>
  <c r="AI123"/>
  <c r="AL123"/>
  <c r="AH124"/>
  <c r="AL124"/>
  <c r="AH125"/>
  <c r="AL125"/>
  <c r="AJ126"/>
  <c r="AH127"/>
  <c r="AI127"/>
  <c r="AL127"/>
  <c r="AH129"/>
  <c r="AK129"/>
  <c r="AL129"/>
  <c r="AQ122"/>
  <c r="AR122"/>
  <c r="AQ123"/>
  <c r="AP124"/>
  <c r="AQ124"/>
  <c r="AT124"/>
  <c r="AS125"/>
  <c r="AQ126"/>
  <c r="AQ127"/>
  <c r="AP128"/>
  <c r="AQ128"/>
  <c r="AS129"/>
  <c r="AZ122"/>
  <c r="AY123"/>
  <c r="AZ123"/>
  <c r="AX124"/>
  <c r="BB124"/>
  <c r="AZ125"/>
  <c r="BA125"/>
  <c r="AZ126"/>
  <c r="AY127"/>
  <c r="AZ127"/>
  <c r="AX128"/>
  <c r="BB128"/>
  <c r="AZ129"/>
  <c r="BA129"/>
  <c r="BH122"/>
  <c r="BI122"/>
  <c r="BG123"/>
  <c r="BF124"/>
  <c r="BI124"/>
  <c r="BH126"/>
  <c r="BI126"/>
  <c r="BG127"/>
  <c r="BI128"/>
  <c r="BJ128"/>
  <c r="BI129"/>
  <c r="BP122"/>
  <c r="BN123"/>
  <c r="BO123"/>
  <c r="BR123"/>
  <c r="BN124"/>
  <c r="BR124"/>
  <c r="BN125"/>
  <c r="BR125"/>
  <c r="BP126"/>
  <c r="BN127"/>
  <c r="BO127"/>
  <c r="BR127"/>
  <c r="BN129"/>
  <c r="BQ129"/>
  <c r="BR129"/>
  <c r="BW122"/>
  <c r="BX122"/>
  <c r="BW123"/>
  <c r="BV124"/>
  <c r="BW124"/>
  <c r="BZ124"/>
  <c r="BY125"/>
  <c r="BW126"/>
  <c r="BX126"/>
  <c r="BW127"/>
  <c r="BV128"/>
  <c r="BW128"/>
  <c r="BY129"/>
  <c r="CF122"/>
  <c r="CE123"/>
  <c r="CF123"/>
  <c r="CD124"/>
  <c r="CH124"/>
  <c r="CF125"/>
  <c r="CG125"/>
  <c r="CF126"/>
  <c r="CE127"/>
  <c r="CF127"/>
  <c r="CD128"/>
  <c r="CH128"/>
  <c r="CF129"/>
  <c r="CG129"/>
  <c r="CL122"/>
  <c r="CM122"/>
  <c r="CO122"/>
  <c r="CP122"/>
  <c r="CL123"/>
  <c r="CM123"/>
  <c r="CO123"/>
  <c r="CP123"/>
  <c r="CL124"/>
  <c r="CO124"/>
  <c r="CN125"/>
  <c r="CL126"/>
  <c r="CM126"/>
  <c r="CN126"/>
  <c r="CO126"/>
  <c r="CP126"/>
  <c r="CL127"/>
  <c r="CM127"/>
  <c r="CP127"/>
  <c r="CN128"/>
  <c r="CO128"/>
  <c r="CP128"/>
  <c r="CM129"/>
  <c r="CN129"/>
  <c r="CO129"/>
  <c r="J122"/>
  <c r="N122"/>
  <c r="L123"/>
  <c r="M123"/>
  <c r="L124"/>
  <c r="J125"/>
  <c r="K125"/>
  <c r="J126"/>
  <c r="N126"/>
  <c r="M127"/>
  <c r="L128"/>
  <c r="K129"/>
  <c r="J130"/>
  <c r="M130"/>
  <c r="N130"/>
  <c r="R122"/>
  <c r="S122"/>
  <c r="U122"/>
  <c r="V122"/>
  <c r="Z122"/>
  <c r="AA122"/>
  <c r="AD122"/>
  <c r="AH122"/>
  <c r="AI122"/>
  <c r="AK122"/>
  <c r="AL122"/>
  <c r="AP122"/>
  <c r="AS122"/>
  <c r="AT122"/>
  <c r="AX122"/>
  <c r="AY122"/>
  <c r="BA122"/>
  <c r="BB122"/>
  <c r="BF122"/>
  <c r="BG122"/>
  <c r="BJ122"/>
  <c r="BN122"/>
  <c r="BO122"/>
  <c r="BQ122"/>
  <c r="BR122"/>
  <c r="BV122"/>
  <c r="BY122"/>
  <c r="BZ122"/>
  <c r="CD122"/>
  <c r="CE122"/>
  <c r="CG122"/>
  <c r="CH122"/>
  <c r="CN122"/>
  <c r="R123"/>
  <c r="U123"/>
  <c r="V123"/>
  <c r="Z123"/>
  <c r="AB123"/>
  <c r="AC123"/>
  <c r="AD123"/>
  <c r="AJ123"/>
  <c r="AK123"/>
  <c r="AP123"/>
  <c r="AR123"/>
  <c r="AS123"/>
  <c r="AT123"/>
  <c r="AX123"/>
  <c r="BA123"/>
  <c r="BB123"/>
  <c r="BF123"/>
  <c r="BH123"/>
  <c r="BI123"/>
  <c r="BJ123"/>
  <c r="BP123"/>
  <c r="BQ123"/>
  <c r="BV123"/>
  <c r="BX123"/>
  <c r="BY123"/>
  <c r="BZ123"/>
  <c r="CD123"/>
  <c r="CG123"/>
  <c r="CH123"/>
  <c r="CN123"/>
  <c r="S124"/>
  <c r="T124"/>
  <c r="U124"/>
  <c r="AA124"/>
  <c r="AB124"/>
  <c r="AD124"/>
  <c r="AI124"/>
  <c r="AJ124"/>
  <c r="AK124"/>
  <c r="AR124"/>
  <c r="AS124"/>
  <c r="AY124"/>
  <c r="AZ124"/>
  <c r="BA124"/>
  <c r="BG124"/>
  <c r="BH124"/>
  <c r="BJ124"/>
  <c r="BO124"/>
  <c r="BP124"/>
  <c r="BQ124"/>
  <c r="BX124"/>
  <c r="BY124"/>
  <c r="CE124"/>
  <c r="CF124"/>
  <c r="CG124"/>
  <c r="CM124"/>
  <c r="CN124"/>
  <c r="CP124"/>
  <c r="R125"/>
  <c r="S125"/>
  <c r="V125"/>
  <c r="Z125"/>
  <c r="AA125"/>
  <c r="AB125"/>
  <c r="AC125"/>
  <c r="AD125"/>
  <c r="AI125"/>
  <c r="AJ125"/>
  <c r="AK125"/>
  <c r="AP125"/>
  <c r="AQ125"/>
  <c r="AR125"/>
  <c r="AT125"/>
  <c r="AX125"/>
  <c r="AY125"/>
  <c r="BB125"/>
  <c r="BF125"/>
  <c r="BG125"/>
  <c r="BH125"/>
  <c r="BI125"/>
  <c r="BJ125"/>
  <c r="BO125"/>
  <c r="BP125"/>
  <c r="BQ125"/>
  <c r="BV125"/>
  <c r="BW125"/>
  <c r="BX125"/>
  <c r="BZ125"/>
  <c r="CD125"/>
  <c r="CE125"/>
  <c r="CH125"/>
  <c r="CL125"/>
  <c r="CM125"/>
  <c r="CO125"/>
  <c r="CP125"/>
  <c r="R126"/>
  <c r="S126"/>
  <c r="T126"/>
  <c r="U126"/>
  <c r="V126"/>
  <c r="Z126"/>
  <c r="AA126"/>
  <c r="AD126"/>
  <c r="AH126"/>
  <c r="AI126"/>
  <c r="AK126"/>
  <c r="AL126"/>
  <c r="AP126"/>
  <c r="AR126"/>
  <c r="AS126"/>
  <c r="AT126"/>
  <c r="AX126"/>
  <c r="AY126"/>
  <c r="BA126"/>
  <c r="BB126"/>
  <c r="BF126"/>
  <c r="BG126"/>
  <c r="BJ126"/>
  <c r="BN126"/>
  <c r="BO126"/>
  <c r="BQ126"/>
  <c r="BR126"/>
  <c r="BV126"/>
  <c r="BY126"/>
  <c r="BZ126"/>
  <c r="CD126"/>
  <c r="CE126"/>
  <c r="CG126"/>
  <c r="CH126"/>
  <c r="R127"/>
  <c r="U127"/>
  <c r="V127"/>
  <c r="Z127"/>
  <c r="AB127"/>
  <c r="AC127"/>
  <c r="AD127"/>
  <c r="AJ127"/>
  <c r="AK127"/>
  <c r="AP127"/>
  <c r="AR127"/>
  <c r="AS127"/>
  <c r="AT127"/>
  <c r="AX127"/>
  <c r="BA127"/>
  <c r="BB127"/>
  <c r="BF127"/>
  <c r="BH127"/>
  <c r="BI127"/>
  <c r="BJ127"/>
  <c r="BP127"/>
  <c r="BQ127"/>
  <c r="BV127"/>
  <c r="BX127"/>
  <c r="BY127"/>
  <c r="BZ127"/>
  <c r="CD127"/>
  <c r="CG127"/>
  <c r="CH127"/>
  <c r="CN127"/>
  <c r="CO127"/>
  <c r="S128"/>
  <c r="T128"/>
  <c r="U128"/>
  <c r="Z128"/>
  <c r="AA128"/>
  <c r="AB128"/>
  <c r="AH128"/>
  <c r="AI128"/>
  <c r="AJ128"/>
  <c r="AK128"/>
  <c r="AL128"/>
  <c r="AR128"/>
  <c r="AS128"/>
  <c r="AT128"/>
  <c r="AY128"/>
  <c r="AZ128"/>
  <c r="BA128"/>
  <c r="BF128"/>
  <c r="BG128"/>
  <c r="BH128"/>
  <c r="BN128"/>
  <c r="BO128"/>
  <c r="BP128"/>
  <c r="BQ128"/>
  <c r="BR128"/>
  <c r="BX128"/>
  <c r="BY128"/>
  <c r="BZ128"/>
  <c r="CE128"/>
  <c r="CF128"/>
  <c r="CG128"/>
  <c r="CL128"/>
  <c r="CM128"/>
  <c r="R129"/>
  <c r="S129"/>
  <c r="V129"/>
  <c r="Z129"/>
  <c r="AA129"/>
  <c r="AB129"/>
  <c r="AD129"/>
  <c r="AI129"/>
  <c r="AJ129"/>
  <c r="AP129"/>
  <c r="AQ129"/>
  <c r="AR129"/>
  <c r="AT129"/>
  <c r="AX129"/>
  <c r="AY129"/>
  <c r="BB129"/>
  <c r="BF129"/>
  <c r="BG129"/>
  <c r="BH129"/>
  <c r="BJ129"/>
  <c r="BO129"/>
  <c r="BP129"/>
  <c r="BV129"/>
  <c r="BW129"/>
  <c r="BX129"/>
  <c r="BZ129"/>
  <c r="CD129"/>
  <c r="CE129"/>
  <c r="CH129"/>
  <c r="CL129"/>
  <c r="CP129"/>
  <c r="R130"/>
  <c r="T130"/>
  <c r="U130"/>
  <c r="V130"/>
  <c r="AA130"/>
  <c r="AB130"/>
  <c r="AC130"/>
  <c r="AH130"/>
  <c r="AI130"/>
  <c r="AJ130"/>
  <c r="AL130"/>
  <c r="AP130"/>
  <c r="AQ130"/>
  <c r="AS130"/>
  <c r="AT130"/>
  <c r="AX130"/>
  <c r="AZ130"/>
  <c r="BA130"/>
  <c r="BB130"/>
  <c r="BG130"/>
  <c r="BH130"/>
  <c r="BI130"/>
  <c r="BN130"/>
  <c r="BO130"/>
  <c r="BP130"/>
  <c r="BR130"/>
  <c r="BV130"/>
  <c r="BW130"/>
  <c r="BY130"/>
  <c r="BZ130"/>
  <c r="CD130"/>
  <c r="CF130"/>
  <c r="CG130"/>
  <c r="CH130"/>
  <c r="CM130"/>
  <c r="CO130"/>
  <c r="O122" l="1"/>
  <c r="Q122" s="1"/>
  <c r="W122" s="1"/>
  <c r="Y122" s="1"/>
  <c r="AE122" s="1"/>
  <c r="AG122" s="1"/>
  <c r="AM122" s="1"/>
  <c r="AO122" s="1"/>
  <c r="AU122" s="1"/>
  <c r="AW122" s="1"/>
  <c r="BC122" s="1"/>
  <c r="BE122" s="1"/>
  <c r="BK122" s="1"/>
  <c r="BM122" s="1"/>
  <c r="BS122" s="1"/>
  <c r="BU122" s="1"/>
  <c r="CA122" s="1"/>
  <c r="CC122" s="1"/>
  <c r="CI122" s="1"/>
  <c r="CK122" s="1"/>
  <c r="CQ122" s="1"/>
  <c r="CS122" s="1"/>
  <c r="O126"/>
  <c r="Q126" s="1"/>
  <c r="O130"/>
  <c r="Q130" s="1"/>
  <c r="W130" s="1"/>
  <c r="Y130" s="1"/>
  <c r="AE130" s="1"/>
  <c r="AG130" s="1"/>
  <c r="AM130" s="1"/>
  <c r="AO130" s="1"/>
  <c r="AU130" s="1"/>
  <c r="AW130" s="1"/>
  <c r="BC130" s="1"/>
  <c r="BE130" s="1"/>
  <c r="BK130" s="1"/>
  <c r="BM130" s="1"/>
  <c r="BS130" s="1"/>
  <c r="BU130" s="1"/>
  <c r="CA130" s="1"/>
  <c r="CC130" s="1"/>
  <c r="CI130" s="1"/>
  <c r="CK130" s="1"/>
  <c r="CQ130" s="1"/>
  <c r="CS130" s="1"/>
  <c r="O128"/>
  <c r="Q128" s="1"/>
  <c r="W128" s="1"/>
  <c r="Y128" s="1"/>
  <c r="AE128" s="1"/>
  <c r="AG128" s="1"/>
  <c r="AM128" s="1"/>
  <c r="AO128" s="1"/>
  <c r="AU128" s="1"/>
  <c r="AW128" s="1"/>
  <c r="BC128" s="1"/>
  <c r="BE128" s="1"/>
  <c r="BK128" s="1"/>
  <c r="BM128" s="1"/>
  <c r="BS128" s="1"/>
  <c r="BU128" s="1"/>
  <c r="CA128" s="1"/>
  <c r="CC128" s="1"/>
  <c r="CI128" s="1"/>
  <c r="CK128" s="1"/>
  <c r="CQ128" s="1"/>
  <c r="CS128" s="1"/>
  <c r="O125"/>
  <c r="Q125" s="1"/>
  <c r="W125" s="1"/>
  <c r="Y125" s="1"/>
  <c r="AE125" s="1"/>
  <c r="AG125" s="1"/>
  <c r="AM125" s="1"/>
  <c r="AO125" s="1"/>
  <c r="AU125" s="1"/>
  <c r="AW125" s="1"/>
  <c r="BC125" s="1"/>
  <c r="BE125" s="1"/>
  <c r="BK125" s="1"/>
  <c r="BM125" s="1"/>
  <c r="BS125" s="1"/>
  <c r="BU125" s="1"/>
  <c r="CA125" s="1"/>
  <c r="CC125" s="1"/>
  <c r="CI125" s="1"/>
  <c r="CK125" s="1"/>
  <c r="CQ125" s="1"/>
  <c r="CS125" s="1"/>
  <c r="O127"/>
  <c r="Q127" s="1"/>
  <c r="W127" s="1"/>
  <c r="Y127" s="1"/>
  <c r="AE127" s="1"/>
  <c r="AG127" s="1"/>
  <c r="AM127" s="1"/>
  <c r="AO127" s="1"/>
  <c r="AU127" s="1"/>
  <c r="AW127" s="1"/>
  <c r="BC127" s="1"/>
  <c r="BE127" s="1"/>
  <c r="BK127" s="1"/>
  <c r="BM127" s="1"/>
  <c r="BS127" s="1"/>
  <c r="BU127" s="1"/>
  <c r="CA127" s="1"/>
  <c r="CC127" s="1"/>
  <c r="CI127" s="1"/>
  <c r="CK127" s="1"/>
  <c r="CQ127" s="1"/>
  <c r="CS127" s="1"/>
  <c r="O123"/>
  <c r="Q123" s="1"/>
  <c r="W123" s="1"/>
  <c r="Y123" s="1"/>
  <c r="AE123" s="1"/>
  <c r="AG123" s="1"/>
  <c r="AM123" s="1"/>
  <c r="AO123" s="1"/>
  <c r="AU123" s="1"/>
  <c r="AW123" s="1"/>
  <c r="BC123" s="1"/>
  <c r="BE123" s="1"/>
  <c r="BK123" s="1"/>
  <c r="BM123" s="1"/>
  <c r="BS123" s="1"/>
  <c r="BU123" s="1"/>
  <c r="CA123" s="1"/>
  <c r="CC123" s="1"/>
  <c r="CI123" s="1"/>
  <c r="CK123" s="1"/>
  <c r="CQ123" s="1"/>
  <c r="CS123" s="1"/>
  <c r="O129"/>
  <c r="Q129" s="1"/>
  <c r="W129" s="1"/>
  <c r="Y129" s="1"/>
  <c r="AE129" s="1"/>
  <c r="AG129" s="1"/>
  <c r="AM129" s="1"/>
  <c r="AO129" s="1"/>
  <c r="AU129" s="1"/>
  <c r="AW129" s="1"/>
  <c r="BC129" s="1"/>
  <c r="BE129" s="1"/>
  <c r="BK129" s="1"/>
  <c r="BM129" s="1"/>
  <c r="BS129" s="1"/>
  <c r="BU129" s="1"/>
  <c r="CA129" s="1"/>
  <c r="CC129" s="1"/>
  <c r="CI129" s="1"/>
  <c r="CK129" s="1"/>
  <c r="CQ129" s="1"/>
  <c r="CS129" s="1"/>
  <c r="O124"/>
  <c r="Q124" s="1"/>
  <c r="W124" s="1"/>
  <c r="Y124" s="1"/>
  <c r="AE124" s="1"/>
  <c r="AG124" s="1"/>
  <c r="AM124" s="1"/>
  <c r="AO124" s="1"/>
  <c r="AU124" s="1"/>
  <c r="AW124" s="1"/>
  <c r="BC124" s="1"/>
  <c r="BE124" s="1"/>
  <c r="BK124" s="1"/>
  <c r="BM124" s="1"/>
  <c r="BS124" s="1"/>
  <c r="BU124" s="1"/>
  <c r="CA124" s="1"/>
  <c r="CC124" s="1"/>
  <c r="CI124" s="1"/>
  <c r="CK124" s="1"/>
  <c r="CQ124" s="1"/>
  <c r="CS124" s="1"/>
  <c r="W126"/>
  <c r="Y126" s="1"/>
  <c r="AE126" s="1"/>
  <c r="AG126" s="1"/>
  <c r="AM126" s="1"/>
  <c r="AO126" s="1"/>
  <c r="AU126" s="1"/>
  <c r="AW126" s="1"/>
  <c r="BC126" s="1"/>
  <c r="BE126" s="1"/>
  <c r="BK126" s="1"/>
  <c r="BM126" s="1"/>
  <c r="BS126" s="1"/>
  <c r="BU126" s="1"/>
  <c r="CA126" s="1"/>
  <c r="CC126" s="1"/>
  <c r="CI126" s="1"/>
  <c r="CK126" s="1"/>
  <c r="CQ126" s="1"/>
  <c r="CS126" s="1"/>
  <c r="K4"/>
  <c r="L4"/>
  <c r="M4"/>
  <c r="J5"/>
  <c r="K5"/>
  <c r="L5"/>
  <c r="N5"/>
  <c r="J6"/>
  <c r="K6"/>
  <c r="M6"/>
  <c r="J7"/>
  <c r="L7"/>
  <c r="M7"/>
  <c r="N7"/>
  <c r="K8"/>
  <c r="L8"/>
  <c r="M8"/>
  <c r="J9"/>
  <c r="K9"/>
  <c r="N9"/>
  <c r="J10"/>
  <c r="K10"/>
  <c r="M10"/>
  <c r="J11"/>
  <c r="L11"/>
  <c r="M11"/>
  <c r="N11"/>
  <c r="K12"/>
  <c r="L12"/>
  <c r="J13"/>
  <c r="K13"/>
  <c r="L13"/>
  <c r="N13"/>
  <c r="J14"/>
  <c r="K14"/>
  <c r="M14"/>
  <c r="N14"/>
  <c r="J15"/>
  <c r="L15"/>
  <c r="N15"/>
  <c r="K16"/>
  <c r="M16"/>
  <c r="J17"/>
  <c r="K17"/>
  <c r="L17"/>
  <c r="N17"/>
  <c r="J18"/>
  <c r="K18"/>
  <c r="M18"/>
  <c r="N18"/>
  <c r="J19"/>
  <c r="L19"/>
  <c r="N19"/>
  <c r="K20"/>
  <c r="L20"/>
  <c r="M20"/>
  <c r="J21"/>
  <c r="K21"/>
  <c r="L21"/>
  <c r="N21"/>
  <c r="J22"/>
  <c r="M22"/>
  <c r="N22"/>
  <c r="J23"/>
  <c r="L23"/>
  <c r="N23"/>
  <c r="K24"/>
  <c r="L24"/>
  <c r="M24"/>
  <c r="J25"/>
  <c r="K25"/>
  <c r="N25"/>
  <c r="J26"/>
  <c r="K26"/>
  <c r="M26"/>
  <c r="N26"/>
  <c r="J27"/>
  <c r="L27"/>
  <c r="M27"/>
  <c r="N27"/>
  <c r="K28"/>
  <c r="M28"/>
  <c r="J29"/>
  <c r="L29"/>
  <c r="N29"/>
  <c r="J30"/>
  <c r="K30"/>
  <c r="M30"/>
  <c r="N30"/>
  <c r="J31"/>
  <c r="L31"/>
  <c r="M31"/>
  <c r="N31"/>
  <c r="L32"/>
  <c r="M32"/>
  <c r="K33"/>
  <c r="L33"/>
  <c r="J34"/>
  <c r="K34"/>
  <c r="N34"/>
  <c r="J35"/>
  <c r="M35"/>
  <c r="N35"/>
  <c r="L36"/>
  <c r="M36"/>
  <c r="K37"/>
  <c r="L37"/>
  <c r="J38"/>
  <c r="K38"/>
  <c r="N38"/>
  <c r="J39"/>
  <c r="M39"/>
  <c r="N39"/>
  <c r="L40"/>
  <c r="M40"/>
  <c r="K41"/>
  <c r="L41"/>
  <c r="J42"/>
  <c r="K42"/>
  <c r="N42"/>
  <c r="J43"/>
  <c r="M43"/>
  <c r="N43"/>
  <c r="L44"/>
  <c r="M44"/>
  <c r="K45"/>
  <c r="L45"/>
  <c r="J46"/>
  <c r="K46"/>
  <c r="N46"/>
  <c r="J47"/>
  <c r="M47"/>
  <c r="N47"/>
  <c r="L48"/>
  <c r="M48"/>
  <c r="K49"/>
  <c r="L49"/>
  <c r="J50"/>
  <c r="K50"/>
  <c r="N50"/>
  <c r="J51"/>
  <c r="M51"/>
  <c r="N51"/>
  <c r="L52"/>
  <c r="M52"/>
  <c r="K53"/>
  <c r="L53"/>
  <c r="J54"/>
  <c r="K54"/>
  <c r="N54"/>
  <c r="J55"/>
  <c r="M55"/>
  <c r="N55"/>
  <c r="L56"/>
  <c r="M56"/>
  <c r="K57"/>
  <c r="L57"/>
  <c r="J58"/>
  <c r="K58"/>
  <c r="N58"/>
  <c r="J59"/>
  <c r="M59"/>
  <c r="N59"/>
  <c r="L60"/>
  <c r="M60"/>
  <c r="K61"/>
  <c r="L61"/>
  <c r="J62"/>
  <c r="K62"/>
  <c r="N62"/>
  <c r="J63"/>
  <c r="M63"/>
  <c r="N63"/>
  <c r="L64"/>
  <c r="M64"/>
  <c r="K65"/>
  <c r="L65"/>
  <c r="J66"/>
  <c r="K66"/>
  <c r="N66"/>
  <c r="J67"/>
  <c r="M67"/>
  <c r="N67"/>
  <c r="L68"/>
  <c r="M68"/>
  <c r="K69"/>
  <c r="L69"/>
  <c r="J70"/>
  <c r="K70"/>
  <c r="N70"/>
  <c r="J71"/>
  <c r="M71"/>
  <c r="N71"/>
  <c r="L72"/>
  <c r="M72"/>
  <c r="K73"/>
  <c r="L73"/>
  <c r="J74"/>
  <c r="K74"/>
  <c r="N74"/>
  <c r="J75"/>
  <c r="M75"/>
  <c r="N75"/>
  <c r="L76"/>
  <c r="M76"/>
  <c r="K77"/>
  <c r="L77"/>
  <c r="J78"/>
  <c r="K78"/>
  <c r="N78"/>
  <c r="J79"/>
  <c r="M79"/>
  <c r="N79"/>
  <c r="L80"/>
  <c r="M80"/>
  <c r="K81"/>
  <c r="L81"/>
  <c r="J82"/>
  <c r="K82"/>
  <c r="N82"/>
  <c r="J83"/>
  <c r="M83"/>
  <c r="N83"/>
  <c r="L84"/>
  <c r="M84"/>
  <c r="K85"/>
  <c r="L85"/>
  <c r="J86"/>
  <c r="K86"/>
  <c r="N86"/>
  <c r="J87"/>
  <c r="M87"/>
  <c r="N87"/>
  <c r="L88"/>
  <c r="M88"/>
  <c r="K89"/>
  <c r="L89"/>
  <c r="J90"/>
  <c r="K90"/>
  <c r="N90"/>
  <c r="M91"/>
  <c r="L92"/>
  <c r="K93"/>
  <c r="J94"/>
  <c r="N94"/>
  <c r="M95"/>
  <c r="L96"/>
  <c r="K97"/>
  <c r="J98"/>
  <c r="N98"/>
  <c r="M99"/>
  <c r="L100"/>
  <c r="K101"/>
  <c r="J102"/>
  <c r="N102"/>
  <c r="M103"/>
  <c r="L104"/>
  <c r="K105"/>
  <c r="J106"/>
  <c r="N106"/>
  <c r="M107"/>
  <c r="L108"/>
  <c r="K109"/>
  <c r="J110"/>
  <c r="N110"/>
  <c r="M111"/>
  <c r="L112"/>
  <c r="K113"/>
  <c r="J114"/>
  <c r="N114"/>
  <c r="M115"/>
  <c r="L116"/>
  <c r="K117"/>
  <c r="J118"/>
  <c r="N118"/>
  <c r="M119"/>
  <c r="L120"/>
  <c r="K121"/>
  <c r="J132"/>
  <c r="O132" s="1"/>
  <c r="J134"/>
  <c r="O134" s="1"/>
  <c r="J135"/>
  <c r="O135" s="1"/>
  <c r="J136"/>
  <c r="O136" s="1"/>
  <c r="J138"/>
  <c r="O138" s="1"/>
  <c r="J139"/>
  <c r="O139" s="1"/>
  <c r="J140"/>
  <c r="O140" s="1"/>
  <c r="J142"/>
  <c r="O142" s="1"/>
  <c r="J143"/>
  <c r="O143" s="1"/>
  <c r="J144"/>
  <c r="O144" s="1"/>
  <c r="J146"/>
  <c r="O146" s="1"/>
  <c r="R4"/>
  <c r="S4"/>
  <c r="U4"/>
  <c r="V4"/>
  <c r="R5"/>
  <c r="T5"/>
  <c r="U5"/>
  <c r="V5"/>
  <c r="S6"/>
  <c r="T6"/>
  <c r="U6"/>
  <c r="R7"/>
  <c r="S7"/>
  <c r="T7"/>
  <c r="V7"/>
  <c r="R8"/>
  <c r="S8"/>
  <c r="U8"/>
  <c r="V8"/>
  <c r="R9"/>
  <c r="T9"/>
  <c r="U9"/>
  <c r="V9"/>
  <c r="S10"/>
  <c r="T10"/>
  <c r="U10"/>
  <c r="R11"/>
  <c r="S11"/>
  <c r="T11"/>
  <c r="V11"/>
  <c r="R12"/>
  <c r="S12"/>
  <c r="U12"/>
  <c r="V12"/>
  <c r="R13"/>
  <c r="T13"/>
  <c r="U13"/>
  <c r="V13"/>
  <c r="S14"/>
  <c r="T14"/>
  <c r="U14"/>
  <c r="R15"/>
  <c r="S15"/>
  <c r="T15"/>
  <c r="V15"/>
  <c r="R16"/>
  <c r="S16"/>
  <c r="U16"/>
  <c r="V16"/>
  <c r="R17"/>
  <c r="U17"/>
  <c r="V17"/>
  <c r="S18"/>
  <c r="T18"/>
  <c r="U18"/>
  <c r="R19"/>
  <c r="S19"/>
  <c r="T19"/>
  <c r="V19"/>
  <c r="R20"/>
  <c r="S20"/>
  <c r="U20"/>
  <c r="V20"/>
  <c r="R21"/>
  <c r="T21"/>
  <c r="U21"/>
  <c r="V21"/>
  <c r="S22"/>
  <c r="T22"/>
  <c r="U22"/>
  <c r="R23"/>
  <c r="S23"/>
  <c r="T23"/>
  <c r="V23"/>
  <c r="R24"/>
  <c r="S24"/>
  <c r="U24"/>
  <c r="V24"/>
  <c r="R25"/>
  <c r="T25"/>
  <c r="U25"/>
  <c r="V25"/>
  <c r="S26"/>
  <c r="T26"/>
  <c r="U26"/>
  <c r="R27"/>
  <c r="S27"/>
  <c r="T27"/>
  <c r="V27"/>
  <c r="R28"/>
  <c r="S28"/>
  <c r="U28"/>
  <c r="V28"/>
  <c r="R29"/>
  <c r="T29"/>
  <c r="U29"/>
  <c r="V29"/>
  <c r="T30"/>
  <c r="U30"/>
  <c r="R31"/>
  <c r="S31"/>
  <c r="T31"/>
  <c r="V31"/>
  <c r="R32"/>
  <c r="S32"/>
  <c r="U32"/>
  <c r="V32"/>
  <c r="R33"/>
  <c r="T33"/>
  <c r="U33"/>
  <c r="S34"/>
  <c r="T34"/>
  <c r="U34"/>
  <c r="R35"/>
  <c r="S35"/>
  <c r="T35"/>
  <c r="V35"/>
  <c r="R36"/>
  <c r="S36"/>
  <c r="U36"/>
  <c r="V36"/>
  <c r="U37"/>
  <c r="V37"/>
  <c r="S38"/>
  <c r="T38"/>
  <c r="U38"/>
  <c r="S39"/>
  <c r="T39"/>
  <c r="V39"/>
  <c r="R40"/>
  <c r="V40"/>
  <c r="R41"/>
  <c r="T41"/>
  <c r="U41"/>
  <c r="V41"/>
  <c r="S42"/>
  <c r="T42"/>
  <c r="U42"/>
  <c r="R43"/>
  <c r="S43"/>
  <c r="V43"/>
  <c r="R44"/>
  <c r="S44"/>
  <c r="U44"/>
  <c r="V44"/>
  <c r="R45"/>
  <c r="T45"/>
  <c r="U45"/>
  <c r="V45"/>
  <c r="S46"/>
  <c r="T46"/>
  <c r="R47"/>
  <c r="S47"/>
  <c r="T47"/>
  <c r="V47"/>
  <c r="R48"/>
  <c r="S48"/>
  <c r="U48"/>
  <c r="V48"/>
  <c r="R49"/>
  <c r="T49"/>
  <c r="U49"/>
  <c r="T50"/>
  <c r="U50"/>
  <c r="R51"/>
  <c r="S51"/>
  <c r="T51"/>
  <c r="V51"/>
  <c r="R52"/>
  <c r="S52"/>
  <c r="U52"/>
  <c r="V52"/>
  <c r="T53"/>
  <c r="U53"/>
  <c r="V53"/>
  <c r="S54"/>
  <c r="T54"/>
  <c r="U54"/>
  <c r="R55"/>
  <c r="S55"/>
  <c r="T55"/>
  <c r="V55"/>
  <c r="R56"/>
  <c r="U56"/>
  <c r="V56"/>
  <c r="T57"/>
  <c r="U57"/>
  <c r="S58"/>
  <c r="T58"/>
  <c r="R59"/>
  <c r="S59"/>
  <c r="V59"/>
  <c r="R60"/>
  <c r="U60"/>
  <c r="V60"/>
  <c r="T61"/>
  <c r="U61"/>
  <c r="S62"/>
  <c r="T62"/>
  <c r="R63"/>
  <c r="V63"/>
  <c r="R64"/>
  <c r="U64"/>
  <c r="V64"/>
  <c r="U65"/>
  <c r="T66"/>
  <c r="S67"/>
  <c r="V67"/>
  <c r="R68"/>
  <c r="V68"/>
  <c r="U69"/>
  <c r="T70"/>
  <c r="R71"/>
  <c r="S71"/>
  <c r="R72"/>
  <c r="V72"/>
  <c r="U73"/>
  <c r="S74"/>
  <c r="T74"/>
  <c r="S75"/>
  <c r="R76"/>
  <c r="V76"/>
  <c r="T77"/>
  <c r="U77"/>
  <c r="T78"/>
  <c r="S79"/>
  <c r="R80"/>
  <c r="U80"/>
  <c r="V80"/>
  <c r="U81"/>
  <c r="T82"/>
  <c r="S83"/>
  <c r="V83"/>
  <c r="R84"/>
  <c r="V84"/>
  <c r="U85"/>
  <c r="T86"/>
  <c r="R87"/>
  <c r="S87"/>
  <c r="R88"/>
  <c r="V88"/>
  <c r="U89"/>
  <c r="S90"/>
  <c r="T90"/>
  <c r="S91"/>
  <c r="R92"/>
  <c r="V92"/>
  <c r="T93"/>
  <c r="U93"/>
  <c r="T94"/>
  <c r="S95"/>
  <c r="R96"/>
  <c r="U96"/>
  <c r="V96"/>
  <c r="U97"/>
  <c r="T98"/>
  <c r="S99"/>
  <c r="V99"/>
  <c r="R100"/>
  <c r="V100"/>
  <c r="U101"/>
  <c r="T102"/>
  <c r="R103"/>
  <c r="S103"/>
  <c r="R104"/>
  <c r="V104"/>
  <c r="U105"/>
  <c r="S106"/>
  <c r="T106"/>
  <c r="S107"/>
  <c r="R108"/>
  <c r="V108"/>
  <c r="T109"/>
  <c r="U109"/>
  <c r="T110"/>
  <c r="S111"/>
  <c r="R112"/>
  <c r="U112"/>
  <c r="V112"/>
  <c r="U113"/>
  <c r="T114"/>
  <c r="S115"/>
  <c r="V115"/>
  <c r="R116"/>
  <c r="V116"/>
  <c r="U117"/>
  <c r="T118"/>
  <c r="R119"/>
  <c r="S119"/>
  <c r="R120"/>
  <c r="V120"/>
  <c r="U121"/>
  <c r="Z4"/>
  <c r="AB4"/>
  <c r="AC4"/>
  <c r="AD4"/>
  <c r="AA5"/>
  <c r="AB5"/>
  <c r="AC5"/>
  <c r="Z6"/>
  <c r="AA6"/>
  <c r="AB6"/>
  <c r="AD6"/>
  <c r="Z7"/>
  <c r="AA7"/>
  <c r="AC7"/>
  <c r="AD7"/>
  <c r="Z8"/>
  <c r="AB8"/>
  <c r="AC8"/>
  <c r="AD8"/>
  <c r="AA9"/>
  <c r="AB9"/>
  <c r="AC9"/>
  <c r="Z10"/>
  <c r="AA10"/>
  <c r="AB10"/>
  <c r="AD10"/>
  <c r="Z11"/>
  <c r="AA11"/>
  <c r="AC11"/>
  <c r="AD11"/>
  <c r="Z12"/>
  <c r="AB12"/>
  <c r="AC12"/>
  <c r="AD12"/>
  <c r="AA13"/>
  <c r="AB13"/>
  <c r="AC13"/>
  <c r="Z14"/>
  <c r="AA14"/>
  <c r="AB14"/>
  <c r="AD14"/>
  <c r="Z15"/>
  <c r="AA15"/>
  <c r="AC15"/>
  <c r="AD15"/>
  <c r="Z16"/>
  <c r="AB16"/>
  <c r="AC16"/>
  <c r="AD16"/>
  <c r="AA17"/>
  <c r="AB17"/>
  <c r="AC17"/>
  <c r="Z18"/>
  <c r="AA18"/>
  <c r="AB18"/>
  <c r="AD18"/>
  <c r="Z19"/>
  <c r="AA19"/>
  <c r="AC19"/>
  <c r="AD19"/>
  <c r="Z20"/>
  <c r="AB20"/>
  <c r="AC20"/>
  <c r="AD20"/>
  <c r="AA21"/>
  <c r="AB21"/>
  <c r="AC21"/>
  <c r="Z22"/>
  <c r="AA22"/>
  <c r="AB22"/>
  <c r="AD22"/>
  <c r="Z23"/>
  <c r="AA23"/>
  <c r="AC23"/>
  <c r="AD23"/>
  <c r="Z24"/>
  <c r="AB24"/>
  <c r="AC24"/>
  <c r="AD24"/>
  <c r="AA25"/>
  <c r="AB25"/>
  <c r="AC25"/>
  <c r="Z26"/>
  <c r="AA26"/>
  <c r="AB26"/>
  <c r="AD26"/>
  <c r="Z27"/>
  <c r="AA27"/>
  <c r="AC27"/>
  <c r="AD27"/>
  <c r="Z28"/>
  <c r="AB28"/>
  <c r="AC28"/>
  <c r="AD28"/>
  <c r="AB29"/>
  <c r="AC29"/>
  <c r="Z30"/>
  <c r="AA30"/>
  <c r="AB30"/>
  <c r="AD30"/>
  <c r="Z31"/>
  <c r="AA31"/>
  <c r="AC31"/>
  <c r="AD31"/>
  <c r="Z32"/>
  <c r="AB32"/>
  <c r="AC32"/>
  <c r="AD32"/>
  <c r="AA33"/>
  <c r="AB33"/>
  <c r="AC33"/>
  <c r="Z34"/>
  <c r="AA34"/>
  <c r="AB34"/>
  <c r="AD34"/>
  <c r="Z35"/>
  <c r="AA35"/>
  <c r="AC35"/>
  <c r="AD35"/>
  <c r="Z36"/>
  <c r="AB36"/>
  <c r="AC36"/>
  <c r="AD36"/>
  <c r="AA37"/>
  <c r="AB37"/>
  <c r="AC37"/>
  <c r="Z38"/>
  <c r="AA38"/>
  <c r="AB38"/>
  <c r="AD38"/>
  <c r="Z39"/>
  <c r="AA39"/>
  <c r="AC39"/>
  <c r="AD39"/>
  <c r="Z40"/>
  <c r="AC40"/>
  <c r="AD40"/>
  <c r="AA41"/>
  <c r="AB41"/>
  <c r="AC41"/>
  <c r="Z42"/>
  <c r="AA42"/>
  <c r="AB42"/>
  <c r="AD42"/>
  <c r="Z43"/>
  <c r="AA43"/>
  <c r="AC43"/>
  <c r="AD43"/>
  <c r="Z44"/>
  <c r="AB44"/>
  <c r="AC44"/>
  <c r="AD44"/>
  <c r="AA45"/>
  <c r="AB45"/>
  <c r="AC45"/>
  <c r="Z46"/>
  <c r="AA46"/>
  <c r="AB46"/>
  <c r="AD46"/>
  <c r="Z47"/>
  <c r="AA47"/>
  <c r="AC47"/>
  <c r="AD47"/>
  <c r="Z48"/>
  <c r="AB48"/>
  <c r="AC48"/>
  <c r="AD48"/>
  <c r="AA49"/>
  <c r="AB49"/>
  <c r="AC49"/>
  <c r="Z50"/>
  <c r="AA50"/>
  <c r="AB50"/>
  <c r="AD50"/>
  <c r="Z51"/>
  <c r="AA51"/>
  <c r="AC51"/>
  <c r="AD51"/>
  <c r="Z52"/>
  <c r="AB52"/>
  <c r="AC52"/>
  <c r="AD52"/>
  <c r="AA53"/>
  <c r="AB53"/>
  <c r="AC53"/>
  <c r="Z54"/>
  <c r="AA54"/>
  <c r="AB54"/>
  <c r="AD54"/>
  <c r="Z55"/>
  <c r="AA55"/>
  <c r="AC55"/>
  <c r="AD55"/>
  <c r="Z56"/>
  <c r="AB56"/>
  <c r="AC56"/>
  <c r="AD56"/>
  <c r="AA57"/>
  <c r="AB57"/>
  <c r="AC57"/>
  <c r="Z58"/>
  <c r="AA58"/>
  <c r="AB58"/>
  <c r="AD58"/>
  <c r="Z59"/>
  <c r="AA59"/>
  <c r="AC59"/>
  <c r="AD59"/>
  <c r="Z60"/>
  <c r="AB60"/>
  <c r="AC60"/>
  <c r="AD60"/>
  <c r="AA61"/>
  <c r="AB61"/>
  <c r="AC61"/>
  <c r="Z62"/>
  <c r="AA62"/>
  <c r="AB62"/>
  <c r="AD62"/>
  <c r="Z63"/>
  <c r="AA63"/>
  <c r="AC63"/>
  <c r="AD63"/>
  <c r="Z64"/>
  <c r="AB64"/>
  <c r="AC64"/>
  <c r="AD64"/>
  <c r="AA65"/>
  <c r="AB65"/>
  <c r="AC65"/>
  <c r="Z66"/>
  <c r="AA66"/>
  <c r="AB66"/>
  <c r="AD66"/>
  <c r="Z67"/>
  <c r="AA67"/>
  <c r="AD67"/>
  <c r="Z68"/>
  <c r="AB68"/>
  <c r="AC68"/>
  <c r="AD68"/>
  <c r="AA69"/>
  <c r="AB69"/>
  <c r="AC69"/>
  <c r="Z70"/>
  <c r="AA70"/>
  <c r="AB70"/>
  <c r="AD70"/>
  <c r="Z71"/>
  <c r="AA71"/>
  <c r="AC71"/>
  <c r="AD71"/>
  <c r="Z72"/>
  <c r="AB72"/>
  <c r="AC72"/>
  <c r="AD72"/>
  <c r="AA73"/>
  <c r="AB73"/>
  <c r="AC73"/>
  <c r="Z74"/>
  <c r="AA74"/>
  <c r="AB74"/>
  <c r="AD74"/>
  <c r="Z75"/>
  <c r="AA75"/>
  <c r="AC75"/>
  <c r="AD75"/>
  <c r="Z76"/>
  <c r="AB76"/>
  <c r="AC76"/>
  <c r="AD76"/>
  <c r="AA77"/>
  <c r="AB77"/>
  <c r="AC77"/>
  <c r="Z78"/>
  <c r="AA78"/>
  <c r="AB78"/>
  <c r="AD78"/>
  <c r="Z79"/>
  <c r="AA79"/>
  <c r="AC79"/>
  <c r="AD79"/>
  <c r="Z80"/>
  <c r="AB80"/>
  <c r="AC80"/>
  <c r="AD80"/>
  <c r="AA81"/>
  <c r="AB81"/>
  <c r="AC81"/>
  <c r="Z82"/>
  <c r="AA82"/>
  <c r="AB82"/>
  <c r="AD82"/>
  <c r="Z83"/>
  <c r="AA83"/>
  <c r="AC83"/>
  <c r="AD83"/>
  <c r="Z84"/>
  <c r="AB84"/>
  <c r="AC84"/>
  <c r="AD84"/>
  <c r="AA85"/>
  <c r="AB85"/>
  <c r="AC85"/>
  <c r="Z86"/>
  <c r="AA86"/>
  <c r="AB86"/>
  <c r="Z87"/>
  <c r="AA87"/>
  <c r="AC87"/>
  <c r="AD87"/>
  <c r="Z88"/>
  <c r="AB88"/>
  <c r="AC88"/>
  <c r="AD88"/>
  <c r="AA89"/>
  <c r="AB89"/>
  <c r="AC89"/>
  <c r="Z90"/>
  <c r="AA90"/>
  <c r="AB90"/>
  <c r="AD90"/>
  <c r="Z91"/>
  <c r="AA91"/>
  <c r="AC91"/>
  <c r="AD91"/>
  <c r="Z92"/>
  <c r="AB92"/>
  <c r="AC92"/>
  <c r="AD92"/>
  <c r="AA93"/>
  <c r="AB93"/>
  <c r="AC93"/>
  <c r="Z94"/>
  <c r="AA94"/>
  <c r="AB94"/>
  <c r="AD94"/>
  <c r="Z95"/>
  <c r="AA95"/>
  <c r="AC95"/>
  <c r="AD95"/>
  <c r="Z96"/>
  <c r="AB96"/>
  <c r="AC96"/>
  <c r="AD96"/>
  <c r="AA97"/>
  <c r="AB97"/>
  <c r="AC97"/>
  <c r="Z98"/>
  <c r="AA98"/>
  <c r="AB98"/>
  <c r="AD98"/>
  <c r="Z99"/>
  <c r="AA99"/>
  <c r="AC99"/>
  <c r="AD99"/>
  <c r="Z100"/>
  <c r="AB100"/>
  <c r="AC100"/>
  <c r="AD100"/>
  <c r="AA101"/>
  <c r="AB101"/>
  <c r="AC101"/>
  <c r="Z102"/>
  <c r="AA102"/>
  <c r="AB102"/>
  <c r="AD102"/>
  <c r="Z103"/>
  <c r="AA103"/>
  <c r="AC103"/>
  <c r="AD103"/>
  <c r="Z104"/>
  <c r="AB104"/>
  <c r="AC104"/>
  <c r="AD104"/>
  <c r="AA105"/>
  <c r="AB105"/>
  <c r="AC105"/>
  <c r="Z106"/>
  <c r="AA106"/>
  <c r="AB106"/>
  <c r="AD106"/>
  <c r="Z107"/>
  <c r="AA107"/>
  <c r="AC107"/>
  <c r="AD107"/>
  <c r="Z108"/>
  <c r="AB108"/>
  <c r="AC108"/>
  <c r="AD108"/>
  <c r="AA109"/>
  <c r="AB109"/>
  <c r="AC109"/>
  <c r="Z110"/>
  <c r="AA110"/>
  <c r="AB110"/>
  <c r="AD110"/>
  <c r="Z111"/>
  <c r="AA111"/>
  <c r="AC111"/>
  <c r="AD111"/>
  <c r="Z112"/>
  <c r="AB112"/>
  <c r="AC112"/>
  <c r="AD112"/>
  <c r="AA113"/>
  <c r="AB113"/>
  <c r="AC113"/>
  <c r="Z114"/>
  <c r="AA114"/>
  <c r="AB114"/>
  <c r="AD114"/>
  <c r="Z115"/>
  <c r="AA115"/>
  <c r="AC115"/>
  <c r="AD115"/>
  <c r="Z116"/>
  <c r="AB116"/>
  <c r="AC116"/>
  <c r="AD116"/>
  <c r="AA117"/>
  <c r="AB117"/>
  <c r="AC117"/>
  <c r="Z118"/>
  <c r="AA118"/>
  <c r="AB118"/>
  <c r="AD118"/>
  <c r="Z119"/>
  <c r="AA119"/>
  <c r="AC119"/>
  <c r="AD119"/>
  <c r="Z120"/>
  <c r="AB120"/>
  <c r="AC120"/>
  <c r="AD120"/>
  <c r="AA121"/>
  <c r="AB121"/>
  <c r="AC121"/>
  <c r="Z131"/>
  <c r="Z132"/>
  <c r="Z133"/>
  <c r="Z134"/>
  <c r="Z136"/>
  <c r="Z137"/>
  <c r="Z138"/>
  <c r="Z140"/>
  <c r="Z141"/>
  <c r="Z142"/>
  <c r="Z145"/>
  <c r="Z146"/>
  <c r="AI4"/>
  <c r="AJ4"/>
  <c r="AK4"/>
  <c r="AH5"/>
  <c r="AI5"/>
  <c r="AL5"/>
  <c r="AH6"/>
  <c r="AI6"/>
  <c r="AK6"/>
  <c r="AL6"/>
  <c r="AH7"/>
  <c r="AJ7"/>
  <c r="AK7"/>
  <c r="AL7"/>
  <c r="AI8"/>
  <c r="AJ8"/>
  <c r="AK8"/>
  <c r="AH9"/>
  <c r="AI9"/>
  <c r="AJ9"/>
  <c r="AL9"/>
  <c r="AH10"/>
  <c r="AI10"/>
  <c r="AK10"/>
  <c r="AL10"/>
  <c r="AH11"/>
  <c r="AJ11"/>
  <c r="AK11"/>
  <c r="AI12"/>
  <c r="AJ12"/>
  <c r="AK12"/>
  <c r="AH13"/>
  <c r="AI13"/>
  <c r="AJ13"/>
  <c r="AL13"/>
  <c r="AH14"/>
  <c r="AI14"/>
  <c r="AK14"/>
  <c r="AL14"/>
  <c r="AH15"/>
  <c r="AJ15"/>
  <c r="AK15"/>
  <c r="AL15"/>
  <c r="AI16"/>
  <c r="AJ16"/>
  <c r="AK16"/>
  <c r="AH17"/>
  <c r="AI17"/>
  <c r="AJ17"/>
  <c r="AL17"/>
  <c r="AH18"/>
  <c r="AK18"/>
  <c r="AL18"/>
  <c r="AH19"/>
  <c r="AJ19"/>
  <c r="AK19"/>
  <c r="AL19"/>
  <c r="AI20"/>
  <c r="AJ20"/>
  <c r="AK20"/>
  <c r="AH21"/>
  <c r="AI21"/>
  <c r="AJ21"/>
  <c r="AL21"/>
  <c r="AH22"/>
  <c r="AI22"/>
  <c r="AK22"/>
  <c r="AL22"/>
  <c r="AH23"/>
  <c r="AJ23"/>
  <c r="AK23"/>
  <c r="AL23"/>
  <c r="AI24"/>
  <c r="AJ24"/>
  <c r="AH25"/>
  <c r="AI25"/>
  <c r="AJ25"/>
  <c r="AL25"/>
  <c r="AH26"/>
  <c r="AI26"/>
  <c r="AK26"/>
  <c r="AL26"/>
  <c r="AH27"/>
  <c r="AJ27"/>
  <c r="AK27"/>
  <c r="AL27"/>
  <c r="AI28"/>
  <c r="AJ28"/>
  <c r="AK28"/>
  <c r="AH29"/>
  <c r="AI29"/>
  <c r="AJ29"/>
  <c r="AL29"/>
  <c r="AH30"/>
  <c r="AI30"/>
  <c r="AK30"/>
  <c r="AL30"/>
  <c r="AJ31"/>
  <c r="AK31"/>
  <c r="AL31"/>
  <c r="AI32"/>
  <c r="AJ32"/>
  <c r="AK32"/>
  <c r="AH33"/>
  <c r="AI33"/>
  <c r="AJ33"/>
  <c r="AL33"/>
  <c r="AH34"/>
  <c r="AI34"/>
  <c r="AK34"/>
  <c r="AL34"/>
  <c r="AH35"/>
  <c r="AJ35"/>
  <c r="AK35"/>
  <c r="AL35"/>
  <c r="AI36"/>
  <c r="AJ36"/>
  <c r="AK36"/>
  <c r="AH37"/>
  <c r="AI37"/>
  <c r="AL37"/>
  <c r="AH38"/>
  <c r="AI38"/>
  <c r="AK38"/>
  <c r="AL38"/>
  <c r="AH39"/>
  <c r="AJ39"/>
  <c r="AK39"/>
  <c r="AL39"/>
  <c r="AI40"/>
  <c r="AJ40"/>
  <c r="AK40"/>
  <c r="AH41"/>
  <c r="AI41"/>
  <c r="AJ41"/>
  <c r="AL41"/>
  <c r="AH42"/>
  <c r="AI42"/>
  <c r="AK42"/>
  <c r="AL42"/>
  <c r="AH43"/>
  <c r="AJ43"/>
  <c r="AK43"/>
  <c r="AI44"/>
  <c r="AJ44"/>
  <c r="AK44"/>
  <c r="AH45"/>
  <c r="AI45"/>
  <c r="AJ45"/>
  <c r="AL45"/>
  <c r="AH46"/>
  <c r="AI46"/>
  <c r="AK46"/>
  <c r="AL46"/>
  <c r="AH47"/>
  <c r="AJ47"/>
  <c r="AK47"/>
  <c r="AL47"/>
  <c r="AI48"/>
  <c r="AJ48"/>
  <c r="AK48"/>
  <c r="AH49"/>
  <c r="AI49"/>
  <c r="AJ49"/>
  <c r="AL49"/>
  <c r="AH50"/>
  <c r="AK50"/>
  <c r="AL50"/>
  <c r="AH51"/>
  <c r="AJ51"/>
  <c r="AK51"/>
  <c r="AL51"/>
  <c r="AI52"/>
  <c r="AJ52"/>
  <c r="AK52"/>
  <c r="AH53"/>
  <c r="AI53"/>
  <c r="AJ53"/>
  <c r="AL53"/>
  <c r="AH54"/>
  <c r="AI54"/>
  <c r="AK54"/>
  <c r="AL54"/>
  <c r="AH55"/>
  <c r="AJ55"/>
  <c r="AK55"/>
  <c r="AL55"/>
  <c r="AI56"/>
  <c r="AJ56"/>
  <c r="AH57"/>
  <c r="AI57"/>
  <c r="AJ57"/>
  <c r="AL57"/>
  <c r="AH58"/>
  <c r="AI58"/>
  <c r="AK58"/>
  <c r="AL58"/>
  <c r="AH59"/>
  <c r="AJ59"/>
  <c r="AK59"/>
  <c r="AL59"/>
  <c r="AI60"/>
  <c r="AJ60"/>
  <c r="AK60"/>
  <c r="AH61"/>
  <c r="AI61"/>
  <c r="AJ61"/>
  <c r="AL61"/>
  <c r="AH62"/>
  <c r="AI62"/>
  <c r="AK62"/>
  <c r="AL62"/>
  <c r="AJ63"/>
  <c r="AK63"/>
  <c r="AL63"/>
  <c r="AI64"/>
  <c r="AJ64"/>
  <c r="AK64"/>
  <c r="AH65"/>
  <c r="AI65"/>
  <c r="AJ65"/>
  <c r="AL65"/>
  <c r="AH66"/>
  <c r="AI66"/>
  <c r="AK66"/>
  <c r="AL66"/>
  <c r="AH67"/>
  <c r="AJ67"/>
  <c r="AK67"/>
  <c r="AL67"/>
  <c r="AI68"/>
  <c r="AJ68"/>
  <c r="AK68"/>
  <c r="AH69"/>
  <c r="AI69"/>
  <c r="AJ69"/>
  <c r="AL69"/>
  <c r="AH70"/>
  <c r="AI70"/>
  <c r="AK70"/>
  <c r="AL70"/>
  <c r="AH71"/>
  <c r="AJ71"/>
  <c r="AK71"/>
  <c r="AL71"/>
  <c r="AI72"/>
  <c r="AJ72"/>
  <c r="AK72"/>
  <c r="AH73"/>
  <c r="AI73"/>
  <c r="AJ73"/>
  <c r="AL73"/>
  <c r="AH74"/>
  <c r="AI74"/>
  <c r="AK74"/>
  <c r="AL74"/>
  <c r="AH75"/>
  <c r="AJ75"/>
  <c r="AK75"/>
  <c r="AL75"/>
  <c r="AI76"/>
  <c r="AJ76"/>
  <c r="AK76"/>
  <c r="AH77"/>
  <c r="AI77"/>
  <c r="AJ77"/>
  <c r="AL77"/>
  <c r="AH78"/>
  <c r="AI78"/>
  <c r="AK78"/>
  <c r="AL78"/>
  <c r="AH79"/>
  <c r="AJ79"/>
  <c r="AK79"/>
  <c r="AL79"/>
  <c r="AI80"/>
  <c r="AJ80"/>
  <c r="AK80"/>
  <c r="AH81"/>
  <c r="AI81"/>
  <c r="AJ81"/>
  <c r="AL81"/>
  <c r="AH82"/>
  <c r="AI82"/>
  <c r="AK82"/>
  <c r="AL82"/>
  <c r="AH83"/>
  <c r="AJ83"/>
  <c r="AK83"/>
  <c r="AL83"/>
  <c r="AI84"/>
  <c r="AJ84"/>
  <c r="AK84"/>
  <c r="AH85"/>
  <c r="AI85"/>
  <c r="AJ85"/>
  <c r="AL85"/>
  <c r="AH86"/>
  <c r="AI86"/>
  <c r="AK86"/>
  <c r="AL86"/>
  <c r="AH87"/>
  <c r="AJ87"/>
  <c r="AK87"/>
  <c r="AL87"/>
  <c r="AI88"/>
  <c r="AJ88"/>
  <c r="AK88"/>
  <c r="AH89"/>
  <c r="AI89"/>
  <c r="AJ89"/>
  <c r="AL89"/>
  <c r="AH90"/>
  <c r="AI90"/>
  <c r="AK90"/>
  <c r="AL90"/>
  <c r="AH91"/>
  <c r="AJ91"/>
  <c r="AK91"/>
  <c r="AL91"/>
  <c r="AI92"/>
  <c r="AJ92"/>
  <c r="AK92"/>
  <c r="AH93"/>
  <c r="AI93"/>
  <c r="AJ93"/>
  <c r="AL93"/>
  <c r="AH94"/>
  <c r="AI94"/>
  <c r="AK94"/>
  <c r="AL94"/>
  <c r="AH95"/>
  <c r="AJ95"/>
  <c r="AK95"/>
  <c r="AL95"/>
  <c r="AI96"/>
  <c r="AJ96"/>
  <c r="AK96"/>
  <c r="AH97"/>
  <c r="AI97"/>
  <c r="AJ97"/>
  <c r="AL97"/>
  <c r="AH98"/>
  <c r="AI98"/>
  <c r="AK98"/>
  <c r="AL98"/>
  <c r="AH99"/>
  <c r="AJ99"/>
  <c r="AK99"/>
  <c r="AL99"/>
  <c r="AI100"/>
  <c r="AJ100"/>
  <c r="AK100"/>
  <c r="AH101"/>
  <c r="AI101"/>
  <c r="AJ101"/>
  <c r="AL101"/>
  <c r="AH102"/>
  <c r="AI102"/>
  <c r="AK102"/>
  <c r="AL102"/>
  <c r="AH103"/>
  <c r="AJ103"/>
  <c r="AK103"/>
  <c r="AL103"/>
  <c r="AI104"/>
  <c r="AJ104"/>
  <c r="AK104"/>
  <c r="AH105"/>
  <c r="AI105"/>
  <c r="AJ105"/>
  <c r="AL105"/>
  <c r="AH106"/>
  <c r="AI106"/>
  <c r="AK106"/>
  <c r="AL106"/>
  <c r="AH107"/>
  <c r="AJ107"/>
  <c r="AK107"/>
  <c r="AL107"/>
  <c r="AI108"/>
  <c r="AK108"/>
  <c r="AH109"/>
  <c r="AI109"/>
  <c r="AJ109"/>
  <c r="AL109"/>
  <c r="AH110"/>
  <c r="AI110"/>
  <c r="AK110"/>
  <c r="AH111"/>
  <c r="AJ111"/>
  <c r="AK111"/>
  <c r="AL111"/>
  <c r="AI112"/>
  <c r="AJ112"/>
  <c r="AK112"/>
  <c r="AH113"/>
  <c r="AI113"/>
  <c r="AJ113"/>
  <c r="AL113"/>
  <c r="AH114"/>
  <c r="AI114"/>
  <c r="AK114"/>
  <c r="AL114"/>
  <c r="AH115"/>
  <c r="AJ115"/>
  <c r="AK115"/>
  <c r="AL115"/>
  <c r="AI116"/>
  <c r="AJ116"/>
  <c r="AK116"/>
  <c r="AH117"/>
  <c r="AI117"/>
  <c r="AJ117"/>
  <c r="AL117"/>
  <c r="AH118"/>
  <c r="AI118"/>
  <c r="AK118"/>
  <c r="AL118"/>
  <c r="AH119"/>
  <c r="AJ119"/>
  <c r="AL119"/>
  <c r="AI120"/>
  <c r="AJ120"/>
  <c r="AK120"/>
  <c r="AH121"/>
  <c r="AI121"/>
  <c r="AJ121"/>
  <c r="AL121"/>
  <c r="AH131"/>
  <c r="AH132"/>
  <c r="AH133"/>
  <c r="AH134"/>
  <c r="AH135"/>
  <c r="AH136"/>
  <c r="AH137"/>
  <c r="AH139"/>
  <c r="AH140"/>
  <c r="AH141"/>
  <c r="AH142"/>
  <c r="AH143"/>
  <c r="AH144"/>
  <c r="AH145"/>
  <c r="AH146"/>
  <c r="AP4"/>
  <c r="AQ4"/>
  <c r="AR4"/>
  <c r="AT4"/>
  <c r="AP5"/>
  <c r="AQ5"/>
  <c r="AS5"/>
  <c r="AT5"/>
  <c r="AP6"/>
  <c r="AR6"/>
  <c r="AS6"/>
  <c r="AT6"/>
  <c r="AQ7"/>
  <c r="AR7"/>
  <c r="AS7"/>
  <c r="AP8"/>
  <c r="AQ8"/>
  <c r="AR8"/>
  <c r="AT8"/>
  <c r="AP9"/>
  <c r="AQ9"/>
  <c r="AS9"/>
  <c r="AT9"/>
  <c r="AP10"/>
  <c r="AR10"/>
  <c r="AS10"/>
  <c r="AT10"/>
  <c r="AQ11"/>
  <c r="AR11"/>
  <c r="AS11"/>
  <c r="AP12"/>
  <c r="AQ12"/>
  <c r="AR12"/>
  <c r="AT12"/>
  <c r="AP13"/>
  <c r="AQ13"/>
  <c r="AS13"/>
  <c r="AT13"/>
  <c r="AP14"/>
  <c r="AR14"/>
  <c r="AS14"/>
  <c r="AT14"/>
  <c r="AQ15"/>
  <c r="AR15"/>
  <c r="AS15"/>
  <c r="AP16"/>
  <c r="AQ16"/>
  <c r="AR16"/>
  <c r="AT16"/>
  <c r="AP17"/>
  <c r="AQ17"/>
  <c r="AS17"/>
  <c r="AT17"/>
  <c r="AP18"/>
  <c r="AR18"/>
  <c r="AS18"/>
  <c r="AT18"/>
  <c r="AQ19"/>
  <c r="AR19"/>
  <c r="AS19"/>
  <c r="AP20"/>
  <c r="AQ20"/>
  <c r="AR20"/>
  <c r="AT20"/>
  <c r="AP21"/>
  <c r="AQ21"/>
  <c r="AS21"/>
  <c r="AT21"/>
  <c r="AP22"/>
  <c r="AR22"/>
  <c r="AS22"/>
  <c r="AT22"/>
  <c r="AQ23"/>
  <c r="AR23"/>
  <c r="AS23"/>
  <c r="AP24"/>
  <c r="AQ24"/>
  <c r="AR24"/>
  <c r="AT24"/>
  <c r="AP25"/>
  <c r="AS25"/>
  <c r="AT25"/>
  <c r="AP26"/>
  <c r="AR26"/>
  <c r="AS26"/>
  <c r="AQ27"/>
  <c r="AR27"/>
  <c r="AS27"/>
  <c r="AP28"/>
  <c r="AQ28"/>
  <c r="AR28"/>
  <c r="AT28"/>
  <c r="AP29"/>
  <c r="AQ29"/>
  <c r="AS29"/>
  <c r="AT29"/>
  <c r="AP30"/>
  <c r="AR30"/>
  <c r="AS30"/>
  <c r="AT30"/>
  <c r="AQ31"/>
  <c r="AR31"/>
  <c r="AS31"/>
  <c r="AP32"/>
  <c r="AQ32"/>
  <c r="AR32"/>
  <c r="AT32"/>
  <c r="AP33"/>
  <c r="AQ33"/>
  <c r="AS33"/>
  <c r="AT33"/>
  <c r="AP34"/>
  <c r="AR34"/>
  <c r="AS34"/>
  <c r="AT34"/>
  <c r="AQ35"/>
  <c r="AR35"/>
  <c r="AS35"/>
  <c r="AP36"/>
  <c r="AQ36"/>
  <c r="AR36"/>
  <c r="AT36"/>
  <c r="AP37"/>
  <c r="AQ37"/>
  <c r="AS37"/>
  <c r="AT37"/>
  <c r="AP38"/>
  <c r="AR38"/>
  <c r="AS38"/>
  <c r="AT38"/>
  <c r="AQ39"/>
  <c r="AR39"/>
  <c r="AS39"/>
  <c r="AP40"/>
  <c r="AQ40"/>
  <c r="AR40"/>
  <c r="AT40"/>
  <c r="AP41"/>
  <c r="AQ41"/>
  <c r="AS41"/>
  <c r="AT41"/>
  <c r="AP42"/>
  <c r="AR42"/>
  <c r="AS42"/>
  <c r="AT42"/>
  <c r="AQ43"/>
  <c r="AS43"/>
  <c r="AP44"/>
  <c r="AQ44"/>
  <c r="AR44"/>
  <c r="AT44"/>
  <c r="AP45"/>
  <c r="AQ45"/>
  <c r="AS45"/>
  <c r="AT45"/>
  <c r="AP46"/>
  <c r="AR46"/>
  <c r="AS46"/>
  <c r="AT46"/>
  <c r="AQ47"/>
  <c r="AR47"/>
  <c r="AS47"/>
  <c r="AP48"/>
  <c r="AQ48"/>
  <c r="AR48"/>
  <c r="AT48"/>
  <c r="AP49"/>
  <c r="AQ49"/>
  <c r="AS49"/>
  <c r="AT49"/>
  <c r="AP50"/>
  <c r="AR50"/>
  <c r="AS50"/>
  <c r="AQ51"/>
  <c r="AR51"/>
  <c r="AS51"/>
  <c r="AP52"/>
  <c r="AQ52"/>
  <c r="AR52"/>
  <c r="AT52"/>
  <c r="AP53"/>
  <c r="AQ53"/>
  <c r="AS53"/>
  <c r="AT53"/>
  <c r="AP54"/>
  <c r="AR54"/>
  <c r="AS54"/>
  <c r="AT54"/>
  <c r="AQ55"/>
  <c r="AR55"/>
  <c r="AS55"/>
  <c r="AP56"/>
  <c r="AQ56"/>
  <c r="AR56"/>
  <c r="AT56"/>
  <c r="AP57"/>
  <c r="AQ57"/>
  <c r="AS57"/>
  <c r="AT57"/>
  <c r="AP58"/>
  <c r="AR58"/>
  <c r="AS58"/>
  <c r="AT58"/>
  <c r="AQ59"/>
  <c r="AR59"/>
  <c r="AS59"/>
  <c r="AP60"/>
  <c r="AQ60"/>
  <c r="AR60"/>
  <c r="AT60"/>
  <c r="AP61"/>
  <c r="AQ61"/>
  <c r="AS61"/>
  <c r="AT61"/>
  <c r="AP62"/>
  <c r="AR62"/>
  <c r="AS62"/>
  <c r="AT62"/>
  <c r="AQ63"/>
  <c r="AR63"/>
  <c r="AS63"/>
  <c r="AP64"/>
  <c r="AQ64"/>
  <c r="AR64"/>
  <c r="AT64"/>
  <c r="AP65"/>
  <c r="AQ65"/>
  <c r="AS65"/>
  <c r="AT65"/>
  <c r="AP66"/>
  <c r="AR66"/>
  <c r="AS66"/>
  <c r="AT66"/>
  <c r="AQ67"/>
  <c r="AR67"/>
  <c r="AS67"/>
  <c r="AP68"/>
  <c r="AQ68"/>
  <c r="AR68"/>
  <c r="AT68"/>
  <c r="AP69"/>
  <c r="AQ69"/>
  <c r="AS69"/>
  <c r="AT69"/>
  <c r="AP70"/>
  <c r="AR70"/>
  <c r="AS70"/>
  <c r="AT70"/>
  <c r="AQ71"/>
  <c r="AR71"/>
  <c r="AS71"/>
  <c r="AP72"/>
  <c r="AQ72"/>
  <c r="AR72"/>
  <c r="AT72"/>
  <c r="AP73"/>
  <c r="AQ73"/>
  <c r="AS73"/>
  <c r="AT73"/>
  <c r="AP74"/>
  <c r="AR74"/>
  <c r="AS74"/>
  <c r="AT74"/>
  <c r="AQ75"/>
  <c r="AR75"/>
  <c r="AS75"/>
  <c r="AP76"/>
  <c r="AQ76"/>
  <c r="AR76"/>
  <c r="AT76"/>
  <c r="AP77"/>
  <c r="AQ77"/>
  <c r="AS77"/>
  <c r="AT77"/>
  <c r="AP78"/>
  <c r="AS78"/>
  <c r="AT78"/>
  <c r="AQ79"/>
  <c r="AR79"/>
  <c r="AS79"/>
  <c r="AQ80"/>
  <c r="AR80"/>
  <c r="AT80"/>
  <c r="AP81"/>
  <c r="AQ81"/>
  <c r="AS81"/>
  <c r="AT81"/>
  <c r="AP82"/>
  <c r="AR82"/>
  <c r="AT82"/>
  <c r="AQ83"/>
  <c r="AR83"/>
  <c r="AS83"/>
  <c r="AP84"/>
  <c r="AQ84"/>
  <c r="AR84"/>
  <c r="AT84"/>
  <c r="AP85"/>
  <c r="AQ85"/>
  <c r="AS85"/>
  <c r="AT85"/>
  <c r="AP86"/>
  <c r="AR86"/>
  <c r="AS86"/>
  <c r="AT86"/>
  <c r="AQ87"/>
  <c r="AR87"/>
  <c r="AS87"/>
  <c r="AP88"/>
  <c r="AQ88"/>
  <c r="AR88"/>
  <c r="AP89"/>
  <c r="AQ89"/>
  <c r="AS89"/>
  <c r="AT89"/>
  <c r="AP90"/>
  <c r="AS90"/>
  <c r="AT90"/>
  <c r="AQ91"/>
  <c r="AR91"/>
  <c r="AS91"/>
  <c r="AP92"/>
  <c r="AQ92"/>
  <c r="AR92"/>
  <c r="AT92"/>
  <c r="AP93"/>
  <c r="AQ93"/>
  <c r="AS93"/>
  <c r="AT93"/>
  <c r="AP94"/>
  <c r="AR94"/>
  <c r="AS94"/>
  <c r="AT94"/>
  <c r="AR95"/>
  <c r="AS95"/>
  <c r="AP96"/>
  <c r="AQ96"/>
  <c r="AR96"/>
  <c r="AT96"/>
  <c r="AP97"/>
  <c r="AQ97"/>
  <c r="AS97"/>
  <c r="AT97"/>
  <c r="AP98"/>
  <c r="AR98"/>
  <c r="AS98"/>
  <c r="AT98"/>
  <c r="AQ99"/>
  <c r="AR99"/>
  <c r="AS99"/>
  <c r="AP100"/>
  <c r="AQ100"/>
  <c r="AR100"/>
  <c r="AP101"/>
  <c r="AQ101"/>
  <c r="AS101"/>
  <c r="AT101"/>
  <c r="AP102"/>
  <c r="AR102"/>
  <c r="AS102"/>
  <c r="AT102"/>
  <c r="AQ103"/>
  <c r="AR103"/>
  <c r="AS103"/>
  <c r="AP104"/>
  <c r="AQ104"/>
  <c r="AR104"/>
  <c r="AT104"/>
  <c r="AP105"/>
  <c r="AQ105"/>
  <c r="AS105"/>
  <c r="AT105"/>
  <c r="AP106"/>
  <c r="AR106"/>
  <c r="AS106"/>
  <c r="AT106"/>
  <c r="AR107"/>
  <c r="AS107"/>
  <c r="AP108"/>
  <c r="AQ108"/>
  <c r="AR108"/>
  <c r="AT108"/>
  <c r="AP109"/>
  <c r="AQ109"/>
  <c r="AS109"/>
  <c r="AT109"/>
  <c r="AP110"/>
  <c r="AR110"/>
  <c r="AS110"/>
  <c r="AT110"/>
  <c r="AQ111"/>
  <c r="AR111"/>
  <c r="AS111"/>
  <c r="AP112"/>
  <c r="AQ112"/>
  <c r="AR112"/>
  <c r="AT112"/>
  <c r="AP113"/>
  <c r="AQ113"/>
  <c r="AS113"/>
  <c r="AT113"/>
  <c r="AP114"/>
  <c r="AR114"/>
  <c r="AS114"/>
  <c r="AT114"/>
  <c r="AQ115"/>
  <c r="AR115"/>
  <c r="AS115"/>
  <c r="AP116"/>
  <c r="AQ116"/>
  <c r="AR116"/>
  <c r="AT116"/>
  <c r="AP117"/>
  <c r="AQ117"/>
  <c r="AS117"/>
  <c r="AT117"/>
  <c r="AP118"/>
  <c r="AR118"/>
  <c r="AS118"/>
  <c r="AT118"/>
  <c r="AQ119"/>
  <c r="AR119"/>
  <c r="AS119"/>
  <c r="AP120"/>
  <c r="AQ120"/>
  <c r="AR120"/>
  <c r="AT120"/>
  <c r="AP121"/>
  <c r="AQ121"/>
  <c r="AS121"/>
  <c r="AT121"/>
  <c r="AP131"/>
  <c r="AQ131"/>
  <c r="AT131"/>
  <c r="AP132"/>
  <c r="AS132"/>
  <c r="AT132"/>
  <c r="AP133"/>
  <c r="AR133"/>
  <c r="AS133"/>
  <c r="AP134"/>
  <c r="AQ134"/>
  <c r="AR134"/>
  <c r="AP135"/>
  <c r="AQ135"/>
  <c r="AT135"/>
  <c r="AP136"/>
  <c r="AS136"/>
  <c r="AT136"/>
  <c r="AP137"/>
  <c r="AR137"/>
  <c r="AS137"/>
  <c r="AQ138"/>
  <c r="AR138"/>
  <c r="AP139"/>
  <c r="AQ139"/>
  <c r="AP140"/>
  <c r="AT140"/>
  <c r="AP141"/>
  <c r="AR141"/>
  <c r="AS141"/>
  <c r="AP142"/>
  <c r="AQ142"/>
  <c r="AR142"/>
  <c r="AP143"/>
  <c r="AQ143"/>
  <c r="AT143"/>
  <c r="AP144"/>
  <c r="AS144"/>
  <c r="AT144"/>
  <c r="AP145"/>
  <c r="AR145"/>
  <c r="AS145"/>
  <c r="AP146"/>
  <c r="AQ146"/>
  <c r="AR146"/>
  <c r="AX4"/>
  <c r="AY4"/>
  <c r="AZ4"/>
  <c r="BA4"/>
  <c r="BB4"/>
  <c r="AX5"/>
  <c r="AY5"/>
  <c r="BA5"/>
  <c r="BB5"/>
  <c r="AX6"/>
  <c r="AZ6"/>
  <c r="BA6"/>
  <c r="BB6"/>
  <c r="AY7"/>
  <c r="AZ7"/>
  <c r="BA7"/>
  <c r="BB7"/>
  <c r="AX8"/>
  <c r="AY8"/>
  <c r="AZ8"/>
  <c r="BA8"/>
  <c r="BB8"/>
  <c r="AX9"/>
  <c r="AY9"/>
  <c r="BA9"/>
  <c r="BB9"/>
  <c r="AX10"/>
  <c r="AZ10"/>
  <c r="BA10"/>
  <c r="BB10"/>
  <c r="AX11"/>
  <c r="AY11"/>
  <c r="AZ11"/>
  <c r="BA11"/>
  <c r="AX12"/>
  <c r="AY12"/>
  <c r="AZ12"/>
  <c r="BA12"/>
  <c r="BB12"/>
  <c r="AX13"/>
  <c r="AY13"/>
  <c r="BA13"/>
  <c r="BB13"/>
  <c r="AX14"/>
  <c r="AY14"/>
  <c r="AZ14"/>
  <c r="BA14"/>
  <c r="BB14"/>
  <c r="AY15"/>
  <c r="AZ15"/>
  <c r="BA15"/>
  <c r="AX16"/>
  <c r="AY16"/>
  <c r="AZ16"/>
  <c r="BA16"/>
  <c r="BB16"/>
  <c r="AX17"/>
  <c r="AY17"/>
  <c r="AZ17"/>
  <c r="BA17"/>
  <c r="BB17"/>
  <c r="AZ18"/>
  <c r="BA18"/>
  <c r="BB18"/>
  <c r="AY19"/>
  <c r="AZ19"/>
  <c r="AX20"/>
  <c r="AY20"/>
  <c r="AZ20"/>
  <c r="BA20"/>
  <c r="BB20"/>
  <c r="AX21"/>
  <c r="AY21"/>
  <c r="BA21"/>
  <c r="BB21"/>
  <c r="AX22"/>
  <c r="AY22"/>
  <c r="AZ22"/>
  <c r="BA22"/>
  <c r="BB22"/>
  <c r="AY23"/>
  <c r="AZ23"/>
  <c r="BA23"/>
  <c r="BB23"/>
  <c r="AX24"/>
  <c r="AY24"/>
  <c r="BB24"/>
  <c r="AX25"/>
  <c r="AY25"/>
  <c r="AZ25"/>
  <c r="BA25"/>
  <c r="BB25"/>
  <c r="AX26"/>
  <c r="AZ26"/>
  <c r="BA26"/>
  <c r="BB26"/>
  <c r="AX27"/>
  <c r="AY27"/>
  <c r="AZ27"/>
  <c r="BA27"/>
  <c r="AX28"/>
  <c r="AY28"/>
  <c r="AZ28"/>
  <c r="BB28"/>
  <c r="AX29"/>
  <c r="AY29"/>
  <c r="AZ29"/>
  <c r="BA29"/>
  <c r="BB29"/>
  <c r="AX30"/>
  <c r="AY30"/>
  <c r="AZ30"/>
  <c r="BA30"/>
  <c r="BB30"/>
  <c r="AY31"/>
  <c r="AZ31"/>
  <c r="BA31"/>
  <c r="AX32"/>
  <c r="AY32"/>
  <c r="AZ32"/>
  <c r="BB32"/>
  <c r="AX33"/>
  <c r="AY33"/>
  <c r="AZ33"/>
  <c r="BA33"/>
  <c r="BB33"/>
  <c r="AX34"/>
  <c r="AY34"/>
  <c r="AZ34"/>
  <c r="BA34"/>
  <c r="BB34"/>
  <c r="AY35"/>
  <c r="AZ35"/>
  <c r="BA35"/>
  <c r="AX36"/>
  <c r="AY36"/>
  <c r="AZ36"/>
  <c r="BA36"/>
  <c r="BB36"/>
  <c r="AX37"/>
  <c r="AY37"/>
  <c r="AZ37"/>
  <c r="BA37"/>
  <c r="BB37"/>
  <c r="AX38"/>
  <c r="AZ38"/>
  <c r="BA38"/>
  <c r="BB38"/>
  <c r="AY39"/>
  <c r="AZ39"/>
  <c r="BA39"/>
  <c r="BB39"/>
  <c r="AX40"/>
  <c r="AY40"/>
  <c r="AZ40"/>
  <c r="BB40"/>
  <c r="AX41"/>
  <c r="AY41"/>
  <c r="AZ41"/>
  <c r="BA41"/>
  <c r="BB41"/>
  <c r="AX42"/>
  <c r="AY42"/>
  <c r="AZ42"/>
  <c r="BA42"/>
  <c r="BB42"/>
  <c r="AX43"/>
  <c r="AY43"/>
  <c r="AZ43"/>
  <c r="BA43"/>
  <c r="AX44"/>
  <c r="AY44"/>
  <c r="AZ44"/>
  <c r="BB44"/>
  <c r="AX45"/>
  <c r="AY45"/>
  <c r="AZ45"/>
  <c r="BA45"/>
  <c r="BB45"/>
  <c r="AX46"/>
  <c r="AY46"/>
  <c r="AZ46"/>
  <c r="BA46"/>
  <c r="BB46"/>
  <c r="AY47"/>
  <c r="AZ47"/>
  <c r="BA47"/>
  <c r="AX48"/>
  <c r="AY48"/>
  <c r="AZ48"/>
  <c r="BA48"/>
  <c r="BB48"/>
  <c r="AX49"/>
  <c r="AY49"/>
  <c r="AZ49"/>
  <c r="BA49"/>
  <c r="BB49"/>
  <c r="AX50"/>
  <c r="AZ50"/>
  <c r="BA50"/>
  <c r="BB50"/>
  <c r="AY51"/>
  <c r="AZ51"/>
  <c r="BA51"/>
  <c r="BB51"/>
  <c r="AX52"/>
  <c r="AY52"/>
  <c r="AZ52"/>
  <c r="BA52"/>
  <c r="BB52"/>
  <c r="AX53"/>
  <c r="AY53"/>
  <c r="BA53"/>
  <c r="BB53"/>
  <c r="AX54"/>
  <c r="AZ54"/>
  <c r="BA54"/>
  <c r="AX55"/>
  <c r="AY55"/>
  <c r="AZ55"/>
  <c r="BA55"/>
  <c r="BB55"/>
  <c r="AX56"/>
  <c r="AY56"/>
  <c r="AZ56"/>
  <c r="BA56"/>
  <c r="BB56"/>
  <c r="AX57"/>
  <c r="AY57"/>
  <c r="BA57"/>
  <c r="BB57"/>
  <c r="AX58"/>
  <c r="AZ58"/>
  <c r="BA58"/>
  <c r="BB58"/>
  <c r="AX59"/>
  <c r="AY59"/>
  <c r="AZ59"/>
  <c r="BA59"/>
  <c r="BB59"/>
  <c r="AX60"/>
  <c r="AY60"/>
  <c r="BA60"/>
  <c r="BB60"/>
  <c r="AX61"/>
  <c r="AY61"/>
  <c r="BA61"/>
  <c r="BB61"/>
  <c r="AX62"/>
  <c r="AY62"/>
  <c r="AZ62"/>
  <c r="BA62"/>
  <c r="BB62"/>
  <c r="AX63"/>
  <c r="AY63"/>
  <c r="AZ63"/>
  <c r="BA63"/>
  <c r="AX64"/>
  <c r="AY64"/>
  <c r="AZ64"/>
  <c r="BB64"/>
  <c r="AX65"/>
  <c r="AY65"/>
  <c r="AZ65"/>
  <c r="BA65"/>
  <c r="BB65"/>
  <c r="AX66"/>
  <c r="AY66"/>
  <c r="AZ66"/>
  <c r="BA66"/>
  <c r="BB66"/>
  <c r="AY67"/>
  <c r="AZ67"/>
  <c r="AX68"/>
  <c r="AY68"/>
  <c r="AZ68"/>
  <c r="BA68"/>
  <c r="BB68"/>
  <c r="AX69"/>
  <c r="AY69"/>
  <c r="AZ69"/>
  <c r="BA69"/>
  <c r="BB69"/>
  <c r="AX70"/>
  <c r="AY70"/>
  <c r="AZ70"/>
  <c r="BA70"/>
  <c r="BB70"/>
  <c r="AY71"/>
  <c r="AZ71"/>
  <c r="BA71"/>
  <c r="BB71"/>
  <c r="AX72"/>
  <c r="AY72"/>
  <c r="BA72"/>
  <c r="BB72"/>
  <c r="AX73"/>
  <c r="AY73"/>
  <c r="BA73"/>
  <c r="BB73"/>
  <c r="AX74"/>
  <c r="AY74"/>
  <c r="AZ74"/>
  <c r="BA74"/>
  <c r="BB74"/>
  <c r="AX75"/>
  <c r="AY75"/>
  <c r="AZ75"/>
  <c r="BA75"/>
  <c r="AX76"/>
  <c r="AY76"/>
  <c r="AZ76"/>
  <c r="BB76"/>
  <c r="AX77"/>
  <c r="AY77"/>
  <c r="AZ77"/>
  <c r="BA77"/>
  <c r="BB77"/>
  <c r="AX78"/>
  <c r="AY78"/>
  <c r="AZ78"/>
  <c r="BA78"/>
  <c r="BB78"/>
  <c r="AX79"/>
  <c r="AY79"/>
  <c r="AZ79"/>
  <c r="AX80"/>
  <c r="AY80"/>
  <c r="AZ80"/>
  <c r="BB80"/>
  <c r="AX81"/>
  <c r="AY81"/>
  <c r="AZ81"/>
  <c r="BA81"/>
  <c r="BB81"/>
  <c r="AX82"/>
  <c r="AY82"/>
  <c r="AZ82"/>
  <c r="BA82"/>
  <c r="BB82"/>
  <c r="AX83"/>
  <c r="AY83"/>
  <c r="AZ83"/>
  <c r="BA83"/>
  <c r="AX84"/>
  <c r="AY84"/>
  <c r="BA84"/>
  <c r="BB84"/>
  <c r="AX85"/>
  <c r="AY85"/>
  <c r="AZ85"/>
  <c r="BA85"/>
  <c r="BB85"/>
  <c r="AX86"/>
  <c r="AZ86"/>
  <c r="BA86"/>
  <c r="BB86"/>
  <c r="AY87"/>
  <c r="AZ87"/>
  <c r="BA87"/>
  <c r="BB87"/>
  <c r="AX88"/>
  <c r="AY88"/>
  <c r="AZ88"/>
  <c r="BA88"/>
  <c r="BB88"/>
  <c r="AX89"/>
  <c r="AY89"/>
  <c r="BA89"/>
  <c r="BB89"/>
  <c r="AX90"/>
  <c r="AZ90"/>
  <c r="BA90"/>
  <c r="BB90"/>
  <c r="AX91"/>
  <c r="AY91"/>
  <c r="AZ91"/>
  <c r="BA91"/>
  <c r="BB91"/>
  <c r="AX92"/>
  <c r="AY92"/>
  <c r="AZ92"/>
  <c r="BB92"/>
  <c r="AX93"/>
  <c r="AY93"/>
  <c r="BA93"/>
  <c r="BB93"/>
  <c r="AX94"/>
  <c r="AY94"/>
  <c r="AZ94"/>
  <c r="BA94"/>
  <c r="BB94"/>
  <c r="AY95"/>
  <c r="AZ95"/>
  <c r="BA95"/>
  <c r="BB95"/>
  <c r="AX96"/>
  <c r="AY96"/>
  <c r="AZ96"/>
  <c r="BA96"/>
  <c r="BB96"/>
  <c r="AX97"/>
  <c r="AZ97"/>
  <c r="BA97"/>
  <c r="BB97"/>
  <c r="AX98"/>
  <c r="AZ98"/>
  <c r="BA98"/>
  <c r="BB98"/>
  <c r="AX99"/>
  <c r="AY99"/>
  <c r="AZ99"/>
  <c r="BA99"/>
  <c r="AX100"/>
  <c r="AY100"/>
  <c r="AZ100"/>
  <c r="BA100"/>
  <c r="BB100"/>
  <c r="AX101"/>
  <c r="AY101"/>
  <c r="AZ101"/>
  <c r="BA101"/>
  <c r="BB101"/>
  <c r="AX102"/>
  <c r="AZ102"/>
  <c r="BA102"/>
  <c r="BB102"/>
  <c r="AX103"/>
  <c r="AY103"/>
  <c r="AZ103"/>
  <c r="BA103"/>
  <c r="BB103"/>
  <c r="AX104"/>
  <c r="AY104"/>
  <c r="AZ104"/>
  <c r="BB104"/>
  <c r="AX105"/>
  <c r="AY105"/>
  <c r="BA105"/>
  <c r="BB105"/>
  <c r="AX106"/>
  <c r="AY106"/>
  <c r="AZ106"/>
  <c r="BA106"/>
  <c r="BB106"/>
  <c r="AX107"/>
  <c r="AY107"/>
  <c r="AZ107"/>
  <c r="BA107"/>
  <c r="AX108"/>
  <c r="AY108"/>
  <c r="AZ108"/>
  <c r="BB108"/>
  <c r="AX109"/>
  <c r="AY109"/>
  <c r="BA109"/>
  <c r="BB109"/>
  <c r="AX110"/>
  <c r="AY110"/>
  <c r="AZ110"/>
  <c r="BA110"/>
  <c r="BB110"/>
  <c r="AX111"/>
  <c r="AY111"/>
  <c r="AZ111"/>
  <c r="BA111"/>
  <c r="BB111"/>
  <c r="AX112"/>
  <c r="AY112"/>
  <c r="AZ112"/>
  <c r="BB112"/>
  <c r="AX113"/>
  <c r="AY113"/>
  <c r="AZ113"/>
  <c r="BA113"/>
  <c r="BB113"/>
  <c r="AX114"/>
  <c r="AZ114"/>
  <c r="BA114"/>
  <c r="BB114"/>
  <c r="AX115"/>
  <c r="AY115"/>
  <c r="AZ115"/>
  <c r="BA115"/>
  <c r="AX116"/>
  <c r="AY116"/>
  <c r="AZ116"/>
  <c r="BA116"/>
  <c r="BB116"/>
  <c r="AX117"/>
  <c r="AY117"/>
  <c r="AZ117"/>
  <c r="BA117"/>
  <c r="BB117"/>
  <c r="AX118"/>
  <c r="AZ118"/>
  <c r="BA118"/>
  <c r="BB118"/>
  <c r="AX119"/>
  <c r="AY119"/>
  <c r="AZ119"/>
  <c r="BA119"/>
  <c r="BB119"/>
  <c r="AX120"/>
  <c r="AY120"/>
  <c r="AZ120"/>
  <c r="BA120"/>
  <c r="BB120"/>
  <c r="AX121"/>
  <c r="AY121"/>
  <c r="AZ121"/>
  <c r="BA121"/>
  <c r="BB121"/>
  <c r="AX131"/>
  <c r="BA131"/>
  <c r="BB131"/>
  <c r="AX132"/>
  <c r="AY132"/>
  <c r="AZ132"/>
  <c r="BA132"/>
  <c r="AX133"/>
  <c r="AY133"/>
  <c r="AZ133"/>
  <c r="AX134"/>
  <c r="AY134"/>
  <c r="BB134"/>
  <c r="AX135"/>
  <c r="AZ135"/>
  <c r="BA135"/>
  <c r="BB135"/>
  <c r="AX136"/>
  <c r="AZ136"/>
  <c r="BA136"/>
  <c r="AX137"/>
  <c r="AY137"/>
  <c r="AZ137"/>
  <c r="AX138"/>
  <c r="AY138"/>
  <c r="BA138"/>
  <c r="BB138"/>
  <c r="AX139"/>
  <c r="BA139"/>
  <c r="BB139"/>
  <c r="AX140"/>
  <c r="AZ140"/>
  <c r="BA140"/>
  <c r="AX141"/>
  <c r="AY141"/>
  <c r="AZ141"/>
  <c r="BB141"/>
  <c r="AX142"/>
  <c r="AY142"/>
  <c r="BB142"/>
  <c r="AX143"/>
  <c r="BA143"/>
  <c r="BB143"/>
  <c r="AX144"/>
  <c r="AZ144"/>
  <c r="BA144"/>
  <c r="AX145"/>
  <c r="AY145"/>
  <c r="AZ145"/>
  <c r="AX146"/>
  <c r="AY146"/>
  <c r="BB146"/>
  <c r="BF4"/>
  <c r="BG4"/>
  <c r="BH4"/>
  <c r="BI4"/>
  <c r="BJ4"/>
  <c r="BF5"/>
  <c r="BG5"/>
  <c r="BH5"/>
  <c r="BI5"/>
  <c r="BJ5"/>
  <c r="BF6"/>
  <c r="BG6"/>
  <c r="BH6"/>
  <c r="BI6"/>
  <c r="BF7"/>
  <c r="BG7"/>
  <c r="BH7"/>
  <c r="BI7"/>
  <c r="BJ7"/>
  <c r="BF8"/>
  <c r="BG8"/>
  <c r="BH8"/>
  <c r="BI8"/>
  <c r="BJ8"/>
  <c r="BF9"/>
  <c r="BG9"/>
  <c r="BH9"/>
  <c r="BI9"/>
  <c r="BJ9"/>
  <c r="BF10"/>
  <c r="BG10"/>
  <c r="BH10"/>
  <c r="BI10"/>
  <c r="BJ10"/>
  <c r="BF11"/>
  <c r="BG11"/>
  <c r="BH11"/>
  <c r="BI11"/>
  <c r="BJ11"/>
  <c r="BF12"/>
  <c r="BG12"/>
  <c r="BH12"/>
  <c r="BI12"/>
  <c r="BJ12"/>
  <c r="BF13"/>
  <c r="BG13"/>
  <c r="BH13"/>
  <c r="BI13"/>
  <c r="BF14"/>
  <c r="BG14"/>
  <c r="BH14"/>
  <c r="BI14"/>
  <c r="BJ14"/>
  <c r="BF15"/>
  <c r="BG15"/>
  <c r="BH15"/>
  <c r="BI15"/>
  <c r="BJ15"/>
  <c r="BF16"/>
  <c r="BG16"/>
  <c r="BH16"/>
  <c r="BI16"/>
  <c r="BJ16"/>
  <c r="BF17"/>
  <c r="BG17"/>
  <c r="BH17"/>
  <c r="BI17"/>
  <c r="BJ17"/>
  <c r="BF18"/>
  <c r="BG18"/>
  <c r="BH18"/>
  <c r="BI18"/>
  <c r="BJ18"/>
  <c r="BF19"/>
  <c r="BG19"/>
  <c r="BH19"/>
  <c r="BI19"/>
  <c r="BJ19"/>
  <c r="BF20"/>
  <c r="BG20"/>
  <c r="BH20"/>
  <c r="BI20"/>
  <c r="BJ20"/>
  <c r="BF21"/>
  <c r="BG21"/>
  <c r="BH21"/>
  <c r="BI21"/>
  <c r="BJ21"/>
  <c r="BG22"/>
  <c r="BH22"/>
  <c r="BI22"/>
  <c r="BJ22"/>
  <c r="BF23"/>
  <c r="BG23"/>
  <c r="BH23"/>
  <c r="BI23"/>
  <c r="BJ23"/>
  <c r="BF24"/>
  <c r="BG24"/>
  <c r="BH24"/>
  <c r="BI24"/>
  <c r="BJ24"/>
  <c r="BF25"/>
  <c r="BG25"/>
  <c r="BH25"/>
  <c r="BI25"/>
  <c r="BJ25"/>
  <c r="BF26"/>
  <c r="BG26"/>
  <c r="BH26"/>
  <c r="BI26"/>
  <c r="BJ26"/>
  <c r="BF27"/>
  <c r="BG27"/>
  <c r="BH27"/>
  <c r="BI27"/>
  <c r="BJ27"/>
  <c r="BF28"/>
  <c r="BG28"/>
  <c r="BH28"/>
  <c r="BI28"/>
  <c r="BJ28"/>
  <c r="BF29"/>
  <c r="BG29"/>
  <c r="BH29"/>
  <c r="BI29"/>
  <c r="BJ29"/>
  <c r="BF30"/>
  <c r="BG30"/>
  <c r="BH30"/>
  <c r="BI30"/>
  <c r="BJ30"/>
  <c r="BF31"/>
  <c r="BG31"/>
  <c r="BH31"/>
  <c r="BI31"/>
  <c r="BJ31"/>
  <c r="BF32"/>
  <c r="BG32"/>
  <c r="BI32"/>
  <c r="BJ32"/>
  <c r="BF33"/>
  <c r="BG33"/>
  <c r="BH33"/>
  <c r="BI33"/>
  <c r="BJ33"/>
  <c r="BF34"/>
  <c r="BG34"/>
  <c r="BH34"/>
  <c r="BI34"/>
  <c r="BJ34"/>
  <c r="BF35"/>
  <c r="BG35"/>
  <c r="BH35"/>
  <c r="BI35"/>
  <c r="BJ35"/>
  <c r="BF36"/>
  <c r="BG36"/>
  <c r="BH36"/>
  <c r="BI36"/>
  <c r="BJ36"/>
  <c r="BF37"/>
  <c r="BG37"/>
  <c r="BH37"/>
  <c r="BI37"/>
  <c r="BJ37"/>
  <c r="BF38"/>
  <c r="BG38"/>
  <c r="BH38"/>
  <c r="BI38"/>
  <c r="BJ38"/>
  <c r="BF39"/>
  <c r="BG39"/>
  <c r="BH39"/>
  <c r="BI39"/>
  <c r="BJ39"/>
  <c r="BF40"/>
  <c r="BG40"/>
  <c r="BI40"/>
  <c r="BJ40"/>
  <c r="BF41"/>
  <c r="BG41"/>
  <c r="BH41"/>
  <c r="BI41"/>
  <c r="BJ41"/>
  <c r="BF42"/>
  <c r="BG42"/>
  <c r="BH42"/>
  <c r="BI42"/>
  <c r="BJ42"/>
  <c r="BF43"/>
  <c r="BG43"/>
  <c r="BH43"/>
  <c r="BI43"/>
  <c r="BJ43"/>
  <c r="BF44"/>
  <c r="BG44"/>
  <c r="BH44"/>
  <c r="BI44"/>
  <c r="BJ44"/>
  <c r="BF45"/>
  <c r="BG45"/>
  <c r="BH45"/>
  <c r="BI45"/>
  <c r="BJ45"/>
  <c r="BF46"/>
  <c r="BG46"/>
  <c r="BH46"/>
  <c r="BI46"/>
  <c r="BJ46"/>
  <c r="BF47"/>
  <c r="BG47"/>
  <c r="BI47"/>
  <c r="BJ47"/>
  <c r="BF48"/>
  <c r="BG48"/>
  <c r="BH48"/>
  <c r="BI48"/>
  <c r="BJ48"/>
  <c r="BF49"/>
  <c r="BG49"/>
  <c r="BH49"/>
  <c r="BI49"/>
  <c r="BJ49"/>
  <c r="BF50"/>
  <c r="BG50"/>
  <c r="BH50"/>
  <c r="BI50"/>
  <c r="BJ50"/>
  <c r="BF51"/>
  <c r="BG51"/>
  <c r="BH51"/>
  <c r="BI51"/>
  <c r="BJ51"/>
  <c r="BF52"/>
  <c r="BG52"/>
  <c r="BH52"/>
  <c r="BI52"/>
  <c r="BJ52"/>
  <c r="BF53"/>
  <c r="BG53"/>
  <c r="BH53"/>
  <c r="BI53"/>
  <c r="BJ53"/>
  <c r="BF54"/>
  <c r="BG54"/>
  <c r="BH54"/>
  <c r="BI54"/>
  <c r="BJ54"/>
  <c r="BF55"/>
  <c r="BG55"/>
  <c r="BH55"/>
  <c r="BI55"/>
  <c r="BJ55"/>
  <c r="BF56"/>
  <c r="BG56"/>
  <c r="BI56"/>
  <c r="BJ56"/>
  <c r="BF57"/>
  <c r="BG57"/>
  <c r="BH57"/>
  <c r="BI57"/>
  <c r="BJ57"/>
  <c r="BF58"/>
  <c r="BG58"/>
  <c r="BH58"/>
  <c r="BI58"/>
  <c r="BJ58"/>
  <c r="BF59"/>
  <c r="BG59"/>
  <c r="BH59"/>
  <c r="BI59"/>
  <c r="BJ59"/>
  <c r="BF60"/>
  <c r="BG60"/>
  <c r="BH60"/>
  <c r="BI60"/>
  <c r="BJ60"/>
  <c r="BF61"/>
  <c r="BG61"/>
  <c r="BH61"/>
  <c r="BI61"/>
  <c r="BJ61"/>
  <c r="BF62"/>
  <c r="BG62"/>
  <c r="BH62"/>
  <c r="BI62"/>
  <c r="BJ62"/>
  <c r="BF63"/>
  <c r="BG63"/>
  <c r="BJ63"/>
  <c r="BF64"/>
  <c r="BG64"/>
  <c r="BH64"/>
  <c r="BI64"/>
  <c r="BJ64"/>
  <c r="BF65"/>
  <c r="BG65"/>
  <c r="BH65"/>
  <c r="BI65"/>
  <c r="BJ65"/>
  <c r="BF66"/>
  <c r="BG66"/>
  <c r="BH66"/>
  <c r="BI66"/>
  <c r="BJ66"/>
  <c r="BF67"/>
  <c r="BG67"/>
  <c r="BH67"/>
  <c r="BI67"/>
  <c r="BJ67"/>
  <c r="BF68"/>
  <c r="BG68"/>
  <c r="BH68"/>
  <c r="BI68"/>
  <c r="BJ68"/>
  <c r="BF69"/>
  <c r="BG69"/>
  <c r="BH69"/>
  <c r="BI69"/>
  <c r="BJ69"/>
  <c r="BF70"/>
  <c r="BG70"/>
  <c r="BH70"/>
  <c r="BI70"/>
  <c r="BJ70"/>
  <c r="BF71"/>
  <c r="BG71"/>
  <c r="BH71"/>
  <c r="BI71"/>
  <c r="BJ71"/>
  <c r="BF72"/>
  <c r="BG72"/>
  <c r="BI72"/>
  <c r="BJ72"/>
  <c r="BF73"/>
  <c r="BG73"/>
  <c r="BH73"/>
  <c r="BI73"/>
  <c r="BJ73"/>
  <c r="BF74"/>
  <c r="BG74"/>
  <c r="BH74"/>
  <c r="BI74"/>
  <c r="BJ74"/>
  <c r="BF75"/>
  <c r="BG75"/>
  <c r="BH75"/>
  <c r="BI75"/>
  <c r="BJ75"/>
  <c r="BF76"/>
  <c r="BG76"/>
  <c r="BH76"/>
  <c r="BI76"/>
  <c r="BJ76"/>
  <c r="BF77"/>
  <c r="BG77"/>
  <c r="BH77"/>
  <c r="BI77"/>
  <c r="BJ77"/>
  <c r="BF78"/>
  <c r="BG78"/>
  <c r="BH78"/>
  <c r="BI78"/>
  <c r="BJ78"/>
  <c r="BF79"/>
  <c r="BG79"/>
  <c r="BH79"/>
  <c r="BJ79"/>
  <c r="BF80"/>
  <c r="BG80"/>
  <c r="BH80"/>
  <c r="BI80"/>
  <c r="BJ80"/>
  <c r="BF81"/>
  <c r="BG81"/>
  <c r="BH81"/>
  <c r="BI81"/>
  <c r="BJ81"/>
  <c r="BF82"/>
  <c r="BG82"/>
  <c r="BH82"/>
  <c r="BI82"/>
  <c r="BJ82"/>
  <c r="BF83"/>
  <c r="BG83"/>
  <c r="BH83"/>
  <c r="BI83"/>
  <c r="BJ83"/>
  <c r="BF84"/>
  <c r="BG84"/>
  <c r="BH84"/>
  <c r="BI84"/>
  <c r="BJ84"/>
  <c r="BF85"/>
  <c r="BG85"/>
  <c r="BH85"/>
  <c r="BI85"/>
  <c r="BJ85"/>
  <c r="BG86"/>
  <c r="BH86"/>
  <c r="BI86"/>
  <c r="BJ86"/>
  <c r="BF87"/>
  <c r="BG87"/>
  <c r="BH87"/>
  <c r="BI87"/>
  <c r="BJ87"/>
  <c r="BF88"/>
  <c r="BG88"/>
  <c r="BH88"/>
  <c r="BI88"/>
  <c r="BJ88"/>
  <c r="BF89"/>
  <c r="BG89"/>
  <c r="BH89"/>
  <c r="BI89"/>
  <c r="BJ89"/>
  <c r="BF90"/>
  <c r="BG90"/>
  <c r="BH90"/>
  <c r="BI90"/>
  <c r="BJ90"/>
  <c r="BF91"/>
  <c r="BG91"/>
  <c r="BH91"/>
  <c r="BI91"/>
  <c r="BJ91"/>
  <c r="BF92"/>
  <c r="BG92"/>
  <c r="BH92"/>
  <c r="BI92"/>
  <c r="BJ92"/>
  <c r="BF93"/>
  <c r="BG93"/>
  <c r="BH93"/>
  <c r="BI93"/>
  <c r="BJ93"/>
  <c r="BF94"/>
  <c r="BG94"/>
  <c r="BH94"/>
  <c r="BI94"/>
  <c r="BJ94"/>
  <c r="BF95"/>
  <c r="BG95"/>
  <c r="BI95"/>
  <c r="BJ95"/>
  <c r="BF96"/>
  <c r="BG96"/>
  <c r="BH96"/>
  <c r="BI96"/>
  <c r="BJ96"/>
  <c r="BF97"/>
  <c r="BG97"/>
  <c r="BH97"/>
  <c r="BI97"/>
  <c r="BJ97"/>
  <c r="BF98"/>
  <c r="BG98"/>
  <c r="BH98"/>
  <c r="BI98"/>
  <c r="BJ98"/>
  <c r="BF99"/>
  <c r="BG99"/>
  <c r="BH99"/>
  <c r="BI99"/>
  <c r="BJ99"/>
  <c r="BF100"/>
  <c r="BG100"/>
  <c r="BH100"/>
  <c r="BI100"/>
  <c r="BJ100"/>
  <c r="BF101"/>
  <c r="BG101"/>
  <c r="BH101"/>
  <c r="BI101"/>
  <c r="BJ101"/>
  <c r="BG102"/>
  <c r="BH102"/>
  <c r="BI102"/>
  <c r="BJ102"/>
  <c r="BF103"/>
  <c r="BG103"/>
  <c r="BH103"/>
  <c r="BI103"/>
  <c r="BJ103"/>
  <c r="BF104"/>
  <c r="BG104"/>
  <c r="BH104"/>
  <c r="BI104"/>
  <c r="BJ104"/>
  <c r="BF105"/>
  <c r="BG105"/>
  <c r="BH105"/>
  <c r="BI105"/>
  <c r="BJ105"/>
  <c r="BF106"/>
  <c r="BG106"/>
  <c r="BH106"/>
  <c r="BI106"/>
  <c r="BJ106"/>
  <c r="BF107"/>
  <c r="BG107"/>
  <c r="BI107"/>
  <c r="BF108"/>
  <c r="BG108"/>
  <c r="BH108"/>
  <c r="BI108"/>
  <c r="BJ108"/>
  <c r="BF109"/>
  <c r="BG109"/>
  <c r="BH109"/>
  <c r="BI109"/>
  <c r="BJ109"/>
  <c r="BF110"/>
  <c r="BG110"/>
  <c r="BH110"/>
  <c r="BI110"/>
  <c r="BJ110"/>
  <c r="BF111"/>
  <c r="BG111"/>
  <c r="BH111"/>
  <c r="BI111"/>
  <c r="BJ111"/>
  <c r="BF112"/>
  <c r="BG112"/>
  <c r="BH112"/>
  <c r="BI112"/>
  <c r="BJ112"/>
  <c r="BF113"/>
  <c r="BG113"/>
  <c r="BH113"/>
  <c r="BI113"/>
  <c r="BJ113"/>
  <c r="BG114"/>
  <c r="BH114"/>
  <c r="BI114"/>
  <c r="BJ114"/>
  <c r="BF115"/>
  <c r="BG115"/>
  <c r="BH115"/>
  <c r="BI115"/>
  <c r="BJ115"/>
  <c r="BF116"/>
  <c r="BG116"/>
  <c r="BH116"/>
  <c r="BI116"/>
  <c r="BJ116"/>
  <c r="BF117"/>
  <c r="BG117"/>
  <c r="BI117"/>
  <c r="BJ117"/>
  <c r="BF118"/>
  <c r="BG118"/>
  <c r="BH118"/>
  <c r="BI118"/>
  <c r="BJ118"/>
  <c r="BF119"/>
  <c r="BG119"/>
  <c r="BH119"/>
  <c r="BJ119"/>
  <c r="BF120"/>
  <c r="BG120"/>
  <c r="BH120"/>
  <c r="BJ120"/>
  <c r="BF121"/>
  <c r="BG121"/>
  <c r="BH121"/>
  <c r="BI121"/>
  <c r="BJ121"/>
  <c r="BF131"/>
  <c r="BG131"/>
  <c r="BH131"/>
  <c r="BI131"/>
  <c r="BF132"/>
  <c r="BG132"/>
  <c r="BH132"/>
  <c r="BF133"/>
  <c r="BG133"/>
  <c r="BJ133"/>
  <c r="BF134"/>
  <c r="BH134"/>
  <c r="BI134"/>
  <c r="BJ134"/>
  <c r="BF135"/>
  <c r="BH135"/>
  <c r="BI135"/>
  <c r="BF136"/>
  <c r="BH136"/>
  <c r="BF137"/>
  <c r="BG137"/>
  <c r="BI137"/>
  <c r="BJ137"/>
  <c r="BF138"/>
  <c r="BI138"/>
  <c r="BJ138"/>
  <c r="BF139"/>
  <c r="BI139"/>
  <c r="BF140"/>
  <c r="BG140"/>
  <c r="BH140"/>
  <c r="BJ140"/>
  <c r="BF141"/>
  <c r="BG141"/>
  <c r="BJ141"/>
  <c r="BF142"/>
  <c r="BI142"/>
  <c r="BJ142"/>
  <c r="BF143"/>
  <c r="BH143"/>
  <c r="BI143"/>
  <c r="BF144"/>
  <c r="BG144"/>
  <c r="BH144"/>
  <c r="BF145"/>
  <c r="BG145"/>
  <c r="BJ145"/>
  <c r="BF146"/>
  <c r="BI146"/>
  <c r="BJ146"/>
  <c r="BO4"/>
  <c r="BP4"/>
  <c r="BQ4"/>
  <c r="BO5"/>
  <c r="BP5"/>
  <c r="BR5"/>
  <c r="BN6"/>
  <c r="BO6"/>
  <c r="BQ6"/>
  <c r="BR6"/>
  <c r="BN7"/>
  <c r="BP7"/>
  <c r="BQ7"/>
  <c r="BR7"/>
  <c r="BO8"/>
  <c r="BP8"/>
  <c r="BQ8"/>
  <c r="BN9"/>
  <c r="BO9"/>
  <c r="BP9"/>
  <c r="BR9"/>
  <c r="BN10"/>
  <c r="BO10"/>
  <c r="BQ10"/>
  <c r="BR10"/>
  <c r="BN11"/>
  <c r="BP11"/>
  <c r="BQ11"/>
  <c r="BR11"/>
  <c r="BO12"/>
  <c r="BP12"/>
  <c r="BQ12"/>
  <c r="BN13"/>
  <c r="BO13"/>
  <c r="BP13"/>
  <c r="BR13"/>
  <c r="BN14"/>
  <c r="BO14"/>
  <c r="BQ14"/>
  <c r="BR14"/>
  <c r="BN15"/>
  <c r="BP15"/>
  <c r="BQ15"/>
  <c r="BR15"/>
  <c r="BO16"/>
  <c r="BP16"/>
  <c r="BQ16"/>
  <c r="BN17"/>
  <c r="BO17"/>
  <c r="BP17"/>
  <c r="BR17"/>
  <c r="BN18"/>
  <c r="BO18"/>
  <c r="BQ18"/>
  <c r="BR18"/>
  <c r="BN19"/>
  <c r="BP19"/>
  <c r="BQ19"/>
  <c r="BR19"/>
  <c r="BO20"/>
  <c r="BP20"/>
  <c r="BQ20"/>
  <c r="BN21"/>
  <c r="BO21"/>
  <c r="BP21"/>
  <c r="BR21"/>
  <c r="BN22"/>
  <c r="BO22"/>
  <c r="BQ22"/>
  <c r="BR22"/>
  <c r="BN23"/>
  <c r="BP23"/>
  <c r="BQ23"/>
  <c r="BR23"/>
  <c r="BO24"/>
  <c r="BP24"/>
  <c r="BQ24"/>
  <c r="BN25"/>
  <c r="BO25"/>
  <c r="BP25"/>
  <c r="BR25"/>
  <c r="BN26"/>
  <c r="BO26"/>
  <c r="BQ26"/>
  <c r="BR26"/>
  <c r="BN27"/>
  <c r="BP27"/>
  <c r="BQ27"/>
  <c r="BR27"/>
  <c r="BO28"/>
  <c r="BP28"/>
  <c r="BQ28"/>
  <c r="BN29"/>
  <c r="BO29"/>
  <c r="BP29"/>
  <c r="BR29"/>
  <c r="BN30"/>
  <c r="BO30"/>
  <c r="BQ30"/>
  <c r="BR30"/>
  <c r="BN31"/>
  <c r="BP31"/>
  <c r="BQ31"/>
  <c r="BR31"/>
  <c r="BO32"/>
  <c r="BP32"/>
  <c r="BQ32"/>
  <c r="BN33"/>
  <c r="BO33"/>
  <c r="BP33"/>
  <c r="BR33"/>
  <c r="BN34"/>
  <c r="BO34"/>
  <c r="BQ34"/>
  <c r="BR34"/>
  <c r="BN35"/>
  <c r="BP35"/>
  <c r="BQ35"/>
  <c r="BR35"/>
  <c r="BO36"/>
  <c r="BP36"/>
  <c r="BQ36"/>
  <c r="BN37"/>
  <c r="BO37"/>
  <c r="BP37"/>
  <c r="BR37"/>
  <c r="BN38"/>
  <c r="BO38"/>
  <c r="BQ38"/>
  <c r="BR38"/>
  <c r="BN39"/>
  <c r="BP39"/>
  <c r="BQ39"/>
  <c r="BR39"/>
  <c r="BO40"/>
  <c r="BP40"/>
  <c r="BQ40"/>
  <c r="BO41"/>
  <c r="BP41"/>
  <c r="BR41"/>
  <c r="BN42"/>
  <c r="BO42"/>
  <c r="BQ42"/>
  <c r="BR42"/>
  <c r="BN43"/>
  <c r="BQ43"/>
  <c r="BR43"/>
  <c r="BO44"/>
  <c r="BP44"/>
  <c r="BQ44"/>
  <c r="BN45"/>
  <c r="BO45"/>
  <c r="BP45"/>
  <c r="BR45"/>
  <c r="BN46"/>
  <c r="BO46"/>
  <c r="BQ46"/>
  <c r="BR46"/>
  <c r="BN47"/>
  <c r="BP47"/>
  <c r="BQ47"/>
  <c r="BR47"/>
  <c r="BO48"/>
  <c r="BP48"/>
  <c r="BQ48"/>
  <c r="BN49"/>
  <c r="BO49"/>
  <c r="BP49"/>
  <c r="BR49"/>
  <c r="BN50"/>
  <c r="BO50"/>
  <c r="BQ50"/>
  <c r="BR50"/>
  <c r="BN51"/>
  <c r="BP51"/>
  <c r="BQ51"/>
  <c r="BR51"/>
  <c r="BO52"/>
  <c r="BP52"/>
  <c r="BQ52"/>
  <c r="BN53"/>
  <c r="BO53"/>
  <c r="BP53"/>
  <c r="BR53"/>
  <c r="BN54"/>
  <c r="BO54"/>
  <c r="BQ54"/>
  <c r="BR54"/>
  <c r="BN55"/>
  <c r="BP55"/>
  <c r="BQ55"/>
  <c r="BR55"/>
  <c r="BO56"/>
  <c r="BP56"/>
  <c r="BQ56"/>
  <c r="BN57"/>
  <c r="BO57"/>
  <c r="BP57"/>
  <c r="BN58"/>
  <c r="BO58"/>
  <c r="BQ58"/>
  <c r="BR58"/>
  <c r="BN59"/>
  <c r="BQ59"/>
  <c r="BR59"/>
  <c r="BO60"/>
  <c r="BP60"/>
  <c r="BQ60"/>
  <c r="BN61"/>
  <c r="BO61"/>
  <c r="BP61"/>
  <c r="BR61"/>
  <c r="BN62"/>
  <c r="BO62"/>
  <c r="BQ62"/>
  <c r="BR62"/>
  <c r="BN63"/>
  <c r="BP63"/>
  <c r="BQ63"/>
  <c r="BR63"/>
  <c r="BO64"/>
  <c r="BP64"/>
  <c r="BQ64"/>
  <c r="BN65"/>
  <c r="BO65"/>
  <c r="BP65"/>
  <c r="BR65"/>
  <c r="BN66"/>
  <c r="BO66"/>
  <c r="BQ66"/>
  <c r="BR66"/>
  <c r="BN67"/>
  <c r="BP67"/>
  <c r="BQ67"/>
  <c r="BR67"/>
  <c r="BO68"/>
  <c r="BP68"/>
  <c r="BQ68"/>
  <c r="BN69"/>
  <c r="BO69"/>
  <c r="BP69"/>
  <c r="BR69"/>
  <c r="BN70"/>
  <c r="BO70"/>
  <c r="BQ70"/>
  <c r="BR70"/>
  <c r="BN71"/>
  <c r="BP71"/>
  <c r="BQ71"/>
  <c r="BR71"/>
  <c r="BO72"/>
  <c r="BP72"/>
  <c r="BQ72"/>
  <c r="BN73"/>
  <c r="BO73"/>
  <c r="BP73"/>
  <c r="BR73"/>
  <c r="BN74"/>
  <c r="BO74"/>
  <c r="BQ74"/>
  <c r="BR74"/>
  <c r="BN75"/>
  <c r="BP75"/>
  <c r="BQ75"/>
  <c r="BR75"/>
  <c r="BO76"/>
  <c r="BP76"/>
  <c r="BQ76"/>
  <c r="BN77"/>
  <c r="BO77"/>
  <c r="BP77"/>
  <c r="BR77"/>
  <c r="BN78"/>
  <c r="BO78"/>
  <c r="BQ78"/>
  <c r="BR78"/>
  <c r="BN79"/>
  <c r="BP79"/>
  <c r="BQ79"/>
  <c r="BR79"/>
  <c r="BO80"/>
  <c r="BP80"/>
  <c r="BQ80"/>
  <c r="BN81"/>
  <c r="BO81"/>
  <c r="BP81"/>
  <c r="BR81"/>
  <c r="BN82"/>
  <c r="BO82"/>
  <c r="BQ82"/>
  <c r="BR82"/>
  <c r="BN83"/>
  <c r="BP83"/>
  <c r="BQ83"/>
  <c r="BR83"/>
  <c r="BO84"/>
  <c r="BP84"/>
  <c r="BQ84"/>
  <c r="BN85"/>
  <c r="BO85"/>
  <c r="BP85"/>
  <c r="BR85"/>
  <c r="BN86"/>
  <c r="BO86"/>
  <c r="BQ86"/>
  <c r="BR86"/>
  <c r="BN87"/>
  <c r="BP87"/>
  <c r="BQ87"/>
  <c r="BR87"/>
  <c r="BO88"/>
  <c r="BP88"/>
  <c r="BQ88"/>
  <c r="BN89"/>
  <c r="BO89"/>
  <c r="BP89"/>
  <c r="BR89"/>
  <c r="BN90"/>
  <c r="BO90"/>
  <c r="BQ90"/>
  <c r="BR90"/>
  <c r="BN91"/>
  <c r="BP91"/>
  <c r="BQ91"/>
  <c r="BR91"/>
  <c r="BP92"/>
  <c r="BQ92"/>
  <c r="BN93"/>
  <c r="BO93"/>
  <c r="BP93"/>
  <c r="BR93"/>
  <c r="BN94"/>
  <c r="BO94"/>
  <c r="BR94"/>
  <c r="BN95"/>
  <c r="BP95"/>
  <c r="BQ95"/>
  <c r="BR95"/>
  <c r="BO96"/>
  <c r="BP96"/>
  <c r="BQ96"/>
  <c r="BN97"/>
  <c r="BO97"/>
  <c r="BP97"/>
  <c r="BR97"/>
  <c r="BN98"/>
  <c r="BO98"/>
  <c r="BQ98"/>
  <c r="BR98"/>
  <c r="BN99"/>
  <c r="BP99"/>
  <c r="BQ99"/>
  <c r="BR99"/>
  <c r="BO100"/>
  <c r="BP100"/>
  <c r="BQ100"/>
  <c r="BN101"/>
  <c r="BO101"/>
  <c r="BP101"/>
  <c r="BR101"/>
  <c r="BN102"/>
  <c r="BO102"/>
  <c r="BQ102"/>
  <c r="BR102"/>
  <c r="BN103"/>
  <c r="BP103"/>
  <c r="BQ103"/>
  <c r="BR103"/>
  <c r="BO104"/>
  <c r="BP104"/>
  <c r="BQ104"/>
  <c r="BN105"/>
  <c r="BO105"/>
  <c r="BP105"/>
  <c r="BR105"/>
  <c r="BN106"/>
  <c r="BO106"/>
  <c r="BQ106"/>
  <c r="BR106"/>
  <c r="BN107"/>
  <c r="BP107"/>
  <c r="BQ107"/>
  <c r="BR107"/>
  <c r="BO108"/>
  <c r="BP108"/>
  <c r="BQ108"/>
  <c r="BN109"/>
  <c r="BO109"/>
  <c r="BP109"/>
  <c r="BR109"/>
  <c r="BN110"/>
  <c r="BO110"/>
  <c r="BQ110"/>
  <c r="BR110"/>
  <c r="BN111"/>
  <c r="BP111"/>
  <c r="BQ111"/>
  <c r="BR111"/>
  <c r="BO112"/>
  <c r="BP112"/>
  <c r="BQ112"/>
  <c r="BN113"/>
  <c r="BO113"/>
  <c r="BP113"/>
  <c r="BR113"/>
  <c r="BN114"/>
  <c r="BO114"/>
  <c r="BQ114"/>
  <c r="BR114"/>
  <c r="BN115"/>
  <c r="BP115"/>
  <c r="BQ115"/>
  <c r="BR115"/>
  <c r="BO116"/>
  <c r="BP116"/>
  <c r="BQ116"/>
  <c r="BN117"/>
  <c r="BO117"/>
  <c r="BP117"/>
  <c r="BR117"/>
  <c r="BN118"/>
  <c r="BO118"/>
  <c r="BQ118"/>
  <c r="BR118"/>
  <c r="BN119"/>
  <c r="BP119"/>
  <c r="BQ119"/>
  <c r="BR119"/>
  <c r="BO120"/>
  <c r="BP120"/>
  <c r="BQ120"/>
  <c r="BN121"/>
  <c r="BO121"/>
  <c r="BP121"/>
  <c r="BR121"/>
  <c r="BN131"/>
  <c r="BO131"/>
  <c r="BP131"/>
  <c r="BR131"/>
  <c r="BN132"/>
  <c r="BO132"/>
  <c r="BR132"/>
  <c r="BN133"/>
  <c r="BQ133"/>
  <c r="BR133"/>
  <c r="BN134"/>
  <c r="BP134"/>
  <c r="BQ134"/>
  <c r="BN135"/>
  <c r="BO135"/>
  <c r="BP135"/>
  <c r="BN136"/>
  <c r="BO136"/>
  <c r="BR136"/>
  <c r="BN137"/>
  <c r="BQ137"/>
  <c r="BR137"/>
  <c r="BO138"/>
  <c r="BP138"/>
  <c r="BQ138"/>
  <c r="BN139"/>
  <c r="BO139"/>
  <c r="BP139"/>
  <c r="BN140"/>
  <c r="BO140"/>
  <c r="BR140"/>
  <c r="BN141"/>
  <c r="BP141"/>
  <c r="BQ141"/>
  <c r="BR141"/>
  <c r="BN142"/>
  <c r="BP142"/>
  <c r="BQ142"/>
  <c r="BN143"/>
  <c r="BO143"/>
  <c r="BP143"/>
  <c r="BN144"/>
  <c r="BO144"/>
  <c r="BQ144"/>
  <c r="BR144"/>
  <c r="BN145"/>
  <c r="BQ145"/>
  <c r="BR145"/>
  <c r="BN146"/>
  <c r="BP146"/>
  <c r="BQ146"/>
  <c r="BV4"/>
  <c r="BW4"/>
  <c r="BX4"/>
  <c r="BZ4"/>
  <c r="BV5"/>
  <c r="BW5"/>
  <c r="BY5"/>
  <c r="BZ5"/>
  <c r="BV6"/>
  <c r="BX6"/>
  <c r="BY6"/>
  <c r="BZ6"/>
  <c r="BW7"/>
  <c r="BX7"/>
  <c r="BY7"/>
  <c r="BV8"/>
  <c r="BW8"/>
  <c r="BX8"/>
  <c r="BZ8"/>
  <c r="BV9"/>
  <c r="BW9"/>
  <c r="BY9"/>
  <c r="BZ9"/>
  <c r="BV10"/>
  <c r="BX10"/>
  <c r="BY10"/>
  <c r="BZ10"/>
  <c r="BW11"/>
  <c r="BX11"/>
  <c r="BY11"/>
  <c r="BV12"/>
  <c r="BW12"/>
  <c r="BX12"/>
  <c r="BZ12"/>
  <c r="BV13"/>
  <c r="BW13"/>
  <c r="BY13"/>
  <c r="BZ13"/>
  <c r="BV14"/>
  <c r="BX14"/>
  <c r="BY14"/>
  <c r="BZ14"/>
  <c r="BW15"/>
  <c r="BX15"/>
  <c r="BY15"/>
  <c r="BV16"/>
  <c r="BW16"/>
  <c r="BX16"/>
  <c r="BZ16"/>
  <c r="BV17"/>
  <c r="BW17"/>
  <c r="BY17"/>
  <c r="BZ17"/>
  <c r="BV18"/>
  <c r="BX18"/>
  <c r="BY18"/>
  <c r="BZ18"/>
  <c r="BW19"/>
  <c r="BX19"/>
  <c r="BY19"/>
  <c r="BV20"/>
  <c r="BW20"/>
  <c r="BX20"/>
  <c r="BZ20"/>
  <c r="BV21"/>
  <c r="BW21"/>
  <c r="BY21"/>
  <c r="BZ21"/>
  <c r="BV22"/>
  <c r="BX22"/>
  <c r="BY22"/>
  <c r="BZ22"/>
  <c r="BW23"/>
  <c r="BX23"/>
  <c r="BY23"/>
  <c r="BV24"/>
  <c r="BW24"/>
  <c r="BX24"/>
  <c r="BZ24"/>
  <c r="BV25"/>
  <c r="BW25"/>
  <c r="BY25"/>
  <c r="BZ25"/>
  <c r="BV26"/>
  <c r="BX26"/>
  <c r="BY26"/>
  <c r="BZ26"/>
  <c r="BW27"/>
  <c r="BX27"/>
  <c r="BY27"/>
  <c r="BV28"/>
  <c r="BW28"/>
  <c r="BX28"/>
  <c r="BZ28"/>
  <c r="BV29"/>
  <c r="BW29"/>
  <c r="BY29"/>
  <c r="BZ29"/>
  <c r="BV30"/>
  <c r="BX30"/>
  <c r="BY30"/>
  <c r="BZ30"/>
  <c r="BW31"/>
  <c r="BX31"/>
  <c r="BY31"/>
  <c r="BV32"/>
  <c r="BW32"/>
  <c r="BX32"/>
  <c r="BZ32"/>
  <c r="BV33"/>
  <c r="BW33"/>
  <c r="BY33"/>
  <c r="BZ33"/>
  <c r="BV34"/>
  <c r="BX34"/>
  <c r="BY34"/>
  <c r="BZ34"/>
  <c r="BW35"/>
  <c r="BX35"/>
  <c r="BY35"/>
  <c r="BV36"/>
  <c r="BW36"/>
  <c r="BX36"/>
  <c r="BZ36"/>
  <c r="BV37"/>
  <c r="BW37"/>
  <c r="BY37"/>
  <c r="BZ37"/>
  <c r="BV38"/>
  <c r="BX38"/>
  <c r="BY38"/>
  <c r="BZ38"/>
  <c r="BW39"/>
  <c r="BX39"/>
  <c r="BY39"/>
  <c r="BV40"/>
  <c r="BW40"/>
  <c r="BX40"/>
  <c r="BZ40"/>
  <c r="BV41"/>
  <c r="BW41"/>
  <c r="BY41"/>
  <c r="BZ41"/>
  <c r="BV42"/>
  <c r="BX42"/>
  <c r="BY42"/>
  <c r="BZ42"/>
  <c r="BW43"/>
  <c r="BX43"/>
  <c r="BY43"/>
  <c r="BV44"/>
  <c r="BW44"/>
  <c r="BX44"/>
  <c r="BZ44"/>
  <c r="BV45"/>
  <c r="BW45"/>
  <c r="BY45"/>
  <c r="BZ45"/>
  <c r="BV46"/>
  <c r="BX46"/>
  <c r="BY46"/>
  <c r="BZ46"/>
  <c r="BW47"/>
  <c r="BX47"/>
  <c r="BY47"/>
  <c r="BV48"/>
  <c r="BW48"/>
  <c r="BX48"/>
  <c r="BZ48"/>
  <c r="BV49"/>
  <c r="BW49"/>
  <c r="BY49"/>
  <c r="BZ49"/>
  <c r="BV50"/>
  <c r="BX50"/>
  <c r="BY50"/>
  <c r="BZ50"/>
  <c r="BW51"/>
  <c r="BX51"/>
  <c r="BY51"/>
  <c r="BV52"/>
  <c r="BW52"/>
  <c r="BX52"/>
  <c r="BZ52"/>
  <c r="BV53"/>
  <c r="BW53"/>
  <c r="BY53"/>
  <c r="BZ53"/>
  <c r="BV54"/>
  <c r="BX54"/>
  <c r="BY54"/>
  <c r="BZ54"/>
  <c r="BW55"/>
  <c r="BX55"/>
  <c r="BY55"/>
  <c r="BV56"/>
  <c r="BW56"/>
  <c r="BX56"/>
  <c r="BZ56"/>
  <c r="BV57"/>
  <c r="BW57"/>
  <c r="BY57"/>
  <c r="BZ57"/>
  <c r="BV58"/>
  <c r="BX58"/>
  <c r="BY58"/>
  <c r="BZ58"/>
  <c r="BW59"/>
  <c r="BX59"/>
  <c r="BY59"/>
  <c r="BV60"/>
  <c r="BW60"/>
  <c r="BX60"/>
  <c r="BZ60"/>
  <c r="BV61"/>
  <c r="BW61"/>
  <c r="BY61"/>
  <c r="BZ61"/>
  <c r="BV62"/>
  <c r="BX62"/>
  <c r="BY62"/>
  <c r="BZ62"/>
  <c r="BW63"/>
  <c r="BX63"/>
  <c r="BY63"/>
  <c r="BV64"/>
  <c r="BW64"/>
  <c r="BX64"/>
  <c r="BZ64"/>
  <c r="BV65"/>
  <c r="BW65"/>
  <c r="BY65"/>
  <c r="BZ65"/>
  <c r="BV66"/>
  <c r="BX66"/>
  <c r="BY66"/>
  <c r="BZ66"/>
  <c r="BX67"/>
  <c r="BY67"/>
  <c r="BV68"/>
  <c r="BW68"/>
  <c r="BX68"/>
  <c r="BZ68"/>
  <c r="BV69"/>
  <c r="BW69"/>
  <c r="BY69"/>
  <c r="BZ69"/>
  <c r="BV70"/>
  <c r="BX70"/>
  <c r="BY70"/>
  <c r="BZ70"/>
  <c r="BW71"/>
  <c r="BX71"/>
  <c r="BY71"/>
  <c r="BV72"/>
  <c r="BW72"/>
  <c r="BX72"/>
  <c r="BZ72"/>
  <c r="BV73"/>
  <c r="BW73"/>
  <c r="BY73"/>
  <c r="BZ73"/>
  <c r="BV74"/>
  <c r="BX74"/>
  <c r="BY74"/>
  <c r="BZ74"/>
  <c r="BW75"/>
  <c r="BX75"/>
  <c r="BY75"/>
  <c r="BV76"/>
  <c r="BW76"/>
  <c r="BX76"/>
  <c r="BZ76"/>
  <c r="BV77"/>
  <c r="BW77"/>
  <c r="BY77"/>
  <c r="BZ77"/>
  <c r="BV78"/>
  <c r="BX78"/>
  <c r="BY78"/>
  <c r="BZ78"/>
  <c r="BW79"/>
  <c r="BX79"/>
  <c r="BY79"/>
  <c r="BV80"/>
  <c r="BW80"/>
  <c r="BX80"/>
  <c r="BZ80"/>
  <c r="BV81"/>
  <c r="BW81"/>
  <c r="BY81"/>
  <c r="BZ81"/>
  <c r="BV82"/>
  <c r="BX82"/>
  <c r="BY82"/>
  <c r="BZ82"/>
  <c r="BW83"/>
  <c r="BX83"/>
  <c r="BY83"/>
  <c r="BV84"/>
  <c r="BW84"/>
  <c r="BX84"/>
  <c r="BZ84"/>
  <c r="BV85"/>
  <c r="BW85"/>
  <c r="BY85"/>
  <c r="BZ85"/>
  <c r="BV86"/>
  <c r="BX86"/>
  <c r="BY86"/>
  <c r="BZ86"/>
  <c r="BW87"/>
  <c r="BX87"/>
  <c r="BY87"/>
  <c r="BV88"/>
  <c r="BW88"/>
  <c r="BX88"/>
  <c r="BZ88"/>
  <c r="BV89"/>
  <c r="BW89"/>
  <c r="BY89"/>
  <c r="BZ89"/>
  <c r="BV90"/>
  <c r="BY90"/>
  <c r="BZ90"/>
  <c r="BW91"/>
  <c r="BX91"/>
  <c r="BY91"/>
  <c r="BV92"/>
  <c r="BW92"/>
  <c r="BX92"/>
  <c r="BZ92"/>
  <c r="BV93"/>
  <c r="BW93"/>
  <c r="BY93"/>
  <c r="BZ93"/>
  <c r="BV94"/>
  <c r="BX94"/>
  <c r="BY94"/>
  <c r="BZ94"/>
  <c r="BW95"/>
  <c r="BX95"/>
  <c r="BY95"/>
  <c r="BV96"/>
  <c r="BW96"/>
  <c r="BX96"/>
  <c r="BZ96"/>
  <c r="BV97"/>
  <c r="BW97"/>
  <c r="BY97"/>
  <c r="BZ97"/>
  <c r="BV98"/>
  <c r="BX98"/>
  <c r="BY98"/>
  <c r="BZ98"/>
  <c r="BX99"/>
  <c r="BY99"/>
  <c r="BV100"/>
  <c r="BW100"/>
  <c r="BX100"/>
  <c r="BZ100"/>
  <c r="BV101"/>
  <c r="BW101"/>
  <c r="BY101"/>
  <c r="BZ101"/>
  <c r="BV102"/>
  <c r="BX102"/>
  <c r="BY102"/>
  <c r="BZ102"/>
  <c r="BW103"/>
  <c r="BX103"/>
  <c r="BY103"/>
  <c r="BV104"/>
  <c r="BW104"/>
  <c r="BX104"/>
  <c r="BZ104"/>
  <c r="BV105"/>
  <c r="BW105"/>
  <c r="BY105"/>
  <c r="BZ105"/>
  <c r="BV106"/>
  <c r="BX106"/>
  <c r="BY106"/>
  <c r="BZ106"/>
  <c r="BW107"/>
  <c r="BX107"/>
  <c r="BY107"/>
  <c r="BV108"/>
  <c r="BW108"/>
  <c r="BX108"/>
  <c r="BZ108"/>
  <c r="BV109"/>
  <c r="BW109"/>
  <c r="BY109"/>
  <c r="BZ109"/>
  <c r="BV110"/>
  <c r="BX110"/>
  <c r="BY110"/>
  <c r="BZ110"/>
  <c r="BW111"/>
  <c r="BX111"/>
  <c r="BY111"/>
  <c r="BV112"/>
  <c r="BW112"/>
  <c r="BX112"/>
  <c r="BZ112"/>
  <c r="BV113"/>
  <c r="BW113"/>
  <c r="BY113"/>
  <c r="BZ113"/>
  <c r="BV114"/>
  <c r="BX114"/>
  <c r="BY114"/>
  <c r="BZ114"/>
  <c r="BW115"/>
  <c r="BX115"/>
  <c r="BY115"/>
  <c r="BV116"/>
  <c r="BW116"/>
  <c r="BX116"/>
  <c r="BV117"/>
  <c r="BW117"/>
  <c r="BY117"/>
  <c r="BZ117"/>
  <c r="BV118"/>
  <c r="BX118"/>
  <c r="BY118"/>
  <c r="BZ118"/>
  <c r="BW119"/>
  <c r="BX119"/>
  <c r="BY119"/>
  <c r="BV120"/>
  <c r="BW120"/>
  <c r="BX120"/>
  <c r="BZ120"/>
  <c r="BV121"/>
  <c r="BW121"/>
  <c r="BY121"/>
  <c r="BZ121"/>
  <c r="BV131"/>
  <c r="BW131"/>
  <c r="BZ131"/>
  <c r="BV132"/>
  <c r="BX132"/>
  <c r="BY132"/>
  <c r="BZ132"/>
  <c r="BV133"/>
  <c r="BW133"/>
  <c r="BY133"/>
  <c r="BV134"/>
  <c r="BW134"/>
  <c r="BX134"/>
  <c r="BV135"/>
  <c r="BW135"/>
  <c r="BZ135"/>
  <c r="BV136"/>
  <c r="BX136"/>
  <c r="BY136"/>
  <c r="BZ136"/>
  <c r="BV137"/>
  <c r="BX137"/>
  <c r="BY137"/>
  <c r="BV138"/>
  <c r="BX138"/>
  <c r="BZ138"/>
  <c r="BV139"/>
  <c r="BW139"/>
  <c r="BY139"/>
  <c r="BZ139"/>
  <c r="BV140"/>
  <c r="BY140"/>
  <c r="BZ140"/>
  <c r="BV141"/>
  <c r="BX141"/>
  <c r="BY141"/>
  <c r="BV142"/>
  <c r="BW142"/>
  <c r="BX142"/>
  <c r="BZ142"/>
  <c r="BV143"/>
  <c r="BW143"/>
  <c r="BZ143"/>
  <c r="BV144"/>
  <c r="BY144"/>
  <c r="BZ144"/>
  <c r="BV145"/>
  <c r="BW145"/>
  <c r="BX145"/>
  <c r="BY145"/>
  <c r="BV146"/>
  <c r="BW146"/>
  <c r="BX146"/>
  <c r="CD4"/>
  <c r="CE4"/>
  <c r="CF4"/>
  <c r="CG4"/>
  <c r="CH4"/>
  <c r="CD5"/>
  <c r="CE5"/>
  <c r="CF5"/>
  <c r="CG5"/>
  <c r="CH5"/>
  <c r="CD6"/>
  <c r="CE6"/>
  <c r="CF6"/>
  <c r="CG6"/>
  <c r="CH6"/>
  <c r="CD7"/>
  <c r="CE7"/>
  <c r="CF7"/>
  <c r="CH7"/>
  <c r="CD8"/>
  <c r="CE8"/>
  <c r="CF8"/>
  <c r="CG8"/>
  <c r="CH8"/>
  <c r="CD9"/>
  <c r="CE9"/>
  <c r="CF9"/>
  <c r="CG9"/>
  <c r="CH9"/>
  <c r="CD10"/>
  <c r="CE10"/>
  <c r="CF10"/>
  <c r="CG10"/>
  <c r="CH10"/>
  <c r="CD11"/>
  <c r="CE11"/>
  <c r="CF11"/>
  <c r="CG11"/>
  <c r="CH11"/>
  <c r="CD12"/>
  <c r="CE12"/>
  <c r="CF12"/>
  <c r="CG12"/>
  <c r="CH12"/>
  <c r="CD13"/>
  <c r="CE13"/>
  <c r="CF13"/>
  <c r="CG13"/>
  <c r="CH13"/>
  <c r="CD14"/>
  <c r="CE14"/>
  <c r="CF14"/>
  <c r="CG14"/>
  <c r="CH14"/>
  <c r="CD15"/>
  <c r="CE15"/>
  <c r="CF15"/>
  <c r="CG15"/>
  <c r="CH15"/>
  <c r="CD16"/>
  <c r="CE16"/>
  <c r="CF16"/>
  <c r="CG16"/>
  <c r="CH16"/>
  <c r="CD17"/>
  <c r="CE17"/>
  <c r="CF17"/>
  <c r="CG17"/>
  <c r="CH17"/>
  <c r="CD18"/>
  <c r="CE18"/>
  <c r="CF18"/>
  <c r="CG18"/>
  <c r="CH18"/>
  <c r="CD19"/>
  <c r="CE19"/>
  <c r="CF19"/>
  <c r="CG19"/>
  <c r="CH19"/>
  <c r="CD20"/>
  <c r="CE20"/>
  <c r="CF20"/>
  <c r="CG20"/>
  <c r="CH20"/>
  <c r="CD21"/>
  <c r="CE21"/>
  <c r="CF21"/>
  <c r="CG21"/>
  <c r="CH21"/>
  <c r="CD22"/>
  <c r="CE22"/>
  <c r="CF22"/>
  <c r="CG22"/>
  <c r="CH22"/>
  <c r="CD23"/>
  <c r="CE23"/>
  <c r="CF23"/>
  <c r="CH23"/>
  <c r="CD24"/>
  <c r="CE24"/>
  <c r="CF24"/>
  <c r="CG24"/>
  <c r="CH24"/>
  <c r="CD25"/>
  <c r="CE25"/>
  <c r="CF25"/>
  <c r="CG25"/>
  <c r="CH25"/>
  <c r="CE26"/>
  <c r="CF26"/>
  <c r="CG26"/>
  <c r="CH26"/>
  <c r="CD27"/>
  <c r="CE27"/>
  <c r="CF27"/>
  <c r="CG27"/>
  <c r="CH27"/>
  <c r="CD28"/>
  <c r="CE28"/>
  <c r="CF28"/>
  <c r="CG28"/>
  <c r="CH28"/>
  <c r="CD29"/>
  <c r="CE29"/>
  <c r="CF29"/>
  <c r="CG29"/>
  <c r="CH29"/>
  <c r="CD30"/>
  <c r="CE30"/>
  <c r="CF30"/>
  <c r="CG30"/>
  <c r="CH30"/>
  <c r="CD31"/>
  <c r="CE31"/>
  <c r="CF31"/>
  <c r="CG31"/>
  <c r="CH31"/>
  <c r="CD32"/>
  <c r="CE32"/>
  <c r="CF32"/>
  <c r="CG32"/>
  <c r="CH32"/>
  <c r="CD33"/>
  <c r="CE33"/>
  <c r="CF33"/>
  <c r="CG33"/>
  <c r="CH33"/>
  <c r="CD34"/>
  <c r="CE34"/>
  <c r="CF34"/>
  <c r="CG34"/>
  <c r="CH34"/>
  <c r="CD35"/>
  <c r="CE35"/>
  <c r="CF35"/>
  <c r="CG35"/>
  <c r="CH35"/>
  <c r="CD36"/>
  <c r="CE36"/>
  <c r="CF36"/>
  <c r="CG36"/>
  <c r="CH36"/>
  <c r="CD37"/>
  <c r="CE37"/>
  <c r="CF37"/>
  <c r="CG37"/>
  <c r="CH37"/>
  <c r="CD38"/>
  <c r="CE38"/>
  <c r="CF38"/>
  <c r="CG38"/>
  <c r="CH38"/>
  <c r="CD39"/>
  <c r="CE39"/>
  <c r="CF39"/>
  <c r="CG39"/>
  <c r="CH39"/>
  <c r="CD40"/>
  <c r="CE40"/>
  <c r="CF40"/>
  <c r="CG40"/>
  <c r="CH40"/>
  <c r="CD41"/>
  <c r="CE41"/>
  <c r="CF41"/>
  <c r="CG41"/>
  <c r="CH41"/>
  <c r="CD42"/>
  <c r="CE42"/>
  <c r="CF42"/>
  <c r="CG42"/>
  <c r="CH42"/>
  <c r="CD43"/>
  <c r="CE43"/>
  <c r="CF43"/>
  <c r="CG43"/>
  <c r="CH43"/>
  <c r="CD44"/>
  <c r="CE44"/>
  <c r="CF44"/>
  <c r="CG44"/>
  <c r="CH44"/>
  <c r="CD45"/>
  <c r="CE45"/>
  <c r="CF45"/>
  <c r="CG45"/>
  <c r="CH45"/>
  <c r="CD46"/>
  <c r="CE46"/>
  <c r="CF46"/>
  <c r="CG46"/>
  <c r="CH46"/>
  <c r="CD47"/>
  <c r="CE47"/>
  <c r="CF47"/>
  <c r="CG47"/>
  <c r="CH47"/>
  <c r="CD48"/>
  <c r="CE48"/>
  <c r="CF48"/>
  <c r="CG48"/>
  <c r="CH48"/>
  <c r="CD49"/>
  <c r="CE49"/>
  <c r="CF49"/>
  <c r="CG49"/>
  <c r="CH49"/>
  <c r="CD50"/>
  <c r="CE50"/>
  <c r="CF50"/>
  <c r="CG50"/>
  <c r="CH50"/>
  <c r="CD51"/>
  <c r="CE51"/>
  <c r="CF51"/>
  <c r="CG51"/>
  <c r="CH51"/>
  <c r="CD52"/>
  <c r="CE52"/>
  <c r="CF52"/>
  <c r="CG52"/>
  <c r="CH52"/>
  <c r="CD53"/>
  <c r="CE53"/>
  <c r="CF53"/>
  <c r="CG53"/>
  <c r="CH53"/>
  <c r="CD54"/>
  <c r="CE54"/>
  <c r="CF54"/>
  <c r="CG54"/>
  <c r="CH54"/>
  <c r="CD55"/>
  <c r="CE55"/>
  <c r="CF55"/>
  <c r="CG55"/>
  <c r="CH55"/>
  <c r="CD56"/>
  <c r="CE56"/>
  <c r="CF56"/>
  <c r="CG56"/>
  <c r="CH56"/>
  <c r="CD57"/>
  <c r="CE57"/>
  <c r="CF57"/>
  <c r="CG57"/>
  <c r="CH57"/>
  <c r="CD58"/>
  <c r="CE58"/>
  <c r="CF58"/>
  <c r="CG58"/>
  <c r="CH58"/>
  <c r="CD59"/>
  <c r="CE59"/>
  <c r="CF59"/>
  <c r="CG59"/>
  <c r="CH59"/>
  <c r="CD60"/>
  <c r="CF60"/>
  <c r="CG60"/>
  <c r="CH60"/>
  <c r="CD61"/>
  <c r="CF61"/>
  <c r="CG61"/>
  <c r="CH61"/>
  <c r="CD62"/>
  <c r="CE62"/>
  <c r="CF62"/>
  <c r="CG62"/>
  <c r="CH62"/>
  <c r="CD63"/>
  <c r="CE63"/>
  <c r="CF63"/>
  <c r="CG63"/>
  <c r="CH63"/>
  <c r="CD64"/>
  <c r="CE64"/>
  <c r="CF64"/>
  <c r="CG64"/>
  <c r="CH64"/>
  <c r="CD65"/>
  <c r="CE65"/>
  <c r="CF65"/>
  <c r="CG65"/>
  <c r="CH65"/>
  <c r="CD66"/>
  <c r="CE66"/>
  <c r="CF66"/>
  <c r="CG66"/>
  <c r="CH66"/>
  <c r="CD67"/>
  <c r="CE67"/>
  <c r="CG67"/>
  <c r="CH67"/>
  <c r="CD68"/>
  <c r="CE68"/>
  <c r="CF68"/>
  <c r="CG68"/>
  <c r="CH68"/>
  <c r="CD69"/>
  <c r="CE69"/>
  <c r="CF69"/>
  <c r="CG69"/>
  <c r="CH69"/>
  <c r="CD70"/>
  <c r="CE70"/>
  <c r="CF70"/>
  <c r="CG70"/>
  <c r="CH70"/>
  <c r="CD71"/>
  <c r="CE71"/>
  <c r="CF71"/>
  <c r="CG71"/>
  <c r="CH71"/>
  <c r="CD72"/>
  <c r="CE72"/>
  <c r="CF72"/>
  <c r="CG72"/>
  <c r="CH72"/>
  <c r="CD73"/>
  <c r="CE73"/>
  <c r="CF73"/>
  <c r="CG73"/>
  <c r="CH73"/>
  <c r="CD74"/>
  <c r="CE74"/>
  <c r="CF74"/>
  <c r="CG74"/>
  <c r="CH74"/>
  <c r="CD75"/>
  <c r="CE75"/>
  <c r="CF75"/>
  <c r="CG75"/>
  <c r="CH75"/>
  <c r="CD76"/>
  <c r="CE76"/>
  <c r="CF76"/>
  <c r="CG76"/>
  <c r="CD77"/>
  <c r="CE77"/>
  <c r="CF77"/>
  <c r="CG77"/>
  <c r="CH77"/>
  <c r="CD78"/>
  <c r="CE78"/>
  <c r="CF78"/>
  <c r="CG78"/>
  <c r="CH78"/>
  <c r="CD79"/>
  <c r="CE79"/>
  <c r="CF79"/>
  <c r="CG79"/>
  <c r="CH79"/>
  <c r="CD80"/>
  <c r="CE80"/>
  <c r="CF80"/>
  <c r="CG80"/>
  <c r="CH80"/>
  <c r="CD81"/>
  <c r="CE81"/>
  <c r="CF81"/>
  <c r="CG81"/>
  <c r="CH81"/>
  <c r="CD82"/>
  <c r="CE82"/>
  <c r="CF82"/>
  <c r="CG82"/>
  <c r="CH82"/>
  <c r="CD83"/>
  <c r="CE83"/>
  <c r="CF83"/>
  <c r="CG83"/>
  <c r="CH83"/>
  <c r="CD84"/>
  <c r="CE84"/>
  <c r="CF84"/>
  <c r="CG84"/>
  <c r="CH84"/>
  <c r="CD85"/>
  <c r="CE85"/>
  <c r="CF85"/>
  <c r="CG85"/>
  <c r="CH85"/>
  <c r="CD86"/>
  <c r="CE86"/>
  <c r="CF86"/>
  <c r="CG86"/>
  <c r="CH86"/>
  <c r="CD87"/>
  <c r="CE87"/>
  <c r="CF87"/>
  <c r="CG87"/>
  <c r="CH87"/>
  <c r="CD88"/>
  <c r="CE88"/>
  <c r="CF88"/>
  <c r="CG88"/>
  <c r="CH88"/>
  <c r="CD89"/>
  <c r="CE89"/>
  <c r="CF89"/>
  <c r="CG89"/>
  <c r="CH89"/>
  <c r="CD90"/>
  <c r="CE90"/>
  <c r="CF90"/>
  <c r="CG90"/>
  <c r="CH90"/>
  <c r="CD91"/>
  <c r="CE91"/>
  <c r="CF91"/>
  <c r="CG91"/>
  <c r="CH91"/>
  <c r="CD92"/>
  <c r="CE92"/>
  <c r="CF92"/>
  <c r="CG92"/>
  <c r="CH92"/>
  <c r="CD93"/>
  <c r="CE93"/>
  <c r="CF93"/>
  <c r="CG93"/>
  <c r="CH93"/>
  <c r="CD94"/>
  <c r="CE94"/>
  <c r="CF94"/>
  <c r="CG94"/>
  <c r="CH94"/>
  <c r="CD95"/>
  <c r="CE95"/>
  <c r="CF95"/>
  <c r="CG95"/>
  <c r="CH95"/>
  <c r="CD96"/>
  <c r="CE96"/>
  <c r="CF96"/>
  <c r="CG96"/>
  <c r="CH96"/>
  <c r="CD97"/>
  <c r="CE97"/>
  <c r="CF97"/>
  <c r="CG97"/>
  <c r="CH97"/>
  <c r="CD98"/>
  <c r="CE98"/>
  <c r="CF98"/>
  <c r="CG98"/>
  <c r="CH98"/>
  <c r="CD99"/>
  <c r="CE99"/>
  <c r="CF99"/>
  <c r="CG99"/>
  <c r="CH99"/>
  <c r="CD100"/>
  <c r="CE100"/>
  <c r="CF100"/>
  <c r="CG100"/>
  <c r="CH100"/>
  <c r="CD101"/>
  <c r="CF101"/>
  <c r="CG101"/>
  <c r="CH101"/>
  <c r="CD102"/>
  <c r="CE102"/>
  <c r="CF102"/>
  <c r="CG102"/>
  <c r="CH102"/>
  <c r="CD103"/>
  <c r="CE103"/>
  <c r="CF103"/>
  <c r="CG103"/>
  <c r="CH103"/>
  <c r="CD104"/>
  <c r="CE104"/>
  <c r="CF104"/>
  <c r="CG104"/>
  <c r="CH104"/>
  <c r="CD105"/>
  <c r="CE105"/>
  <c r="CF105"/>
  <c r="CG105"/>
  <c r="CH105"/>
  <c r="CD106"/>
  <c r="CE106"/>
  <c r="CF106"/>
  <c r="CG106"/>
  <c r="CH106"/>
  <c r="CD107"/>
  <c r="CE107"/>
  <c r="CF107"/>
  <c r="CG107"/>
  <c r="CH107"/>
  <c r="CD108"/>
  <c r="CE108"/>
  <c r="CF108"/>
  <c r="CG108"/>
  <c r="CH108"/>
  <c r="CD109"/>
  <c r="CE109"/>
  <c r="CF109"/>
  <c r="CG109"/>
  <c r="CH109"/>
  <c r="CD110"/>
  <c r="CE110"/>
  <c r="CF110"/>
  <c r="CG110"/>
  <c r="CH110"/>
  <c r="CD111"/>
  <c r="CE111"/>
  <c r="CF111"/>
  <c r="CG111"/>
  <c r="CH111"/>
  <c r="CD112"/>
  <c r="CE112"/>
  <c r="CG112"/>
  <c r="CH112"/>
  <c r="CD113"/>
  <c r="CE113"/>
  <c r="CF113"/>
  <c r="CG113"/>
  <c r="CH113"/>
  <c r="CD114"/>
  <c r="CE114"/>
  <c r="CF114"/>
  <c r="CG114"/>
  <c r="CH114"/>
  <c r="CD115"/>
  <c r="CE115"/>
  <c r="CF115"/>
  <c r="CG115"/>
  <c r="CH115"/>
  <c r="CD116"/>
  <c r="CE116"/>
  <c r="CF116"/>
  <c r="CG116"/>
  <c r="CH116"/>
  <c r="CD117"/>
  <c r="CE117"/>
  <c r="CF117"/>
  <c r="CG117"/>
  <c r="CH117"/>
  <c r="CD118"/>
  <c r="CE118"/>
  <c r="CF118"/>
  <c r="CG118"/>
  <c r="CH118"/>
  <c r="CD119"/>
  <c r="CE119"/>
  <c r="CF119"/>
  <c r="CG119"/>
  <c r="CH119"/>
  <c r="CD120"/>
  <c r="CE120"/>
  <c r="CF120"/>
  <c r="CG120"/>
  <c r="CH120"/>
  <c r="CD121"/>
  <c r="CE121"/>
  <c r="CF121"/>
  <c r="CG121"/>
  <c r="CH121"/>
  <c r="CD131"/>
  <c r="CF131"/>
  <c r="CG131"/>
  <c r="CH131"/>
  <c r="CD132"/>
  <c r="CE132"/>
  <c r="CF132"/>
  <c r="CG132"/>
  <c r="CE133"/>
  <c r="CF133"/>
  <c r="CD134"/>
  <c r="CE134"/>
  <c r="CG134"/>
  <c r="CH134"/>
  <c r="CD135"/>
  <c r="CG135"/>
  <c r="CH135"/>
  <c r="CD136"/>
  <c r="CE136"/>
  <c r="CF136"/>
  <c r="CG136"/>
  <c r="CD137"/>
  <c r="CE137"/>
  <c r="CF137"/>
  <c r="CH137"/>
  <c r="CD138"/>
  <c r="CE138"/>
  <c r="CG138"/>
  <c r="CH138"/>
  <c r="CD139"/>
  <c r="CG139"/>
  <c r="CH139"/>
  <c r="CD140"/>
  <c r="CF140"/>
  <c r="CG140"/>
  <c r="CD141"/>
  <c r="CE141"/>
  <c r="CF141"/>
  <c r="CD142"/>
  <c r="CE142"/>
  <c r="CG142"/>
  <c r="CH142"/>
  <c r="CD143"/>
  <c r="CG143"/>
  <c r="CH143"/>
  <c r="CE144"/>
  <c r="CF144"/>
  <c r="CG144"/>
  <c r="CD145"/>
  <c r="CE145"/>
  <c r="CF145"/>
  <c r="CD146"/>
  <c r="CE146"/>
  <c r="CH146"/>
  <c r="CM4"/>
  <c r="CL5"/>
  <c r="CM5"/>
  <c r="CP5"/>
  <c r="CL6"/>
  <c r="CO6"/>
  <c r="CP6"/>
  <c r="CN7"/>
  <c r="CM8"/>
  <c r="CN8"/>
  <c r="CL9"/>
  <c r="CM9"/>
  <c r="CP9"/>
  <c r="CL10"/>
  <c r="CO10"/>
  <c r="CN11"/>
  <c r="CO11"/>
  <c r="CM12"/>
  <c r="CN12"/>
  <c r="CL13"/>
  <c r="CM13"/>
  <c r="CP13"/>
  <c r="CO14"/>
  <c r="CP14"/>
  <c r="CN15"/>
  <c r="CO15"/>
  <c r="CM16"/>
  <c r="CN16"/>
  <c r="CL17"/>
  <c r="CP17"/>
  <c r="CL18"/>
  <c r="CO18"/>
  <c r="CP18"/>
  <c r="CN19"/>
  <c r="CO19"/>
  <c r="CM20"/>
  <c r="CL21"/>
  <c r="CM21"/>
  <c r="CP21"/>
  <c r="CL22"/>
  <c r="CO22"/>
  <c r="CP22"/>
  <c r="CN23"/>
  <c r="CM24"/>
  <c r="CN24"/>
  <c r="CL25"/>
  <c r="CM25"/>
  <c r="CP25"/>
  <c r="CL26"/>
  <c r="CO26"/>
  <c r="CN27"/>
  <c r="CO27"/>
  <c r="CM28"/>
  <c r="CN28"/>
  <c r="CL29"/>
  <c r="CM29"/>
  <c r="CP29"/>
  <c r="CO30"/>
  <c r="CP30"/>
  <c r="CN31"/>
  <c r="CO31"/>
  <c r="CM32"/>
  <c r="CN32"/>
  <c r="CL33"/>
  <c r="CP33"/>
  <c r="CL34"/>
  <c r="CO34"/>
  <c r="CP34"/>
  <c r="CN35"/>
  <c r="CO35"/>
  <c r="CM36"/>
  <c r="CL37"/>
  <c r="CM37"/>
  <c r="CP37"/>
  <c r="CL38"/>
  <c r="CO38"/>
  <c r="CP38"/>
  <c r="CN39"/>
  <c r="CM40"/>
  <c r="CN40"/>
  <c r="CL41"/>
  <c r="CM41"/>
  <c r="CP41"/>
  <c r="CL42"/>
  <c r="CO42"/>
  <c r="CN43"/>
  <c r="CO43"/>
  <c r="CM44"/>
  <c r="CN44"/>
  <c r="CL45"/>
  <c r="CM45"/>
  <c r="CP45"/>
  <c r="CO46"/>
  <c r="CP46"/>
  <c r="CN47"/>
  <c r="CO47"/>
  <c r="CM48"/>
  <c r="CN48"/>
  <c r="CL49"/>
  <c r="CP49"/>
  <c r="CL50"/>
  <c r="CO50"/>
  <c r="CP50"/>
  <c r="CN51"/>
  <c r="CO51"/>
  <c r="CM52"/>
  <c r="CL53"/>
  <c r="CM53"/>
  <c r="CP53"/>
  <c r="CL54"/>
  <c r="CO54"/>
  <c r="CP54"/>
  <c r="CN55"/>
  <c r="CM56"/>
  <c r="CN56"/>
  <c r="CL57"/>
  <c r="CM57"/>
  <c r="CP57"/>
  <c r="CL58"/>
  <c r="CO58"/>
  <c r="CN59"/>
  <c r="CO59"/>
  <c r="CM60"/>
  <c r="CN60"/>
  <c r="CL61"/>
  <c r="CM61"/>
  <c r="CP61"/>
  <c r="CO62"/>
  <c r="CP62"/>
  <c r="CN63"/>
  <c r="CO63"/>
  <c r="CM64"/>
  <c r="CN64"/>
  <c r="CL65"/>
  <c r="CP65"/>
  <c r="CL66"/>
  <c r="CO66"/>
  <c r="CP66"/>
  <c r="CN67"/>
  <c r="CO67"/>
  <c r="CM68"/>
  <c r="CL69"/>
  <c r="CM69"/>
  <c r="CP69"/>
  <c r="CL70"/>
  <c r="CO70"/>
  <c r="CP70"/>
  <c r="CN71"/>
  <c r="CL131"/>
  <c r="CL132"/>
  <c r="CL133"/>
  <c r="CL134"/>
  <c r="CL135"/>
  <c r="CL136"/>
  <c r="CL138"/>
  <c r="CL139"/>
  <c r="K3"/>
  <c r="B20" i="33" s="1"/>
  <c r="M3" i="12"/>
  <c r="S3"/>
  <c r="T3"/>
  <c r="U3"/>
  <c r="V3"/>
  <c r="AB3"/>
  <c r="AC3"/>
  <c r="AD3"/>
  <c r="AI3"/>
  <c r="AJ3"/>
  <c r="AK3"/>
  <c r="AY3"/>
  <c r="AZ3"/>
  <c r="BG3"/>
  <c r="BI3"/>
  <c r="BJ3"/>
  <c r="BO3"/>
  <c r="BQ3"/>
  <c r="BR3"/>
  <c r="BW3"/>
  <c r="BX3"/>
  <c r="CF3"/>
  <c r="CG3"/>
  <c r="CM3"/>
  <c r="CP3"/>
  <c r="Z3"/>
  <c r="AH3"/>
  <c r="AP3"/>
  <c r="BF3"/>
  <c r="BN3"/>
  <c r="BV3"/>
  <c r="CD3"/>
  <c r="CL3"/>
  <c r="CL4"/>
  <c r="CN4"/>
  <c r="CO4"/>
  <c r="CP4"/>
  <c r="CN5"/>
  <c r="CO5"/>
  <c r="CM6"/>
  <c r="CN6"/>
  <c r="CL7"/>
  <c r="CM7"/>
  <c r="CO7"/>
  <c r="CP7"/>
  <c r="CL8"/>
  <c r="CO8"/>
  <c r="CP8"/>
  <c r="CN9"/>
  <c r="CO9"/>
  <c r="CM10"/>
  <c r="CN10"/>
  <c r="CP10"/>
  <c r="CL11"/>
  <c r="CM11"/>
  <c r="CP11"/>
  <c r="CL12"/>
  <c r="CO12"/>
  <c r="CP12"/>
  <c r="CN13"/>
  <c r="CO13"/>
  <c r="CL14"/>
  <c r="CM14"/>
  <c r="CN14"/>
  <c r="CL15"/>
  <c r="CM15"/>
  <c r="CP15"/>
  <c r="CL16"/>
  <c r="CO16"/>
  <c r="CP16"/>
  <c r="CM17"/>
  <c r="CN17"/>
  <c r="CO17"/>
  <c r="CM18"/>
  <c r="CN18"/>
  <c r="CL19"/>
  <c r="CM19"/>
  <c r="CP19"/>
  <c r="CL20"/>
  <c r="CN20"/>
  <c r="CO20"/>
  <c r="CP20"/>
  <c r="CN21"/>
  <c r="CO21"/>
  <c r="CM22"/>
  <c r="CN22"/>
  <c r="CL23"/>
  <c r="CM23"/>
  <c r="CO23"/>
  <c r="CP23"/>
  <c r="CL24"/>
  <c r="CO24"/>
  <c r="CP24"/>
  <c r="CN25"/>
  <c r="CO25"/>
  <c r="CM26"/>
  <c r="CN26"/>
  <c r="CP26"/>
  <c r="CL27"/>
  <c r="CM27"/>
  <c r="CP27"/>
  <c r="CL28"/>
  <c r="CO28"/>
  <c r="CP28"/>
  <c r="CN29"/>
  <c r="CO29"/>
  <c r="CL30"/>
  <c r="CM30"/>
  <c r="CN30"/>
  <c r="CL31"/>
  <c r="CM31"/>
  <c r="CP31"/>
  <c r="CL32"/>
  <c r="CO32"/>
  <c r="CP32"/>
  <c r="CM33"/>
  <c r="CN33"/>
  <c r="CO33"/>
  <c r="CM34"/>
  <c r="CN34"/>
  <c r="CL35"/>
  <c r="CM35"/>
  <c r="CP35"/>
  <c r="CL36"/>
  <c r="CN36"/>
  <c r="CO36"/>
  <c r="CP36"/>
  <c r="CN37"/>
  <c r="CO37"/>
  <c r="CM38"/>
  <c r="CN38"/>
  <c r="CL39"/>
  <c r="CM39"/>
  <c r="CO39"/>
  <c r="CP39"/>
  <c r="CL40"/>
  <c r="CO40"/>
  <c r="CP40"/>
  <c r="CN41"/>
  <c r="CO41"/>
  <c r="CM42"/>
  <c r="CN42"/>
  <c r="CP42"/>
  <c r="CL43"/>
  <c r="CM43"/>
  <c r="CP43"/>
  <c r="CL44"/>
  <c r="CO44"/>
  <c r="CP44"/>
  <c r="CN45"/>
  <c r="CO45"/>
  <c r="CL46"/>
  <c r="CM46"/>
  <c r="CN46"/>
  <c r="CL47"/>
  <c r="CM47"/>
  <c r="CP47"/>
  <c r="CL48"/>
  <c r="CO48"/>
  <c r="CP48"/>
  <c r="CM49"/>
  <c r="CN49"/>
  <c r="CO49"/>
  <c r="CM50"/>
  <c r="CN50"/>
  <c r="CL51"/>
  <c r="CM51"/>
  <c r="CP51"/>
  <c r="CL52"/>
  <c r="CN52"/>
  <c r="CO52"/>
  <c r="CP52"/>
  <c r="CN53"/>
  <c r="CO53"/>
  <c r="CM54"/>
  <c r="CN54"/>
  <c r="CL55"/>
  <c r="CM55"/>
  <c r="CO55"/>
  <c r="CP55"/>
  <c r="CL56"/>
  <c r="CO56"/>
  <c r="CP56"/>
  <c r="CN57"/>
  <c r="CO57"/>
  <c r="CM58"/>
  <c r="CN58"/>
  <c r="CP58"/>
  <c r="CL59"/>
  <c r="CM59"/>
  <c r="CP59"/>
  <c r="CL60"/>
  <c r="CO60"/>
  <c r="CP60"/>
  <c r="CN61"/>
  <c r="CO61"/>
  <c r="CL62"/>
  <c r="CM62"/>
  <c r="CN62"/>
  <c r="CL63"/>
  <c r="CM63"/>
  <c r="CP63"/>
  <c r="CL64"/>
  <c r="CO64"/>
  <c r="CP64"/>
  <c r="CM65"/>
  <c r="CN65"/>
  <c r="CO65"/>
  <c r="CM66"/>
  <c r="CN66"/>
  <c r="CL67"/>
  <c r="CM67"/>
  <c r="CP67"/>
  <c r="CL68"/>
  <c r="CN68"/>
  <c r="CO68"/>
  <c r="CP68"/>
  <c r="CN69"/>
  <c r="CO69"/>
  <c r="CM70"/>
  <c r="CN70"/>
  <c r="CL71"/>
  <c r="CM71"/>
  <c r="CO71"/>
  <c r="CP71"/>
  <c r="CL72"/>
  <c r="CM72"/>
  <c r="CN72"/>
  <c r="CO72"/>
  <c r="CP72"/>
  <c r="CL73"/>
  <c r="CM73"/>
  <c r="CN73"/>
  <c r="CO73"/>
  <c r="CP73"/>
  <c r="CL74"/>
  <c r="CM74"/>
  <c r="CN74"/>
  <c r="CO74"/>
  <c r="CP74"/>
  <c r="CL75"/>
  <c r="CM75"/>
  <c r="CN75"/>
  <c r="CO75"/>
  <c r="CP75"/>
  <c r="CL76"/>
  <c r="CM76"/>
  <c r="CN76"/>
  <c r="CO76"/>
  <c r="CP76"/>
  <c r="CL77"/>
  <c r="CM77"/>
  <c r="CN77"/>
  <c r="CO77"/>
  <c r="CP77"/>
  <c r="CL78"/>
  <c r="CM78"/>
  <c r="CN78"/>
  <c r="CO78"/>
  <c r="CP78"/>
  <c r="CL79"/>
  <c r="CM79"/>
  <c r="CN79"/>
  <c r="CO79"/>
  <c r="CP79"/>
  <c r="CL80"/>
  <c r="CM80"/>
  <c r="CN80"/>
  <c r="CO80"/>
  <c r="CP80"/>
  <c r="CL81"/>
  <c r="CM81"/>
  <c r="CN81"/>
  <c r="CO81"/>
  <c r="CP81"/>
  <c r="CL82"/>
  <c r="CM82"/>
  <c r="CN82"/>
  <c r="CO82"/>
  <c r="CP82"/>
  <c r="CL83"/>
  <c r="CM83"/>
  <c r="CN83"/>
  <c r="CO83"/>
  <c r="CP83"/>
  <c r="CL84"/>
  <c r="CM84"/>
  <c r="CN84"/>
  <c r="CO84"/>
  <c r="CP84"/>
  <c r="CL85"/>
  <c r="CM85"/>
  <c r="CN85"/>
  <c r="CO85"/>
  <c r="CP85"/>
  <c r="CL86"/>
  <c r="CM86"/>
  <c r="CN86"/>
  <c r="CO86"/>
  <c r="CP86"/>
  <c r="CL87"/>
  <c r="CM87"/>
  <c r="CN87"/>
  <c r="CO87"/>
  <c r="CP87"/>
  <c r="CL88"/>
  <c r="CM88"/>
  <c r="CN88"/>
  <c r="CO88"/>
  <c r="CP88"/>
  <c r="CL89"/>
  <c r="CM89"/>
  <c r="CN89"/>
  <c r="CO89"/>
  <c r="CP89"/>
  <c r="CL90"/>
  <c r="CM90"/>
  <c r="CN90"/>
  <c r="CO90"/>
  <c r="CP90"/>
  <c r="CL91"/>
  <c r="CM91"/>
  <c r="CN91"/>
  <c r="CO91"/>
  <c r="CP91"/>
  <c r="CL92"/>
  <c r="CM92"/>
  <c r="CN92"/>
  <c r="CO92"/>
  <c r="CP92"/>
  <c r="CL93"/>
  <c r="CM93"/>
  <c r="CN93"/>
  <c r="CO93"/>
  <c r="CP93"/>
  <c r="CL94"/>
  <c r="CM94"/>
  <c r="CN94"/>
  <c r="CO94"/>
  <c r="CP94"/>
  <c r="CL95"/>
  <c r="CM95"/>
  <c r="CN95"/>
  <c r="CO95"/>
  <c r="CP95"/>
  <c r="CL96"/>
  <c r="CM96"/>
  <c r="CN96"/>
  <c r="CO96"/>
  <c r="CP96"/>
  <c r="CL97"/>
  <c r="CM97"/>
  <c r="CN97"/>
  <c r="CO97"/>
  <c r="CP97"/>
  <c r="CL98"/>
  <c r="CM98"/>
  <c r="CN98"/>
  <c r="CO98"/>
  <c r="CP98"/>
  <c r="CL99"/>
  <c r="CM99"/>
  <c r="CN99"/>
  <c r="CO99"/>
  <c r="CP99"/>
  <c r="CL100"/>
  <c r="CM100"/>
  <c r="CN100"/>
  <c r="CO100"/>
  <c r="CP100"/>
  <c r="CL101"/>
  <c r="CM101"/>
  <c r="CN101"/>
  <c r="CO101"/>
  <c r="CP101"/>
  <c r="CL102"/>
  <c r="CM102"/>
  <c r="CN102"/>
  <c r="CO102"/>
  <c r="CP102"/>
  <c r="CL103"/>
  <c r="CM103"/>
  <c r="CN103"/>
  <c r="CO103"/>
  <c r="CP103"/>
  <c r="CL104"/>
  <c r="CM104"/>
  <c r="CN104"/>
  <c r="CO104"/>
  <c r="CP104"/>
  <c r="CL105"/>
  <c r="CM105"/>
  <c r="CN105"/>
  <c r="CO105"/>
  <c r="CP105"/>
  <c r="CL106"/>
  <c r="CM106"/>
  <c r="CN106"/>
  <c r="CO106"/>
  <c r="CP106"/>
  <c r="CL107"/>
  <c r="CM107"/>
  <c r="CN107"/>
  <c r="CO107"/>
  <c r="CP107"/>
  <c r="CL108"/>
  <c r="CM108"/>
  <c r="CN108"/>
  <c r="CO108"/>
  <c r="CP108"/>
  <c r="CL109"/>
  <c r="CM109"/>
  <c r="CN109"/>
  <c r="CO109"/>
  <c r="CP109"/>
  <c r="CL110"/>
  <c r="CM110"/>
  <c r="CN110"/>
  <c r="CO110"/>
  <c r="CP110"/>
  <c r="CL111"/>
  <c r="CM111"/>
  <c r="CN111"/>
  <c r="CO111"/>
  <c r="CP111"/>
  <c r="CL112"/>
  <c r="CM112"/>
  <c r="CN112"/>
  <c r="CO112"/>
  <c r="CP112"/>
  <c r="CL113"/>
  <c r="CM113"/>
  <c r="CN113"/>
  <c r="CO113"/>
  <c r="CP113"/>
  <c r="CL114"/>
  <c r="CM114"/>
  <c r="CN114"/>
  <c r="CO114"/>
  <c r="CP114"/>
  <c r="CL115"/>
  <c r="CM115"/>
  <c r="CN115"/>
  <c r="CO115"/>
  <c r="CP115"/>
  <c r="CL116"/>
  <c r="CM116"/>
  <c r="CN116"/>
  <c r="CO116"/>
  <c r="CP116"/>
  <c r="CL117"/>
  <c r="CM117"/>
  <c r="CN117"/>
  <c r="CO117"/>
  <c r="CP117"/>
  <c r="CL118"/>
  <c r="CM118"/>
  <c r="CN118"/>
  <c r="CO118"/>
  <c r="CP118"/>
  <c r="CL119"/>
  <c r="CM119"/>
  <c r="CN119"/>
  <c r="CO119"/>
  <c r="CP119"/>
  <c r="CL120"/>
  <c r="CM120"/>
  <c r="CN120"/>
  <c r="CO120"/>
  <c r="CP120"/>
  <c r="CL121"/>
  <c r="CM121"/>
  <c r="CN121"/>
  <c r="CO121"/>
  <c r="CP121"/>
  <c r="CM131"/>
  <c r="CN131"/>
  <c r="CO131"/>
  <c r="CP131"/>
  <c r="CM132"/>
  <c r="CN132"/>
  <c r="CO132"/>
  <c r="CP132"/>
  <c r="CM133"/>
  <c r="CN133"/>
  <c r="CO133"/>
  <c r="CP133"/>
  <c r="CM134"/>
  <c r="CN134"/>
  <c r="CO134"/>
  <c r="CP134"/>
  <c r="CM135"/>
  <c r="CN135"/>
  <c r="CO135"/>
  <c r="CP135"/>
  <c r="CM136"/>
  <c r="CN136"/>
  <c r="CO136"/>
  <c r="CP136"/>
  <c r="CL137"/>
  <c r="CM137"/>
  <c r="CN137"/>
  <c r="CO137"/>
  <c r="CP137"/>
  <c r="CM138"/>
  <c r="CN138"/>
  <c r="CO138"/>
  <c r="CP138"/>
  <c r="CM139"/>
  <c r="CN139"/>
  <c r="CO139"/>
  <c r="CP139"/>
  <c r="CL140"/>
  <c r="CM140"/>
  <c r="CN140"/>
  <c r="CO140"/>
  <c r="CP140"/>
  <c r="CL141"/>
  <c r="CM141"/>
  <c r="CN141"/>
  <c r="CO141"/>
  <c r="CP141"/>
  <c r="CL142"/>
  <c r="CM142"/>
  <c r="CN142"/>
  <c r="CO142"/>
  <c r="CP142"/>
  <c r="CL143"/>
  <c r="CM143"/>
  <c r="CN143"/>
  <c r="CO143"/>
  <c r="CP143"/>
  <c r="CL144"/>
  <c r="CM144"/>
  <c r="CN144"/>
  <c r="CO144"/>
  <c r="CP144"/>
  <c r="CL145"/>
  <c r="CM145"/>
  <c r="CN145"/>
  <c r="CO145"/>
  <c r="CP145"/>
  <c r="CL146"/>
  <c r="CM146"/>
  <c r="CN146"/>
  <c r="CO146"/>
  <c r="CP146"/>
  <c r="CN3"/>
  <c r="CO3"/>
  <c r="CG7"/>
  <c r="CG23"/>
  <c r="CD26"/>
  <c r="CE60"/>
  <c r="CE61"/>
  <c r="CF67"/>
  <c r="CH76"/>
  <c r="CE101"/>
  <c r="CF112"/>
  <c r="CE131"/>
  <c r="CH132"/>
  <c r="CD133"/>
  <c r="CG133"/>
  <c r="CH133"/>
  <c r="CF134"/>
  <c r="CE135"/>
  <c r="CF135"/>
  <c r="CH136"/>
  <c r="CG137"/>
  <c r="CF138"/>
  <c r="CE139"/>
  <c r="CF139"/>
  <c r="CE140"/>
  <c r="CH140"/>
  <c r="CG141"/>
  <c r="CH141"/>
  <c r="CF142"/>
  <c r="CE143"/>
  <c r="CF143"/>
  <c r="CD144"/>
  <c r="CH144"/>
  <c r="CG145"/>
  <c r="CH145"/>
  <c r="CF146"/>
  <c r="CG146"/>
  <c r="CE3"/>
  <c r="CH3"/>
  <c r="BY4"/>
  <c r="BX5"/>
  <c r="BW6"/>
  <c r="BV7"/>
  <c r="BZ7"/>
  <c r="BY8"/>
  <c r="BX9"/>
  <c r="BW10"/>
  <c r="BV11"/>
  <c r="BZ11"/>
  <c r="BY12"/>
  <c r="BX13"/>
  <c r="BW14"/>
  <c r="BV15"/>
  <c r="BZ15"/>
  <c r="BY16"/>
  <c r="BX17"/>
  <c r="BW18"/>
  <c r="BV19"/>
  <c r="BZ19"/>
  <c r="BY20"/>
  <c r="BX21"/>
  <c r="BW22"/>
  <c r="BV23"/>
  <c r="BZ23"/>
  <c r="BY24"/>
  <c r="BX25"/>
  <c r="BW26"/>
  <c r="BV27"/>
  <c r="BZ27"/>
  <c r="BY28"/>
  <c r="BX29"/>
  <c r="BW30"/>
  <c r="BV31"/>
  <c r="BZ31"/>
  <c r="BY32"/>
  <c r="BX33"/>
  <c r="BW34"/>
  <c r="BV35"/>
  <c r="BZ35"/>
  <c r="BY36"/>
  <c r="BX37"/>
  <c r="BW38"/>
  <c r="BV39"/>
  <c r="BZ39"/>
  <c r="BY40"/>
  <c r="BX41"/>
  <c r="BW42"/>
  <c r="BV43"/>
  <c r="BZ43"/>
  <c r="BY44"/>
  <c r="BX45"/>
  <c r="BW46"/>
  <c r="BV47"/>
  <c r="BZ47"/>
  <c r="BY48"/>
  <c r="BX49"/>
  <c r="BW50"/>
  <c r="BV51"/>
  <c r="BZ51"/>
  <c r="BY52"/>
  <c r="BX53"/>
  <c r="BW54"/>
  <c r="BV55"/>
  <c r="BZ55"/>
  <c r="BY56"/>
  <c r="BX57"/>
  <c r="BW58"/>
  <c r="BV59"/>
  <c r="BZ59"/>
  <c r="BY60"/>
  <c r="BX61"/>
  <c r="BW62"/>
  <c r="BV63"/>
  <c r="BZ63"/>
  <c r="BY64"/>
  <c r="BX65"/>
  <c r="BW66"/>
  <c r="BV67"/>
  <c r="BW67"/>
  <c r="BZ67"/>
  <c r="BY68"/>
  <c r="BX69"/>
  <c r="BW70"/>
  <c r="BV71"/>
  <c r="BZ71"/>
  <c r="BY72"/>
  <c r="BX73"/>
  <c r="BW74"/>
  <c r="BV75"/>
  <c r="BZ75"/>
  <c r="BY76"/>
  <c r="BX77"/>
  <c r="BW78"/>
  <c r="BV79"/>
  <c r="BZ79"/>
  <c r="BY80"/>
  <c r="BX81"/>
  <c r="BW82"/>
  <c r="BV83"/>
  <c r="BZ83"/>
  <c r="BY84"/>
  <c r="BX85"/>
  <c r="BW86"/>
  <c r="BV87"/>
  <c r="BZ87"/>
  <c r="BY88"/>
  <c r="BX89"/>
  <c r="BW90"/>
  <c r="BX90"/>
  <c r="BV91"/>
  <c r="BZ91"/>
  <c r="BY92"/>
  <c r="BX93"/>
  <c r="BW94"/>
  <c r="BV95"/>
  <c r="BZ95"/>
  <c r="BY96"/>
  <c r="BX97"/>
  <c r="BW98"/>
  <c r="BV99"/>
  <c r="BW99"/>
  <c r="BZ99"/>
  <c r="BY100"/>
  <c r="BX101"/>
  <c r="BW102"/>
  <c r="BV103"/>
  <c r="BZ103"/>
  <c r="BY104"/>
  <c r="BX105"/>
  <c r="BW106"/>
  <c r="BV107"/>
  <c r="BZ107"/>
  <c r="BY108"/>
  <c r="BX109"/>
  <c r="BW110"/>
  <c r="BV111"/>
  <c r="BZ111"/>
  <c r="BY112"/>
  <c r="BX113"/>
  <c r="BW114"/>
  <c r="BV115"/>
  <c r="BZ115"/>
  <c r="BY116"/>
  <c r="BZ116"/>
  <c r="BX117"/>
  <c r="BW118"/>
  <c r="BV119"/>
  <c r="BZ119"/>
  <c r="BY120"/>
  <c r="BX121"/>
  <c r="BX131"/>
  <c r="BY131"/>
  <c r="BW132"/>
  <c r="BX133"/>
  <c r="BZ133"/>
  <c r="BY134"/>
  <c r="BZ134"/>
  <c r="BX135"/>
  <c r="BY135"/>
  <c r="BW136"/>
  <c r="BW137"/>
  <c r="BZ137"/>
  <c r="BW138"/>
  <c r="BY138"/>
  <c r="BX139"/>
  <c r="BW140"/>
  <c r="BX140"/>
  <c r="BW141"/>
  <c r="BZ141"/>
  <c r="BY142"/>
  <c r="BX143"/>
  <c r="BY143"/>
  <c r="BW144"/>
  <c r="BX144"/>
  <c r="BZ145"/>
  <c r="BY146"/>
  <c r="BZ146"/>
  <c r="BZ3"/>
  <c r="BN4"/>
  <c r="BR4"/>
  <c r="BN5"/>
  <c r="BQ5"/>
  <c r="BP6"/>
  <c r="BO7"/>
  <c r="BN8"/>
  <c r="BR8"/>
  <c r="BQ9"/>
  <c r="BP10"/>
  <c r="BO11"/>
  <c r="BN12"/>
  <c r="BR12"/>
  <c r="BQ13"/>
  <c r="BP14"/>
  <c r="BO15"/>
  <c r="BN16"/>
  <c r="BR16"/>
  <c r="BQ17"/>
  <c r="BP18"/>
  <c r="BO19"/>
  <c r="BN20"/>
  <c r="BR20"/>
  <c r="BQ21"/>
  <c r="BP22"/>
  <c r="BO23"/>
  <c r="BN24"/>
  <c r="BR24"/>
  <c r="BQ25"/>
  <c r="BP26"/>
  <c r="BO27"/>
  <c r="BN28"/>
  <c r="BR28"/>
  <c r="BQ29"/>
  <c r="BP30"/>
  <c r="BO31"/>
  <c r="BN32"/>
  <c r="BR32"/>
  <c r="BQ33"/>
  <c r="BP34"/>
  <c r="BO35"/>
  <c r="BN36"/>
  <c r="BR36"/>
  <c r="BQ37"/>
  <c r="BP38"/>
  <c r="BO39"/>
  <c r="BN40"/>
  <c r="BR40"/>
  <c r="BN41"/>
  <c r="BQ41"/>
  <c r="BP42"/>
  <c r="BO43"/>
  <c r="BP43"/>
  <c r="BN44"/>
  <c r="BR44"/>
  <c r="BQ45"/>
  <c r="BP46"/>
  <c r="BO47"/>
  <c r="BN48"/>
  <c r="BR48"/>
  <c r="BQ49"/>
  <c r="BP50"/>
  <c r="BO51"/>
  <c r="BN52"/>
  <c r="BR52"/>
  <c r="BQ53"/>
  <c r="BP54"/>
  <c r="BO55"/>
  <c r="BN56"/>
  <c r="BR56"/>
  <c r="BQ57"/>
  <c r="BR57"/>
  <c r="BP58"/>
  <c r="BO59"/>
  <c r="BP59"/>
  <c r="BN60"/>
  <c r="BR60"/>
  <c r="BQ61"/>
  <c r="BP62"/>
  <c r="BO63"/>
  <c r="BN64"/>
  <c r="BR64"/>
  <c r="BQ65"/>
  <c r="BP66"/>
  <c r="BO67"/>
  <c r="BN68"/>
  <c r="BR68"/>
  <c r="BQ69"/>
  <c r="BP70"/>
  <c r="BO71"/>
  <c r="BN72"/>
  <c r="BR72"/>
  <c r="BQ73"/>
  <c r="BP74"/>
  <c r="BO75"/>
  <c r="BN76"/>
  <c r="BR76"/>
  <c r="BQ77"/>
  <c r="BP78"/>
  <c r="BO79"/>
  <c r="BN80"/>
  <c r="BR80"/>
  <c r="BQ81"/>
  <c r="BP82"/>
  <c r="BO83"/>
  <c r="BN84"/>
  <c r="BR84"/>
  <c r="BQ85"/>
  <c r="BP86"/>
  <c r="BO87"/>
  <c r="BN88"/>
  <c r="BR88"/>
  <c r="BQ89"/>
  <c r="BP90"/>
  <c r="BO91"/>
  <c r="BN92"/>
  <c r="BO92"/>
  <c r="BR92"/>
  <c r="BQ93"/>
  <c r="BP94"/>
  <c r="BQ94"/>
  <c r="BO95"/>
  <c r="BN96"/>
  <c r="BR96"/>
  <c r="BQ97"/>
  <c r="BP98"/>
  <c r="BO99"/>
  <c r="BN100"/>
  <c r="BR100"/>
  <c r="BQ101"/>
  <c r="BP102"/>
  <c r="BO103"/>
  <c r="BN104"/>
  <c r="BR104"/>
  <c r="BQ105"/>
  <c r="BP106"/>
  <c r="BO107"/>
  <c r="BN108"/>
  <c r="BR108"/>
  <c r="BQ109"/>
  <c r="BP110"/>
  <c r="BO111"/>
  <c r="BN112"/>
  <c r="BR112"/>
  <c r="BQ113"/>
  <c r="BP114"/>
  <c r="BO115"/>
  <c r="BN116"/>
  <c r="BR116"/>
  <c r="BQ117"/>
  <c r="BP118"/>
  <c r="BO119"/>
  <c r="BN120"/>
  <c r="BR120"/>
  <c r="BQ121"/>
  <c r="BQ131"/>
  <c r="BP132"/>
  <c r="BQ132"/>
  <c r="BO133"/>
  <c r="BP133"/>
  <c r="BO134"/>
  <c r="BR134"/>
  <c r="BQ135"/>
  <c r="BR135"/>
  <c r="BP136"/>
  <c r="BQ136"/>
  <c r="BO137"/>
  <c r="BP137"/>
  <c r="BN138"/>
  <c r="BR138"/>
  <c r="BQ139"/>
  <c r="BR139"/>
  <c r="BP140"/>
  <c r="BQ140"/>
  <c r="BO141"/>
  <c r="BO142"/>
  <c r="BR142"/>
  <c r="BQ143"/>
  <c r="BR143"/>
  <c r="BP144"/>
  <c r="BO145"/>
  <c r="BP145"/>
  <c r="BO146"/>
  <c r="BR146"/>
  <c r="BP3"/>
  <c r="BJ6"/>
  <c r="BJ13"/>
  <c r="BF22"/>
  <c r="BH32"/>
  <c r="BH40"/>
  <c r="BH47"/>
  <c r="BH56"/>
  <c r="BH63"/>
  <c r="BI63"/>
  <c r="BH72"/>
  <c r="BI79"/>
  <c r="BF86"/>
  <c r="BH95"/>
  <c r="BF102"/>
  <c r="BH107"/>
  <c r="BJ107"/>
  <c r="BF114"/>
  <c r="BH117"/>
  <c r="BI119"/>
  <c r="BI120"/>
  <c r="BJ131"/>
  <c r="BI132"/>
  <c r="BJ132"/>
  <c r="BH133"/>
  <c r="BI133"/>
  <c r="BG134"/>
  <c r="BG135"/>
  <c r="BJ135"/>
  <c r="BG136"/>
  <c r="BI136"/>
  <c r="BJ136"/>
  <c r="BH137"/>
  <c r="BG138"/>
  <c r="BH138"/>
  <c r="BG139"/>
  <c r="BH139"/>
  <c r="BJ139"/>
  <c r="BI140"/>
  <c r="BH141"/>
  <c r="BI141"/>
  <c r="BG142"/>
  <c r="BH142"/>
  <c r="BG143"/>
  <c r="BJ143"/>
  <c r="BI144"/>
  <c r="BJ144"/>
  <c r="BH145"/>
  <c r="BI145"/>
  <c r="BG146"/>
  <c r="BH146"/>
  <c r="BH3"/>
  <c r="AZ5"/>
  <c r="AY6"/>
  <c r="AX7"/>
  <c r="AZ9"/>
  <c r="AY10"/>
  <c r="BB11"/>
  <c r="AZ13"/>
  <c r="AX15"/>
  <c r="BB15"/>
  <c r="AX18"/>
  <c r="AY18"/>
  <c r="AX19"/>
  <c r="BA19"/>
  <c r="BB19"/>
  <c r="AZ21"/>
  <c r="AX23"/>
  <c r="AZ24"/>
  <c r="BA24"/>
  <c r="AY26"/>
  <c r="BB27"/>
  <c r="BA28"/>
  <c r="AX31"/>
  <c r="BB31"/>
  <c r="BA32"/>
  <c r="AX35"/>
  <c r="BB35"/>
  <c r="AY38"/>
  <c r="AX39"/>
  <c r="BA40"/>
  <c r="BB43"/>
  <c r="BA44"/>
  <c r="AX47"/>
  <c r="BB47"/>
  <c r="AY50"/>
  <c r="AX51"/>
  <c r="AZ53"/>
  <c r="AY54"/>
  <c r="BB54"/>
  <c r="AZ57"/>
  <c r="AY58"/>
  <c r="AZ60"/>
  <c r="AZ61"/>
  <c r="BB63"/>
  <c r="BA64"/>
  <c r="AX67"/>
  <c r="BA67"/>
  <c r="BB67"/>
  <c r="AX71"/>
  <c r="AZ72"/>
  <c r="AZ73"/>
  <c r="BB75"/>
  <c r="BA76"/>
  <c r="BA79"/>
  <c r="BB79"/>
  <c r="BA80"/>
  <c r="BB83"/>
  <c r="AZ84"/>
  <c r="AY86"/>
  <c r="AX87"/>
  <c r="AZ89"/>
  <c r="AY90"/>
  <c r="BA92"/>
  <c r="AZ93"/>
  <c r="AX95"/>
  <c r="AY97"/>
  <c r="AY98"/>
  <c r="BB99"/>
  <c r="AY102"/>
  <c r="BA104"/>
  <c r="AZ105"/>
  <c r="BB107"/>
  <c r="BA108"/>
  <c r="AZ109"/>
  <c r="BA112"/>
  <c r="AY114"/>
  <c r="BB115"/>
  <c r="AY118"/>
  <c r="AY131"/>
  <c r="AZ131"/>
  <c r="BB132"/>
  <c r="BA133"/>
  <c r="BB133"/>
  <c r="AZ134"/>
  <c r="BA134"/>
  <c r="AY135"/>
  <c r="AY136"/>
  <c r="BB136"/>
  <c r="BA137"/>
  <c r="BB137"/>
  <c r="AZ138"/>
  <c r="AY139"/>
  <c r="AZ139"/>
  <c r="AY140"/>
  <c r="BB140"/>
  <c r="BA141"/>
  <c r="AZ142"/>
  <c r="BA142"/>
  <c r="AY143"/>
  <c r="AZ143"/>
  <c r="AY144"/>
  <c r="BB144"/>
  <c r="BA145"/>
  <c r="BB145"/>
  <c r="AZ146"/>
  <c r="BA146"/>
  <c r="BB3"/>
  <c r="AX3"/>
  <c r="AS4"/>
  <c r="AR5"/>
  <c r="AQ6"/>
  <c r="AP7"/>
  <c r="AT7"/>
  <c r="AS8"/>
  <c r="AR9"/>
  <c r="AQ10"/>
  <c r="AP11"/>
  <c r="AT11"/>
  <c r="AS12"/>
  <c r="AR13"/>
  <c r="AQ14"/>
  <c r="AP15"/>
  <c r="AT15"/>
  <c r="AS16"/>
  <c r="AR17"/>
  <c r="AQ18"/>
  <c r="AP19"/>
  <c r="AT19"/>
  <c r="AS20"/>
  <c r="AR21"/>
  <c r="AQ22"/>
  <c r="AP23"/>
  <c r="AT23"/>
  <c r="AS24"/>
  <c r="AQ25"/>
  <c r="AR25"/>
  <c r="AQ26"/>
  <c r="AT26"/>
  <c r="AP27"/>
  <c r="AT27"/>
  <c r="AS28"/>
  <c r="AR29"/>
  <c r="AQ30"/>
  <c r="AP31"/>
  <c r="AT31"/>
  <c r="AS32"/>
  <c r="AR33"/>
  <c r="AQ34"/>
  <c r="AP35"/>
  <c r="AT35"/>
  <c r="AS36"/>
  <c r="AR37"/>
  <c r="AQ38"/>
  <c r="AP39"/>
  <c r="AT39"/>
  <c r="AS40"/>
  <c r="AR41"/>
  <c r="AQ42"/>
  <c r="AP43"/>
  <c r="AR43"/>
  <c r="AT43"/>
  <c r="AS44"/>
  <c r="AR45"/>
  <c r="AQ46"/>
  <c r="AP47"/>
  <c r="AT47"/>
  <c r="AS48"/>
  <c r="AR49"/>
  <c r="AQ50"/>
  <c r="AT50"/>
  <c r="AP51"/>
  <c r="AT51"/>
  <c r="AS52"/>
  <c r="AR53"/>
  <c r="AQ54"/>
  <c r="AP55"/>
  <c r="AT55"/>
  <c r="AS56"/>
  <c r="AR57"/>
  <c r="AQ58"/>
  <c r="AP59"/>
  <c r="AT59"/>
  <c r="AS60"/>
  <c r="AR61"/>
  <c r="AQ62"/>
  <c r="AP63"/>
  <c r="AT63"/>
  <c r="AS64"/>
  <c r="AR65"/>
  <c r="AQ66"/>
  <c r="AP67"/>
  <c r="AT67"/>
  <c r="AS68"/>
  <c r="AR69"/>
  <c r="AQ70"/>
  <c r="AP71"/>
  <c r="AT71"/>
  <c r="AS72"/>
  <c r="AR73"/>
  <c r="AQ74"/>
  <c r="AP75"/>
  <c r="AT75"/>
  <c r="AS76"/>
  <c r="AR77"/>
  <c r="AQ78"/>
  <c r="AR78"/>
  <c r="AP79"/>
  <c r="AT79"/>
  <c r="AP80"/>
  <c r="AS80"/>
  <c r="AR81"/>
  <c r="AQ82"/>
  <c r="AS82"/>
  <c r="AP83"/>
  <c r="AT83"/>
  <c r="AS84"/>
  <c r="AR85"/>
  <c r="AQ86"/>
  <c r="AP87"/>
  <c r="AT87"/>
  <c r="AS88"/>
  <c r="AT88"/>
  <c r="AR89"/>
  <c r="AQ90"/>
  <c r="AR90"/>
  <c r="AP91"/>
  <c r="AT91"/>
  <c r="AS92"/>
  <c r="AR93"/>
  <c r="AQ94"/>
  <c r="AP95"/>
  <c r="AQ95"/>
  <c r="AT95"/>
  <c r="AS96"/>
  <c r="AR97"/>
  <c r="AQ98"/>
  <c r="AP99"/>
  <c r="AT99"/>
  <c r="AS100"/>
  <c r="AT100"/>
  <c r="AR101"/>
  <c r="AQ102"/>
  <c r="AP103"/>
  <c r="AT103"/>
  <c r="AS104"/>
  <c r="AR105"/>
  <c r="AQ106"/>
  <c r="AP107"/>
  <c r="AQ107"/>
  <c r="AT107"/>
  <c r="AS108"/>
  <c r="AR109"/>
  <c r="AQ110"/>
  <c r="AP111"/>
  <c r="AT111"/>
  <c r="AS112"/>
  <c r="AR113"/>
  <c r="AQ114"/>
  <c r="AP115"/>
  <c r="AT115"/>
  <c r="AS116"/>
  <c r="AR117"/>
  <c r="AQ118"/>
  <c r="AP119"/>
  <c r="AT119"/>
  <c r="AS120"/>
  <c r="AR121"/>
  <c r="AR131"/>
  <c r="AS131"/>
  <c r="AQ132"/>
  <c r="AR132"/>
  <c r="AQ133"/>
  <c r="AT133"/>
  <c r="AS134"/>
  <c r="AT134"/>
  <c r="AR135"/>
  <c r="AS135"/>
  <c r="AQ136"/>
  <c r="AR136"/>
  <c r="AQ137"/>
  <c r="AT137"/>
  <c r="AP138"/>
  <c r="AS138"/>
  <c r="AT138"/>
  <c r="AR139"/>
  <c r="AS139"/>
  <c r="AT139"/>
  <c r="AQ140"/>
  <c r="AR140"/>
  <c r="AS140"/>
  <c r="AQ141"/>
  <c r="AT141"/>
  <c r="AS142"/>
  <c r="AT142"/>
  <c r="AR143"/>
  <c r="AS143"/>
  <c r="AQ144"/>
  <c r="AR144"/>
  <c r="AQ145"/>
  <c r="AT145"/>
  <c r="AS146"/>
  <c r="AT146"/>
  <c r="AQ3"/>
  <c r="AR3"/>
  <c r="AS3"/>
  <c r="AT3"/>
  <c r="AH4"/>
  <c r="AL4"/>
  <c r="AJ5"/>
  <c r="AK5"/>
  <c r="AJ6"/>
  <c r="AI7"/>
  <c r="AH8"/>
  <c r="AL8"/>
  <c r="AK9"/>
  <c r="AJ10"/>
  <c r="AI11"/>
  <c r="AL11"/>
  <c r="AH12"/>
  <c r="AL12"/>
  <c r="AK13"/>
  <c r="AJ14"/>
  <c r="AI15"/>
  <c r="AH16"/>
  <c r="AL16"/>
  <c r="AK17"/>
  <c r="AI18"/>
  <c r="AJ18"/>
  <c r="AI19"/>
  <c r="AH20"/>
  <c r="AL20"/>
  <c r="AK21"/>
  <c r="AJ22"/>
  <c r="AI23"/>
  <c r="AH24"/>
  <c r="AK24"/>
  <c r="AL24"/>
  <c r="AK25"/>
  <c r="AJ26"/>
  <c r="AI27"/>
  <c r="AH28"/>
  <c r="AL28"/>
  <c r="AK29"/>
  <c r="AJ30"/>
  <c r="AH31"/>
  <c r="AI31"/>
  <c r="AH32"/>
  <c r="AL32"/>
  <c r="AK33"/>
  <c r="AJ34"/>
  <c r="AI35"/>
  <c r="AH36"/>
  <c r="AL36"/>
  <c r="AJ37"/>
  <c r="AK37"/>
  <c r="AJ38"/>
  <c r="AI39"/>
  <c r="AH40"/>
  <c r="AL40"/>
  <c r="AK41"/>
  <c r="AJ42"/>
  <c r="AI43"/>
  <c r="AL43"/>
  <c r="AH44"/>
  <c r="AL44"/>
  <c r="AK45"/>
  <c r="AJ46"/>
  <c r="AI47"/>
  <c r="AH48"/>
  <c r="AL48"/>
  <c r="AK49"/>
  <c r="AI50"/>
  <c r="AJ50"/>
  <c r="AI51"/>
  <c r="AH52"/>
  <c r="AL52"/>
  <c r="AK53"/>
  <c r="AJ54"/>
  <c r="AI55"/>
  <c r="AH56"/>
  <c r="AK56"/>
  <c r="AL56"/>
  <c r="AK57"/>
  <c r="AJ58"/>
  <c r="AI59"/>
  <c r="AH60"/>
  <c r="AL60"/>
  <c r="AK61"/>
  <c r="AJ62"/>
  <c r="AH63"/>
  <c r="AI63"/>
  <c r="AH64"/>
  <c r="AL64"/>
  <c r="AK65"/>
  <c r="AJ66"/>
  <c r="AI67"/>
  <c r="AH68"/>
  <c r="AL68"/>
  <c r="AK69"/>
  <c r="AJ70"/>
  <c r="AI71"/>
  <c r="AH72"/>
  <c r="AL72"/>
  <c r="AK73"/>
  <c r="AJ74"/>
  <c r="AI75"/>
  <c r="AH76"/>
  <c r="AL76"/>
  <c r="AK77"/>
  <c r="AJ78"/>
  <c r="AI79"/>
  <c r="AH80"/>
  <c r="AL80"/>
  <c r="AK81"/>
  <c r="AJ82"/>
  <c r="AI83"/>
  <c r="AH84"/>
  <c r="AL84"/>
  <c r="AK85"/>
  <c r="AJ86"/>
  <c r="AI87"/>
  <c r="AH88"/>
  <c r="AL88"/>
  <c r="AK89"/>
  <c r="AJ90"/>
  <c r="AI91"/>
  <c r="AH92"/>
  <c r="AL92"/>
  <c r="AK93"/>
  <c r="AJ94"/>
  <c r="AI95"/>
  <c r="AH96"/>
  <c r="AL96"/>
  <c r="AK97"/>
  <c r="AJ98"/>
  <c r="AI99"/>
  <c r="AH100"/>
  <c r="AL100"/>
  <c r="AK101"/>
  <c r="AJ102"/>
  <c r="AI103"/>
  <c r="AH104"/>
  <c r="AL104"/>
  <c r="AK105"/>
  <c r="AJ106"/>
  <c r="AI107"/>
  <c r="AH108"/>
  <c r="AJ108"/>
  <c r="AL108"/>
  <c r="AK109"/>
  <c r="AJ110"/>
  <c r="AL110"/>
  <c r="AI111"/>
  <c r="AH112"/>
  <c r="AL112"/>
  <c r="AK113"/>
  <c r="AJ114"/>
  <c r="AI115"/>
  <c r="AH116"/>
  <c r="AL116"/>
  <c r="AK117"/>
  <c r="AJ118"/>
  <c r="AI119"/>
  <c r="AK119"/>
  <c r="AH120"/>
  <c r="AL120"/>
  <c r="AK121"/>
  <c r="AH138"/>
  <c r="AL3"/>
  <c r="AA4"/>
  <c r="Z5"/>
  <c r="AD5"/>
  <c r="AC6"/>
  <c r="AB7"/>
  <c r="AA8"/>
  <c r="Z9"/>
  <c r="AD9"/>
  <c r="AC10"/>
  <c r="AB11"/>
  <c r="AA12"/>
  <c r="Z13"/>
  <c r="AD13"/>
  <c r="AC14"/>
  <c r="AB15"/>
  <c r="AA16"/>
  <c r="Z17"/>
  <c r="AD17"/>
  <c r="AC18"/>
  <c r="AB19"/>
  <c r="AA20"/>
  <c r="Z21"/>
  <c r="AD21"/>
  <c r="AC22"/>
  <c r="AB23"/>
  <c r="AA24"/>
  <c r="Z25"/>
  <c r="AD25"/>
  <c r="AC26"/>
  <c r="AB27"/>
  <c r="AA28"/>
  <c r="Z29"/>
  <c r="AA29"/>
  <c r="AD29"/>
  <c r="AC30"/>
  <c r="AB31"/>
  <c r="AA32"/>
  <c r="Z33"/>
  <c r="AD33"/>
  <c r="AC34"/>
  <c r="AB35"/>
  <c r="AA36"/>
  <c r="Z37"/>
  <c r="AD37"/>
  <c r="AC38"/>
  <c r="AB39"/>
  <c r="AA40"/>
  <c r="AB40"/>
  <c r="Z41"/>
  <c r="AD41"/>
  <c r="AC42"/>
  <c r="AB43"/>
  <c r="AA44"/>
  <c r="Z45"/>
  <c r="AD45"/>
  <c r="AC46"/>
  <c r="AB47"/>
  <c r="AA48"/>
  <c r="Z49"/>
  <c r="AD49"/>
  <c r="AC50"/>
  <c r="AB51"/>
  <c r="AA52"/>
  <c r="Z53"/>
  <c r="AD53"/>
  <c r="AC54"/>
  <c r="AB55"/>
  <c r="AA56"/>
  <c r="Z57"/>
  <c r="AD57"/>
  <c r="AC58"/>
  <c r="AB59"/>
  <c r="AA60"/>
  <c r="Z61"/>
  <c r="AD61"/>
  <c r="AC62"/>
  <c r="AB63"/>
  <c r="AA64"/>
  <c r="Z65"/>
  <c r="AD65"/>
  <c r="AC66"/>
  <c r="AB67"/>
  <c r="AC67"/>
  <c r="AA68"/>
  <c r="Z69"/>
  <c r="AD69"/>
  <c r="AC70"/>
  <c r="AB71"/>
  <c r="AA72"/>
  <c r="Z73"/>
  <c r="AD73"/>
  <c r="AC74"/>
  <c r="AB75"/>
  <c r="AA76"/>
  <c r="Z77"/>
  <c r="AD77"/>
  <c r="AC78"/>
  <c r="AB79"/>
  <c r="AA80"/>
  <c r="Z81"/>
  <c r="AD81"/>
  <c r="AC82"/>
  <c r="AB83"/>
  <c r="AA84"/>
  <c r="Z85"/>
  <c r="AD85"/>
  <c r="AC86"/>
  <c r="AD86"/>
  <c r="AB87"/>
  <c r="AA88"/>
  <c r="Z89"/>
  <c r="AD89"/>
  <c r="AC90"/>
  <c r="AB91"/>
  <c r="AA92"/>
  <c r="Z93"/>
  <c r="AD93"/>
  <c r="AC94"/>
  <c r="AB95"/>
  <c r="AA96"/>
  <c r="Z97"/>
  <c r="AD97"/>
  <c r="AC98"/>
  <c r="AB99"/>
  <c r="AA100"/>
  <c r="Z101"/>
  <c r="AD101"/>
  <c r="AC102"/>
  <c r="AB103"/>
  <c r="AA104"/>
  <c r="Z105"/>
  <c r="AD105"/>
  <c r="AC106"/>
  <c r="AB107"/>
  <c r="AA108"/>
  <c r="Z109"/>
  <c r="AD109"/>
  <c r="AC110"/>
  <c r="AB111"/>
  <c r="AA112"/>
  <c r="Z113"/>
  <c r="AD113"/>
  <c r="AC114"/>
  <c r="AB115"/>
  <c r="AA116"/>
  <c r="Z117"/>
  <c r="AD117"/>
  <c r="AC118"/>
  <c r="AB119"/>
  <c r="AA120"/>
  <c r="Z121"/>
  <c r="AD121"/>
  <c r="Z135"/>
  <c r="Z139"/>
  <c r="Z143"/>
  <c r="Z144"/>
  <c r="AA3"/>
  <c r="T4"/>
  <c r="S5"/>
  <c r="R6"/>
  <c r="V6"/>
  <c r="U7"/>
  <c r="T8"/>
  <c r="S9"/>
  <c r="R10"/>
  <c r="V10"/>
  <c r="U11"/>
  <c r="T12"/>
  <c r="S13"/>
  <c r="R14"/>
  <c r="V14"/>
  <c r="U15"/>
  <c r="T16"/>
  <c r="S17"/>
  <c r="T17"/>
  <c r="R18"/>
  <c r="V18"/>
  <c r="U19"/>
  <c r="T20"/>
  <c r="S21"/>
  <c r="R22"/>
  <c r="V22"/>
  <c r="U23"/>
  <c r="T24"/>
  <c r="S25"/>
  <c r="R26"/>
  <c r="V26"/>
  <c r="U27"/>
  <c r="T28"/>
  <c r="S29"/>
  <c r="R30"/>
  <c r="S30"/>
  <c r="V30"/>
  <c r="U31"/>
  <c r="T32"/>
  <c r="S33"/>
  <c r="V33"/>
  <c r="R34"/>
  <c r="V34"/>
  <c r="U35"/>
  <c r="T36"/>
  <c r="R37"/>
  <c r="S37"/>
  <c r="T37"/>
  <c r="R38"/>
  <c r="V38"/>
  <c r="R39"/>
  <c r="U39"/>
  <c r="S40"/>
  <c r="T40"/>
  <c r="U40"/>
  <c r="S41"/>
  <c r="R42"/>
  <c r="V42"/>
  <c r="T43"/>
  <c r="U43"/>
  <c r="T44"/>
  <c r="S45"/>
  <c r="R46"/>
  <c r="U46"/>
  <c r="V46"/>
  <c r="U47"/>
  <c r="T48"/>
  <c r="S49"/>
  <c r="V49"/>
  <c r="R50"/>
  <c r="S50"/>
  <c r="V50"/>
  <c r="U51"/>
  <c r="T52"/>
  <c r="R53"/>
  <c r="S53"/>
  <c r="R54"/>
  <c r="V54"/>
  <c r="U55"/>
  <c r="S56"/>
  <c r="T56"/>
  <c r="R57"/>
  <c r="S57"/>
  <c r="V57"/>
  <c r="R58"/>
  <c r="U58"/>
  <c r="V58"/>
  <c r="T59"/>
  <c r="U59"/>
  <c r="S60"/>
  <c r="T60"/>
  <c r="R61"/>
  <c r="S61"/>
  <c r="V61"/>
  <c r="R62"/>
  <c r="U62"/>
  <c r="V62"/>
  <c r="S63"/>
  <c r="T63"/>
  <c r="U63"/>
  <c r="S64"/>
  <c r="T64"/>
  <c r="R65"/>
  <c r="S65"/>
  <c r="T65"/>
  <c r="V65"/>
  <c r="R66"/>
  <c r="S66"/>
  <c r="U66"/>
  <c r="V66"/>
  <c r="R67"/>
  <c r="T67"/>
  <c r="U67"/>
  <c r="S68"/>
  <c r="T68"/>
  <c r="U68"/>
  <c r="R69"/>
  <c r="S69"/>
  <c r="T69"/>
  <c r="V69"/>
  <c r="R70"/>
  <c r="S70"/>
  <c r="U70"/>
  <c r="V70"/>
  <c r="T71"/>
  <c r="U71"/>
  <c r="V71"/>
  <c r="S72"/>
  <c r="T72"/>
  <c r="U72"/>
  <c r="R73"/>
  <c r="S73"/>
  <c r="T73"/>
  <c r="V73"/>
  <c r="R74"/>
  <c r="U74"/>
  <c r="V74"/>
  <c r="R75"/>
  <c r="T75"/>
  <c r="U75"/>
  <c r="V75"/>
  <c r="S76"/>
  <c r="T76"/>
  <c r="U76"/>
  <c r="R77"/>
  <c r="S77"/>
  <c r="V77"/>
  <c r="R78"/>
  <c r="S78"/>
  <c r="U78"/>
  <c r="V78"/>
  <c r="R79"/>
  <c r="T79"/>
  <c r="U79"/>
  <c r="V79"/>
  <c r="S80"/>
  <c r="T80"/>
  <c r="R81"/>
  <c r="S81"/>
  <c r="T81"/>
  <c r="V81"/>
  <c r="R82"/>
  <c r="S82"/>
  <c r="U82"/>
  <c r="V82"/>
  <c r="R83"/>
  <c r="T83"/>
  <c r="U83"/>
  <c r="S84"/>
  <c r="T84"/>
  <c r="U84"/>
  <c r="R85"/>
  <c r="S85"/>
  <c r="T85"/>
  <c r="V85"/>
  <c r="R86"/>
  <c r="S86"/>
  <c r="U86"/>
  <c r="V86"/>
  <c r="T87"/>
  <c r="U87"/>
  <c r="V87"/>
  <c r="S88"/>
  <c r="T88"/>
  <c r="U88"/>
  <c r="R89"/>
  <c r="S89"/>
  <c r="T89"/>
  <c r="V89"/>
  <c r="R90"/>
  <c r="U90"/>
  <c r="V90"/>
  <c r="R91"/>
  <c r="T91"/>
  <c r="U91"/>
  <c r="V91"/>
  <c r="S92"/>
  <c r="T92"/>
  <c r="U92"/>
  <c r="R93"/>
  <c r="S93"/>
  <c r="V93"/>
  <c r="R94"/>
  <c r="S94"/>
  <c r="U94"/>
  <c r="V94"/>
  <c r="R95"/>
  <c r="T95"/>
  <c r="U95"/>
  <c r="V95"/>
  <c r="S96"/>
  <c r="T96"/>
  <c r="R97"/>
  <c r="S97"/>
  <c r="T97"/>
  <c r="V97"/>
  <c r="R98"/>
  <c r="S98"/>
  <c r="U98"/>
  <c r="V98"/>
  <c r="R99"/>
  <c r="T99"/>
  <c r="U99"/>
  <c r="S100"/>
  <c r="T100"/>
  <c r="U100"/>
  <c r="R101"/>
  <c r="S101"/>
  <c r="T101"/>
  <c r="V101"/>
  <c r="R102"/>
  <c r="S102"/>
  <c r="U102"/>
  <c r="V102"/>
  <c r="T103"/>
  <c r="U103"/>
  <c r="V103"/>
  <c r="S104"/>
  <c r="T104"/>
  <c r="U104"/>
  <c r="R105"/>
  <c r="S105"/>
  <c r="T105"/>
  <c r="V105"/>
  <c r="R106"/>
  <c r="U106"/>
  <c r="V106"/>
  <c r="R107"/>
  <c r="T107"/>
  <c r="U107"/>
  <c r="V107"/>
  <c r="S108"/>
  <c r="T108"/>
  <c r="U108"/>
  <c r="R109"/>
  <c r="S109"/>
  <c r="V109"/>
  <c r="R110"/>
  <c r="S110"/>
  <c r="U110"/>
  <c r="V110"/>
  <c r="R111"/>
  <c r="T111"/>
  <c r="U111"/>
  <c r="V111"/>
  <c r="S112"/>
  <c r="T112"/>
  <c r="R113"/>
  <c r="S113"/>
  <c r="T113"/>
  <c r="V113"/>
  <c r="R114"/>
  <c r="S114"/>
  <c r="U114"/>
  <c r="V114"/>
  <c r="R115"/>
  <c r="T115"/>
  <c r="U115"/>
  <c r="S116"/>
  <c r="T116"/>
  <c r="U116"/>
  <c r="R117"/>
  <c r="S117"/>
  <c r="T117"/>
  <c r="V117"/>
  <c r="R118"/>
  <c r="S118"/>
  <c r="U118"/>
  <c r="V118"/>
  <c r="T119"/>
  <c r="U119"/>
  <c r="V119"/>
  <c r="S120"/>
  <c r="T120"/>
  <c r="U120"/>
  <c r="R121"/>
  <c r="S121"/>
  <c r="T121"/>
  <c r="V121"/>
  <c r="R3"/>
  <c r="J4"/>
  <c r="N4"/>
  <c r="M5"/>
  <c r="L6"/>
  <c r="N6"/>
  <c r="K7"/>
  <c r="J8"/>
  <c r="N8"/>
  <c r="L9"/>
  <c r="M9"/>
  <c r="L10"/>
  <c r="N10"/>
  <c r="K11"/>
  <c r="J12"/>
  <c r="M12"/>
  <c r="N12"/>
  <c r="M13"/>
  <c r="L14"/>
  <c r="K15"/>
  <c r="M15"/>
  <c r="J16"/>
  <c r="L16"/>
  <c r="N16"/>
  <c r="M17"/>
  <c r="L18"/>
  <c r="K19"/>
  <c r="M19"/>
  <c r="J20"/>
  <c r="N20"/>
  <c r="M21"/>
  <c r="K22"/>
  <c r="L22"/>
  <c r="K23"/>
  <c r="M23"/>
  <c r="J24"/>
  <c r="N24"/>
  <c r="L25"/>
  <c r="M25"/>
  <c r="L26"/>
  <c r="K27"/>
  <c r="J28"/>
  <c r="L28"/>
  <c r="N28"/>
  <c r="K29"/>
  <c r="M29"/>
  <c r="L30"/>
  <c r="K31"/>
  <c r="J32"/>
  <c r="K32"/>
  <c r="N32"/>
  <c r="J33"/>
  <c r="M33"/>
  <c r="N33"/>
  <c r="L34"/>
  <c r="M34"/>
  <c r="K35"/>
  <c r="L35"/>
  <c r="J36"/>
  <c r="K36"/>
  <c r="N36"/>
  <c r="J37"/>
  <c r="M37"/>
  <c r="N37"/>
  <c r="L38"/>
  <c r="M38"/>
  <c r="K39"/>
  <c r="L39"/>
  <c r="J40"/>
  <c r="K40"/>
  <c r="N40"/>
  <c r="J41"/>
  <c r="M41"/>
  <c r="N41"/>
  <c r="L42"/>
  <c r="M42"/>
  <c r="K43"/>
  <c r="L43"/>
  <c r="J44"/>
  <c r="K44"/>
  <c r="N44"/>
  <c r="J45"/>
  <c r="M45"/>
  <c r="N45"/>
  <c r="L46"/>
  <c r="M46"/>
  <c r="K47"/>
  <c r="L47"/>
  <c r="J48"/>
  <c r="K48"/>
  <c r="N48"/>
  <c r="J49"/>
  <c r="M49"/>
  <c r="N49"/>
  <c r="L50"/>
  <c r="M50"/>
  <c r="K51"/>
  <c r="L51"/>
  <c r="J52"/>
  <c r="K52"/>
  <c r="N52"/>
  <c r="J53"/>
  <c r="M53"/>
  <c r="N53"/>
  <c r="L54"/>
  <c r="M54"/>
  <c r="K55"/>
  <c r="L55"/>
  <c r="J56"/>
  <c r="K56"/>
  <c r="N56"/>
  <c r="J57"/>
  <c r="M57"/>
  <c r="N57"/>
  <c r="L58"/>
  <c r="M58"/>
  <c r="K59"/>
  <c r="L59"/>
  <c r="J60"/>
  <c r="K60"/>
  <c r="N60"/>
  <c r="J61"/>
  <c r="M61"/>
  <c r="N61"/>
  <c r="L62"/>
  <c r="M62"/>
  <c r="K63"/>
  <c r="L63"/>
  <c r="J64"/>
  <c r="K64"/>
  <c r="N64"/>
  <c r="J65"/>
  <c r="M65"/>
  <c r="N65"/>
  <c r="L66"/>
  <c r="M66"/>
  <c r="K67"/>
  <c r="L67"/>
  <c r="J68"/>
  <c r="K68"/>
  <c r="N68"/>
  <c r="J69"/>
  <c r="M69"/>
  <c r="N69"/>
  <c r="L70"/>
  <c r="M70"/>
  <c r="K71"/>
  <c r="L71"/>
  <c r="J72"/>
  <c r="K72"/>
  <c r="N72"/>
  <c r="J73"/>
  <c r="M73"/>
  <c r="N73"/>
  <c r="L74"/>
  <c r="M74"/>
  <c r="K75"/>
  <c r="L75"/>
  <c r="J76"/>
  <c r="K76"/>
  <c r="N76"/>
  <c r="J77"/>
  <c r="M77"/>
  <c r="N77"/>
  <c r="L78"/>
  <c r="M78"/>
  <c r="K79"/>
  <c r="L79"/>
  <c r="J80"/>
  <c r="K80"/>
  <c r="N80"/>
  <c r="J81"/>
  <c r="M81"/>
  <c r="N81"/>
  <c r="L82"/>
  <c r="M82"/>
  <c r="K83"/>
  <c r="L83"/>
  <c r="J84"/>
  <c r="K84"/>
  <c r="N84"/>
  <c r="J85"/>
  <c r="M85"/>
  <c r="N85"/>
  <c r="L86"/>
  <c r="M86"/>
  <c r="K87"/>
  <c r="L87"/>
  <c r="J88"/>
  <c r="K88"/>
  <c r="N88"/>
  <c r="J89"/>
  <c r="M89"/>
  <c r="N89"/>
  <c r="L90"/>
  <c r="M90"/>
  <c r="J91"/>
  <c r="K91"/>
  <c r="L91"/>
  <c r="N91"/>
  <c r="J92"/>
  <c r="K92"/>
  <c r="M92"/>
  <c r="N92"/>
  <c r="J93"/>
  <c r="L93"/>
  <c r="M93"/>
  <c r="N93"/>
  <c r="K94"/>
  <c r="L94"/>
  <c r="M94"/>
  <c r="J95"/>
  <c r="K95"/>
  <c r="L95"/>
  <c r="N95"/>
  <c r="J96"/>
  <c r="K96"/>
  <c r="M96"/>
  <c r="N96"/>
  <c r="J97"/>
  <c r="L97"/>
  <c r="M97"/>
  <c r="N97"/>
  <c r="K98"/>
  <c r="L98"/>
  <c r="M98"/>
  <c r="J99"/>
  <c r="K99"/>
  <c r="L99"/>
  <c r="N99"/>
  <c r="J100"/>
  <c r="K100"/>
  <c r="M100"/>
  <c r="N100"/>
  <c r="J101"/>
  <c r="L101"/>
  <c r="M101"/>
  <c r="N101"/>
  <c r="K102"/>
  <c r="L102"/>
  <c r="M102"/>
  <c r="J103"/>
  <c r="K103"/>
  <c r="L103"/>
  <c r="N103"/>
  <c r="J104"/>
  <c r="K104"/>
  <c r="M104"/>
  <c r="N104"/>
  <c r="J105"/>
  <c r="L105"/>
  <c r="M105"/>
  <c r="N105"/>
  <c r="K106"/>
  <c r="L106"/>
  <c r="M106"/>
  <c r="J107"/>
  <c r="K107"/>
  <c r="L107"/>
  <c r="N107"/>
  <c r="J108"/>
  <c r="K108"/>
  <c r="M108"/>
  <c r="N108"/>
  <c r="J109"/>
  <c r="L109"/>
  <c r="M109"/>
  <c r="N109"/>
  <c r="K110"/>
  <c r="L110"/>
  <c r="M110"/>
  <c r="J111"/>
  <c r="K111"/>
  <c r="L111"/>
  <c r="N111"/>
  <c r="J112"/>
  <c r="K112"/>
  <c r="M112"/>
  <c r="N112"/>
  <c r="J113"/>
  <c r="L113"/>
  <c r="M113"/>
  <c r="N113"/>
  <c r="K114"/>
  <c r="L114"/>
  <c r="M114"/>
  <c r="J115"/>
  <c r="K115"/>
  <c r="L115"/>
  <c r="N115"/>
  <c r="J116"/>
  <c r="K116"/>
  <c r="M116"/>
  <c r="N116"/>
  <c r="J117"/>
  <c r="L117"/>
  <c r="M117"/>
  <c r="N117"/>
  <c r="K118"/>
  <c r="L118"/>
  <c r="M118"/>
  <c r="J119"/>
  <c r="K119"/>
  <c r="L119"/>
  <c r="N119"/>
  <c r="J120"/>
  <c r="K120"/>
  <c r="M120"/>
  <c r="N120"/>
  <c r="J121"/>
  <c r="L121"/>
  <c r="M121"/>
  <c r="N121"/>
  <c r="J133"/>
  <c r="O133" s="1"/>
  <c r="J137"/>
  <c r="O137" s="1"/>
  <c r="J141"/>
  <c r="O141" s="1"/>
  <c r="J145"/>
  <c r="O145" s="1"/>
  <c r="L3"/>
  <c r="B21" i="33" s="1"/>
  <c r="N3" i="12"/>
  <c r="B23" i="33" l="1"/>
  <c r="D23" s="1"/>
  <c r="B22"/>
  <c r="D22" s="1"/>
  <c r="O120" i="12"/>
  <c r="O116"/>
  <c r="O112"/>
  <c r="O108"/>
  <c r="O104"/>
  <c r="O100"/>
  <c r="O96"/>
  <c r="O92"/>
  <c r="O88"/>
  <c r="O84"/>
  <c r="O80"/>
  <c r="O76"/>
  <c r="O72"/>
  <c r="O68"/>
  <c r="O64"/>
  <c r="O60"/>
  <c r="O56"/>
  <c r="O52"/>
  <c r="O48"/>
  <c r="O44"/>
  <c r="O40"/>
  <c r="O36"/>
  <c r="O32"/>
  <c r="O28"/>
  <c r="O24"/>
  <c r="O20"/>
  <c r="O16"/>
  <c r="O12"/>
  <c r="O8"/>
  <c r="O4"/>
  <c r="O119"/>
  <c r="O115"/>
  <c r="O111"/>
  <c r="O107"/>
  <c r="O103"/>
  <c r="O99"/>
  <c r="O95"/>
  <c r="O91"/>
  <c r="O87"/>
  <c r="O83"/>
  <c r="O79"/>
  <c r="O75"/>
  <c r="O71"/>
  <c r="O67"/>
  <c r="O63"/>
  <c r="O59"/>
  <c r="O55"/>
  <c r="O51"/>
  <c r="O47"/>
  <c r="O43"/>
  <c r="O39"/>
  <c r="O35"/>
  <c r="O31"/>
  <c r="O27"/>
  <c r="O23"/>
  <c r="O19"/>
  <c r="O15"/>
  <c r="O11"/>
  <c r="O7"/>
  <c r="O118"/>
  <c r="O114"/>
  <c r="O110"/>
  <c r="O106"/>
  <c r="O102"/>
  <c r="O98"/>
  <c r="O94"/>
  <c r="O90"/>
  <c r="O86"/>
  <c r="O82"/>
  <c r="O78"/>
  <c r="O74"/>
  <c r="O70"/>
  <c r="O66"/>
  <c r="O62"/>
  <c r="O58"/>
  <c r="O54"/>
  <c r="O50"/>
  <c r="O46"/>
  <c r="O42"/>
  <c r="O38"/>
  <c r="O34"/>
  <c r="O30"/>
  <c r="O26"/>
  <c r="O22"/>
  <c r="O18"/>
  <c r="O14"/>
  <c r="O10"/>
  <c r="O6"/>
  <c r="O121"/>
  <c r="O117"/>
  <c r="O113"/>
  <c r="O109"/>
  <c r="O105"/>
  <c r="O101"/>
  <c r="O97"/>
  <c r="O93"/>
  <c r="O89"/>
  <c r="O85"/>
  <c r="O81"/>
  <c r="O77"/>
  <c r="O73"/>
  <c r="O69"/>
  <c r="O65"/>
  <c r="O61"/>
  <c r="O57"/>
  <c r="O53"/>
  <c r="O49"/>
  <c r="O45"/>
  <c r="O41"/>
  <c r="O37"/>
  <c r="O33"/>
  <c r="O29"/>
  <c r="O25"/>
  <c r="O21"/>
  <c r="O17"/>
  <c r="O13"/>
  <c r="O9"/>
  <c r="O5"/>
  <c r="J131"/>
  <c r="D20" i="33" s="1"/>
  <c r="BY3" i="12"/>
  <c r="BA3"/>
  <c r="J3"/>
  <c r="B19" i="33" s="1"/>
  <c r="D21" l="1"/>
  <c r="O131" i="12"/>
  <c r="D19" i="33"/>
  <c r="O3" i="12"/>
  <c r="D24" i="33" l="1"/>
  <c r="Q106" i="12"/>
  <c r="W106" s="1"/>
  <c r="Q45"/>
  <c r="W45" s="1"/>
  <c r="Q80"/>
  <c r="W80" s="1"/>
  <c r="Q137"/>
  <c r="W137" s="1"/>
  <c r="Q15"/>
  <c r="W15" s="1"/>
  <c r="Q145"/>
  <c r="W145" s="1"/>
  <c r="Q141"/>
  <c r="W141" s="1"/>
  <c r="Q94"/>
  <c r="W94" s="1"/>
  <c r="Q90"/>
  <c r="W90" s="1"/>
  <c r="Q88"/>
  <c r="W88" s="1"/>
  <c r="Q86"/>
  <c r="W86" s="1"/>
  <c r="Q82"/>
  <c r="W82" s="1"/>
  <c r="Q29"/>
  <c r="W29" s="1"/>
  <c r="Q26"/>
  <c r="W26" s="1"/>
  <c r="Q22"/>
  <c r="W22" s="1"/>
  <c r="Q17"/>
  <c r="W17" s="1"/>
  <c r="Q146"/>
  <c r="W146" s="1"/>
  <c r="Q144"/>
  <c r="W144" s="1"/>
  <c r="Q133"/>
  <c r="W133" s="1"/>
  <c r="Q118"/>
  <c r="W118" s="1"/>
  <c r="Q114"/>
  <c r="W114" s="1"/>
  <c r="Q110"/>
  <c r="W110" s="1"/>
  <c r="Q66"/>
  <c r="W66" s="1"/>
  <c r="Q64"/>
  <c r="W64" s="1"/>
  <c r="Q63"/>
  <c r="W63" s="1"/>
  <c r="Q59"/>
  <c r="W59" s="1"/>
  <c r="Q55"/>
  <c r="W55" s="1"/>
  <c r="Q53"/>
  <c r="W53" s="1"/>
  <c r="Q51"/>
  <c r="W51" s="1"/>
  <c r="Q5"/>
  <c r="W5" s="1"/>
  <c r="Q102"/>
  <c r="W102" s="1"/>
  <c r="Q100"/>
  <c r="W100" s="1"/>
  <c r="Q98"/>
  <c r="W98" s="1"/>
  <c r="Q96"/>
  <c r="W96" s="1"/>
  <c r="Q78"/>
  <c r="W78" s="1"/>
  <c r="Q76"/>
  <c r="W76" s="1"/>
  <c r="Q74"/>
  <c r="W74" s="1"/>
  <c r="Q70"/>
  <c r="W70" s="1"/>
  <c r="Q41"/>
  <c r="W41" s="1"/>
  <c r="Q37"/>
  <c r="W37" s="1"/>
  <c r="Q33"/>
  <c r="W33" s="1"/>
  <c r="Q13"/>
  <c r="W13" s="1"/>
  <c r="Q11"/>
  <c r="W11" s="1"/>
  <c r="Q9"/>
  <c r="W9" s="1"/>
  <c r="Q140"/>
  <c r="W140" s="1"/>
  <c r="Q84"/>
  <c r="W84" s="1"/>
  <c r="Q61"/>
  <c r="W61" s="1"/>
  <c r="Q49"/>
  <c r="W49" s="1"/>
  <c r="Q7"/>
  <c r="W7" s="1"/>
  <c r="Q132"/>
  <c r="W132" s="1"/>
  <c r="Q113"/>
  <c r="W113" s="1"/>
  <c r="Q104"/>
  <c r="W104" s="1"/>
  <c r="Q92"/>
  <c r="W92" s="1"/>
  <c r="Q57"/>
  <c r="W57" s="1"/>
  <c r="Q3"/>
  <c r="Q121"/>
  <c r="W121" s="1"/>
  <c r="Q72"/>
  <c r="W72" s="1"/>
  <c r="Q136"/>
  <c r="W136" s="1"/>
  <c r="Q117"/>
  <c r="W117" s="1"/>
  <c r="Q108"/>
  <c r="W108" s="1"/>
  <c r="Q68"/>
  <c r="W68" s="1"/>
  <c r="Q120"/>
  <c r="W120" s="1"/>
  <c r="Q116"/>
  <c r="W116" s="1"/>
  <c r="Q112"/>
  <c r="W112" s="1"/>
  <c r="Q99"/>
  <c r="W99" s="1"/>
  <c r="Q67"/>
  <c r="W67" s="1"/>
  <c r="Q36"/>
  <c r="W36" s="1"/>
  <c r="Q31"/>
  <c r="W31" s="1"/>
  <c r="Q83"/>
  <c r="W83" s="1"/>
  <c r="Q103"/>
  <c r="W103" s="1"/>
  <c r="Q87"/>
  <c r="W87" s="1"/>
  <c r="Q71"/>
  <c r="W71" s="1"/>
  <c r="Q44"/>
  <c r="W44" s="1"/>
  <c r="Q143"/>
  <c r="W143" s="1"/>
  <c r="Q142"/>
  <c r="W142" s="1"/>
  <c r="Q139"/>
  <c r="W139" s="1"/>
  <c r="Q138"/>
  <c r="W138" s="1"/>
  <c r="Q135"/>
  <c r="W135" s="1"/>
  <c r="Q134"/>
  <c r="W134" s="1"/>
  <c r="Q131"/>
  <c r="W131" s="1"/>
  <c r="Q119"/>
  <c r="W119" s="1"/>
  <c r="Q115"/>
  <c r="W115" s="1"/>
  <c r="Q111"/>
  <c r="W111" s="1"/>
  <c r="Q107"/>
  <c r="W107" s="1"/>
  <c r="Q91"/>
  <c r="W91" s="1"/>
  <c r="Q75"/>
  <c r="W75" s="1"/>
  <c r="Q95"/>
  <c r="W95" s="1"/>
  <c r="Q79"/>
  <c r="W79" s="1"/>
  <c r="Q62"/>
  <c r="W62" s="1"/>
  <c r="Q54"/>
  <c r="W54" s="1"/>
  <c r="Q39"/>
  <c r="W39" s="1"/>
  <c r="Q109"/>
  <c r="W109" s="1"/>
  <c r="Q105"/>
  <c r="W105" s="1"/>
  <c r="Q101"/>
  <c r="W101" s="1"/>
  <c r="Q97"/>
  <c r="W97" s="1"/>
  <c r="Q93"/>
  <c r="W93" s="1"/>
  <c r="Q89"/>
  <c r="W89" s="1"/>
  <c r="Q85"/>
  <c r="W85" s="1"/>
  <c r="Q81"/>
  <c r="W81" s="1"/>
  <c r="Q77"/>
  <c r="W77" s="1"/>
  <c r="Q73"/>
  <c r="W73" s="1"/>
  <c r="Q69"/>
  <c r="W69" s="1"/>
  <c r="Q65"/>
  <c r="W65" s="1"/>
  <c r="Q58"/>
  <c r="W58" s="1"/>
  <c r="Q50"/>
  <c r="W50" s="1"/>
  <c r="Q47"/>
  <c r="W47" s="1"/>
  <c r="Q28"/>
  <c r="W28" s="1"/>
  <c r="Q24"/>
  <c r="W24" s="1"/>
  <c r="Q6"/>
  <c r="W6" s="1"/>
  <c r="Q60"/>
  <c r="W60" s="1"/>
  <c r="Q56"/>
  <c r="W56" s="1"/>
  <c r="Q52"/>
  <c r="W52" s="1"/>
  <c r="Q43"/>
  <c r="W43" s="1"/>
  <c r="Q35"/>
  <c r="W35" s="1"/>
  <c r="Q27"/>
  <c r="W27" s="1"/>
  <c r="Q48"/>
  <c r="W48" s="1"/>
  <c r="Q40"/>
  <c r="W40" s="1"/>
  <c r="Q32"/>
  <c r="W32" s="1"/>
  <c r="Q25"/>
  <c r="W25" s="1"/>
  <c r="Q21"/>
  <c r="W21" s="1"/>
  <c r="Q18"/>
  <c r="W18" s="1"/>
  <c r="Q46"/>
  <c r="W46" s="1"/>
  <c r="Q42"/>
  <c r="W42" s="1"/>
  <c r="Q38"/>
  <c r="W38" s="1"/>
  <c r="Q34"/>
  <c r="W34" s="1"/>
  <c r="Q30"/>
  <c r="W30" s="1"/>
  <c r="Q20"/>
  <c r="W20" s="1"/>
  <c r="Q19"/>
  <c r="W19" s="1"/>
  <c r="Q10"/>
  <c r="W10" s="1"/>
  <c r="Q23"/>
  <c r="W23" s="1"/>
  <c r="Q14"/>
  <c r="W14" s="1"/>
  <c r="Q16"/>
  <c r="W16" s="1"/>
  <c r="Q12"/>
  <c r="W12" s="1"/>
  <c r="Q8"/>
  <c r="W8" s="1"/>
  <c r="Q4"/>
  <c r="W4" s="1"/>
  <c r="W3" l="1"/>
  <c r="Y3" s="1"/>
  <c r="Y4"/>
  <c r="AE4" s="1"/>
  <c r="Y14"/>
  <c r="AE14" s="1"/>
  <c r="Y20"/>
  <c r="AE20" s="1"/>
  <c r="Y42"/>
  <c r="AE42" s="1"/>
  <c r="Y25"/>
  <c r="AE25" s="1"/>
  <c r="Y27"/>
  <c r="AE27" s="1"/>
  <c r="Y56"/>
  <c r="AE56" s="1"/>
  <c r="Y28"/>
  <c r="AE28" s="1"/>
  <c r="Y65"/>
  <c r="AE65" s="1"/>
  <c r="Y81"/>
  <c r="AE81" s="1"/>
  <c r="Y97"/>
  <c r="AE97" s="1"/>
  <c r="Y39"/>
  <c r="AE39" s="1"/>
  <c r="Y95"/>
  <c r="AE95" s="1"/>
  <c r="Y111"/>
  <c r="AE111" s="1"/>
  <c r="Y71"/>
  <c r="AE71" s="1"/>
  <c r="Y31"/>
  <c r="AE31" s="1"/>
  <c r="Y99"/>
  <c r="AE99" s="1"/>
  <c r="Y68"/>
  <c r="AE68" s="1"/>
  <c r="Y72"/>
  <c r="AE72" s="1"/>
  <c r="Y92"/>
  <c r="AE92" s="1"/>
  <c r="Y7"/>
  <c r="AE7" s="1"/>
  <c r="Y33"/>
  <c r="AE33" s="1"/>
  <c r="Y74"/>
  <c r="AE74" s="1"/>
  <c r="Y98"/>
  <c r="AE98" s="1"/>
  <c r="Y51"/>
  <c r="AE51" s="1"/>
  <c r="Y63"/>
  <c r="AE63" s="1"/>
  <c r="Y114"/>
  <c r="AE114" s="1"/>
  <c r="Y26"/>
  <c r="AE26" s="1"/>
  <c r="Y88"/>
  <c r="AE88" s="1"/>
  <c r="Y80"/>
  <c r="AE80" s="1"/>
  <c r="Y8"/>
  <c r="AE8" s="1"/>
  <c r="Y23"/>
  <c r="AE23" s="1"/>
  <c r="Y30"/>
  <c r="AE30" s="1"/>
  <c r="Y46"/>
  <c r="AE46" s="1"/>
  <c r="Y32"/>
  <c r="AE32" s="1"/>
  <c r="Y35"/>
  <c r="AE35" s="1"/>
  <c r="Y60"/>
  <c r="AE60" s="1"/>
  <c r="Y47"/>
  <c r="AE47" s="1"/>
  <c r="Y69"/>
  <c r="AE69" s="1"/>
  <c r="Y85"/>
  <c r="AE85" s="1"/>
  <c r="Y101"/>
  <c r="AE101" s="1"/>
  <c r="Y54"/>
  <c r="AE54" s="1"/>
  <c r="Y75"/>
  <c r="AE75" s="1"/>
  <c r="Y115"/>
  <c r="AE115" s="1"/>
  <c r="Y87"/>
  <c r="AE87" s="1"/>
  <c r="Y112"/>
  <c r="AE112" s="1"/>
  <c r="Y108"/>
  <c r="AE108" s="1"/>
  <c r="Y121"/>
  <c r="AE121" s="1"/>
  <c r="Y104"/>
  <c r="AE104" s="1"/>
  <c r="Y49"/>
  <c r="AE49" s="1"/>
  <c r="Y9"/>
  <c r="AE9" s="1"/>
  <c r="Y37"/>
  <c r="AE37" s="1"/>
  <c r="Y76"/>
  <c r="AE76" s="1"/>
  <c r="Y100"/>
  <c r="AE100" s="1"/>
  <c r="Y53"/>
  <c r="AE53" s="1"/>
  <c r="Y64"/>
  <c r="AE64" s="1"/>
  <c r="Y118"/>
  <c r="AE118" s="1"/>
  <c r="Y29"/>
  <c r="AE29" s="1"/>
  <c r="Y90"/>
  <c r="AE90" s="1"/>
  <c r="Y45"/>
  <c r="AE45" s="1"/>
  <c r="Y12"/>
  <c r="AE12" s="1"/>
  <c r="Y10"/>
  <c r="AE10" s="1"/>
  <c r="Y34"/>
  <c r="AE34" s="1"/>
  <c r="Y18"/>
  <c r="AE18" s="1"/>
  <c r="Y40"/>
  <c r="AE40" s="1"/>
  <c r="Y43"/>
  <c r="AE43" s="1"/>
  <c r="Y6"/>
  <c r="AE6" s="1"/>
  <c r="Y50"/>
  <c r="AE50" s="1"/>
  <c r="Y73"/>
  <c r="AE73" s="1"/>
  <c r="Y89"/>
  <c r="AE89" s="1"/>
  <c r="Y105"/>
  <c r="AE105" s="1"/>
  <c r="Y62"/>
  <c r="AE62" s="1"/>
  <c r="Y91"/>
  <c r="AE91" s="1"/>
  <c r="Y119"/>
  <c r="AE119" s="1"/>
  <c r="Y103"/>
  <c r="AE103" s="1"/>
  <c r="Y36"/>
  <c r="AE36" s="1"/>
  <c r="Y116"/>
  <c r="AE116" s="1"/>
  <c r="Y117"/>
  <c r="AE117" s="1"/>
  <c r="Y113"/>
  <c r="AE113" s="1"/>
  <c r="Y61"/>
  <c r="AE61" s="1"/>
  <c r="Y11"/>
  <c r="AE11" s="1"/>
  <c r="Y41"/>
  <c r="AE41" s="1"/>
  <c r="Y78"/>
  <c r="AE78" s="1"/>
  <c r="Y102"/>
  <c r="AE102" s="1"/>
  <c r="Y55"/>
  <c r="AE55" s="1"/>
  <c r="Y66"/>
  <c r="AE66" s="1"/>
  <c r="Y17"/>
  <c r="AE17" s="1"/>
  <c r="Y82"/>
  <c r="AE82" s="1"/>
  <c r="Y94"/>
  <c r="AE94" s="1"/>
  <c r="Y15"/>
  <c r="AE15" s="1"/>
  <c r="Y106"/>
  <c r="AE106" s="1"/>
  <c r="Y16"/>
  <c r="AE16" s="1"/>
  <c r="Y19"/>
  <c r="AE19" s="1"/>
  <c r="Y38"/>
  <c r="AE38" s="1"/>
  <c r="Y21"/>
  <c r="AE21" s="1"/>
  <c r="Y48"/>
  <c r="AE48" s="1"/>
  <c r="Y52"/>
  <c r="AE52" s="1"/>
  <c r="Y24"/>
  <c r="AE24" s="1"/>
  <c r="Y58"/>
  <c r="AE58" s="1"/>
  <c r="Y77"/>
  <c r="AE77" s="1"/>
  <c r="Y93"/>
  <c r="AE93" s="1"/>
  <c r="Y109"/>
  <c r="AE109" s="1"/>
  <c r="Y79"/>
  <c r="AE79" s="1"/>
  <c r="Y107"/>
  <c r="AE107" s="1"/>
  <c r="Y44"/>
  <c r="AE44" s="1"/>
  <c r="Y83"/>
  <c r="AE83" s="1"/>
  <c r="Y67"/>
  <c r="AE67" s="1"/>
  <c r="Y120"/>
  <c r="AE120" s="1"/>
  <c r="Y57"/>
  <c r="AE57" s="1"/>
  <c r="Y84"/>
  <c r="AE84" s="1"/>
  <c r="Y13"/>
  <c r="AE13" s="1"/>
  <c r="Y70"/>
  <c r="AE70" s="1"/>
  <c r="Y96"/>
  <c r="AE96" s="1"/>
  <c r="Y5"/>
  <c r="AE5" s="1"/>
  <c r="Y59"/>
  <c r="AE59" s="1"/>
  <c r="Y110"/>
  <c r="AE110" s="1"/>
  <c r="Y22"/>
  <c r="AE22" s="1"/>
  <c r="Y86"/>
  <c r="AE86" s="1"/>
  <c r="Y132"/>
  <c r="AE132" s="1"/>
  <c r="Y143"/>
  <c r="AE143" s="1"/>
  <c r="Y133"/>
  <c r="AE133" s="1"/>
  <c r="Y139"/>
  <c r="AE139" s="1"/>
  <c r="Y146"/>
  <c r="AE146" s="1"/>
  <c r="Y141"/>
  <c r="AE141" s="1"/>
  <c r="Y134"/>
  <c r="AE134" s="1"/>
  <c r="Y142"/>
  <c r="AE142" s="1"/>
  <c r="Y145"/>
  <c r="AE145" s="1"/>
  <c r="Y135"/>
  <c r="AE135" s="1"/>
  <c r="Y138"/>
  <c r="AE138" s="1"/>
  <c r="Y136"/>
  <c r="AE136" s="1"/>
  <c r="Y140"/>
  <c r="AE140" s="1"/>
  <c r="Y144"/>
  <c r="AE144" s="1"/>
  <c r="Y137"/>
  <c r="AE137" s="1"/>
  <c r="Y131"/>
  <c r="AE131" s="1"/>
  <c r="AE3" l="1"/>
  <c r="AG5"/>
  <c r="AG83"/>
  <c r="AG58"/>
  <c r="AG106"/>
  <c r="AG102"/>
  <c r="AG36"/>
  <c r="AG50"/>
  <c r="AG45"/>
  <c r="AG37"/>
  <c r="AG87"/>
  <c r="AG60"/>
  <c r="AG88"/>
  <c r="AG7"/>
  <c r="AG95"/>
  <c r="AG25"/>
  <c r="AG110"/>
  <c r="AG120"/>
  <c r="AG93"/>
  <c r="AG19"/>
  <c r="AG66"/>
  <c r="AG117"/>
  <c r="AG89"/>
  <c r="AG10"/>
  <c r="AG100"/>
  <c r="AG112"/>
  <c r="AG69"/>
  <c r="AG8"/>
  <c r="AG74"/>
  <c r="AG71"/>
  <c r="AG56"/>
  <c r="AG86"/>
  <c r="AG84"/>
  <c r="AG79"/>
  <c r="AG21"/>
  <c r="AG17"/>
  <c r="AG61"/>
  <c r="AG62"/>
  <c r="AG18"/>
  <c r="AG64"/>
  <c r="AG121"/>
  <c r="AG101"/>
  <c r="AG30"/>
  <c r="AG51"/>
  <c r="AG99"/>
  <c r="AG65"/>
  <c r="AG4"/>
  <c r="AG70"/>
  <c r="AG52"/>
  <c r="AG94"/>
  <c r="AG41"/>
  <c r="AG119"/>
  <c r="AG43"/>
  <c r="AG29"/>
  <c r="AG49"/>
  <c r="AG75"/>
  <c r="AG32"/>
  <c r="AG114"/>
  <c r="AG72"/>
  <c r="AG97"/>
  <c r="AG20"/>
  <c r="AG3"/>
  <c r="AG22"/>
  <c r="AG59"/>
  <c r="AG96"/>
  <c r="AG13"/>
  <c r="AG57"/>
  <c r="AG67"/>
  <c r="AG44"/>
  <c r="AG107"/>
  <c r="AG109"/>
  <c r="AG77"/>
  <c r="AG24"/>
  <c r="AG48"/>
  <c r="AG38"/>
  <c r="AG16"/>
  <c r="AG15"/>
  <c r="AG82"/>
  <c r="AG55"/>
  <c r="AG78"/>
  <c r="AG11"/>
  <c r="AG113"/>
  <c r="AG116"/>
  <c r="AG103"/>
  <c r="AG91"/>
  <c r="AG105"/>
  <c r="AG73"/>
  <c r="AG6"/>
  <c r="AG40"/>
  <c r="AG34"/>
  <c r="AG12"/>
  <c r="AG90"/>
  <c r="AG118"/>
  <c r="AG53"/>
  <c r="AG76"/>
  <c r="AG9"/>
  <c r="AG104"/>
  <c r="AG108"/>
  <c r="AG115"/>
  <c r="AG54"/>
  <c r="AG85"/>
  <c r="AG47"/>
  <c r="AG35"/>
  <c r="AG46"/>
  <c r="AG23"/>
  <c r="AG80"/>
  <c r="AG26"/>
  <c r="AG63"/>
  <c r="AG98"/>
  <c r="AG33"/>
  <c r="AG92"/>
  <c r="AG68"/>
  <c r="AG31"/>
  <c r="AG111"/>
  <c r="AG39"/>
  <c r="AG81"/>
  <c r="AG28"/>
  <c r="AG27"/>
  <c r="AG42"/>
  <c r="AG14"/>
  <c r="AG140"/>
  <c r="AM140" s="1"/>
  <c r="AG141"/>
  <c r="AM141" s="1"/>
  <c r="AG139"/>
  <c r="AM139" s="1"/>
  <c r="AG138"/>
  <c r="AM138" s="1"/>
  <c r="AG145"/>
  <c r="AM145" s="1"/>
  <c r="AG146"/>
  <c r="AM146" s="1"/>
  <c r="AG133"/>
  <c r="AM133" s="1"/>
  <c r="AG132"/>
  <c r="AM132" s="1"/>
  <c r="AG137"/>
  <c r="AM137" s="1"/>
  <c r="AG136"/>
  <c r="AM136" s="1"/>
  <c r="AG135"/>
  <c r="AM135" s="1"/>
  <c r="AG142"/>
  <c r="AM142" s="1"/>
  <c r="AG144"/>
  <c r="AM144" s="1"/>
  <c r="AG134"/>
  <c r="AM134" s="1"/>
  <c r="AG143"/>
  <c r="AM143" s="1"/>
  <c r="AG131"/>
  <c r="AM131" s="1"/>
  <c r="AM3" l="1"/>
  <c r="AO3" s="1"/>
  <c r="AM28"/>
  <c r="AO28" s="1"/>
  <c r="AM31"/>
  <c r="AO31" s="1"/>
  <c r="AM98"/>
  <c r="AO98" s="1"/>
  <c r="AM23"/>
  <c r="AO23" s="1"/>
  <c r="AM85"/>
  <c r="AO85" s="1"/>
  <c r="AM104"/>
  <c r="AO104" s="1"/>
  <c r="AM118"/>
  <c r="AO118" s="1"/>
  <c r="AM40"/>
  <c r="AO40" s="1"/>
  <c r="AM91"/>
  <c r="AO91" s="1"/>
  <c r="AM11"/>
  <c r="AO11" s="1"/>
  <c r="AM82"/>
  <c r="AO82" s="1"/>
  <c r="AM48"/>
  <c r="AO48" s="1"/>
  <c r="AM107"/>
  <c r="AO107" s="1"/>
  <c r="AM13"/>
  <c r="AO13" s="1"/>
  <c r="AM114"/>
  <c r="AO114" s="1"/>
  <c r="AM29"/>
  <c r="AO29" s="1"/>
  <c r="AM94"/>
  <c r="AO94" s="1"/>
  <c r="AM4"/>
  <c r="AO4" s="1"/>
  <c r="AM30"/>
  <c r="AO30" s="1"/>
  <c r="AM18"/>
  <c r="AO18" s="1"/>
  <c r="AM21"/>
  <c r="AO21" s="1"/>
  <c r="AM56"/>
  <c r="AO56" s="1"/>
  <c r="AM69"/>
  <c r="AO69" s="1"/>
  <c r="AM89"/>
  <c r="AO89" s="1"/>
  <c r="AM93"/>
  <c r="AO93" s="1"/>
  <c r="AM95"/>
  <c r="AO95" s="1"/>
  <c r="AM87"/>
  <c r="AO87" s="1"/>
  <c r="AM36"/>
  <c r="AO36" s="1"/>
  <c r="AM83"/>
  <c r="AO83" s="1"/>
  <c r="AM14"/>
  <c r="AO14" s="1"/>
  <c r="AM81"/>
  <c r="AO81" s="1"/>
  <c r="AM68"/>
  <c r="AO68" s="1"/>
  <c r="AM63"/>
  <c r="AO63" s="1"/>
  <c r="AM46"/>
  <c r="AO46" s="1"/>
  <c r="AM54"/>
  <c r="AO54" s="1"/>
  <c r="AM9"/>
  <c r="AO9" s="1"/>
  <c r="AM90"/>
  <c r="AO90" s="1"/>
  <c r="AM6"/>
  <c r="AO6" s="1"/>
  <c r="AM103"/>
  <c r="AO103" s="1"/>
  <c r="AM78"/>
  <c r="AO78" s="1"/>
  <c r="AM15"/>
  <c r="AO15" s="1"/>
  <c r="AM24"/>
  <c r="AO24" s="1"/>
  <c r="AM44"/>
  <c r="AO44" s="1"/>
  <c r="AM96"/>
  <c r="AO96" s="1"/>
  <c r="AM20"/>
  <c r="AO20" s="1"/>
  <c r="AM32"/>
  <c r="AO32" s="1"/>
  <c r="AM43"/>
  <c r="AO43" s="1"/>
  <c r="AM52"/>
  <c r="AO52" s="1"/>
  <c r="AM65"/>
  <c r="AO65" s="1"/>
  <c r="AM101"/>
  <c r="AO101" s="1"/>
  <c r="AM62"/>
  <c r="AO62" s="1"/>
  <c r="AM79"/>
  <c r="AO79" s="1"/>
  <c r="AM71"/>
  <c r="AO71" s="1"/>
  <c r="AM112"/>
  <c r="AO112" s="1"/>
  <c r="AM117"/>
  <c r="AO117" s="1"/>
  <c r="AM120"/>
  <c r="AO120" s="1"/>
  <c r="AM7"/>
  <c r="AO7" s="1"/>
  <c r="AM37"/>
  <c r="AO37" s="1"/>
  <c r="AM102"/>
  <c r="AO102" s="1"/>
  <c r="AM5"/>
  <c r="AO5" s="1"/>
  <c r="AM42"/>
  <c r="AO42" s="1"/>
  <c r="AM39"/>
  <c r="AO39" s="1"/>
  <c r="AM92"/>
  <c r="AO92" s="1"/>
  <c r="AM26"/>
  <c r="AO26" s="1"/>
  <c r="AM35"/>
  <c r="AO35" s="1"/>
  <c r="AM115"/>
  <c r="AO115" s="1"/>
  <c r="AM76"/>
  <c r="AO76" s="1"/>
  <c r="AM12"/>
  <c r="AO12" s="1"/>
  <c r="AM73"/>
  <c r="AO73" s="1"/>
  <c r="AM116"/>
  <c r="AO116" s="1"/>
  <c r="AM55"/>
  <c r="AO55" s="1"/>
  <c r="AM16"/>
  <c r="AO16" s="1"/>
  <c r="AM77"/>
  <c r="AO77" s="1"/>
  <c r="AM67"/>
  <c r="AO67" s="1"/>
  <c r="AM59"/>
  <c r="AO59" s="1"/>
  <c r="AM97"/>
  <c r="AO97" s="1"/>
  <c r="AM75"/>
  <c r="AO75" s="1"/>
  <c r="AM119"/>
  <c r="AO119" s="1"/>
  <c r="AM99"/>
  <c r="AO99" s="1"/>
  <c r="AM121"/>
  <c r="AO121" s="1"/>
  <c r="AM61"/>
  <c r="AO61" s="1"/>
  <c r="AM84"/>
  <c r="AO84" s="1"/>
  <c r="AM74"/>
  <c r="AO74" s="1"/>
  <c r="AM100"/>
  <c r="AO100" s="1"/>
  <c r="AM66"/>
  <c r="AO66" s="1"/>
  <c r="AM110"/>
  <c r="AO110" s="1"/>
  <c r="AM88"/>
  <c r="AO88" s="1"/>
  <c r="AM45"/>
  <c r="AO45" s="1"/>
  <c r="AM106"/>
  <c r="AO106" s="1"/>
  <c r="AM27"/>
  <c r="AO27" s="1"/>
  <c r="AM111"/>
  <c r="AO111" s="1"/>
  <c r="AM33"/>
  <c r="AO33" s="1"/>
  <c r="AM80"/>
  <c r="AO80" s="1"/>
  <c r="AM47"/>
  <c r="AO47" s="1"/>
  <c r="AM108"/>
  <c r="AO108" s="1"/>
  <c r="AM53"/>
  <c r="AO53" s="1"/>
  <c r="AM34"/>
  <c r="AO34" s="1"/>
  <c r="AM105"/>
  <c r="AO105" s="1"/>
  <c r="AM113"/>
  <c r="AO113" s="1"/>
  <c r="AM38"/>
  <c r="AO38" s="1"/>
  <c r="AM109"/>
  <c r="AO109" s="1"/>
  <c r="AM57"/>
  <c r="AO57" s="1"/>
  <c r="AM22"/>
  <c r="AO22" s="1"/>
  <c r="AM72"/>
  <c r="AO72" s="1"/>
  <c r="AM49"/>
  <c r="AO49" s="1"/>
  <c r="AM41"/>
  <c r="AO41" s="1"/>
  <c r="AM70"/>
  <c r="AO70" s="1"/>
  <c r="AM51"/>
  <c r="AO51" s="1"/>
  <c r="AM64"/>
  <c r="AO64" s="1"/>
  <c r="AM17"/>
  <c r="AO17" s="1"/>
  <c r="AM86"/>
  <c r="AO86" s="1"/>
  <c r="AM8"/>
  <c r="AO8" s="1"/>
  <c r="AM10"/>
  <c r="AO10" s="1"/>
  <c r="AM19"/>
  <c r="AO19" s="1"/>
  <c r="AM25"/>
  <c r="AO25" s="1"/>
  <c r="AM60"/>
  <c r="AO60" s="1"/>
  <c r="AM50"/>
  <c r="AO50" s="1"/>
  <c r="AM58"/>
  <c r="AO58" s="1"/>
  <c r="AO137"/>
  <c r="AO139"/>
  <c r="AO138"/>
  <c r="AO144"/>
  <c r="AO135"/>
  <c r="AO133"/>
  <c r="AO145"/>
  <c r="AO140"/>
  <c r="AO143"/>
  <c r="AO142"/>
  <c r="AO132"/>
  <c r="AO141"/>
  <c r="AO134"/>
  <c r="AO136"/>
  <c r="AO146"/>
  <c r="AO131"/>
  <c r="AU10" l="1"/>
  <c r="AW10" s="1"/>
  <c r="AU64"/>
  <c r="AW64" s="1"/>
  <c r="AU53"/>
  <c r="AW53" s="1"/>
  <c r="AU84"/>
  <c r="AW84" s="1"/>
  <c r="AU35"/>
  <c r="AW35" s="1"/>
  <c r="AU62"/>
  <c r="AW62" s="1"/>
  <c r="AU49"/>
  <c r="AW49" s="1"/>
  <c r="AU109"/>
  <c r="AW109" s="1"/>
  <c r="AU45"/>
  <c r="AW45" s="1"/>
  <c r="AU59"/>
  <c r="AW59" s="1"/>
  <c r="AU55"/>
  <c r="AW55" s="1"/>
  <c r="AU7"/>
  <c r="AW7" s="1"/>
  <c r="AU86"/>
  <c r="AW86" s="1"/>
  <c r="AU105"/>
  <c r="AW105" s="1"/>
  <c r="AU47"/>
  <c r="AW47" s="1"/>
  <c r="AU121"/>
  <c r="AW121" s="1"/>
  <c r="AU76"/>
  <c r="AW76" s="1"/>
  <c r="AU92"/>
  <c r="AW92" s="1"/>
  <c r="AU65"/>
  <c r="AW65" s="1"/>
  <c r="AU50"/>
  <c r="AW50" s="1"/>
  <c r="AU22"/>
  <c r="AW22" s="1"/>
  <c r="AU27"/>
  <c r="AW27" s="1"/>
  <c r="AU110"/>
  <c r="AW110" s="1"/>
  <c r="AU77"/>
  <c r="AW77" s="1"/>
  <c r="AU102"/>
  <c r="AW102" s="1"/>
  <c r="AU117"/>
  <c r="AW117" s="1"/>
  <c r="AU25"/>
  <c r="AW25" s="1"/>
  <c r="AU8"/>
  <c r="AW8" s="1"/>
  <c r="AU70"/>
  <c r="AW70" s="1"/>
  <c r="AU72"/>
  <c r="AW72" s="1"/>
  <c r="AU34"/>
  <c r="AW34" s="1"/>
  <c r="AU33"/>
  <c r="AW33" s="1"/>
  <c r="AU106"/>
  <c r="AW106" s="1"/>
  <c r="AU100"/>
  <c r="AW100" s="1"/>
  <c r="AU61"/>
  <c r="AW61" s="1"/>
  <c r="AU75"/>
  <c r="AW75" s="1"/>
  <c r="AU67"/>
  <c r="AW67" s="1"/>
  <c r="AU73"/>
  <c r="AW73" s="1"/>
  <c r="AU115"/>
  <c r="AW115" s="1"/>
  <c r="AU42"/>
  <c r="AW42" s="1"/>
  <c r="AU37"/>
  <c r="AW37" s="1"/>
  <c r="AU71"/>
  <c r="AW71" s="1"/>
  <c r="AU101"/>
  <c r="AW101" s="1"/>
  <c r="AU43"/>
  <c r="AW43" s="1"/>
  <c r="AU44"/>
  <c r="AW44" s="1"/>
  <c r="AU103"/>
  <c r="AW103" s="1"/>
  <c r="AU54"/>
  <c r="AW54" s="1"/>
  <c r="AU81"/>
  <c r="AW81" s="1"/>
  <c r="AU87"/>
  <c r="AW87" s="1"/>
  <c r="AU69"/>
  <c r="AW69" s="1"/>
  <c r="AU30"/>
  <c r="AW30" s="1"/>
  <c r="AU114"/>
  <c r="AW114" s="1"/>
  <c r="AU82"/>
  <c r="AW82" s="1"/>
  <c r="AU118"/>
  <c r="AW118" s="1"/>
  <c r="AU98"/>
  <c r="AW98" s="1"/>
  <c r="AU19"/>
  <c r="AW19" s="1"/>
  <c r="AU41"/>
  <c r="AW41" s="1"/>
  <c r="AU113"/>
  <c r="AW113" s="1"/>
  <c r="AU111"/>
  <c r="AW111" s="1"/>
  <c r="AU74"/>
  <c r="AW74" s="1"/>
  <c r="AU97"/>
  <c r="AW97" s="1"/>
  <c r="AU12"/>
  <c r="AW12" s="1"/>
  <c r="AU5"/>
  <c r="AW5" s="1"/>
  <c r="AU79"/>
  <c r="AW79" s="1"/>
  <c r="AU32"/>
  <c r="AW32" s="1"/>
  <c r="AU24"/>
  <c r="AW24" s="1"/>
  <c r="AU6"/>
  <c r="AW6" s="1"/>
  <c r="AU46"/>
  <c r="AW46" s="1"/>
  <c r="AU14"/>
  <c r="AW14" s="1"/>
  <c r="AU95"/>
  <c r="AW95" s="1"/>
  <c r="AU56"/>
  <c r="AW56" s="1"/>
  <c r="AU4"/>
  <c r="AW4" s="1"/>
  <c r="AU13"/>
  <c r="AW13" s="1"/>
  <c r="AU11"/>
  <c r="AW11" s="1"/>
  <c r="AU104"/>
  <c r="AW104" s="1"/>
  <c r="AU31"/>
  <c r="AW31" s="1"/>
  <c r="AU3"/>
  <c r="AW3" s="1"/>
  <c r="AU60"/>
  <c r="AW60" s="1"/>
  <c r="AU51"/>
  <c r="AW51" s="1"/>
  <c r="AU38"/>
  <c r="AW38" s="1"/>
  <c r="AU80"/>
  <c r="AW80" s="1"/>
  <c r="AU66"/>
  <c r="AW66" s="1"/>
  <c r="AU119"/>
  <c r="AW119" s="1"/>
  <c r="AU116"/>
  <c r="AW116" s="1"/>
  <c r="AU39"/>
  <c r="AW39" s="1"/>
  <c r="AU112"/>
  <c r="AW112" s="1"/>
  <c r="AU20"/>
  <c r="AW20" s="1"/>
  <c r="AU15"/>
  <c r="AW15" s="1"/>
  <c r="AU90"/>
  <c r="AW90" s="1"/>
  <c r="AU63"/>
  <c r="AW63" s="1"/>
  <c r="AU83"/>
  <c r="AW83" s="1"/>
  <c r="AU93"/>
  <c r="AW93" s="1"/>
  <c r="AU21"/>
  <c r="AW21" s="1"/>
  <c r="AU94"/>
  <c r="AW94" s="1"/>
  <c r="AU107"/>
  <c r="AW107" s="1"/>
  <c r="AU91"/>
  <c r="AW91" s="1"/>
  <c r="AU85"/>
  <c r="AW85" s="1"/>
  <c r="AU28"/>
  <c r="AW28" s="1"/>
  <c r="AU58"/>
  <c r="AW58" s="1"/>
  <c r="AU17"/>
  <c r="AW17" s="1"/>
  <c r="AU57"/>
  <c r="AW57" s="1"/>
  <c r="AU108"/>
  <c r="AW108" s="1"/>
  <c r="AU88"/>
  <c r="AW88" s="1"/>
  <c r="AU99"/>
  <c r="AW99" s="1"/>
  <c r="AU16"/>
  <c r="AW16" s="1"/>
  <c r="AU26"/>
  <c r="AW26" s="1"/>
  <c r="AU120"/>
  <c r="AW120" s="1"/>
  <c r="AU52"/>
  <c r="AW52" s="1"/>
  <c r="AU96"/>
  <c r="AW96" s="1"/>
  <c r="AU78"/>
  <c r="AW78" s="1"/>
  <c r="AU9"/>
  <c r="AW9" s="1"/>
  <c r="AU68"/>
  <c r="AW68" s="1"/>
  <c r="AU36"/>
  <c r="AW36" s="1"/>
  <c r="AU89"/>
  <c r="AW89" s="1"/>
  <c r="AU18"/>
  <c r="AW18" s="1"/>
  <c r="AU29"/>
  <c r="AW29" s="1"/>
  <c r="AU48"/>
  <c r="AW48" s="1"/>
  <c r="AU40"/>
  <c r="AW40" s="1"/>
  <c r="AU23"/>
  <c r="AW23" s="1"/>
  <c r="AU136"/>
  <c r="AW136" s="1"/>
  <c r="AU142"/>
  <c r="AW142" s="1"/>
  <c r="AU133"/>
  <c r="AW133" s="1"/>
  <c r="AU139"/>
  <c r="AW139" s="1"/>
  <c r="AU134"/>
  <c r="AW134" s="1"/>
  <c r="AU143"/>
  <c r="AW143" s="1"/>
  <c r="AU135"/>
  <c r="AW135" s="1"/>
  <c r="AU137"/>
  <c r="AW137" s="1"/>
  <c r="AU131"/>
  <c r="AW131" s="1"/>
  <c r="AU141"/>
  <c r="AW141" s="1"/>
  <c r="AU140"/>
  <c r="AW140" s="1"/>
  <c r="AU144"/>
  <c r="AW144" s="1"/>
  <c r="AU146"/>
  <c r="AW146" s="1"/>
  <c r="AU132"/>
  <c r="AW132" s="1"/>
  <c r="AU145"/>
  <c r="AW145" s="1"/>
  <c r="AU138"/>
  <c r="AW138" s="1"/>
  <c r="BC40" l="1"/>
  <c r="BE40" s="1"/>
  <c r="BC89"/>
  <c r="BE89" s="1"/>
  <c r="BC78"/>
  <c r="BE78" s="1"/>
  <c r="BC26"/>
  <c r="BE26" s="1"/>
  <c r="BC108"/>
  <c r="BE108" s="1"/>
  <c r="BC28"/>
  <c r="BE28" s="1"/>
  <c r="BC94"/>
  <c r="BE94" s="1"/>
  <c r="BC63"/>
  <c r="BE63" s="1"/>
  <c r="BC112"/>
  <c r="BE112" s="1"/>
  <c r="BC66"/>
  <c r="BE66" s="1"/>
  <c r="BC60"/>
  <c r="BE60" s="1"/>
  <c r="BC11"/>
  <c r="BE11" s="1"/>
  <c r="BC95"/>
  <c r="BE95" s="1"/>
  <c r="BC24"/>
  <c r="BE24" s="1"/>
  <c r="BC12"/>
  <c r="BE12" s="1"/>
  <c r="BC113"/>
  <c r="BE113" s="1"/>
  <c r="BC118"/>
  <c r="BE118" s="1"/>
  <c r="BC69"/>
  <c r="BE69" s="1"/>
  <c r="BC103"/>
  <c r="BE103" s="1"/>
  <c r="BC71"/>
  <c r="BE71" s="1"/>
  <c r="BC73"/>
  <c r="BE73" s="1"/>
  <c r="BC100"/>
  <c r="BE100" s="1"/>
  <c r="BC25"/>
  <c r="BE25" s="1"/>
  <c r="BC110"/>
  <c r="BE110" s="1"/>
  <c r="BC65"/>
  <c r="BE65" s="1"/>
  <c r="BC47"/>
  <c r="BE47" s="1"/>
  <c r="BC55"/>
  <c r="BE55" s="1"/>
  <c r="BC49"/>
  <c r="BE49" s="1"/>
  <c r="BC84"/>
  <c r="BE84" s="1"/>
  <c r="BC48"/>
  <c r="BE48" s="1"/>
  <c r="BC36"/>
  <c r="BE36" s="1"/>
  <c r="BC96"/>
  <c r="BE96" s="1"/>
  <c r="BC16"/>
  <c r="BE16" s="1"/>
  <c r="BC57"/>
  <c r="BE57" s="1"/>
  <c r="BC85"/>
  <c r="BE85" s="1"/>
  <c r="BC21"/>
  <c r="BE21" s="1"/>
  <c r="BC90"/>
  <c r="BE90" s="1"/>
  <c r="BC39"/>
  <c r="BE39" s="1"/>
  <c r="BC80"/>
  <c r="BE80" s="1"/>
  <c r="BC3"/>
  <c r="BE3" s="1"/>
  <c r="BC13"/>
  <c r="BE13" s="1"/>
  <c r="BC14"/>
  <c r="BE14" s="1"/>
  <c r="BC32"/>
  <c r="BE32" s="1"/>
  <c r="BC97"/>
  <c r="BE97" s="1"/>
  <c r="BC41"/>
  <c r="BE41" s="1"/>
  <c r="BC82"/>
  <c r="BE82" s="1"/>
  <c r="BC87"/>
  <c r="BE87" s="1"/>
  <c r="BC44"/>
  <c r="BE44" s="1"/>
  <c r="BC37"/>
  <c r="BE37" s="1"/>
  <c r="BC67"/>
  <c r="BE67" s="1"/>
  <c r="BC106"/>
  <c r="BE106" s="1"/>
  <c r="BC72"/>
  <c r="BE72" s="1"/>
  <c r="BC117"/>
  <c r="BE117" s="1"/>
  <c r="BC27"/>
  <c r="BE27" s="1"/>
  <c r="BC92"/>
  <c r="BE92" s="1"/>
  <c r="BC105"/>
  <c r="BE105" s="1"/>
  <c r="BC59"/>
  <c r="BE59" s="1"/>
  <c r="BC62"/>
  <c r="BE62" s="1"/>
  <c r="BC53"/>
  <c r="BE53" s="1"/>
  <c r="BC29"/>
  <c r="BE29" s="1"/>
  <c r="BC68"/>
  <c r="BE68" s="1"/>
  <c r="BC52"/>
  <c r="BE52" s="1"/>
  <c r="BC99"/>
  <c r="BE99" s="1"/>
  <c r="BC17"/>
  <c r="BE17" s="1"/>
  <c r="BC91"/>
  <c r="BE91" s="1"/>
  <c r="BC93"/>
  <c r="BE93" s="1"/>
  <c r="BC15"/>
  <c r="BE15" s="1"/>
  <c r="BC116"/>
  <c r="BE116" s="1"/>
  <c r="BC38"/>
  <c r="BE38" s="1"/>
  <c r="BC31"/>
  <c r="BE31" s="1"/>
  <c r="BC4"/>
  <c r="BE4" s="1"/>
  <c r="BC46"/>
  <c r="BE46" s="1"/>
  <c r="BC79"/>
  <c r="BE79" s="1"/>
  <c r="BC74"/>
  <c r="BE74" s="1"/>
  <c r="BC19"/>
  <c r="BE19" s="1"/>
  <c r="BC114"/>
  <c r="BE114" s="1"/>
  <c r="BC81"/>
  <c r="BE81" s="1"/>
  <c r="BC43"/>
  <c r="BE43" s="1"/>
  <c r="BC42"/>
  <c r="BE42" s="1"/>
  <c r="BC75"/>
  <c r="BE75" s="1"/>
  <c r="BC33"/>
  <c r="BE33" s="1"/>
  <c r="BC70"/>
  <c r="BE70" s="1"/>
  <c r="BC102"/>
  <c r="BE102" s="1"/>
  <c r="BC22"/>
  <c r="BE22" s="1"/>
  <c r="BC76"/>
  <c r="BE76" s="1"/>
  <c r="BC86"/>
  <c r="BE86" s="1"/>
  <c r="BC45"/>
  <c r="BE45" s="1"/>
  <c r="BC35"/>
  <c r="BE35" s="1"/>
  <c r="BC64"/>
  <c r="BE64" s="1"/>
  <c r="BC23"/>
  <c r="BE23" s="1"/>
  <c r="BC18"/>
  <c r="BE18" s="1"/>
  <c r="BC9"/>
  <c r="BE9" s="1"/>
  <c r="BC120"/>
  <c r="BE120" s="1"/>
  <c r="BC88"/>
  <c r="BE88" s="1"/>
  <c r="BC58"/>
  <c r="BE58" s="1"/>
  <c r="BC107"/>
  <c r="BE107" s="1"/>
  <c r="BC83"/>
  <c r="BE83" s="1"/>
  <c r="BC20"/>
  <c r="BE20" s="1"/>
  <c r="BC119"/>
  <c r="BE119" s="1"/>
  <c r="BC51"/>
  <c r="BE51" s="1"/>
  <c r="BC104"/>
  <c r="BE104" s="1"/>
  <c r="BC56"/>
  <c r="BE56" s="1"/>
  <c r="BC6"/>
  <c r="BE6" s="1"/>
  <c r="BC5"/>
  <c r="BE5" s="1"/>
  <c r="BC111"/>
  <c r="BE111" s="1"/>
  <c r="BC98"/>
  <c r="BE98" s="1"/>
  <c r="BC30"/>
  <c r="BE30" s="1"/>
  <c r="BC54"/>
  <c r="BE54" s="1"/>
  <c r="BC101"/>
  <c r="BE101" s="1"/>
  <c r="BC115"/>
  <c r="BE115" s="1"/>
  <c r="BC61"/>
  <c r="BE61" s="1"/>
  <c r="BC34"/>
  <c r="BE34" s="1"/>
  <c r="BC8"/>
  <c r="BE8" s="1"/>
  <c r="BC77"/>
  <c r="BE77" s="1"/>
  <c r="BC50"/>
  <c r="BE50" s="1"/>
  <c r="BC121"/>
  <c r="BE121" s="1"/>
  <c r="BC7"/>
  <c r="BE7" s="1"/>
  <c r="BC109"/>
  <c r="BE109" s="1"/>
  <c r="BC10"/>
  <c r="BE10" s="1"/>
  <c r="BC146"/>
  <c r="BE146" s="1"/>
  <c r="BC145"/>
  <c r="BE145" s="1"/>
  <c r="BC140"/>
  <c r="BE140" s="1"/>
  <c r="BC133"/>
  <c r="BE133" s="1"/>
  <c r="BC134"/>
  <c r="BE134" s="1"/>
  <c r="BC135"/>
  <c r="BE135" s="1"/>
  <c r="BC131"/>
  <c r="BE131" s="1"/>
  <c r="BC136"/>
  <c r="BE136" s="1"/>
  <c r="BC138"/>
  <c r="BE138" s="1"/>
  <c r="BC132"/>
  <c r="BE132" s="1"/>
  <c r="BC144"/>
  <c r="BE144" s="1"/>
  <c r="BC141"/>
  <c r="BE141" s="1"/>
  <c r="BC137"/>
  <c r="BE137" s="1"/>
  <c r="BC143"/>
  <c r="BE143" s="1"/>
  <c r="BC139"/>
  <c r="BE139" s="1"/>
  <c r="BC142"/>
  <c r="BE142" s="1"/>
  <c r="BK109" l="1"/>
  <c r="BM109" s="1"/>
  <c r="BK77"/>
  <c r="BM77" s="1"/>
  <c r="BK115"/>
  <c r="BM115" s="1"/>
  <c r="BK98"/>
  <c r="BM98" s="1"/>
  <c r="BK56"/>
  <c r="BM56" s="1"/>
  <c r="BK20"/>
  <c r="BM20" s="1"/>
  <c r="BK88"/>
  <c r="BM88" s="1"/>
  <c r="BK23"/>
  <c r="BM23" s="1"/>
  <c r="BK86"/>
  <c r="BM86" s="1"/>
  <c r="BK70"/>
  <c r="BM70" s="1"/>
  <c r="BK43"/>
  <c r="BM43" s="1"/>
  <c r="BK74"/>
  <c r="BM74" s="1"/>
  <c r="BK31"/>
  <c r="BM31" s="1"/>
  <c r="BK93"/>
  <c r="BM93" s="1"/>
  <c r="BK52"/>
  <c r="BM52" s="1"/>
  <c r="BK53"/>
  <c r="BM53" s="1"/>
  <c r="BK92"/>
  <c r="BM92" s="1"/>
  <c r="BK106"/>
  <c r="BM106" s="1"/>
  <c r="BK87"/>
  <c r="BM87" s="1"/>
  <c r="BK32"/>
  <c r="BM32" s="1"/>
  <c r="BK80"/>
  <c r="BM80" s="1"/>
  <c r="BK85"/>
  <c r="BM85" s="1"/>
  <c r="BK36"/>
  <c r="BM36" s="1"/>
  <c r="BK55"/>
  <c r="BM55" s="1"/>
  <c r="BK25"/>
  <c r="BM25" s="1"/>
  <c r="BK71"/>
  <c r="BM71" s="1"/>
  <c r="BK113"/>
  <c r="BM113" s="1"/>
  <c r="BK11"/>
  <c r="BM11" s="1"/>
  <c r="BK63"/>
  <c r="BM63" s="1"/>
  <c r="BK26"/>
  <c r="BM26" s="1"/>
  <c r="BK7"/>
  <c r="BM7" s="1"/>
  <c r="BK8"/>
  <c r="BM8" s="1"/>
  <c r="BK101"/>
  <c r="BM101" s="1"/>
  <c r="BK111"/>
  <c r="BM111" s="1"/>
  <c r="BK104"/>
  <c r="BM104" s="1"/>
  <c r="BK83"/>
  <c r="BM83" s="1"/>
  <c r="BK120"/>
  <c r="BM120" s="1"/>
  <c r="BK64"/>
  <c r="BM64" s="1"/>
  <c r="BK76"/>
  <c r="BM76" s="1"/>
  <c r="BK33"/>
  <c r="BM33" s="1"/>
  <c r="BK81"/>
  <c r="BM81" s="1"/>
  <c r="BK79"/>
  <c r="BM79" s="1"/>
  <c r="BK38"/>
  <c r="BM38" s="1"/>
  <c r="BK91"/>
  <c r="BM91" s="1"/>
  <c r="BK68"/>
  <c r="BM68" s="1"/>
  <c r="BK62"/>
  <c r="BM62" s="1"/>
  <c r="BK27"/>
  <c r="BM27" s="1"/>
  <c r="BK67"/>
  <c r="BM67" s="1"/>
  <c r="BK82"/>
  <c r="BM82" s="1"/>
  <c r="BK14"/>
  <c r="BM14" s="1"/>
  <c r="BK39"/>
  <c r="BM39" s="1"/>
  <c r="BK57"/>
  <c r="BM57" s="1"/>
  <c r="BK48"/>
  <c r="BM48" s="1"/>
  <c r="BK47"/>
  <c r="BM47" s="1"/>
  <c r="BK103"/>
  <c r="BM103" s="1"/>
  <c r="BK12"/>
  <c r="BM12" s="1"/>
  <c r="BK60"/>
  <c r="BM60" s="1"/>
  <c r="BK94"/>
  <c r="BM94" s="1"/>
  <c r="BK78"/>
  <c r="BM78" s="1"/>
  <c r="BK10"/>
  <c r="BM10" s="1"/>
  <c r="BK121"/>
  <c r="BM121" s="1"/>
  <c r="BK34"/>
  <c r="BM34" s="1"/>
  <c r="BK54"/>
  <c r="BM54" s="1"/>
  <c r="BK5"/>
  <c r="BM5" s="1"/>
  <c r="BK51"/>
  <c r="BM51" s="1"/>
  <c r="BK107"/>
  <c r="BM107" s="1"/>
  <c r="BK9"/>
  <c r="BM9" s="1"/>
  <c r="BK35"/>
  <c r="BM35" s="1"/>
  <c r="BK22"/>
  <c r="BM22" s="1"/>
  <c r="BK75"/>
  <c r="BM75" s="1"/>
  <c r="BK114"/>
  <c r="BM114" s="1"/>
  <c r="BK46"/>
  <c r="BM46" s="1"/>
  <c r="BK116"/>
  <c r="BM116" s="1"/>
  <c r="BK17"/>
  <c r="BM17" s="1"/>
  <c r="BK29"/>
  <c r="BM29" s="1"/>
  <c r="BK59"/>
  <c r="BM59" s="1"/>
  <c r="BK117"/>
  <c r="BM117" s="1"/>
  <c r="BK37"/>
  <c r="BM37" s="1"/>
  <c r="BK41"/>
  <c r="BM41" s="1"/>
  <c r="BK13"/>
  <c r="BM13" s="1"/>
  <c r="BK90"/>
  <c r="BM90" s="1"/>
  <c r="BK16"/>
  <c r="BM16" s="1"/>
  <c r="BK84"/>
  <c r="BM84" s="1"/>
  <c r="BK65"/>
  <c r="BM65" s="1"/>
  <c r="BK100"/>
  <c r="BM100" s="1"/>
  <c r="BK69"/>
  <c r="BM69" s="1"/>
  <c r="BK24"/>
  <c r="BM24" s="1"/>
  <c r="BK66"/>
  <c r="BM66" s="1"/>
  <c r="BK28"/>
  <c r="BM28" s="1"/>
  <c r="BK89"/>
  <c r="BM89" s="1"/>
  <c r="BK50"/>
  <c r="BM50" s="1"/>
  <c r="BK61"/>
  <c r="BM61" s="1"/>
  <c r="BK30"/>
  <c r="BM30" s="1"/>
  <c r="BK6"/>
  <c r="BM6" s="1"/>
  <c r="BK119"/>
  <c r="BM119" s="1"/>
  <c r="BK58"/>
  <c r="BM58" s="1"/>
  <c r="BK18"/>
  <c r="BM18" s="1"/>
  <c r="BK45"/>
  <c r="BM45" s="1"/>
  <c r="BK102"/>
  <c r="BM102" s="1"/>
  <c r="BK42"/>
  <c r="BM42" s="1"/>
  <c r="BK19"/>
  <c r="BM19" s="1"/>
  <c r="BK4"/>
  <c r="BM4" s="1"/>
  <c r="BK15"/>
  <c r="BM15" s="1"/>
  <c r="BK99"/>
  <c r="BM99" s="1"/>
  <c r="BK105"/>
  <c r="BM105" s="1"/>
  <c r="BK72"/>
  <c r="BM72" s="1"/>
  <c r="BK44"/>
  <c r="BM44" s="1"/>
  <c r="BK97"/>
  <c r="BM97" s="1"/>
  <c r="BK3"/>
  <c r="BM3" s="1"/>
  <c r="BK21"/>
  <c r="BM21" s="1"/>
  <c r="BK96"/>
  <c r="BM96" s="1"/>
  <c r="BK49"/>
  <c r="BM49" s="1"/>
  <c r="BK110"/>
  <c r="BM110" s="1"/>
  <c r="BK73"/>
  <c r="BM73" s="1"/>
  <c r="BK118"/>
  <c r="BM118" s="1"/>
  <c r="BK95"/>
  <c r="BM95" s="1"/>
  <c r="BK112"/>
  <c r="BM112" s="1"/>
  <c r="BK108"/>
  <c r="BM108" s="1"/>
  <c r="BK40"/>
  <c r="BM40" s="1"/>
  <c r="BK137"/>
  <c r="BM137" s="1"/>
  <c r="BK134"/>
  <c r="BM134" s="1"/>
  <c r="BK139"/>
  <c r="BM139" s="1"/>
  <c r="BK131"/>
  <c r="BM131" s="1"/>
  <c r="BK138"/>
  <c r="BM138" s="1"/>
  <c r="BK146"/>
  <c r="BM146" s="1"/>
  <c r="BK144"/>
  <c r="BM144" s="1"/>
  <c r="BK140"/>
  <c r="BM140" s="1"/>
  <c r="BK143"/>
  <c r="BM143" s="1"/>
  <c r="BK141"/>
  <c r="BM141" s="1"/>
  <c r="BK136"/>
  <c r="BM136" s="1"/>
  <c r="BK135"/>
  <c r="BM135" s="1"/>
  <c r="BK145"/>
  <c r="BM145" s="1"/>
  <c r="BK142"/>
  <c r="BM142" s="1"/>
  <c r="BK132"/>
  <c r="BM132" s="1"/>
  <c r="BK133"/>
  <c r="BM133" s="1"/>
  <c r="BS112" l="1"/>
  <c r="BU112" s="1"/>
  <c r="BS110"/>
  <c r="BU110" s="1"/>
  <c r="BS3"/>
  <c r="BU3" s="1"/>
  <c r="BS105"/>
  <c r="BU105" s="1"/>
  <c r="BS4"/>
  <c r="BU4" s="1"/>
  <c r="BS45"/>
  <c r="BU45" s="1"/>
  <c r="BS6"/>
  <c r="BU6" s="1"/>
  <c r="BS24"/>
  <c r="BU24" s="1"/>
  <c r="BS84"/>
  <c r="BU84" s="1"/>
  <c r="BS41"/>
  <c r="BU41" s="1"/>
  <c r="BS29"/>
  <c r="BU29" s="1"/>
  <c r="BS114"/>
  <c r="BU114" s="1"/>
  <c r="BS9"/>
  <c r="BU9" s="1"/>
  <c r="BS54"/>
  <c r="BU54" s="1"/>
  <c r="BS78"/>
  <c r="BU78" s="1"/>
  <c r="BS103"/>
  <c r="BU103" s="1"/>
  <c r="BS57"/>
  <c r="BU57" s="1"/>
  <c r="BS67"/>
  <c r="BU67" s="1"/>
  <c r="BS91"/>
  <c r="BU91" s="1"/>
  <c r="BS33"/>
  <c r="BU33" s="1"/>
  <c r="BS83"/>
  <c r="BU83" s="1"/>
  <c r="BS8"/>
  <c r="BU8" s="1"/>
  <c r="BS11"/>
  <c r="BU11" s="1"/>
  <c r="BS55"/>
  <c r="BU55" s="1"/>
  <c r="BS32"/>
  <c r="BU32" s="1"/>
  <c r="BS53"/>
  <c r="BU53" s="1"/>
  <c r="BS74"/>
  <c r="BU74" s="1"/>
  <c r="BS23"/>
  <c r="BU23" s="1"/>
  <c r="BS98"/>
  <c r="BU98" s="1"/>
  <c r="BS95"/>
  <c r="BU95" s="1"/>
  <c r="BS49"/>
  <c r="BU49" s="1"/>
  <c r="BS97"/>
  <c r="BU97" s="1"/>
  <c r="BS19"/>
  <c r="BU19" s="1"/>
  <c r="BS18"/>
  <c r="BU18" s="1"/>
  <c r="BS30"/>
  <c r="BU30" s="1"/>
  <c r="BS89"/>
  <c r="BU89" s="1"/>
  <c r="BS69"/>
  <c r="BU69" s="1"/>
  <c r="BS16"/>
  <c r="BU16" s="1"/>
  <c r="BS37"/>
  <c r="BU37" s="1"/>
  <c r="BS17"/>
  <c r="BU17" s="1"/>
  <c r="BS75"/>
  <c r="BU75" s="1"/>
  <c r="BS107"/>
  <c r="BU107" s="1"/>
  <c r="BS34"/>
  <c r="BU34" s="1"/>
  <c r="BS94"/>
  <c r="BU94" s="1"/>
  <c r="BS39"/>
  <c r="BU39" s="1"/>
  <c r="BS27"/>
  <c r="BU27" s="1"/>
  <c r="BS38"/>
  <c r="BU38" s="1"/>
  <c r="BS76"/>
  <c r="BU76" s="1"/>
  <c r="BS104"/>
  <c r="BU104" s="1"/>
  <c r="BS7"/>
  <c r="BU7" s="1"/>
  <c r="BS113"/>
  <c r="BU113" s="1"/>
  <c r="BS36"/>
  <c r="BU36" s="1"/>
  <c r="BS87"/>
  <c r="BU87" s="1"/>
  <c r="BS52"/>
  <c r="BU52" s="1"/>
  <c r="BS43"/>
  <c r="BU43" s="1"/>
  <c r="BS88"/>
  <c r="BU88" s="1"/>
  <c r="BS115"/>
  <c r="BU115" s="1"/>
  <c r="BS40"/>
  <c r="BU40" s="1"/>
  <c r="BS118"/>
  <c r="BU118" s="1"/>
  <c r="BS96"/>
  <c r="BU96" s="1"/>
  <c r="BS44"/>
  <c r="BU44" s="1"/>
  <c r="BS99"/>
  <c r="BU99" s="1"/>
  <c r="BS42"/>
  <c r="BU42" s="1"/>
  <c r="BS58"/>
  <c r="BU58" s="1"/>
  <c r="BS61"/>
  <c r="BU61" s="1"/>
  <c r="BS28"/>
  <c r="BU28" s="1"/>
  <c r="BS100"/>
  <c r="BU100" s="1"/>
  <c r="BS90"/>
  <c r="BU90" s="1"/>
  <c r="BS117"/>
  <c r="BU117" s="1"/>
  <c r="BS116"/>
  <c r="BU116" s="1"/>
  <c r="BS22"/>
  <c r="BU22" s="1"/>
  <c r="BS51"/>
  <c r="BU51" s="1"/>
  <c r="BS121"/>
  <c r="BU121" s="1"/>
  <c r="BS60"/>
  <c r="BU60" s="1"/>
  <c r="BS47"/>
  <c r="BU47" s="1"/>
  <c r="BS14"/>
  <c r="BU14" s="1"/>
  <c r="BS62"/>
  <c r="BU62" s="1"/>
  <c r="BS79"/>
  <c r="BU79" s="1"/>
  <c r="BS64"/>
  <c r="BU64" s="1"/>
  <c r="BS111"/>
  <c r="BU111" s="1"/>
  <c r="BS26"/>
  <c r="BU26" s="1"/>
  <c r="BS71"/>
  <c r="BU71" s="1"/>
  <c r="BS85"/>
  <c r="BU85" s="1"/>
  <c r="BS106"/>
  <c r="BU106" s="1"/>
  <c r="BS93"/>
  <c r="BU93" s="1"/>
  <c r="BS70"/>
  <c r="BU70" s="1"/>
  <c r="BS20"/>
  <c r="BU20" s="1"/>
  <c r="BS77"/>
  <c r="BU77" s="1"/>
  <c r="BS108"/>
  <c r="BU108" s="1"/>
  <c r="BS73"/>
  <c r="BU73" s="1"/>
  <c r="BS21"/>
  <c r="BU21" s="1"/>
  <c r="BS72"/>
  <c r="BU72" s="1"/>
  <c r="BS15"/>
  <c r="BU15" s="1"/>
  <c r="BS102"/>
  <c r="BU102" s="1"/>
  <c r="BS119"/>
  <c r="BU119" s="1"/>
  <c r="BS50"/>
  <c r="BU50" s="1"/>
  <c r="BS66"/>
  <c r="BU66" s="1"/>
  <c r="BS65"/>
  <c r="BU65" s="1"/>
  <c r="BS13"/>
  <c r="BU13" s="1"/>
  <c r="BS59"/>
  <c r="BU59" s="1"/>
  <c r="BS46"/>
  <c r="BU46" s="1"/>
  <c r="BS35"/>
  <c r="BU35" s="1"/>
  <c r="BS5"/>
  <c r="BU5" s="1"/>
  <c r="BS10"/>
  <c r="BU10" s="1"/>
  <c r="BS12"/>
  <c r="BU12" s="1"/>
  <c r="BS48"/>
  <c r="BU48" s="1"/>
  <c r="BS82"/>
  <c r="BU82" s="1"/>
  <c r="BS68"/>
  <c r="BU68" s="1"/>
  <c r="BS81"/>
  <c r="BU81" s="1"/>
  <c r="BS120"/>
  <c r="BU120" s="1"/>
  <c r="BS101"/>
  <c r="BU101" s="1"/>
  <c r="BS63"/>
  <c r="BU63" s="1"/>
  <c r="BS25"/>
  <c r="BU25" s="1"/>
  <c r="BS80"/>
  <c r="BU80" s="1"/>
  <c r="BS92"/>
  <c r="BU92" s="1"/>
  <c r="BS31"/>
  <c r="BU31" s="1"/>
  <c r="BS86"/>
  <c r="BU86" s="1"/>
  <c r="BS56"/>
  <c r="BU56" s="1"/>
  <c r="BS109"/>
  <c r="BU109" s="1"/>
  <c r="BS138"/>
  <c r="BU138" s="1"/>
  <c r="BS136"/>
  <c r="BU136" s="1"/>
  <c r="BS139"/>
  <c r="BU139" s="1"/>
  <c r="BS145"/>
  <c r="BU145" s="1"/>
  <c r="BS132"/>
  <c r="BU132" s="1"/>
  <c r="BS144"/>
  <c r="BU144" s="1"/>
  <c r="BS143"/>
  <c r="BU143" s="1"/>
  <c r="BS137"/>
  <c r="BU137" s="1"/>
  <c r="BS133"/>
  <c r="BU133" s="1"/>
  <c r="BS135"/>
  <c r="BU135" s="1"/>
  <c r="BS141"/>
  <c r="BU141" s="1"/>
  <c r="BS146"/>
  <c r="BU146" s="1"/>
  <c r="BS134"/>
  <c r="BU134" s="1"/>
  <c r="BS142"/>
  <c r="BU142" s="1"/>
  <c r="BS140"/>
  <c r="BU140" s="1"/>
  <c r="BS131"/>
  <c r="BU131" s="1"/>
  <c r="CA86" l="1"/>
  <c r="CC86" s="1"/>
  <c r="CA25"/>
  <c r="CC25" s="1"/>
  <c r="CA81"/>
  <c r="CC81" s="1"/>
  <c r="CA12"/>
  <c r="CC12" s="1"/>
  <c r="CA46"/>
  <c r="CC46" s="1"/>
  <c r="CA66"/>
  <c r="CC66" s="1"/>
  <c r="CA15"/>
  <c r="CC15" s="1"/>
  <c r="CA108"/>
  <c r="CC108" s="1"/>
  <c r="CA93"/>
  <c r="CC93" s="1"/>
  <c r="CA26"/>
  <c r="CC26" s="1"/>
  <c r="CA62"/>
  <c r="CC62" s="1"/>
  <c r="CA121"/>
  <c r="CC121" s="1"/>
  <c r="CA117"/>
  <c r="CC117" s="1"/>
  <c r="CA61"/>
  <c r="CC61" s="1"/>
  <c r="CA44"/>
  <c r="CC44" s="1"/>
  <c r="CA115"/>
  <c r="CC115" s="1"/>
  <c r="CA87"/>
  <c r="CC87" s="1"/>
  <c r="CA104"/>
  <c r="CC104" s="1"/>
  <c r="CA39"/>
  <c r="CC39" s="1"/>
  <c r="CA107"/>
  <c r="CC107" s="1"/>
  <c r="CA16"/>
  <c r="CC16" s="1"/>
  <c r="CA18"/>
  <c r="CC18" s="1"/>
  <c r="CA49"/>
  <c r="CC49" s="1"/>
  <c r="CA74"/>
  <c r="CC74" s="1"/>
  <c r="CA11"/>
  <c r="CC11" s="1"/>
  <c r="CA91"/>
  <c r="CC91" s="1"/>
  <c r="CA78"/>
  <c r="CC78" s="1"/>
  <c r="CA29"/>
  <c r="CC29" s="1"/>
  <c r="CA105"/>
  <c r="CC105" s="1"/>
  <c r="CA31"/>
  <c r="CC31" s="1"/>
  <c r="CA63"/>
  <c r="CC63" s="1"/>
  <c r="CA68"/>
  <c r="CC68" s="1"/>
  <c r="CA10"/>
  <c r="CC10" s="1"/>
  <c r="CA59"/>
  <c r="CC59" s="1"/>
  <c r="CA50"/>
  <c r="CC50" s="1"/>
  <c r="CA72"/>
  <c r="CC72" s="1"/>
  <c r="CA77"/>
  <c r="CC77" s="1"/>
  <c r="CA106"/>
  <c r="CC106" s="1"/>
  <c r="CA111"/>
  <c r="CC111" s="1"/>
  <c r="CA14"/>
  <c r="CC14" s="1"/>
  <c r="CA51"/>
  <c r="CC51" s="1"/>
  <c r="CA90"/>
  <c r="CC90" s="1"/>
  <c r="CA58"/>
  <c r="CC58" s="1"/>
  <c r="CA96"/>
  <c r="CC96" s="1"/>
  <c r="CA88"/>
  <c r="CC88" s="1"/>
  <c r="CA36"/>
  <c r="CC36" s="1"/>
  <c r="CA76"/>
  <c r="CC76" s="1"/>
  <c r="CA75"/>
  <c r="CC75" s="1"/>
  <c r="CA69"/>
  <c r="CC69" s="1"/>
  <c r="CA19"/>
  <c r="CC19" s="1"/>
  <c r="CA95"/>
  <c r="CC95" s="1"/>
  <c r="CA53"/>
  <c r="CC53" s="1"/>
  <c r="CA8"/>
  <c r="CC8" s="1"/>
  <c r="CA67"/>
  <c r="CC67" s="1"/>
  <c r="CA54"/>
  <c r="CC54" s="1"/>
  <c r="CA41"/>
  <c r="CC41" s="1"/>
  <c r="CA6"/>
  <c r="CC6" s="1"/>
  <c r="CA3"/>
  <c r="CC3" s="1"/>
  <c r="CA109"/>
  <c r="CC109" s="1"/>
  <c r="CA92"/>
  <c r="CC92" s="1"/>
  <c r="CA101"/>
  <c r="CC101" s="1"/>
  <c r="CA82"/>
  <c r="CC82" s="1"/>
  <c r="CA5"/>
  <c r="CC5" s="1"/>
  <c r="CA13"/>
  <c r="CC13" s="1"/>
  <c r="CA119"/>
  <c r="CC119" s="1"/>
  <c r="CA21"/>
  <c r="CC21" s="1"/>
  <c r="CA20"/>
  <c r="CC20" s="1"/>
  <c r="CA85"/>
  <c r="CC85" s="1"/>
  <c r="CA64"/>
  <c r="CC64" s="1"/>
  <c r="CA47"/>
  <c r="CC47" s="1"/>
  <c r="CA22"/>
  <c r="CC22" s="1"/>
  <c r="CA100"/>
  <c r="CC100" s="1"/>
  <c r="CA42"/>
  <c r="CC42" s="1"/>
  <c r="CA118"/>
  <c r="CC118" s="1"/>
  <c r="CA43"/>
  <c r="CC43" s="1"/>
  <c r="CA113"/>
  <c r="CC113" s="1"/>
  <c r="CA38"/>
  <c r="CC38" s="1"/>
  <c r="CA94"/>
  <c r="CC94" s="1"/>
  <c r="CA17"/>
  <c r="CC17" s="1"/>
  <c r="CA89"/>
  <c r="CC89" s="1"/>
  <c r="CA98"/>
  <c r="CC98" s="1"/>
  <c r="CA32"/>
  <c r="CC32" s="1"/>
  <c r="CA83"/>
  <c r="CC83" s="1"/>
  <c r="CA57"/>
  <c r="CC57" s="1"/>
  <c r="CA9"/>
  <c r="CC9" s="1"/>
  <c r="CA84"/>
  <c r="CC84" s="1"/>
  <c r="CA45"/>
  <c r="CC45" s="1"/>
  <c r="CA110"/>
  <c r="CC110" s="1"/>
  <c r="CA56"/>
  <c r="CC56" s="1"/>
  <c r="CA80"/>
  <c r="CC80" s="1"/>
  <c r="CA120"/>
  <c r="CC120" s="1"/>
  <c r="CA48"/>
  <c r="CC48" s="1"/>
  <c r="CA35"/>
  <c r="CC35" s="1"/>
  <c r="CA65"/>
  <c r="CC65" s="1"/>
  <c r="CA102"/>
  <c r="CC102" s="1"/>
  <c r="CA73"/>
  <c r="CC73" s="1"/>
  <c r="CA70"/>
  <c r="CC70" s="1"/>
  <c r="CA71"/>
  <c r="CC71" s="1"/>
  <c r="CA79"/>
  <c r="CC79" s="1"/>
  <c r="CA60"/>
  <c r="CC60" s="1"/>
  <c r="CA116"/>
  <c r="CC116" s="1"/>
  <c r="CA28"/>
  <c r="CC28" s="1"/>
  <c r="CA99"/>
  <c r="CC99" s="1"/>
  <c r="CA40"/>
  <c r="CC40" s="1"/>
  <c r="CA52"/>
  <c r="CC52" s="1"/>
  <c r="CA7"/>
  <c r="CC7" s="1"/>
  <c r="CA27"/>
  <c r="CC27" s="1"/>
  <c r="CA34"/>
  <c r="CC34" s="1"/>
  <c r="CA37"/>
  <c r="CC37" s="1"/>
  <c r="CA30"/>
  <c r="CC30" s="1"/>
  <c r="CA97"/>
  <c r="CC97" s="1"/>
  <c r="CA23"/>
  <c r="CC23" s="1"/>
  <c r="CA55"/>
  <c r="CC55" s="1"/>
  <c r="CA33"/>
  <c r="CC33" s="1"/>
  <c r="CA103"/>
  <c r="CC103" s="1"/>
  <c r="CA114"/>
  <c r="CC114" s="1"/>
  <c r="CA24"/>
  <c r="CC24" s="1"/>
  <c r="CA4"/>
  <c r="CC4" s="1"/>
  <c r="CA112"/>
  <c r="CC112" s="1"/>
  <c r="CA141"/>
  <c r="CC141" s="1"/>
  <c r="CA139"/>
  <c r="CC139" s="1"/>
  <c r="CA134"/>
  <c r="CC134" s="1"/>
  <c r="CA132"/>
  <c r="CC132" s="1"/>
  <c r="CA140"/>
  <c r="CC140" s="1"/>
  <c r="CA143"/>
  <c r="CC143" s="1"/>
  <c r="CA133"/>
  <c r="CC133" s="1"/>
  <c r="CA138"/>
  <c r="CC138" s="1"/>
  <c r="CA142"/>
  <c r="CC142" s="1"/>
  <c r="CA135"/>
  <c r="CC135" s="1"/>
  <c r="CA144"/>
  <c r="CC144" s="1"/>
  <c r="CA136"/>
  <c r="CC136" s="1"/>
  <c r="CA131"/>
  <c r="CC131" s="1"/>
  <c r="CA146"/>
  <c r="CC146" s="1"/>
  <c r="CA137"/>
  <c r="CC137" s="1"/>
  <c r="CA145"/>
  <c r="CC145" s="1"/>
  <c r="CI24" l="1"/>
  <c r="CK24" s="1"/>
  <c r="CI55"/>
  <c r="CK55" s="1"/>
  <c r="CI37"/>
  <c r="CK37" s="1"/>
  <c r="CI52"/>
  <c r="CK52" s="1"/>
  <c r="CI116"/>
  <c r="CK116" s="1"/>
  <c r="CI70"/>
  <c r="CK70" s="1"/>
  <c r="CI35"/>
  <c r="CK35" s="1"/>
  <c r="CI56"/>
  <c r="CK56" s="1"/>
  <c r="CI9"/>
  <c r="CK9" s="1"/>
  <c r="CI98"/>
  <c r="CK98" s="1"/>
  <c r="CI94"/>
  <c r="CK94" s="1"/>
  <c r="CI118"/>
  <c r="CK118" s="1"/>
  <c r="CI47"/>
  <c r="CK47" s="1"/>
  <c r="CI21"/>
  <c r="CK21" s="1"/>
  <c r="CI82"/>
  <c r="CK82" s="1"/>
  <c r="CI3"/>
  <c r="CK3" s="1"/>
  <c r="CI67"/>
  <c r="CK67" s="1"/>
  <c r="CI19"/>
  <c r="CK19" s="1"/>
  <c r="CI76"/>
  <c r="CK76" s="1"/>
  <c r="CI58"/>
  <c r="CK58" s="1"/>
  <c r="CI111"/>
  <c r="CK111" s="1"/>
  <c r="CI50"/>
  <c r="CK50" s="1"/>
  <c r="CI63"/>
  <c r="CK63" s="1"/>
  <c r="CI29"/>
  <c r="CK29" s="1"/>
  <c r="CI74"/>
  <c r="CK74" s="1"/>
  <c r="CI107"/>
  <c r="CK107" s="1"/>
  <c r="CI115"/>
  <c r="CK115" s="1"/>
  <c r="CI121"/>
  <c r="CK121" s="1"/>
  <c r="CI108"/>
  <c r="CK108" s="1"/>
  <c r="CI12"/>
  <c r="CK12" s="1"/>
  <c r="CI145"/>
  <c r="CK145" s="1"/>
  <c r="CI114"/>
  <c r="CK114" s="1"/>
  <c r="CI23"/>
  <c r="CK23" s="1"/>
  <c r="CI34"/>
  <c r="CK34" s="1"/>
  <c r="CI40"/>
  <c r="CK40" s="1"/>
  <c r="CI60"/>
  <c r="CK60" s="1"/>
  <c r="CI73"/>
  <c r="CK73" s="1"/>
  <c r="CI48"/>
  <c r="CK48" s="1"/>
  <c r="CI110"/>
  <c r="CK110" s="1"/>
  <c r="CI57"/>
  <c r="CK57" s="1"/>
  <c r="CI38"/>
  <c r="CK38" s="1"/>
  <c r="CI42"/>
  <c r="CK42" s="1"/>
  <c r="CI64"/>
  <c r="CK64" s="1"/>
  <c r="CI119"/>
  <c r="CK119" s="1"/>
  <c r="CI101"/>
  <c r="CK101" s="1"/>
  <c r="CI6"/>
  <c r="CK6" s="1"/>
  <c r="CI8"/>
  <c r="CK8" s="1"/>
  <c r="CI69"/>
  <c r="CK69" s="1"/>
  <c r="CI36"/>
  <c r="CK36" s="1"/>
  <c r="CI90"/>
  <c r="CK90" s="1"/>
  <c r="CI106"/>
  <c r="CK106" s="1"/>
  <c r="CI59"/>
  <c r="CK59" s="1"/>
  <c r="CI31"/>
  <c r="CK31" s="1"/>
  <c r="CI78"/>
  <c r="CK78" s="1"/>
  <c r="CI49"/>
  <c r="CK49" s="1"/>
  <c r="CI39"/>
  <c r="CK39" s="1"/>
  <c r="CI44"/>
  <c r="CK44" s="1"/>
  <c r="CI62"/>
  <c r="CK62" s="1"/>
  <c r="CI15"/>
  <c r="CK15" s="1"/>
  <c r="CI81"/>
  <c r="CK81" s="1"/>
  <c r="CI112"/>
  <c r="CK112" s="1"/>
  <c r="CI103"/>
  <c r="CK103" s="1"/>
  <c r="CI97"/>
  <c r="CK97" s="1"/>
  <c r="CI27"/>
  <c r="CK27" s="1"/>
  <c r="CI99"/>
  <c r="CK99" s="1"/>
  <c r="CI79"/>
  <c r="CK79" s="1"/>
  <c r="CI102"/>
  <c r="CK102" s="1"/>
  <c r="CI120"/>
  <c r="CK120" s="1"/>
  <c r="CI45"/>
  <c r="CK45" s="1"/>
  <c r="CI83"/>
  <c r="CK83" s="1"/>
  <c r="CI89"/>
  <c r="CK89" s="1"/>
  <c r="CI113"/>
  <c r="CK113" s="1"/>
  <c r="CI100"/>
  <c r="CK100" s="1"/>
  <c r="CI85"/>
  <c r="CK85" s="1"/>
  <c r="CI13"/>
  <c r="CK13" s="1"/>
  <c r="CI92"/>
  <c r="CK92" s="1"/>
  <c r="CI41"/>
  <c r="CK41" s="1"/>
  <c r="CI53"/>
  <c r="CK53" s="1"/>
  <c r="CI75"/>
  <c r="CK75" s="1"/>
  <c r="CI88"/>
  <c r="CK88" s="1"/>
  <c r="CI51"/>
  <c r="CK51" s="1"/>
  <c r="CI77"/>
  <c r="CK77" s="1"/>
  <c r="CI10"/>
  <c r="CK10" s="1"/>
  <c r="CI105"/>
  <c r="CK105" s="1"/>
  <c r="CI91"/>
  <c r="CK91" s="1"/>
  <c r="CI18"/>
  <c r="CK18" s="1"/>
  <c r="CI104"/>
  <c r="CK104" s="1"/>
  <c r="CI61"/>
  <c r="CK61" s="1"/>
  <c r="CI26"/>
  <c r="CK26" s="1"/>
  <c r="CI66"/>
  <c r="CK66" s="1"/>
  <c r="CI25"/>
  <c r="CK25" s="1"/>
  <c r="CI4"/>
  <c r="CK4" s="1"/>
  <c r="CI33"/>
  <c r="CK33" s="1"/>
  <c r="CI30"/>
  <c r="CK30" s="1"/>
  <c r="CI7"/>
  <c r="CK7" s="1"/>
  <c r="CI28"/>
  <c r="CK28" s="1"/>
  <c r="CI71"/>
  <c r="CK71" s="1"/>
  <c r="CI65"/>
  <c r="CK65" s="1"/>
  <c r="CI80"/>
  <c r="CK80" s="1"/>
  <c r="CI84"/>
  <c r="CK84" s="1"/>
  <c r="CI32"/>
  <c r="CK32" s="1"/>
  <c r="CI17"/>
  <c r="CK17" s="1"/>
  <c r="CI43"/>
  <c r="CK43" s="1"/>
  <c r="CI22"/>
  <c r="CK22" s="1"/>
  <c r="CI20"/>
  <c r="CK20" s="1"/>
  <c r="CI5"/>
  <c r="CK5" s="1"/>
  <c r="CI109"/>
  <c r="CK109" s="1"/>
  <c r="CI54"/>
  <c r="CK54" s="1"/>
  <c r="CI95"/>
  <c r="CK95" s="1"/>
  <c r="CI96"/>
  <c r="CK96" s="1"/>
  <c r="CI14"/>
  <c r="CK14" s="1"/>
  <c r="CI72"/>
  <c r="CK72" s="1"/>
  <c r="CI68"/>
  <c r="CK68" s="1"/>
  <c r="CI11"/>
  <c r="CK11" s="1"/>
  <c r="CI16"/>
  <c r="CK16" s="1"/>
  <c r="CI87"/>
  <c r="CK87" s="1"/>
  <c r="CI117"/>
  <c r="CK117" s="1"/>
  <c r="CI93"/>
  <c r="CK93" s="1"/>
  <c r="CI46"/>
  <c r="CK46" s="1"/>
  <c r="CI86"/>
  <c r="CK86" s="1"/>
  <c r="CI137"/>
  <c r="CK137" s="1"/>
  <c r="CI144"/>
  <c r="CK144" s="1"/>
  <c r="CI138"/>
  <c r="CK138" s="1"/>
  <c r="CI132"/>
  <c r="CK132" s="1"/>
  <c r="CI146"/>
  <c r="CK146" s="1"/>
  <c r="CI135"/>
  <c r="CK135" s="1"/>
  <c r="CI133"/>
  <c r="CK133" s="1"/>
  <c r="CI134"/>
  <c r="CK134" s="1"/>
  <c r="CI131"/>
  <c r="CK131" s="1"/>
  <c r="CI142"/>
  <c r="CK142" s="1"/>
  <c r="CI143"/>
  <c r="CK143" s="1"/>
  <c r="CI139"/>
  <c r="CK139" s="1"/>
  <c r="CI136"/>
  <c r="CK136" s="1"/>
  <c r="CI140"/>
  <c r="CK140" s="1"/>
  <c r="CI141"/>
  <c r="CK141" s="1"/>
  <c r="CQ136" l="1"/>
  <c r="CS136" s="1"/>
  <c r="CQ131"/>
  <c r="CS131" s="1"/>
  <c r="CQ146"/>
  <c r="CS146" s="1"/>
  <c r="CQ137"/>
  <c r="CS137" s="1"/>
  <c r="CQ117"/>
  <c r="CS117" s="1"/>
  <c r="CQ96"/>
  <c r="CS96" s="1"/>
  <c r="CQ109"/>
  <c r="CS109" s="1"/>
  <c r="CQ43"/>
  <c r="CS43" s="1"/>
  <c r="CQ80"/>
  <c r="CS80" s="1"/>
  <c r="CQ7"/>
  <c r="CS7" s="1"/>
  <c r="CQ25"/>
  <c r="CS25" s="1"/>
  <c r="CQ104"/>
  <c r="CS104" s="1"/>
  <c r="CQ10"/>
  <c r="CS10" s="1"/>
  <c r="CQ75"/>
  <c r="CS75" s="1"/>
  <c r="CQ13"/>
  <c r="CS13" s="1"/>
  <c r="CQ89"/>
  <c r="CS89" s="1"/>
  <c r="CQ102"/>
  <c r="CS102" s="1"/>
  <c r="CQ97"/>
  <c r="CS97" s="1"/>
  <c r="CQ15"/>
  <c r="CS15" s="1"/>
  <c r="CQ49"/>
  <c r="CS49" s="1"/>
  <c r="CQ106"/>
  <c r="CS106" s="1"/>
  <c r="CQ8"/>
  <c r="CS8" s="1"/>
  <c r="CQ64"/>
  <c r="CS64" s="1"/>
  <c r="CQ57"/>
  <c r="CS57" s="1"/>
  <c r="CQ60"/>
  <c r="CS60" s="1"/>
  <c r="CQ114"/>
  <c r="CS114" s="1"/>
  <c r="CQ121"/>
  <c r="CS121" s="1"/>
  <c r="CQ29"/>
  <c r="CS29" s="1"/>
  <c r="CQ58"/>
  <c r="CS58" s="1"/>
  <c r="CQ3"/>
  <c r="CS3" s="1"/>
  <c r="CQ118"/>
  <c r="CS118" s="1"/>
  <c r="CQ56"/>
  <c r="CS56" s="1"/>
  <c r="CQ52"/>
  <c r="CS52" s="1"/>
  <c r="CQ139"/>
  <c r="CS139" s="1"/>
  <c r="CQ134"/>
  <c r="CS134" s="1"/>
  <c r="CQ132"/>
  <c r="CS132" s="1"/>
  <c r="CQ86"/>
  <c r="CS86" s="1"/>
  <c r="CQ87"/>
  <c r="CS87" s="1"/>
  <c r="CQ68"/>
  <c r="CS68" s="1"/>
  <c r="CQ5"/>
  <c r="CS5" s="1"/>
  <c r="CQ17"/>
  <c r="CS17" s="1"/>
  <c r="CQ65"/>
  <c r="CS65" s="1"/>
  <c r="CQ30"/>
  <c r="CS30" s="1"/>
  <c r="CQ66"/>
  <c r="CS66" s="1"/>
  <c r="CQ18"/>
  <c r="CS18" s="1"/>
  <c r="CQ77"/>
  <c r="CS77" s="1"/>
  <c r="CQ53"/>
  <c r="CS53" s="1"/>
  <c r="CQ85"/>
  <c r="CS85" s="1"/>
  <c r="CQ83"/>
  <c r="CS83" s="1"/>
  <c r="CQ79"/>
  <c r="CS79" s="1"/>
  <c r="CQ103"/>
  <c r="CS103" s="1"/>
  <c r="CQ62"/>
  <c r="CS62" s="1"/>
  <c r="CQ78"/>
  <c r="CS78" s="1"/>
  <c r="CQ90"/>
  <c r="CS90" s="1"/>
  <c r="CQ6"/>
  <c r="CS6" s="1"/>
  <c r="CQ42"/>
  <c r="CS42" s="1"/>
  <c r="CQ110"/>
  <c r="CS110" s="1"/>
  <c r="CQ40"/>
  <c r="CS40" s="1"/>
  <c r="CQ145"/>
  <c r="CS145" s="1"/>
  <c r="CQ115"/>
  <c r="CS115" s="1"/>
  <c r="CQ63"/>
  <c r="CS63" s="1"/>
  <c r="CQ76"/>
  <c r="CS76" s="1"/>
  <c r="CQ82"/>
  <c r="CS82" s="1"/>
  <c r="CQ94"/>
  <c r="CS94" s="1"/>
  <c r="CQ35"/>
  <c r="CS35" s="1"/>
  <c r="CQ37"/>
  <c r="CS37" s="1"/>
  <c r="CQ141"/>
  <c r="CS141" s="1"/>
  <c r="CQ143"/>
  <c r="CS143" s="1"/>
  <c r="CQ133"/>
  <c r="CS133" s="1"/>
  <c r="CQ138"/>
  <c r="CS138" s="1"/>
  <c r="CQ46"/>
  <c r="CS46" s="1"/>
  <c r="CQ16"/>
  <c r="CS16" s="1"/>
  <c r="CQ72"/>
  <c r="CS72" s="1"/>
  <c r="CQ95"/>
  <c r="CS95" s="1"/>
  <c r="CQ20"/>
  <c r="CS20" s="1"/>
  <c r="CQ32"/>
  <c r="CS32" s="1"/>
  <c r="CQ71"/>
  <c r="CS71" s="1"/>
  <c r="CQ33"/>
  <c r="CS33" s="1"/>
  <c r="CQ26"/>
  <c r="CS26" s="1"/>
  <c r="CQ91"/>
  <c r="CS91" s="1"/>
  <c r="CQ51"/>
  <c r="CS51" s="1"/>
  <c r="CQ41"/>
  <c r="CS41" s="1"/>
  <c r="CQ100"/>
  <c r="CS100" s="1"/>
  <c r="CQ45"/>
  <c r="CS45" s="1"/>
  <c r="CQ99"/>
  <c r="CS99" s="1"/>
  <c r="CQ112"/>
  <c r="CS112" s="1"/>
  <c r="CQ44"/>
  <c r="CS44" s="1"/>
  <c r="CQ31"/>
  <c r="CS31" s="1"/>
  <c r="CQ36"/>
  <c r="CS36" s="1"/>
  <c r="CQ101"/>
  <c r="CS101" s="1"/>
  <c r="CQ38"/>
  <c r="CS38" s="1"/>
  <c r="CQ48"/>
  <c r="CS48" s="1"/>
  <c r="CQ34"/>
  <c r="CS34" s="1"/>
  <c r="CQ12"/>
  <c r="CS12" s="1"/>
  <c r="CQ107"/>
  <c r="CS107" s="1"/>
  <c r="CQ50"/>
  <c r="CS50" s="1"/>
  <c r="CQ19"/>
  <c r="CS19" s="1"/>
  <c r="CQ21"/>
  <c r="CS21" s="1"/>
  <c r="CQ98"/>
  <c r="CS98" s="1"/>
  <c r="CQ70"/>
  <c r="CS70" s="1"/>
  <c r="CQ55"/>
  <c r="CS55" s="1"/>
  <c r="CQ140"/>
  <c r="CS140" s="1"/>
  <c r="CQ142"/>
  <c r="CS142" s="1"/>
  <c r="CQ135"/>
  <c r="CS135" s="1"/>
  <c r="CQ144"/>
  <c r="CS144" s="1"/>
  <c r="CQ93"/>
  <c r="CS93" s="1"/>
  <c r="CQ11"/>
  <c r="CS11" s="1"/>
  <c r="CQ14"/>
  <c r="CS14" s="1"/>
  <c r="CQ54"/>
  <c r="CS54" s="1"/>
  <c r="CQ22"/>
  <c r="CS22" s="1"/>
  <c r="CQ84"/>
  <c r="CS84" s="1"/>
  <c r="CQ28"/>
  <c r="CS28" s="1"/>
  <c r="CQ4"/>
  <c r="CS4" s="1"/>
  <c r="CQ61"/>
  <c r="CS61" s="1"/>
  <c r="CQ105"/>
  <c r="CS105" s="1"/>
  <c r="CQ88"/>
  <c r="CS88" s="1"/>
  <c r="CQ92"/>
  <c r="CS92" s="1"/>
  <c r="CQ113"/>
  <c r="CS113" s="1"/>
  <c r="CQ120"/>
  <c r="CS120" s="1"/>
  <c r="CQ27"/>
  <c r="CS27" s="1"/>
  <c r="CQ81"/>
  <c r="CS81" s="1"/>
  <c r="CQ39"/>
  <c r="CS39" s="1"/>
  <c r="CQ59"/>
  <c r="CS59" s="1"/>
  <c r="CQ69"/>
  <c r="CS69" s="1"/>
  <c r="CQ119"/>
  <c r="CS119" s="1"/>
  <c r="CQ73"/>
  <c r="CS73" s="1"/>
  <c r="CQ23"/>
  <c r="CS23" s="1"/>
  <c r="CQ108"/>
  <c r="CS108" s="1"/>
  <c r="CQ74"/>
  <c r="CS74" s="1"/>
  <c r="CQ111"/>
  <c r="CS111" s="1"/>
  <c r="CQ67"/>
  <c r="CS67" s="1"/>
  <c r="CQ47"/>
  <c r="CS47" s="1"/>
  <c r="CQ9"/>
  <c r="CS9" s="1"/>
  <c r="CQ116"/>
  <c r="CS116" s="1"/>
  <c r="CQ24"/>
  <c r="CS24" s="1"/>
</calcChain>
</file>

<file path=xl/comments1.xml><?xml version="1.0" encoding="utf-8"?>
<comments xmlns="http://schemas.openxmlformats.org/spreadsheetml/2006/main">
  <authors>
    <author>Audrey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La date du jour s'applique</t>
        </r>
      </text>
    </comment>
  </commentList>
</comments>
</file>

<file path=xl/sharedStrings.xml><?xml version="1.0" encoding="utf-8"?>
<sst xmlns="http://schemas.openxmlformats.org/spreadsheetml/2006/main" count="280" uniqueCount="63">
  <si>
    <t>Baron</t>
  </si>
  <si>
    <t>Garderie Journée</t>
  </si>
  <si>
    <t>Garderie journée</t>
  </si>
  <si>
    <t>Restaurant</t>
  </si>
  <si>
    <t>Règlement reçu</t>
  </si>
  <si>
    <t>Total juillet</t>
  </si>
  <si>
    <t>Garderie PM</t>
  </si>
  <si>
    <t>Garderie AM</t>
  </si>
  <si>
    <t>Solde antérieur</t>
  </si>
  <si>
    <t>Total Juin</t>
  </si>
  <si>
    <t>Total mai</t>
  </si>
  <si>
    <t>Total avril</t>
  </si>
  <si>
    <t>Total mars</t>
  </si>
  <si>
    <t>Total février</t>
  </si>
  <si>
    <t>Total janvier</t>
  </si>
  <si>
    <t>Total décembre</t>
  </si>
  <si>
    <t xml:space="preserve">Total Novembre </t>
  </si>
  <si>
    <t>Total octobre</t>
  </si>
  <si>
    <t>Total septembre</t>
  </si>
  <si>
    <t>Solde fin d'année</t>
  </si>
  <si>
    <t>JUILLET</t>
  </si>
  <si>
    <t>JUIN</t>
  </si>
  <si>
    <t>MAI</t>
  </si>
  <si>
    <t>AVRIL</t>
  </si>
  <si>
    <t>MARS</t>
  </si>
  <si>
    <t>FÉVRIER</t>
  </si>
  <si>
    <t>JANVIER</t>
  </si>
  <si>
    <t xml:space="preserve">DECEMBRE </t>
  </si>
  <si>
    <t>NOVEMBRE</t>
  </si>
  <si>
    <t>OCTOBRE</t>
  </si>
  <si>
    <t>SEPTEMBRE</t>
  </si>
  <si>
    <t>FAMILLE</t>
  </si>
  <si>
    <t>ACCUEIL</t>
  </si>
  <si>
    <t>Garderie matin</t>
  </si>
  <si>
    <t>Garderie après-midi</t>
  </si>
  <si>
    <t>Madame, Monsieur,</t>
  </si>
  <si>
    <t>DESIGNATION</t>
  </si>
  <si>
    <t>QUANTITE</t>
  </si>
  <si>
    <t>PRIX UNIT</t>
  </si>
  <si>
    <t>TOTAL EUROS</t>
  </si>
  <si>
    <t>TOTAL</t>
  </si>
  <si>
    <t>Les chèques sont à établir à l'ordre du TRESOR PUBLIC.</t>
  </si>
  <si>
    <t xml:space="preserve">Avec nos remerciements anticipés et dans l'attente, nous vous prions d'agréer, </t>
  </si>
  <si>
    <t>Madame, Monsieur, l'expression de nos salutations distinguées.</t>
  </si>
  <si>
    <t>de votre enfant est le suivant :</t>
  </si>
  <si>
    <t>POINTAGE</t>
  </si>
  <si>
    <t>FACTURATION</t>
  </si>
  <si>
    <t>PARAMETRES</t>
  </si>
  <si>
    <t>Tarifs restaurant</t>
  </si>
  <si>
    <t>Tarifs Garderie AM</t>
  </si>
  <si>
    <t>Tarifs garderie PM</t>
  </si>
  <si>
    <t>Tarifs garderie journée</t>
  </si>
  <si>
    <t xml:space="preserve">Nous avons l'honneur de vous informer que le montant des prestations scolaires             </t>
  </si>
  <si>
    <t>Le Président</t>
  </si>
  <si>
    <t xml:space="preserve">Objet : Facture prestation scolaire du mois de septembre </t>
  </si>
  <si>
    <t>dont vous avez bénéficiez est le suivant :</t>
  </si>
  <si>
    <t xml:space="preserve">Nous vous prions de bien vouloir procéder à son règlement, avant le </t>
  </si>
  <si>
    <t>x</t>
  </si>
  <si>
    <t>y</t>
  </si>
  <si>
    <t>z</t>
  </si>
  <si>
    <t>a</t>
  </si>
  <si>
    <t>b</t>
  </si>
  <si>
    <t>c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</si>
</sst>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sz val="12"/>
      <name val="Comic Sans MS"/>
      <family val="4"/>
    </font>
    <font>
      <b/>
      <sz val="18"/>
      <color theme="1"/>
      <name val="Calibri"/>
      <family val="2"/>
      <scheme val="minor"/>
    </font>
    <font>
      <b/>
      <sz val="26"/>
      <color theme="1"/>
      <name val="Aharoni"/>
      <charset val="177"/>
    </font>
    <font>
      <b/>
      <sz val="10"/>
      <name val="Comic Sans MS"/>
      <family val="4"/>
    </font>
    <font>
      <sz val="10"/>
      <name val="Comic Sans MS"/>
      <family val="4"/>
    </font>
    <font>
      <b/>
      <sz val="12"/>
      <name val="Comic Sans MS"/>
      <family val="4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darkGray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gray0625"/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8" fillId="0" borderId="0"/>
  </cellStyleXfs>
  <cellXfs count="96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1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2" applyFont="1" applyAlignment="1" applyProtection="1">
      <alignment vertical="center"/>
      <protection locked="0"/>
    </xf>
    <xf numFmtId="165" fontId="1" fillId="0" borderId="0" xfId="1" applyFon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49" fontId="7" fillId="5" borderId="0" xfId="0" applyNumberFormat="1" applyFont="1" applyFill="1" applyBorder="1" applyAlignment="1" applyProtection="1">
      <alignment vertical="center"/>
      <protection locked="0"/>
    </xf>
    <xf numFmtId="165" fontId="5" fillId="0" borderId="5" xfId="1" applyFont="1" applyFill="1" applyBorder="1" applyAlignment="1" applyProtection="1">
      <alignment vertical="center"/>
      <protection locked="0"/>
    </xf>
    <xf numFmtId="164" fontId="6" fillId="0" borderId="0" xfId="2" applyFont="1" applyFill="1" applyBorder="1" applyAlignment="1" applyProtection="1">
      <alignment vertical="center"/>
      <protection locked="0"/>
    </xf>
    <xf numFmtId="165" fontId="6" fillId="0" borderId="3" xfId="1" applyFont="1" applyFill="1" applyBorder="1" applyAlignment="1" applyProtection="1">
      <alignment vertical="center"/>
      <protection locked="0"/>
    </xf>
    <xf numFmtId="164" fontId="6" fillId="0" borderId="3" xfId="2" applyFont="1" applyFill="1" applyBorder="1" applyAlignment="1" applyProtection="1">
      <alignment vertical="center"/>
      <protection locked="0"/>
    </xf>
    <xf numFmtId="165" fontId="6" fillId="0" borderId="0" xfId="1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49" fontId="5" fillId="5" borderId="0" xfId="0" applyNumberFormat="1" applyFont="1" applyFill="1" applyBorder="1" applyAlignment="1" applyProtection="1">
      <alignment vertical="center"/>
      <protection locked="0"/>
    </xf>
    <xf numFmtId="49" fontId="5" fillId="5" borderId="1" xfId="0" applyNumberFormat="1" applyFont="1" applyFill="1" applyBorder="1" applyAlignment="1" applyProtection="1">
      <alignment vertical="center"/>
      <protection locked="0"/>
    </xf>
    <xf numFmtId="165" fontId="5" fillId="0" borderId="4" xfId="1" applyFont="1" applyFill="1" applyBorder="1" applyAlignment="1" applyProtection="1">
      <alignment vertical="center"/>
      <protection locked="0"/>
    </xf>
    <xf numFmtId="164" fontId="6" fillId="0" borderId="1" xfId="2" applyFont="1" applyFill="1" applyBorder="1" applyAlignment="1" applyProtection="1">
      <alignment vertical="center"/>
      <protection locked="0"/>
    </xf>
    <xf numFmtId="164" fontId="6" fillId="0" borderId="2" xfId="2" applyFont="1" applyFill="1" applyBorder="1" applyAlignment="1" applyProtection="1">
      <alignment vertical="center"/>
      <protection locked="0"/>
    </xf>
    <xf numFmtId="49" fontId="7" fillId="4" borderId="0" xfId="0" applyNumberFormat="1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164" fontId="5" fillId="0" borderId="3" xfId="2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165" fontId="5" fillId="0" borderId="6" xfId="1" applyFont="1" applyFill="1" applyBorder="1" applyAlignment="1" applyProtection="1">
      <alignment vertical="center"/>
      <protection locked="0"/>
    </xf>
    <xf numFmtId="0" fontId="5" fillId="0" borderId="8" xfId="0" applyFont="1" applyFill="1" applyBorder="1" applyAlignment="1" applyProtection="1">
      <alignment vertical="center"/>
      <protection locked="0"/>
    </xf>
    <xf numFmtId="164" fontId="5" fillId="0" borderId="8" xfId="2" applyFont="1" applyFill="1" applyBorder="1" applyAlignment="1" applyProtection="1">
      <alignment vertical="center"/>
      <protection locked="0"/>
    </xf>
    <xf numFmtId="164" fontId="6" fillId="0" borderId="8" xfId="2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vertical="center"/>
    </xf>
    <xf numFmtId="164" fontId="6" fillId="0" borderId="0" xfId="2" applyFont="1" applyFill="1" applyBorder="1" applyAlignment="1" applyProtection="1">
      <alignment vertical="center"/>
    </xf>
    <xf numFmtId="166" fontId="5" fillId="0" borderId="1" xfId="0" applyNumberFormat="1" applyFont="1" applyFill="1" applyBorder="1" applyAlignment="1" applyProtection="1">
      <alignment vertical="center"/>
    </xf>
    <xf numFmtId="164" fontId="6" fillId="0" borderId="1" xfId="2" applyFont="1" applyFill="1" applyBorder="1" applyAlignment="1" applyProtection="1">
      <alignment vertical="center"/>
    </xf>
    <xf numFmtId="166" fontId="5" fillId="3" borderId="0" xfId="0" applyNumberFormat="1" applyFont="1" applyFill="1" applyBorder="1" applyAlignment="1" applyProtection="1">
      <alignment vertical="center"/>
    </xf>
    <xf numFmtId="166" fontId="5" fillId="0" borderId="7" xfId="0" applyNumberFormat="1" applyFont="1" applyFill="1" applyBorder="1" applyAlignment="1" applyProtection="1">
      <alignment vertical="center"/>
    </xf>
    <xf numFmtId="166" fontId="5" fillId="3" borderId="7" xfId="0" applyNumberFormat="1" applyFont="1" applyFill="1" applyBorder="1" applyAlignment="1" applyProtection="1">
      <alignment vertical="center"/>
    </xf>
    <xf numFmtId="164" fontId="6" fillId="0" borderId="7" xfId="2" applyFont="1" applyFill="1" applyBorder="1" applyAlignment="1" applyProtection="1">
      <alignment vertical="center"/>
    </xf>
    <xf numFmtId="165" fontId="5" fillId="0" borderId="5" xfId="1" applyFont="1" applyFill="1" applyBorder="1" applyAlignment="1" applyProtection="1">
      <alignment vertical="center"/>
    </xf>
    <xf numFmtId="165" fontId="5" fillId="0" borderId="4" xfId="1" applyFont="1" applyFill="1" applyBorder="1" applyAlignment="1" applyProtection="1">
      <alignment vertical="center"/>
    </xf>
    <xf numFmtId="165" fontId="5" fillId="0" borderId="6" xfId="1" applyFont="1" applyFill="1" applyBorder="1" applyAlignment="1" applyProtection="1">
      <alignment vertical="center"/>
    </xf>
    <xf numFmtId="164" fontId="5" fillId="0" borderId="5" xfId="2" applyFont="1" applyFill="1" applyBorder="1" applyAlignment="1" applyProtection="1">
      <alignment vertical="center"/>
    </xf>
    <xf numFmtId="164" fontId="5" fillId="0" borderId="4" xfId="2" applyFont="1" applyFill="1" applyBorder="1" applyAlignment="1" applyProtection="1">
      <alignment vertical="center"/>
    </xf>
    <xf numFmtId="164" fontId="5" fillId="0" borderId="6" xfId="2" applyFont="1" applyFill="1" applyBorder="1" applyAlignment="1" applyProtection="1">
      <alignment vertical="center"/>
    </xf>
    <xf numFmtId="165" fontId="6" fillId="0" borderId="15" xfId="1" applyFont="1" applyFill="1" applyBorder="1" applyAlignment="1" applyProtection="1">
      <alignment vertical="center"/>
    </xf>
    <xf numFmtId="165" fontId="6" fillId="0" borderId="16" xfId="1" applyFont="1" applyFill="1" applyBorder="1" applyAlignment="1" applyProtection="1">
      <alignment vertical="center"/>
    </xf>
    <xf numFmtId="165" fontId="6" fillId="0" borderId="13" xfId="1" applyFont="1" applyFill="1" applyBorder="1" applyAlignment="1" applyProtection="1">
      <alignment vertical="center"/>
    </xf>
    <xf numFmtId="165" fontId="1" fillId="0" borderId="5" xfId="1" applyFont="1" applyBorder="1" applyAlignment="1" applyProtection="1">
      <alignment vertical="center" textRotation="90" wrapText="1"/>
    </xf>
    <xf numFmtId="0" fontId="1" fillId="0" borderId="0" xfId="0" applyFont="1" applyBorder="1" applyAlignment="1" applyProtection="1">
      <alignment horizontal="center" vertical="center" textRotation="90" wrapText="1"/>
    </xf>
    <xf numFmtId="0" fontId="1" fillId="0" borderId="3" xfId="0" applyFont="1" applyBorder="1" applyAlignment="1" applyProtection="1">
      <alignment horizontal="center" vertical="center" textRotation="90" wrapText="1"/>
    </xf>
    <xf numFmtId="164" fontId="1" fillId="0" borderId="3" xfId="2" applyFont="1" applyBorder="1" applyAlignment="1" applyProtection="1">
      <alignment horizontal="center" vertical="center" textRotation="90" wrapText="1"/>
    </xf>
    <xf numFmtId="164" fontId="1" fillId="0" borderId="5" xfId="2" applyFont="1" applyBorder="1" applyAlignment="1" applyProtection="1">
      <alignment vertical="center" textRotation="90" wrapText="1"/>
    </xf>
    <xf numFmtId="164" fontId="1" fillId="0" borderId="0" xfId="2" applyFont="1" applyBorder="1" applyAlignment="1" applyProtection="1">
      <alignment horizontal="center" vertical="center" textRotation="90" wrapText="1"/>
    </xf>
    <xf numFmtId="0" fontId="10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49" fontId="1" fillId="0" borderId="0" xfId="0" applyNumberFormat="1" applyFont="1" applyBorder="1" applyAlignment="1" applyProtection="1">
      <alignment horizontal="center" vertical="distributed" wrapText="1"/>
    </xf>
    <xf numFmtId="164" fontId="7" fillId="5" borderId="0" xfId="0" applyNumberFormat="1" applyFont="1" applyFill="1" applyBorder="1" applyAlignment="1" applyProtection="1">
      <alignment vertical="center"/>
      <protection locked="0"/>
    </xf>
    <xf numFmtId="164" fontId="7" fillId="5" borderId="1" xfId="0" applyNumberFormat="1" applyFont="1" applyFill="1" applyBorder="1" applyAlignment="1" applyProtection="1">
      <alignment vertical="center"/>
      <protection locked="0"/>
    </xf>
    <xf numFmtId="164" fontId="7" fillId="3" borderId="0" xfId="0" applyNumberFormat="1" applyFont="1" applyFill="1" applyBorder="1" applyAlignment="1" applyProtection="1">
      <alignment vertical="center"/>
      <protection locked="0"/>
    </xf>
    <xf numFmtId="164" fontId="7" fillId="4" borderId="0" xfId="0" applyNumberFormat="1" applyFont="1" applyFill="1" applyBorder="1" applyAlignment="1" applyProtection="1">
      <alignment vertical="center"/>
      <protection locked="0"/>
    </xf>
    <xf numFmtId="0" fontId="11" fillId="0" borderId="14" xfId="3" applyFont="1" applyFill="1" applyBorder="1" applyProtection="1"/>
    <xf numFmtId="0" fontId="8" fillId="6" borderId="0" xfId="3" applyFill="1" applyProtection="1"/>
    <xf numFmtId="164" fontId="12" fillId="6" borderId="14" xfId="2" applyFont="1" applyFill="1" applyBorder="1" applyProtection="1"/>
    <xf numFmtId="164" fontId="12" fillId="0" borderId="14" xfId="2" applyFont="1" applyFill="1" applyBorder="1" applyProtection="1"/>
    <xf numFmtId="166" fontId="12" fillId="0" borderId="14" xfId="1" applyNumberFormat="1" applyFont="1" applyFill="1" applyBorder="1" applyProtection="1"/>
    <xf numFmtId="164" fontId="13" fillId="0" borderId="14" xfId="2" applyFont="1" applyFill="1" applyBorder="1" applyProtection="1"/>
    <xf numFmtId="0" fontId="14" fillId="0" borderId="0" xfId="0" applyFont="1" applyAlignment="1" applyProtection="1">
      <alignment horizontal="left"/>
    </xf>
    <xf numFmtId="0" fontId="12" fillId="0" borderId="0" xfId="3" applyFont="1" applyFill="1" applyProtection="1"/>
    <xf numFmtId="14" fontId="12" fillId="0" borderId="0" xfId="3" applyNumberFormat="1" applyFont="1" applyFill="1" applyAlignment="1" applyProtection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12" fillId="0" borderId="0" xfId="3" applyFont="1" applyFill="1" applyProtection="1">
      <protection locked="0"/>
    </xf>
    <xf numFmtId="0" fontId="11" fillId="0" borderId="0" xfId="3" applyFont="1" applyFill="1" applyProtection="1">
      <protection locked="0"/>
    </xf>
    <xf numFmtId="164" fontId="12" fillId="0" borderId="0" xfId="3" applyNumberFormat="1" applyFont="1" applyFill="1" applyProtection="1">
      <protection locked="0"/>
    </xf>
    <xf numFmtId="0" fontId="12" fillId="0" borderId="0" xfId="3" applyFont="1" applyFill="1" applyAlignment="1" applyProtection="1">
      <alignment horizontal="left"/>
      <protection locked="0"/>
    </xf>
    <xf numFmtId="0" fontId="11" fillId="0" borderId="14" xfId="3" applyFont="1" applyFill="1" applyBorder="1" applyAlignment="1" applyProtection="1">
      <alignment horizontal="center"/>
    </xf>
    <xf numFmtId="2" fontId="11" fillId="0" borderId="14" xfId="3" applyNumberFormat="1" applyFont="1" applyFill="1" applyBorder="1" applyAlignment="1" applyProtection="1">
      <alignment horizontal="center"/>
    </xf>
    <xf numFmtId="0" fontId="15" fillId="0" borderId="0" xfId="0" applyFont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 vertical="distributed" wrapText="1"/>
    </xf>
    <xf numFmtId="165" fontId="1" fillId="0" borderId="12" xfId="1" applyFont="1" applyBorder="1" applyAlignment="1" applyProtection="1">
      <alignment horizontal="center" vertical="center" wrapText="1"/>
    </xf>
    <xf numFmtId="165" fontId="1" fillId="0" borderId="13" xfId="1" applyFont="1" applyBorder="1" applyAlignment="1" applyProtection="1">
      <alignment horizontal="center" vertical="center" wrapText="1"/>
    </xf>
    <xf numFmtId="165" fontId="1" fillId="0" borderId="9" xfId="1" applyFont="1" applyBorder="1" applyAlignment="1" applyProtection="1">
      <alignment horizontal="center" vertical="center"/>
    </xf>
    <xf numFmtId="165" fontId="1" fillId="0" borderId="10" xfId="1" applyFont="1" applyBorder="1" applyAlignment="1" applyProtection="1">
      <alignment horizontal="center" vertical="center"/>
    </xf>
    <xf numFmtId="165" fontId="1" fillId="0" borderId="11" xfId="1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1" fillId="0" borderId="9" xfId="3" applyFont="1" applyFill="1" applyBorder="1" applyAlignment="1" applyProtection="1">
      <alignment horizontal="center"/>
    </xf>
    <xf numFmtId="0" fontId="11" fillId="0" borderId="10" xfId="3" applyFont="1" applyFill="1" applyBorder="1" applyAlignment="1" applyProtection="1">
      <alignment horizontal="center"/>
    </xf>
    <xf numFmtId="0" fontId="11" fillId="0" borderId="11" xfId="3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right"/>
      <protection locked="0"/>
    </xf>
  </cellXfs>
  <cellStyles count="4">
    <cellStyle name="Comma" xfId="1" builtinId="3"/>
    <cellStyle name="Currency" xfId="2" builtinId="4"/>
    <cellStyle name="Normal" xfId="0" builtinId="0"/>
    <cellStyle name="Normal 2" xfId="3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3</xdr:row>
      <xdr:rowOff>9525</xdr:rowOff>
    </xdr:to>
    <xdr:sp macro="" textlink="">
      <xdr:nvSpPr>
        <xdr:cNvPr id="29698" name="AutoShape 2" descr="Résultat de recherche d'images pour &quot;LOGO HISTOGRAMME&quot;"/>
        <xdr:cNvSpPr>
          <a:spLocks noChangeAspect="1" noChangeArrowheads="1"/>
        </xdr:cNvSpPr>
      </xdr:nvSpPr>
      <xdr:spPr bwMode="auto">
        <a:xfrm>
          <a:off x="762000" y="1800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vie%20scolaire%20SIRP%20CURSA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Calendrier"/>
      <sheetName val="Fériés"/>
      <sheetName val="Paramètres"/>
      <sheetName val="Tarifs"/>
      <sheetName val="Enfants+Enseignants"/>
    </sheetNames>
    <sheetDataSet>
      <sheetData sheetId="0"/>
      <sheetData sheetId="1">
        <row r="5">
          <cell r="DC5">
            <v>0</v>
          </cell>
        </row>
      </sheetData>
      <sheetData sheetId="2">
        <row r="5">
          <cell r="DM5">
            <v>0</v>
          </cell>
        </row>
      </sheetData>
      <sheetData sheetId="3">
        <row r="5">
          <cell r="DC5">
            <v>0</v>
          </cell>
        </row>
      </sheetData>
      <sheetData sheetId="4">
        <row r="5">
          <cell r="DC5">
            <v>0</v>
          </cell>
        </row>
      </sheetData>
      <sheetData sheetId="5">
        <row r="5">
          <cell r="DC5">
            <v>0</v>
          </cell>
        </row>
      </sheetData>
      <sheetData sheetId="6"/>
      <sheetData sheetId="7">
        <row r="5">
          <cell r="DC5">
            <v>0</v>
          </cell>
        </row>
      </sheetData>
      <sheetData sheetId="8">
        <row r="5">
          <cell r="DC5">
            <v>0</v>
          </cell>
        </row>
      </sheetData>
      <sheetData sheetId="9">
        <row r="5">
          <cell r="DC5">
            <v>0</v>
          </cell>
        </row>
      </sheetData>
      <sheetData sheetId="10">
        <row r="5">
          <cell r="DC5">
            <v>0</v>
          </cell>
        </row>
      </sheetData>
      <sheetData sheetId="11">
        <row r="5">
          <cell r="DC5">
            <v>0</v>
          </cell>
        </row>
      </sheetData>
      <sheetData sheetId="12"/>
      <sheetData sheetId="13">
        <row r="1">
          <cell r="B1">
            <v>2017</v>
          </cell>
          <cell r="H1">
            <v>42982</v>
          </cell>
          <cell r="J1">
            <v>43287</v>
          </cell>
        </row>
        <row r="2">
          <cell r="E2" t="str">
            <v>septembre</v>
          </cell>
        </row>
        <row r="3">
          <cell r="E3" t="str">
            <v>octobre</v>
          </cell>
          <cell r="H3">
            <v>43029</v>
          </cell>
        </row>
        <row r="4">
          <cell r="E4" t="str">
            <v>novembre</v>
          </cell>
          <cell r="H4">
            <v>43030</v>
          </cell>
        </row>
        <row r="5">
          <cell r="E5" t="str">
            <v>décembre</v>
          </cell>
          <cell r="H5">
            <v>43031</v>
          </cell>
        </row>
        <row r="6">
          <cell r="E6" t="str">
            <v>janvier</v>
          </cell>
          <cell r="H6">
            <v>43032</v>
          </cell>
        </row>
        <row r="7">
          <cell r="E7" t="str">
            <v>février</v>
          </cell>
          <cell r="H7">
            <v>43033</v>
          </cell>
        </row>
        <row r="8">
          <cell r="E8" t="str">
            <v>mars</v>
          </cell>
          <cell r="H8">
            <v>43034</v>
          </cell>
        </row>
        <row r="9">
          <cell r="E9" t="str">
            <v>avril</v>
          </cell>
          <cell r="H9">
            <v>43035</v>
          </cell>
        </row>
        <row r="10">
          <cell r="E10" t="str">
            <v>mai</v>
          </cell>
          <cell r="H10">
            <v>43036</v>
          </cell>
        </row>
        <row r="11">
          <cell r="E11" t="str">
            <v>juin</v>
          </cell>
          <cell r="H11">
            <v>43037</v>
          </cell>
        </row>
        <row r="12">
          <cell r="E12" t="str">
            <v>juillet</v>
          </cell>
          <cell r="H12">
            <v>43038</v>
          </cell>
        </row>
        <row r="13">
          <cell r="H13">
            <v>43039</v>
          </cell>
        </row>
        <row r="14">
          <cell r="H14">
            <v>43040</v>
          </cell>
        </row>
        <row r="15">
          <cell r="H15">
            <v>43040</v>
          </cell>
        </row>
        <row r="16">
          <cell r="H16">
            <v>43041</v>
          </cell>
        </row>
        <row r="17">
          <cell r="H17">
            <v>43042</v>
          </cell>
        </row>
        <row r="18">
          <cell r="H18">
            <v>43043</v>
          </cell>
        </row>
        <row r="19">
          <cell r="H19">
            <v>43044</v>
          </cell>
        </row>
        <row r="20">
          <cell r="H20">
            <v>43050</v>
          </cell>
        </row>
        <row r="21">
          <cell r="H21">
            <v>43092</v>
          </cell>
        </row>
        <row r="22">
          <cell r="H22">
            <v>43093</v>
          </cell>
        </row>
        <row r="23">
          <cell r="H23">
            <v>43094</v>
          </cell>
        </row>
        <row r="24">
          <cell r="H24">
            <v>43094</v>
          </cell>
        </row>
        <row r="25">
          <cell r="H25">
            <v>43095</v>
          </cell>
        </row>
        <row r="26">
          <cell r="H26">
            <v>43096</v>
          </cell>
        </row>
        <row r="27">
          <cell r="H27">
            <v>43097</v>
          </cell>
        </row>
        <row r="28">
          <cell r="H28">
            <v>43098</v>
          </cell>
        </row>
        <row r="29">
          <cell r="H29">
            <v>43099</v>
          </cell>
        </row>
        <row r="30">
          <cell r="H30">
            <v>43100</v>
          </cell>
        </row>
        <row r="31">
          <cell r="H31">
            <v>43101</v>
          </cell>
        </row>
        <row r="32">
          <cell r="H32">
            <v>43101</v>
          </cell>
        </row>
        <row r="33">
          <cell r="H33">
            <v>43102</v>
          </cell>
        </row>
        <row r="34">
          <cell r="H34">
            <v>43103</v>
          </cell>
        </row>
        <row r="35">
          <cell r="H35">
            <v>43104</v>
          </cell>
        </row>
        <row r="36">
          <cell r="H36">
            <v>43105</v>
          </cell>
        </row>
        <row r="37">
          <cell r="H37">
            <v>43106</v>
          </cell>
        </row>
        <row r="38">
          <cell r="H38">
            <v>43107</v>
          </cell>
        </row>
        <row r="39">
          <cell r="H39">
            <v>43141</v>
          </cell>
        </row>
        <row r="40">
          <cell r="H40">
            <v>43142</v>
          </cell>
        </row>
        <row r="41">
          <cell r="H41">
            <v>43143</v>
          </cell>
        </row>
        <row r="42">
          <cell r="H42">
            <v>43144</v>
          </cell>
        </row>
        <row r="43">
          <cell r="H43">
            <v>43145</v>
          </cell>
        </row>
        <row r="44">
          <cell r="H44">
            <v>43146</v>
          </cell>
        </row>
        <row r="45">
          <cell r="H45">
            <v>43147</v>
          </cell>
        </row>
        <row r="46">
          <cell r="H46">
            <v>43148</v>
          </cell>
        </row>
        <row r="47">
          <cell r="H47">
            <v>43149</v>
          </cell>
        </row>
        <row r="48">
          <cell r="H48">
            <v>43150</v>
          </cell>
        </row>
        <row r="49">
          <cell r="H49">
            <v>43151</v>
          </cell>
        </row>
        <row r="50">
          <cell r="H50">
            <v>43152</v>
          </cell>
        </row>
        <row r="51">
          <cell r="H51">
            <v>43153</v>
          </cell>
        </row>
        <row r="52">
          <cell r="H52">
            <v>43154</v>
          </cell>
        </row>
        <row r="53">
          <cell r="H53">
            <v>43155</v>
          </cell>
        </row>
        <row r="54">
          <cell r="H54">
            <v>43156</v>
          </cell>
        </row>
        <row r="55">
          <cell r="H55">
            <v>43192</v>
          </cell>
        </row>
        <row r="56">
          <cell r="H56">
            <v>43197</v>
          </cell>
        </row>
        <row r="57">
          <cell r="H57">
            <v>43198</v>
          </cell>
        </row>
        <row r="58">
          <cell r="H58">
            <v>43199</v>
          </cell>
        </row>
        <row r="59">
          <cell r="H59">
            <v>43200</v>
          </cell>
        </row>
        <row r="60">
          <cell r="H60">
            <v>43201</v>
          </cell>
        </row>
        <row r="61">
          <cell r="H61">
            <v>43202</v>
          </cell>
        </row>
        <row r="62">
          <cell r="H62">
            <v>43203</v>
          </cell>
        </row>
        <row r="63">
          <cell r="H63">
            <v>43204</v>
          </cell>
        </row>
        <row r="64">
          <cell r="H64">
            <v>43205</v>
          </cell>
        </row>
        <row r="65">
          <cell r="H65">
            <v>43206</v>
          </cell>
        </row>
        <row r="66">
          <cell r="H66">
            <v>43207</v>
          </cell>
        </row>
        <row r="67">
          <cell r="H67">
            <v>43208</v>
          </cell>
        </row>
        <row r="68">
          <cell r="H68">
            <v>43209</v>
          </cell>
        </row>
        <row r="69">
          <cell r="H69">
            <v>43210</v>
          </cell>
        </row>
        <row r="70">
          <cell r="H70">
            <v>43211</v>
          </cell>
        </row>
        <row r="71">
          <cell r="H71">
            <v>43212</v>
          </cell>
        </row>
        <row r="72">
          <cell r="H72">
            <v>43221</v>
          </cell>
        </row>
        <row r="73">
          <cell r="H73">
            <v>43228</v>
          </cell>
        </row>
        <row r="74">
          <cell r="H74">
            <v>43230</v>
          </cell>
        </row>
        <row r="75">
          <cell r="H75">
            <v>43240</v>
          </cell>
        </row>
        <row r="76">
          <cell r="H76">
            <v>43241</v>
          </cell>
        </row>
        <row r="77">
          <cell r="H77" t="str">
            <v/>
          </cell>
        </row>
        <row r="78">
          <cell r="H78" t="str">
            <v/>
          </cell>
        </row>
        <row r="79">
          <cell r="H79" t="str">
            <v/>
          </cell>
        </row>
        <row r="80">
          <cell r="H80" t="str">
            <v/>
          </cell>
        </row>
        <row r="81">
          <cell r="H81" t="str">
            <v/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B1:H24"/>
  <sheetViews>
    <sheetView zoomScaleNormal="100" workbookViewId="0">
      <selection activeCell="K16" sqref="K16"/>
    </sheetView>
  </sheetViews>
  <sheetFormatPr defaultColWidth="11.42578125" defaultRowHeight="15"/>
  <cols>
    <col min="2" max="2" width="24.5703125" customWidth="1"/>
    <col min="3" max="3" width="8.28515625" customWidth="1"/>
    <col min="4" max="4" width="24.5703125" customWidth="1"/>
    <col min="6" max="6" width="24.5703125" customWidth="1"/>
  </cols>
  <sheetData>
    <row r="1" spans="2:8" ht="30.75" customHeight="1">
      <c r="B1" s="54" t="s">
        <v>32</v>
      </c>
      <c r="C1" s="1"/>
      <c r="D1" s="1"/>
      <c r="E1" s="1"/>
      <c r="F1" s="1"/>
      <c r="G1" s="1"/>
      <c r="H1" s="1"/>
    </row>
    <row r="3" spans="2:8" ht="23.25">
      <c r="B3" s="56" t="s">
        <v>45</v>
      </c>
      <c r="D3" s="56" t="s">
        <v>46</v>
      </c>
      <c r="F3" s="56" t="s">
        <v>47</v>
      </c>
    </row>
    <row r="4" spans="2:8" ht="6" customHeight="1"/>
    <row r="5" spans="2:8">
      <c r="B5" s="55"/>
    </row>
    <row r="6" spans="2:8">
      <c r="B6" s="55"/>
    </row>
    <row r="7" spans="2:8">
      <c r="B7" s="55"/>
    </row>
    <row r="8" spans="2:8">
      <c r="B8" s="55"/>
    </row>
    <row r="9" spans="2:8">
      <c r="B9" s="55"/>
    </row>
    <row r="10" spans="2:8">
      <c r="B10" s="55"/>
    </row>
    <row r="11" spans="2:8">
      <c r="B11" s="55"/>
    </row>
    <row r="12" spans="2:8">
      <c r="B12" s="55"/>
    </row>
    <row r="13" spans="2:8">
      <c r="B13" s="55"/>
    </row>
    <row r="14" spans="2:8">
      <c r="B14" s="55"/>
    </row>
    <row r="15" spans="2:8">
      <c r="B15" s="55"/>
    </row>
    <row r="16" spans="2:8">
      <c r="B16" s="55"/>
    </row>
    <row r="17" spans="2:2">
      <c r="B17" s="55"/>
    </row>
    <row r="18" spans="2:2">
      <c r="B18" s="55"/>
    </row>
    <row r="19" spans="2:2">
      <c r="B19" s="55"/>
    </row>
    <row r="20" spans="2:2">
      <c r="B20" s="55"/>
    </row>
    <row r="21" spans="2:2">
      <c r="B21" s="55"/>
    </row>
    <row r="22" spans="2:2">
      <c r="B22" s="55"/>
    </row>
    <row r="23" spans="2:2">
      <c r="B23" s="55"/>
    </row>
    <row r="24" spans="2:2">
      <c r="B24" s="55"/>
    </row>
  </sheetData>
  <sheetProtection algorithmName="SHA-512" hashValue="8Sb8nVJg/5FxDQ5eYF1FV4VrpdDtnwO2v7pV7W7Cpax50XNyfBk1iCLeqONaAIbc2M7m2mqA4DmTtTAtIjEtSQ==" saltValue="+Y+EJcLTvfGFXNu9XNk0OA==" spinCount="100000" sheet="1" objects="1" scenarios="1"/>
  <dataConsolidate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S146"/>
  <sheetViews>
    <sheetView workbookViewId="0">
      <pane ySplit="2" topLeftCell="A3" activePane="bottomLeft" state="frozen"/>
      <selection pane="bottomLeft" activeCell="A6" sqref="A6"/>
    </sheetView>
  </sheetViews>
  <sheetFormatPr defaultColWidth="11.42578125" defaultRowHeight="15"/>
  <cols>
    <col min="1" max="1" width="29.28515625" style="30" customWidth="1"/>
    <col min="2" max="6" width="7" style="30" hidden="1" customWidth="1"/>
    <col min="7" max="7" width="7" style="30" customWidth="1"/>
    <col min="8" max="8" width="7" style="30" hidden="1" customWidth="1"/>
    <col min="9" max="9" width="8.42578125" style="4" bestFit="1" customWidth="1"/>
    <col min="10" max="14" width="6.7109375" style="5" bestFit="1" customWidth="1"/>
    <col min="15" max="16" width="9.28515625" style="5" bestFit="1" customWidth="1"/>
    <col min="17" max="17" width="8.42578125" style="4" bestFit="1" customWidth="1"/>
    <col min="18" max="22" width="6.7109375" style="5" bestFit="1" customWidth="1"/>
    <col min="23" max="23" width="9.28515625" style="5" bestFit="1" customWidth="1"/>
    <col min="24" max="24" width="9.28515625" style="6" bestFit="1" customWidth="1"/>
    <col min="25" max="25" width="8.42578125" style="6" bestFit="1" customWidth="1"/>
    <col min="26" max="29" width="6.7109375" style="5" bestFit="1" customWidth="1"/>
    <col min="30" max="30" width="6.85546875" style="5" customWidth="1"/>
    <col min="31" max="32" width="9.28515625" style="6" bestFit="1" customWidth="1"/>
    <col min="33" max="33" width="8.42578125" style="4" bestFit="1" customWidth="1"/>
    <col min="34" max="37" width="6.7109375" style="5" bestFit="1" customWidth="1"/>
    <col min="38" max="38" width="6.85546875" style="5" customWidth="1"/>
    <col min="39" max="40" width="9.28515625" style="6" bestFit="1" customWidth="1"/>
    <col min="41" max="41" width="8.42578125" style="4" bestFit="1" customWidth="1"/>
    <col min="42" max="45" width="6.7109375" style="5" bestFit="1" customWidth="1"/>
    <col min="46" max="46" width="6.85546875" style="5" customWidth="1"/>
    <col min="47" max="47" width="9.28515625" style="6" bestFit="1" customWidth="1"/>
    <col min="48" max="48" width="9.28515625" style="5" bestFit="1" customWidth="1"/>
    <col min="49" max="49" width="8.42578125" style="4" bestFit="1" customWidth="1"/>
    <col min="50" max="53" width="6.7109375" style="5" bestFit="1" customWidth="1"/>
    <col min="54" max="54" width="6.85546875" style="5" customWidth="1"/>
    <col min="55" max="55" width="10.42578125" style="5" bestFit="1" customWidth="1"/>
    <col min="56" max="56" width="9.28515625" style="5" bestFit="1" customWidth="1"/>
    <col min="57" max="57" width="9.42578125" style="4" bestFit="1" customWidth="1"/>
    <col min="58" max="61" width="6.7109375" style="5" bestFit="1" customWidth="1"/>
    <col min="62" max="62" width="6.85546875" style="5" customWidth="1"/>
    <col min="63" max="63" width="10.42578125" style="5" bestFit="1" customWidth="1"/>
    <col min="64" max="64" width="9.28515625" style="5" bestFit="1" customWidth="1"/>
    <col min="65" max="65" width="9.42578125" style="4" bestFit="1" customWidth="1"/>
    <col min="66" max="69" width="6.7109375" style="5" bestFit="1" customWidth="1"/>
    <col min="70" max="70" width="6.85546875" style="5" customWidth="1"/>
    <col min="71" max="71" width="10.42578125" style="5" bestFit="1" customWidth="1"/>
    <col min="72" max="72" width="9.28515625" style="5" bestFit="1" customWidth="1"/>
    <col min="73" max="73" width="9.42578125" style="4" bestFit="1" customWidth="1"/>
    <col min="74" max="77" width="6.7109375" style="5" bestFit="1" customWidth="1"/>
    <col min="78" max="78" width="6.85546875" style="5" customWidth="1"/>
    <col min="79" max="79" width="10.42578125" style="5" bestFit="1" customWidth="1"/>
    <col min="80" max="80" width="9.28515625" style="5" bestFit="1" customWidth="1"/>
    <col min="81" max="81" width="9.42578125" style="4" bestFit="1" customWidth="1"/>
    <col min="82" max="85" width="6.7109375" style="5" bestFit="1" customWidth="1"/>
    <col min="86" max="86" width="6.85546875" style="5" customWidth="1"/>
    <col min="87" max="87" width="10.42578125" style="5" bestFit="1" customWidth="1"/>
    <col min="88" max="88" width="9.28515625" style="5" bestFit="1" customWidth="1"/>
    <col min="89" max="89" width="9.42578125" style="4" bestFit="1" customWidth="1"/>
    <col min="90" max="93" width="6.7109375" style="5" bestFit="1" customWidth="1"/>
    <col min="94" max="94" width="6.85546875" style="5" customWidth="1"/>
    <col min="95" max="96" width="10.42578125" style="5" bestFit="1" customWidth="1"/>
    <col min="97" max="97" width="11.42578125" style="7"/>
    <col min="98" max="16384" width="11.42578125" style="5"/>
  </cols>
  <sheetData>
    <row r="1" spans="1:97" ht="15" customHeight="1">
      <c r="A1" s="82" t="s">
        <v>31</v>
      </c>
      <c r="B1" s="57"/>
      <c r="C1" s="57"/>
      <c r="D1" s="57"/>
      <c r="E1" s="57"/>
      <c r="F1" s="57"/>
      <c r="G1" s="57"/>
      <c r="H1" s="57"/>
      <c r="I1" s="85" t="s">
        <v>30</v>
      </c>
      <c r="J1" s="86"/>
      <c r="K1" s="86"/>
      <c r="L1" s="86"/>
      <c r="M1" s="86"/>
      <c r="N1" s="86"/>
      <c r="O1" s="86"/>
      <c r="P1" s="87"/>
      <c r="Q1" s="85" t="s">
        <v>29</v>
      </c>
      <c r="R1" s="86"/>
      <c r="S1" s="86"/>
      <c r="T1" s="86"/>
      <c r="U1" s="86"/>
      <c r="V1" s="86"/>
      <c r="W1" s="86"/>
      <c r="X1" s="87"/>
      <c r="Y1" s="88" t="s">
        <v>28</v>
      </c>
      <c r="Z1" s="89"/>
      <c r="AA1" s="89"/>
      <c r="AB1" s="89"/>
      <c r="AC1" s="89"/>
      <c r="AD1" s="89"/>
      <c r="AE1" s="89"/>
      <c r="AF1" s="90"/>
      <c r="AG1" s="88" t="s">
        <v>27</v>
      </c>
      <c r="AH1" s="89"/>
      <c r="AI1" s="89"/>
      <c r="AJ1" s="89"/>
      <c r="AK1" s="89"/>
      <c r="AL1" s="89"/>
      <c r="AM1" s="89"/>
      <c r="AN1" s="90"/>
      <c r="AO1" s="88" t="s">
        <v>26</v>
      </c>
      <c r="AP1" s="89"/>
      <c r="AQ1" s="89"/>
      <c r="AR1" s="89"/>
      <c r="AS1" s="89"/>
      <c r="AT1" s="89"/>
      <c r="AU1" s="89"/>
      <c r="AV1" s="90"/>
      <c r="AW1" s="88" t="s">
        <v>25</v>
      </c>
      <c r="AX1" s="89"/>
      <c r="AY1" s="89"/>
      <c r="AZ1" s="89"/>
      <c r="BA1" s="89"/>
      <c r="BB1" s="89"/>
      <c r="BC1" s="89"/>
      <c r="BD1" s="90"/>
      <c r="BE1" s="88" t="s">
        <v>24</v>
      </c>
      <c r="BF1" s="89"/>
      <c r="BG1" s="89"/>
      <c r="BH1" s="89"/>
      <c r="BI1" s="89"/>
      <c r="BJ1" s="89"/>
      <c r="BK1" s="89"/>
      <c r="BL1" s="90"/>
      <c r="BM1" s="88" t="s">
        <v>23</v>
      </c>
      <c r="BN1" s="89"/>
      <c r="BO1" s="89"/>
      <c r="BP1" s="89"/>
      <c r="BQ1" s="89"/>
      <c r="BR1" s="89"/>
      <c r="BS1" s="89"/>
      <c r="BT1" s="90"/>
      <c r="BU1" s="88" t="s">
        <v>22</v>
      </c>
      <c r="BV1" s="89"/>
      <c r="BW1" s="89"/>
      <c r="BX1" s="89"/>
      <c r="BY1" s="89"/>
      <c r="BZ1" s="89"/>
      <c r="CA1" s="89"/>
      <c r="CB1" s="90"/>
      <c r="CC1" s="88" t="s">
        <v>21</v>
      </c>
      <c r="CD1" s="89"/>
      <c r="CE1" s="89"/>
      <c r="CF1" s="89"/>
      <c r="CG1" s="89"/>
      <c r="CH1" s="89"/>
      <c r="CI1" s="89"/>
      <c r="CJ1" s="90"/>
      <c r="CK1" s="88" t="s">
        <v>20</v>
      </c>
      <c r="CL1" s="89"/>
      <c r="CM1" s="89"/>
      <c r="CN1" s="89"/>
      <c r="CO1" s="89"/>
      <c r="CP1" s="89"/>
      <c r="CQ1" s="89"/>
      <c r="CR1" s="90"/>
      <c r="CS1" s="83" t="s">
        <v>19</v>
      </c>
    </row>
    <row r="2" spans="1:97" s="8" customFormat="1" ht="87">
      <c r="A2" s="82"/>
      <c r="B2" s="49" t="s">
        <v>48</v>
      </c>
      <c r="C2" s="49" t="s">
        <v>49</v>
      </c>
      <c r="D2" s="49" t="s">
        <v>50</v>
      </c>
      <c r="E2" s="49" t="s">
        <v>51</v>
      </c>
      <c r="F2" s="49" t="s">
        <v>0</v>
      </c>
      <c r="G2" s="49"/>
      <c r="H2" s="49"/>
      <c r="I2" s="48" t="s">
        <v>8</v>
      </c>
      <c r="J2" s="49" t="s">
        <v>3</v>
      </c>
      <c r="K2" s="49" t="s">
        <v>7</v>
      </c>
      <c r="L2" s="49" t="s">
        <v>6</v>
      </c>
      <c r="M2" s="49" t="s">
        <v>1</v>
      </c>
      <c r="N2" s="49" t="s">
        <v>0</v>
      </c>
      <c r="O2" s="49" t="s">
        <v>18</v>
      </c>
      <c r="P2" s="50" t="s">
        <v>4</v>
      </c>
      <c r="Q2" s="48" t="s">
        <v>8</v>
      </c>
      <c r="R2" s="49" t="s">
        <v>3</v>
      </c>
      <c r="S2" s="49" t="s">
        <v>7</v>
      </c>
      <c r="T2" s="49" t="s">
        <v>6</v>
      </c>
      <c r="U2" s="49" t="s">
        <v>1</v>
      </c>
      <c r="V2" s="49" t="s">
        <v>0</v>
      </c>
      <c r="W2" s="49" t="s">
        <v>17</v>
      </c>
      <c r="X2" s="51" t="s">
        <v>4</v>
      </c>
      <c r="Y2" s="52" t="s">
        <v>8</v>
      </c>
      <c r="Z2" s="49" t="s">
        <v>3</v>
      </c>
      <c r="AA2" s="49" t="s">
        <v>7</v>
      </c>
      <c r="AB2" s="49" t="s">
        <v>6</v>
      </c>
      <c r="AC2" s="49" t="s">
        <v>1</v>
      </c>
      <c r="AD2" s="49" t="s">
        <v>0</v>
      </c>
      <c r="AE2" s="53" t="s">
        <v>16</v>
      </c>
      <c r="AF2" s="51" t="s">
        <v>4</v>
      </c>
      <c r="AG2" s="48" t="s">
        <v>8</v>
      </c>
      <c r="AH2" s="49" t="s">
        <v>3</v>
      </c>
      <c r="AI2" s="49" t="s">
        <v>7</v>
      </c>
      <c r="AJ2" s="49" t="s">
        <v>6</v>
      </c>
      <c r="AK2" s="49" t="s">
        <v>1</v>
      </c>
      <c r="AL2" s="49" t="s">
        <v>0</v>
      </c>
      <c r="AM2" s="53" t="s">
        <v>15</v>
      </c>
      <c r="AN2" s="51" t="s">
        <v>4</v>
      </c>
      <c r="AO2" s="48" t="s">
        <v>8</v>
      </c>
      <c r="AP2" s="49" t="s">
        <v>3</v>
      </c>
      <c r="AQ2" s="49" t="s">
        <v>7</v>
      </c>
      <c r="AR2" s="49" t="s">
        <v>6</v>
      </c>
      <c r="AS2" s="49" t="s">
        <v>1</v>
      </c>
      <c r="AT2" s="49" t="s">
        <v>0</v>
      </c>
      <c r="AU2" s="53" t="s">
        <v>14</v>
      </c>
      <c r="AV2" s="50" t="s">
        <v>4</v>
      </c>
      <c r="AW2" s="48" t="s">
        <v>8</v>
      </c>
      <c r="AX2" s="49" t="s">
        <v>3</v>
      </c>
      <c r="AY2" s="49" t="s">
        <v>7</v>
      </c>
      <c r="AZ2" s="49" t="s">
        <v>6</v>
      </c>
      <c r="BA2" s="49" t="s">
        <v>1</v>
      </c>
      <c r="BB2" s="49" t="s">
        <v>0</v>
      </c>
      <c r="BC2" s="49" t="s">
        <v>13</v>
      </c>
      <c r="BD2" s="50" t="s">
        <v>4</v>
      </c>
      <c r="BE2" s="48" t="s">
        <v>8</v>
      </c>
      <c r="BF2" s="49" t="s">
        <v>3</v>
      </c>
      <c r="BG2" s="49" t="s">
        <v>7</v>
      </c>
      <c r="BH2" s="49" t="s">
        <v>6</v>
      </c>
      <c r="BI2" s="49" t="s">
        <v>1</v>
      </c>
      <c r="BJ2" s="49" t="s">
        <v>0</v>
      </c>
      <c r="BK2" s="49" t="s">
        <v>12</v>
      </c>
      <c r="BL2" s="50" t="s">
        <v>4</v>
      </c>
      <c r="BM2" s="48" t="s">
        <v>8</v>
      </c>
      <c r="BN2" s="49" t="s">
        <v>3</v>
      </c>
      <c r="BO2" s="49" t="s">
        <v>7</v>
      </c>
      <c r="BP2" s="49" t="s">
        <v>6</v>
      </c>
      <c r="BQ2" s="49" t="s">
        <v>1</v>
      </c>
      <c r="BR2" s="49" t="s">
        <v>0</v>
      </c>
      <c r="BS2" s="49" t="s">
        <v>11</v>
      </c>
      <c r="BT2" s="50" t="s">
        <v>4</v>
      </c>
      <c r="BU2" s="48" t="s">
        <v>8</v>
      </c>
      <c r="BV2" s="49" t="s">
        <v>3</v>
      </c>
      <c r="BW2" s="49" t="s">
        <v>7</v>
      </c>
      <c r="BX2" s="49" t="s">
        <v>6</v>
      </c>
      <c r="BY2" s="49" t="s">
        <v>1</v>
      </c>
      <c r="BZ2" s="49" t="s">
        <v>0</v>
      </c>
      <c r="CA2" s="49" t="s">
        <v>10</v>
      </c>
      <c r="CB2" s="50" t="s">
        <v>4</v>
      </c>
      <c r="CC2" s="48" t="s">
        <v>8</v>
      </c>
      <c r="CD2" s="49" t="s">
        <v>3</v>
      </c>
      <c r="CE2" s="49" t="s">
        <v>7</v>
      </c>
      <c r="CF2" s="49" t="s">
        <v>6</v>
      </c>
      <c r="CG2" s="49" t="s">
        <v>1</v>
      </c>
      <c r="CH2" s="49" t="s">
        <v>0</v>
      </c>
      <c r="CI2" s="49" t="s">
        <v>9</v>
      </c>
      <c r="CJ2" s="50" t="s">
        <v>4</v>
      </c>
      <c r="CK2" s="48" t="s">
        <v>8</v>
      </c>
      <c r="CL2" s="49" t="s">
        <v>3</v>
      </c>
      <c r="CM2" s="49" t="s">
        <v>7</v>
      </c>
      <c r="CN2" s="49" t="s">
        <v>6</v>
      </c>
      <c r="CO2" s="49" t="s">
        <v>1</v>
      </c>
      <c r="CP2" s="49" t="s">
        <v>0</v>
      </c>
      <c r="CQ2" s="49" t="s">
        <v>5</v>
      </c>
      <c r="CR2" s="49" t="s">
        <v>4</v>
      </c>
      <c r="CS2" s="84"/>
    </row>
    <row r="3" spans="1:97" s="15" customFormat="1">
      <c r="A3" s="9" t="s">
        <v>60</v>
      </c>
      <c r="B3" s="58" t="e">
        <f>#REF!</f>
        <v>#REF!</v>
      </c>
      <c r="C3" s="58" t="e">
        <f>#REF!</f>
        <v>#REF!</v>
      </c>
      <c r="D3" s="58" t="e">
        <f>#REF!</f>
        <v>#REF!</v>
      </c>
      <c r="E3" s="58" t="e">
        <f>#REF!</f>
        <v>#REF!</v>
      </c>
      <c r="F3" s="58" t="e">
        <f>#REF!</f>
        <v>#REF!</v>
      </c>
      <c r="G3" s="58"/>
      <c r="H3" s="58" t="s">
        <v>44</v>
      </c>
      <c r="I3" s="10"/>
      <c r="J3" s="31" t="e">
        <f>#REF!</f>
        <v>#REF!</v>
      </c>
      <c r="K3" s="31" t="e">
        <f>#REF!</f>
        <v>#REF!</v>
      </c>
      <c r="L3" s="31" t="e">
        <f>#REF!</f>
        <v>#REF!</v>
      </c>
      <c r="M3" s="31" t="e">
        <f>#REF!</f>
        <v>#REF!</v>
      </c>
      <c r="N3" s="31" t="e">
        <f>#REF!</f>
        <v>#REF!</v>
      </c>
      <c r="O3" s="32" t="e">
        <f>I3+((J3*#REF!)+('Enfants+Enseignants'!K3*#REF!)+('Enfants+Enseignants'!L3*#REF!)+('Enfants+Enseignants'!M3*#REF!)+('Enfants+Enseignants'!N3*#REF!))</f>
        <v>#REF!</v>
      </c>
      <c r="P3" s="12"/>
      <c r="Q3" s="39" t="e">
        <f t="shared" ref="Q3:Q34" si="0">O3-P3</f>
        <v>#REF!</v>
      </c>
      <c r="R3" s="31" t="e">
        <f>#REF!</f>
        <v>#REF!</v>
      </c>
      <c r="S3" s="31" t="e">
        <f>#REF!</f>
        <v>#REF!</v>
      </c>
      <c r="T3" s="31" t="e">
        <f>#REF!</f>
        <v>#REF!</v>
      </c>
      <c r="U3" s="31" t="e">
        <f>#REF!</f>
        <v>#REF!</v>
      </c>
      <c r="V3" s="31" t="e">
        <f>#REF!</f>
        <v>#REF!</v>
      </c>
      <c r="W3" s="32" t="e">
        <f>Q3+((R3*#REF!)+('Enfants+Enseignants'!S3*#REF!)+('Enfants+Enseignants'!T3*#REF!)+('Enfants+Enseignants'!U3*#REF!)+('Enfants+Enseignants'!V3*#REF!))</f>
        <v>#REF!</v>
      </c>
      <c r="X3" s="13"/>
      <c r="Y3" s="42" t="e">
        <f t="shared" ref="Y3:Y34" si="1">W3-X3</f>
        <v>#REF!</v>
      </c>
      <c r="Z3" s="31" t="e">
        <f>#REF!</f>
        <v>#REF!</v>
      </c>
      <c r="AA3" s="31" t="e">
        <f>#REF!</f>
        <v>#REF!</v>
      </c>
      <c r="AB3" s="31" t="e">
        <f>#REF!</f>
        <v>#REF!</v>
      </c>
      <c r="AC3" s="31" t="e">
        <f>#REF!</f>
        <v>#REF!</v>
      </c>
      <c r="AD3" s="31" t="e">
        <f>#REF!</f>
        <v>#REF!</v>
      </c>
      <c r="AE3" s="32" t="e">
        <f>Y3+((Z3*#REF!)+('Enfants+Enseignants'!AA3*#REF!)+('Enfants+Enseignants'!AB3*#REF!)+('Enfants+Enseignants'!AC3*#REF!)+('Enfants+Enseignants'!AD3*#REF!))</f>
        <v>#REF!</v>
      </c>
      <c r="AF3" s="13"/>
      <c r="AG3" s="39" t="e">
        <f t="shared" ref="AG3:AG34" si="2">AE3-AF3</f>
        <v>#REF!</v>
      </c>
      <c r="AH3" s="31" t="e">
        <f>#REF!</f>
        <v>#REF!</v>
      </c>
      <c r="AI3" s="31" t="e">
        <f>#REF!</f>
        <v>#REF!</v>
      </c>
      <c r="AJ3" s="31" t="e">
        <f>#REF!</f>
        <v>#REF!</v>
      </c>
      <c r="AK3" s="31" t="e">
        <f>#REF!</f>
        <v>#REF!</v>
      </c>
      <c r="AL3" s="31" t="e">
        <f>#REF!</f>
        <v>#REF!</v>
      </c>
      <c r="AM3" s="32" t="e">
        <f>AG3+((AH3*#REF!)+('Enfants+Enseignants'!AI3*#REF!)+('Enfants+Enseignants'!AJ3*#REF!)+('Enfants+Enseignants'!AK3*#REF!)+('Enfants+Enseignants'!AL3*#REF!))</f>
        <v>#REF!</v>
      </c>
      <c r="AN3" s="13"/>
      <c r="AO3" s="39" t="e">
        <f t="shared" ref="AO3:AO34" si="3">AM3-AN3</f>
        <v>#REF!</v>
      </c>
      <c r="AP3" s="31" t="e">
        <f>#REF!</f>
        <v>#REF!</v>
      </c>
      <c r="AQ3" s="31" t="e">
        <f>#REF!</f>
        <v>#REF!</v>
      </c>
      <c r="AR3" s="31" t="e">
        <f>#REF!</f>
        <v>#REF!</v>
      </c>
      <c r="AS3" s="31" t="e">
        <f>#REF!</f>
        <v>#REF!</v>
      </c>
      <c r="AT3" s="31" t="e">
        <f>#REF!</f>
        <v>#REF!</v>
      </c>
      <c r="AU3" s="32" t="e">
        <f>AO3+((AP3*#REF!)+('Enfants+Enseignants'!AQ3*#REF!)+('Enfants+Enseignants'!AR3*#REF!)+('Enfants+Enseignants'!AS3*#REF!)+('Enfants+Enseignants'!AT3*#REF!))</f>
        <v>#REF!</v>
      </c>
      <c r="AV3" s="13"/>
      <c r="AW3" s="39" t="e">
        <f t="shared" ref="AW3:AW34" si="4">AU3-AV3</f>
        <v>#REF!</v>
      </c>
      <c r="AX3" s="31" t="e">
        <f>#REF!</f>
        <v>#REF!</v>
      </c>
      <c r="AY3" s="31" t="e">
        <f>#REF!</f>
        <v>#REF!</v>
      </c>
      <c r="AZ3" s="31" t="e">
        <f>#REF!</f>
        <v>#REF!</v>
      </c>
      <c r="BA3" s="31" t="e">
        <f>#REF!</f>
        <v>#REF!</v>
      </c>
      <c r="BB3" s="31" t="e">
        <f>#REF!</f>
        <v>#REF!</v>
      </c>
      <c r="BC3" s="32" t="e">
        <f>AW3+((AX3*#REF!)+('Enfants+Enseignants'!AY3*#REF!)+('Enfants+Enseignants'!AZ3*#REF!)+('Enfants+Enseignants'!BA3*#REF!)+('Enfants+Enseignants'!BB3*#REF!))</f>
        <v>#REF!</v>
      </c>
      <c r="BD3" s="12"/>
      <c r="BE3" s="39" t="e">
        <f t="shared" ref="BE3:BE34" si="5">BC3-BD3</f>
        <v>#REF!</v>
      </c>
      <c r="BF3" s="31" t="e">
        <f>#REF!</f>
        <v>#REF!</v>
      </c>
      <c r="BG3" s="31" t="e">
        <f>#REF!</f>
        <v>#REF!</v>
      </c>
      <c r="BH3" s="31" t="e">
        <f>#REF!</f>
        <v>#REF!</v>
      </c>
      <c r="BI3" s="31" t="e">
        <f>#REF!</f>
        <v>#REF!</v>
      </c>
      <c r="BJ3" s="31" t="e">
        <f>#REF!</f>
        <v>#REF!</v>
      </c>
      <c r="BK3" s="32" t="e">
        <f>BE3+((BF3*#REF!)+('Enfants+Enseignants'!BG3*#REF!)+('Enfants+Enseignants'!BH3*#REF!)+('Enfants+Enseignants'!BI3*#REF!)+('Enfants+Enseignants'!BJ3*#REF!))</f>
        <v>#REF!</v>
      </c>
      <c r="BL3" s="12"/>
      <c r="BM3" s="39" t="e">
        <f t="shared" ref="BM3:BM34" si="6">BK3-BL3</f>
        <v>#REF!</v>
      </c>
      <c r="BN3" s="31" t="e">
        <f>#REF!</f>
        <v>#REF!</v>
      </c>
      <c r="BO3" s="31" t="e">
        <f>#REF!</f>
        <v>#REF!</v>
      </c>
      <c r="BP3" s="31" t="e">
        <f>#REF!</f>
        <v>#REF!</v>
      </c>
      <c r="BQ3" s="31" t="e">
        <f>#REF!</f>
        <v>#REF!</v>
      </c>
      <c r="BR3" s="31" t="e">
        <f>#REF!</f>
        <v>#REF!</v>
      </c>
      <c r="BS3" s="32" t="e">
        <f>BM3+((BN3*#REF!)+('Enfants+Enseignants'!BO3*#REF!)+('Enfants+Enseignants'!BP3*#REF!)+('Enfants+Enseignants'!BQ3*#REF!)+('Enfants+Enseignants'!BR3*#REF!))</f>
        <v>#REF!</v>
      </c>
      <c r="BT3" s="12"/>
      <c r="BU3" s="39" t="e">
        <f t="shared" ref="BU3:BU34" si="7">BS3-BT3</f>
        <v>#REF!</v>
      </c>
      <c r="BV3" s="31" t="e">
        <f>#REF!</f>
        <v>#REF!</v>
      </c>
      <c r="BW3" s="31" t="e">
        <f>#REF!</f>
        <v>#REF!</v>
      </c>
      <c r="BX3" s="31" t="e">
        <f>#REF!</f>
        <v>#REF!</v>
      </c>
      <c r="BY3" s="31" t="e">
        <f>#REF!</f>
        <v>#REF!</v>
      </c>
      <c r="BZ3" s="31" t="e">
        <f>#REF!</f>
        <v>#REF!</v>
      </c>
      <c r="CA3" s="32" t="e">
        <f>BU3+((BV3*#REF!)+('Enfants+Enseignants'!BW3*#REF!)+('Enfants+Enseignants'!BX3*#REF!)+('Enfants+Enseignants'!BY3*#REF!)+('Enfants+Enseignants'!BZ3*#REF!))</f>
        <v>#REF!</v>
      </c>
      <c r="CB3" s="12"/>
      <c r="CC3" s="39" t="e">
        <f t="shared" ref="CC3:CC34" si="8">CA3-CB3</f>
        <v>#REF!</v>
      </c>
      <c r="CD3" s="31" t="e">
        <f>#REF!</f>
        <v>#REF!</v>
      </c>
      <c r="CE3" s="31" t="e">
        <f>#REF!</f>
        <v>#REF!</v>
      </c>
      <c r="CF3" s="31" t="e">
        <f>#REF!</f>
        <v>#REF!</v>
      </c>
      <c r="CG3" s="31" t="e">
        <f>#REF!</f>
        <v>#REF!</v>
      </c>
      <c r="CH3" s="31" t="e">
        <f>#REF!</f>
        <v>#REF!</v>
      </c>
      <c r="CI3" s="32" t="e">
        <f>CC3+((CD3*#REF!)+('Enfants+Enseignants'!CE3*#REF!)+('Enfants+Enseignants'!CF3*#REF!)+('Enfants+Enseignants'!CG3*#REF!)+('Enfants+Enseignants'!CH3*#REF!))</f>
        <v>#REF!</v>
      </c>
      <c r="CJ3" s="12"/>
      <c r="CK3" s="39" t="e">
        <f t="shared" ref="CK3:CK34" si="9">CI3-CJ3</f>
        <v>#REF!</v>
      </c>
      <c r="CL3" s="31" t="e">
        <f>#REF!</f>
        <v>#REF!</v>
      </c>
      <c r="CM3" s="31" t="e">
        <f>#REF!</f>
        <v>#REF!</v>
      </c>
      <c r="CN3" s="31" t="e">
        <f>#REF!</f>
        <v>#REF!</v>
      </c>
      <c r="CO3" s="31" t="e">
        <f>#REF!</f>
        <v>#REF!</v>
      </c>
      <c r="CP3" s="31" t="e">
        <f>#REF!</f>
        <v>#REF!</v>
      </c>
      <c r="CQ3" s="32" t="e">
        <f>CK3+((CL3*#REF!)+('Enfants+Enseignants'!CM3*#REF!)+('Enfants+Enseignants'!CN3*#REF!)+('Enfants+Enseignants'!CO3*#REF!)+('Enfants+Enseignants'!CP3*#REF!))</f>
        <v>#REF!</v>
      </c>
      <c r="CR3" s="14"/>
      <c r="CS3" s="45" t="e">
        <f>CQ3-CR3</f>
        <v>#REF!</v>
      </c>
    </row>
    <row r="4" spans="1:97" s="15" customFormat="1">
      <c r="A4" s="9" t="s">
        <v>61</v>
      </c>
      <c r="B4" s="58" t="e">
        <f>#REF!</f>
        <v>#REF!</v>
      </c>
      <c r="C4" s="58" t="e">
        <f>#REF!</f>
        <v>#REF!</v>
      </c>
      <c r="D4" s="58" t="e">
        <f>#REF!</f>
        <v>#REF!</v>
      </c>
      <c r="E4" s="58" t="e">
        <f>#REF!</f>
        <v>#REF!</v>
      </c>
      <c r="F4" s="58" t="e">
        <f>#REF!</f>
        <v>#REF!</v>
      </c>
      <c r="G4" s="58"/>
      <c r="H4" s="58" t="s">
        <v>44</v>
      </c>
      <c r="I4" s="10"/>
      <c r="J4" s="31" t="e">
        <f>#REF!</f>
        <v>#REF!</v>
      </c>
      <c r="K4" s="31" t="e">
        <f>#REF!</f>
        <v>#REF!</v>
      </c>
      <c r="L4" s="31" t="e">
        <f>#REF!</f>
        <v>#REF!</v>
      </c>
      <c r="M4" s="31" t="e">
        <f>#REF!</f>
        <v>#REF!</v>
      </c>
      <c r="N4" s="31" t="e">
        <f>#REF!</f>
        <v>#REF!</v>
      </c>
      <c r="O4" s="32" t="e">
        <f>I4+((J4*#REF!)+('Enfants+Enseignants'!K4*#REF!)+('Enfants+Enseignants'!L4*#REF!)+('Enfants+Enseignants'!M4*#REF!)+('Enfants+Enseignants'!N4*#REF!))</f>
        <v>#REF!</v>
      </c>
      <c r="P4" s="13"/>
      <c r="Q4" s="39" t="e">
        <f t="shared" si="0"/>
        <v>#REF!</v>
      </c>
      <c r="R4" s="31" t="e">
        <f>#REF!</f>
        <v>#REF!</v>
      </c>
      <c r="S4" s="31" t="e">
        <f>#REF!</f>
        <v>#REF!</v>
      </c>
      <c r="T4" s="31" t="e">
        <f>#REF!</f>
        <v>#REF!</v>
      </c>
      <c r="U4" s="31" t="e">
        <f>#REF!</f>
        <v>#REF!</v>
      </c>
      <c r="V4" s="31" t="e">
        <f>#REF!</f>
        <v>#REF!</v>
      </c>
      <c r="W4" s="32" t="e">
        <f>Q4+((R4*#REF!)+('Enfants+Enseignants'!S4*#REF!)+('Enfants+Enseignants'!T4*#REF!)+('Enfants+Enseignants'!U4*#REF!)+('Enfants+Enseignants'!V4*#REF!))</f>
        <v>#REF!</v>
      </c>
      <c r="X4" s="13"/>
      <c r="Y4" s="42" t="e">
        <f t="shared" si="1"/>
        <v>#REF!</v>
      </c>
      <c r="Z4" s="31" t="e">
        <f>#REF!</f>
        <v>#REF!</v>
      </c>
      <c r="AA4" s="31" t="e">
        <f>#REF!</f>
        <v>#REF!</v>
      </c>
      <c r="AB4" s="31" t="e">
        <f>#REF!</f>
        <v>#REF!</v>
      </c>
      <c r="AC4" s="31" t="e">
        <f>#REF!</f>
        <v>#REF!</v>
      </c>
      <c r="AD4" s="31" t="e">
        <f>#REF!</f>
        <v>#REF!</v>
      </c>
      <c r="AE4" s="32" t="e">
        <f>Y4+((Z4*#REF!)+('Enfants+Enseignants'!AA4*#REF!)+('Enfants+Enseignants'!AB4*#REF!)+('Enfants+Enseignants'!AC4*#REF!)+('Enfants+Enseignants'!AD4*#REF!))</f>
        <v>#REF!</v>
      </c>
      <c r="AF4" s="13"/>
      <c r="AG4" s="39" t="e">
        <f t="shared" si="2"/>
        <v>#REF!</v>
      </c>
      <c r="AH4" s="31" t="e">
        <f>#REF!</f>
        <v>#REF!</v>
      </c>
      <c r="AI4" s="31" t="e">
        <f>#REF!</f>
        <v>#REF!</v>
      </c>
      <c r="AJ4" s="31" t="e">
        <f>#REF!</f>
        <v>#REF!</v>
      </c>
      <c r="AK4" s="31" t="e">
        <f>#REF!</f>
        <v>#REF!</v>
      </c>
      <c r="AL4" s="31" t="e">
        <f>#REF!</f>
        <v>#REF!</v>
      </c>
      <c r="AM4" s="32" t="e">
        <f>AG4+((AH4*#REF!)+('Enfants+Enseignants'!AI4*#REF!)+('Enfants+Enseignants'!AJ4*#REF!)+('Enfants+Enseignants'!AK4*#REF!)+('Enfants+Enseignants'!AL4*#REF!))</f>
        <v>#REF!</v>
      </c>
      <c r="AN4" s="13"/>
      <c r="AO4" s="39" t="e">
        <f t="shared" si="3"/>
        <v>#REF!</v>
      </c>
      <c r="AP4" s="31" t="e">
        <f>#REF!</f>
        <v>#REF!</v>
      </c>
      <c r="AQ4" s="31" t="e">
        <f>#REF!</f>
        <v>#REF!</v>
      </c>
      <c r="AR4" s="31" t="e">
        <f>#REF!</f>
        <v>#REF!</v>
      </c>
      <c r="AS4" s="31" t="e">
        <f>#REF!</f>
        <v>#REF!</v>
      </c>
      <c r="AT4" s="31" t="e">
        <f>#REF!</f>
        <v>#REF!</v>
      </c>
      <c r="AU4" s="32" t="e">
        <f>AO4+((AP4*#REF!)+('Enfants+Enseignants'!AQ4*#REF!)+('Enfants+Enseignants'!AR4*#REF!)+('Enfants+Enseignants'!AS4*#REF!)+('Enfants+Enseignants'!AT4*#REF!))</f>
        <v>#REF!</v>
      </c>
      <c r="AV4" s="13"/>
      <c r="AW4" s="39" t="e">
        <f t="shared" si="4"/>
        <v>#REF!</v>
      </c>
      <c r="AX4" s="31" t="e">
        <f>#REF!</f>
        <v>#REF!</v>
      </c>
      <c r="AY4" s="31" t="e">
        <f>#REF!</f>
        <v>#REF!</v>
      </c>
      <c r="AZ4" s="31" t="e">
        <f>#REF!</f>
        <v>#REF!</v>
      </c>
      <c r="BA4" s="31" t="e">
        <f>#REF!</f>
        <v>#REF!</v>
      </c>
      <c r="BB4" s="31" t="e">
        <f>#REF!</f>
        <v>#REF!</v>
      </c>
      <c r="BC4" s="32" t="e">
        <f>AW4+((AX4*#REF!)+('Enfants+Enseignants'!AY4*#REF!)+('Enfants+Enseignants'!AZ4*#REF!)+('Enfants+Enseignants'!BA4*#REF!)+('Enfants+Enseignants'!BB4*#REF!))</f>
        <v>#REF!</v>
      </c>
      <c r="BD4" s="13"/>
      <c r="BE4" s="39" t="e">
        <f t="shared" si="5"/>
        <v>#REF!</v>
      </c>
      <c r="BF4" s="31" t="e">
        <f>#REF!</f>
        <v>#REF!</v>
      </c>
      <c r="BG4" s="31" t="e">
        <f>#REF!</f>
        <v>#REF!</v>
      </c>
      <c r="BH4" s="31" t="e">
        <f>#REF!</f>
        <v>#REF!</v>
      </c>
      <c r="BI4" s="31" t="e">
        <f>#REF!</f>
        <v>#REF!</v>
      </c>
      <c r="BJ4" s="31" t="e">
        <f>#REF!</f>
        <v>#REF!</v>
      </c>
      <c r="BK4" s="32" t="e">
        <f>BE4+((BF4*#REF!)+('Enfants+Enseignants'!BG4*#REF!)+('Enfants+Enseignants'!BH4*#REF!)+('Enfants+Enseignants'!BI4*#REF!)+('Enfants+Enseignants'!BJ4*#REF!))</f>
        <v>#REF!</v>
      </c>
      <c r="BL4" s="13"/>
      <c r="BM4" s="39" t="e">
        <f t="shared" si="6"/>
        <v>#REF!</v>
      </c>
      <c r="BN4" s="31" t="e">
        <f>#REF!</f>
        <v>#REF!</v>
      </c>
      <c r="BO4" s="31" t="e">
        <f>#REF!</f>
        <v>#REF!</v>
      </c>
      <c r="BP4" s="31" t="e">
        <f>#REF!</f>
        <v>#REF!</v>
      </c>
      <c r="BQ4" s="31" t="e">
        <f>#REF!</f>
        <v>#REF!</v>
      </c>
      <c r="BR4" s="31" t="e">
        <f>#REF!</f>
        <v>#REF!</v>
      </c>
      <c r="BS4" s="32" t="e">
        <f>BM4+((BN4*#REF!)+('Enfants+Enseignants'!BO4*#REF!)+('Enfants+Enseignants'!BP4*#REF!)+('Enfants+Enseignants'!BQ4*#REF!)+('Enfants+Enseignants'!BR4*#REF!))</f>
        <v>#REF!</v>
      </c>
      <c r="BT4" s="13"/>
      <c r="BU4" s="39" t="e">
        <f t="shared" si="7"/>
        <v>#REF!</v>
      </c>
      <c r="BV4" s="31" t="e">
        <f>#REF!</f>
        <v>#REF!</v>
      </c>
      <c r="BW4" s="31" t="e">
        <f>#REF!</f>
        <v>#REF!</v>
      </c>
      <c r="BX4" s="31" t="e">
        <f>#REF!</f>
        <v>#REF!</v>
      </c>
      <c r="BY4" s="31" t="e">
        <f>#REF!</f>
        <v>#REF!</v>
      </c>
      <c r="BZ4" s="31" t="e">
        <f>#REF!</f>
        <v>#REF!</v>
      </c>
      <c r="CA4" s="32" t="e">
        <f>BU4+((BV4*#REF!)+('Enfants+Enseignants'!BW4*#REF!)+('Enfants+Enseignants'!BX4*#REF!)+('Enfants+Enseignants'!BY4*#REF!)+('Enfants+Enseignants'!BZ4*#REF!))</f>
        <v>#REF!</v>
      </c>
      <c r="CB4" s="13"/>
      <c r="CC4" s="39" t="e">
        <f t="shared" si="8"/>
        <v>#REF!</v>
      </c>
      <c r="CD4" s="31" t="e">
        <f>#REF!</f>
        <v>#REF!</v>
      </c>
      <c r="CE4" s="31" t="e">
        <f>#REF!</f>
        <v>#REF!</v>
      </c>
      <c r="CF4" s="31" t="e">
        <f>#REF!</f>
        <v>#REF!</v>
      </c>
      <c r="CG4" s="31" t="e">
        <f>#REF!</f>
        <v>#REF!</v>
      </c>
      <c r="CH4" s="31" t="e">
        <f>#REF!</f>
        <v>#REF!</v>
      </c>
      <c r="CI4" s="32" t="e">
        <f>CC4+((CD4*#REF!)+('Enfants+Enseignants'!CE4*#REF!)+('Enfants+Enseignants'!CF4*#REF!)+('Enfants+Enseignants'!CG4*#REF!)+('Enfants+Enseignants'!CH4*#REF!))</f>
        <v>#REF!</v>
      </c>
      <c r="CJ4" s="13"/>
      <c r="CK4" s="39" t="e">
        <f t="shared" si="9"/>
        <v>#REF!</v>
      </c>
      <c r="CL4" s="31" t="e">
        <f>#REF!</f>
        <v>#REF!</v>
      </c>
      <c r="CM4" s="31" t="e">
        <f>#REF!</f>
        <v>#REF!</v>
      </c>
      <c r="CN4" s="31" t="e">
        <f>#REF!</f>
        <v>#REF!</v>
      </c>
      <c r="CO4" s="31" t="e">
        <f>#REF!</f>
        <v>#REF!</v>
      </c>
      <c r="CP4" s="31" t="e">
        <f>#REF!</f>
        <v>#REF!</v>
      </c>
      <c r="CQ4" s="32" t="e">
        <f>CK4+((CL4*#REF!)+('Enfants+Enseignants'!CM4*#REF!)+('Enfants+Enseignants'!CN4*#REF!)+('Enfants+Enseignants'!CO4*#REF!)+('Enfants+Enseignants'!CP4*#REF!))</f>
        <v>#REF!</v>
      </c>
      <c r="CR4" s="11"/>
      <c r="CS4" s="45" t="e">
        <f t="shared" ref="CS4:CS34" si="10">CQ4-CR4</f>
        <v>#REF!</v>
      </c>
    </row>
    <row r="5" spans="1:97" s="15" customFormat="1">
      <c r="A5" s="9" t="s">
        <v>62</v>
      </c>
      <c r="B5" s="58" t="e">
        <f>#REF!</f>
        <v>#REF!</v>
      </c>
      <c r="C5" s="58" t="e">
        <f>#REF!</f>
        <v>#REF!</v>
      </c>
      <c r="D5" s="58" t="e">
        <f>#REF!</f>
        <v>#REF!</v>
      </c>
      <c r="E5" s="58" t="e">
        <f>#REF!</f>
        <v>#REF!</v>
      </c>
      <c r="F5" s="58" t="e">
        <f>#REF!</f>
        <v>#REF!</v>
      </c>
      <c r="G5" s="58"/>
      <c r="H5" s="58" t="s">
        <v>44</v>
      </c>
      <c r="I5" s="10"/>
      <c r="J5" s="31" t="e">
        <f>#REF!</f>
        <v>#REF!</v>
      </c>
      <c r="K5" s="31" t="e">
        <f>#REF!</f>
        <v>#REF!</v>
      </c>
      <c r="L5" s="31" t="e">
        <f>#REF!</f>
        <v>#REF!</v>
      </c>
      <c r="M5" s="31" t="e">
        <f>#REF!</f>
        <v>#REF!</v>
      </c>
      <c r="N5" s="31" t="e">
        <f>#REF!</f>
        <v>#REF!</v>
      </c>
      <c r="O5" s="32" t="e">
        <f>I5+((J5*#REF!)+('Enfants+Enseignants'!K5*#REF!)+('Enfants+Enseignants'!L5*#REF!)+('Enfants+Enseignants'!M5*#REF!)+('Enfants+Enseignants'!N5*#REF!))</f>
        <v>#REF!</v>
      </c>
      <c r="P5" s="13"/>
      <c r="Q5" s="39" t="e">
        <f t="shared" si="0"/>
        <v>#REF!</v>
      </c>
      <c r="R5" s="31" t="e">
        <f>#REF!</f>
        <v>#REF!</v>
      </c>
      <c r="S5" s="31" t="e">
        <f>#REF!</f>
        <v>#REF!</v>
      </c>
      <c r="T5" s="31" t="e">
        <f>#REF!</f>
        <v>#REF!</v>
      </c>
      <c r="U5" s="31" t="e">
        <f>#REF!</f>
        <v>#REF!</v>
      </c>
      <c r="V5" s="31" t="e">
        <f>#REF!</f>
        <v>#REF!</v>
      </c>
      <c r="W5" s="32" t="e">
        <f>Q5+((R5*#REF!)+('Enfants+Enseignants'!S5*#REF!)+('Enfants+Enseignants'!T5*#REF!)+('Enfants+Enseignants'!U5*#REF!)+('Enfants+Enseignants'!V5*#REF!))</f>
        <v>#REF!</v>
      </c>
      <c r="X5" s="13"/>
      <c r="Y5" s="42" t="e">
        <f t="shared" si="1"/>
        <v>#REF!</v>
      </c>
      <c r="Z5" s="31" t="e">
        <f>#REF!</f>
        <v>#REF!</v>
      </c>
      <c r="AA5" s="31" t="e">
        <f>#REF!</f>
        <v>#REF!</v>
      </c>
      <c r="AB5" s="31" t="e">
        <f>#REF!</f>
        <v>#REF!</v>
      </c>
      <c r="AC5" s="31" t="e">
        <f>#REF!</f>
        <v>#REF!</v>
      </c>
      <c r="AD5" s="31" t="e">
        <f>#REF!</f>
        <v>#REF!</v>
      </c>
      <c r="AE5" s="32" t="e">
        <f>Y5+((Z5*#REF!)+('Enfants+Enseignants'!AA5*#REF!)+('Enfants+Enseignants'!AB5*#REF!)+('Enfants+Enseignants'!AC5*#REF!)+('Enfants+Enseignants'!AD5*#REF!))</f>
        <v>#REF!</v>
      </c>
      <c r="AF5" s="13"/>
      <c r="AG5" s="39" t="e">
        <f t="shared" si="2"/>
        <v>#REF!</v>
      </c>
      <c r="AH5" s="31" t="e">
        <f>#REF!</f>
        <v>#REF!</v>
      </c>
      <c r="AI5" s="31" t="e">
        <f>#REF!</f>
        <v>#REF!</v>
      </c>
      <c r="AJ5" s="31" t="e">
        <f>#REF!</f>
        <v>#REF!</v>
      </c>
      <c r="AK5" s="31" t="e">
        <f>#REF!</f>
        <v>#REF!</v>
      </c>
      <c r="AL5" s="31" t="e">
        <f>#REF!</f>
        <v>#REF!</v>
      </c>
      <c r="AM5" s="32" t="e">
        <f>AG5+((AH5*#REF!)+('Enfants+Enseignants'!AI5*#REF!)+('Enfants+Enseignants'!AJ5*#REF!)+('Enfants+Enseignants'!AK5*#REF!)+('Enfants+Enseignants'!AL5*#REF!))</f>
        <v>#REF!</v>
      </c>
      <c r="AN5" s="13"/>
      <c r="AO5" s="39" t="e">
        <f t="shared" si="3"/>
        <v>#REF!</v>
      </c>
      <c r="AP5" s="31" t="e">
        <f>#REF!</f>
        <v>#REF!</v>
      </c>
      <c r="AQ5" s="31" t="e">
        <f>#REF!</f>
        <v>#REF!</v>
      </c>
      <c r="AR5" s="31" t="e">
        <f>#REF!</f>
        <v>#REF!</v>
      </c>
      <c r="AS5" s="31" t="e">
        <f>#REF!</f>
        <v>#REF!</v>
      </c>
      <c r="AT5" s="31" t="e">
        <f>#REF!</f>
        <v>#REF!</v>
      </c>
      <c r="AU5" s="32" t="e">
        <f>AO5+((AP5*#REF!)+('Enfants+Enseignants'!AQ5*#REF!)+('Enfants+Enseignants'!AR5*#REF!)+('Enfants+Enseignants'!AS5*#REF!)+('Enfants+Enseignants'!AT5*#REF!))</f>
        <v>#REF!</v>
      </c>
      <c r="AV5" s="13"/>
      <c r="AW5" s="39" t="e">
        <f t="shared" si="4"/>
        <v>#REF!</v>
      </c>
      <c r="AX5" s="31" t="e">
        <f>#REF!</f>
        <v>#REF!</v>
      </c>
      <c r="AY5" s="31" t="e">
        <f>#REF!</f>
        <v>#REF!</v>
      </c>
      <c r="AZ5" s="31" t="e">
        <f>#REF!</f>
        <v>#REF!</v>
      </c>
      <c r="BA5" s="31" t="e">
        <f>#REF!</f>
        <v>#REF!</v>
      </c>
      <c r="BB5" s="31" t="e">
        <f>#REF!</f>
        <v>#REF!</v>
      </c>
      <c r="BC5" s="32" t="e">
        <f>AW5+((AX5*#REF!)+('Enfants+Enseignants'!AY5*#REF!)+('Enfants+Enseignants'!AZ5*#REF!)+('Enfants+Enseignants'!BA5*#REF!)+('Enfants+Enseignants'!BB5*#REF!))</f>
        <v>#REF!</v>
      </c>
      <c r="BD5" s="13"/>
      <c r="BE5" s="39" t="e">
        <f t="shared" si="5"/>
        <v>#REF!</v>
      </c>
      <c r="BF5" s="31" t="e">
        <f>#REF!</f>
        <v>#REF!</v>
      </c>
      <c r="BG5" s="31" t="e">
        <f>#REF!</f>
        <v>#REF!</v>
      </c>
      <c r="BH5" s="31" t="e">
        <f>#REF!</f>
        <v>#REF!</v>
      </c>
      <c r="BI5" s="31" t="e">
        <f>#REF!</f>
        <v>#REF!</v>
      </c>
      <c r="BJ5" s="31" t="e">
        <f>#REF!</f>
        <v>#REF!</v>
      </c>
      <c r="BK5" s="32" t="e">
        <f>BE5+((BF5*#REF!)+('Enfants+Enseignants'!BG5*#REF!)+('Enfants+Enseignants'!BH5*#REF!)+('Enfants+Enseignants'!BI5*#REF!)+('Enfants+Enseignants'!BJ5*#REF!))</f>
        <v>#REF!</v>
      </c>
      <c r="BL5" s="13"/>
      <c r="BM5" s="39" t="e">
        <f t="shared" si="6"/>
        <v>#REF!</v>
      </c>
      <c r="BN5" s="31" t="e">
        <f>#REF!</f>
        <v>#REF!</v>
      </c>
      <c r="BO5" s="31" t="e">
        <f>#REF!</f>
        <v>#REF!</v>
      </c>
      <c r="BP5" s="31" t="e">
        <f>#REF!</f>
        <v>#REF!</v>
      </c>
      <c r="BQ5" s="31" t="e">
        <f>#REF!</f>
        <v>#REF!</v>
      </c>
      <c r="BR5" s="31" t="e">
        <f>#REF!</f>
        <v>#REF!</v>
      </c>
      <c r="BS5" s="32" t="e">
        <f>BM5+((BN5*#REF!)+('Enfants+Enseignants'!BO5*#REF!)+('Enfants+Enseignants'!BP5*#REF!)+('Enfants+Enseignants'!BQ5*#REF!)+('Enfants+Enseignants'!BR5*#REF!))</f>
        <v>#REF!</v>
      </c>
      <c r="BT5" s="13"/>
      <c r="BU5" s="39" t="e">
        <f t="shared" si="7"/>
        <v>#REF!</v>
      </c>
      <c r="BV5" s="31" t="e">
        <f>#REF!</f>
        <v>#REF!</v>
      </c>
      <c r="BW5" s="31" t="e">
        <f>#REF!</f>
        <v>#REF!</v>
      </c>
      <c r="BX5" s="31" t="e">
        <f>#REF!</f>
        <v>#REF!</v>
      </c>
      <c r="BY5" s="31" t="e">
        <f>#REF!</f>
        <v>#REF!</v>
      </c>
      <c r="BZ5" s="31" t="e">
        <f>#REF!</f>
        <v>#REF!</v>
      </c>
      <c r="CA5" s="32" t="e">
        <f>BU5+((BV5*#REF!)+('Enfants+Enseignants'!BW5*#REF!)+('Enfants+Enseignants'!BX5*#REF!)+('Enfants+Enseignants'!BY5*#REF!)+('Enfants+Enseignants'!BZ5*#REF!))</f>
        <v>#REF!</v>
      </c>
      <c r="CB5" s="13"/>
      <c r="CC5" s="39" t="e">
        <f t="shared" si="8"/>
        <v>#REF!</v>
      </c>
      <c r="CD5" s="31" t="e">
        <f>#REF!</f>
        <v>#REF!</v>
      </c>
      <c r="CE5" s="31" t="e">
        <f>#REF!</f>
        <v>#REF!</v>
      </c>
      <c r="CF5" s="31" t="e">
        <f>#REF!</f>
        <v>#REF!</v>
      </c>
      <c r="CG5" s="31" t="e">
        <f>#REF!</f>
        <v>#REF!</v>
      </c>
      <c r="CH5" s="31" t="e">
        <f>#REF!</f>
        <v>#REF!</v>
      </c>
      <c r="CI5" s="32" t="e">
        <f>CC5+((CD5*#REF!)+('Enfants+Enseignants'!CE5*#REF!)+('Enfants+Enseignants'!CF5*#REF!)+('Enfants+Enseignants'!CG5*#REF!)+('Enfants+Enseignants'!CH5*#REF!))</f>
        <v>#REF!</v>
      </c>
      <c r="CJ5" s="13"/>
      <c r="CK5" s="39" t="e">
        <f t="shared" si="9"/>
        <v>#REF!</v>
      </c>
      <c r="CL5" s="31" t="e">
        <f>#REF!</f>
        <v>#REF!</v>
      </c>
      <c r="CM5" s="31" t="e">
        <f>#REF!</f>
        <v>#REF!</v>
      </c>
      <c r="CN5" s="31" t="e">
        <f>#REF!</f>
        <v>#REF!</v>
      </c>
      <c r="CO5" s="31" t="e">
        <f>#REF!</f>
        <v>#REF!</v>
      </c>
      <c r="CP5" s="31" t="e">
        <f>#REF!</f>
        <v>#REF!</v>
      </c>
      <c r="CQ5" s="32" t="e">
        <f>CK5+((CL5*#REF!)+('Enfants+Enseignants'!CM5*#REF!)+('Enfants+Enseignants'!CN5*#REF!)+('Enfants+Enseignants'!CO5*#REF!)+('Enfants+Enseignants'!CP5*#REF!))</f>
        <v>#REF!</v>
      </c>
      <c r="CR5" s="11"/>
      <c r="CS5" s="45" t="e">
        <f t="shared" si="10"/>
        <v>#REF!</v>
      </c>
    </row>
    <row r="6" spans="1:97" s="15" customFormat="1">
      <c r="A6" s="9"/>
      <c r="B6" s="58" t="e">
        <f>#REF!</f>
        <v>#REF!</v>
      </c>
      <c r="C6" s="58" t="e">
        <f>#REF!</f>
        <v>#REF!</v>
      </c>
      <c r="D6" s="58" t="e">
        <f>#REF!</f>
        <v>#REF!</v>
      </c>
      <c r="E6" s="58" t="e">
        <f>#REF!</f>
        <v>#REF!</v>
      </c>
      <c r="F6" s="58" t="e">
        <f>#REF!</f>
        <v>#REF!</v>
      </c>
      <c r="G6" s="58"/>
      <c r="H6" s="58" t="s">
        <v>44</v>
      </c>
      <c r="I6" s="10"/>
      <c r="J6" s="31" t="e">
        <f>#REF!</f>
        <v>#REF!</v>
      </c>
      <c r="K6" s="31" t="e">
        <f>#REF!</f>
        <v>#REF!</v>
      </c>
      <c r="L6" s="31" t="e">
        <f>#REF!</f>
        <v>#REF!</v>
      </c>
      <c r="M6" s="31" t="e">
        <f>#REF!</f>
        <v>#REF!</v>
      </c>
      <c r="N6" s="31" t="e">
        <f>#REF!</f>
        <v>#REF!</v>
      </c>
      <c r="O6" s="32" t="e">
        <f>I6+((J6*#REF!)+('Enfants+Enseignants'!K6*#REF!)+('Enfants+Enseignants'!L6*#REF!)+('Enfants+Enseignants'!M6*#REF!)+('Enfants+Enseignants'!N6*#REF!))</f>
        <v>#REF!</v>
      </c>
      <c r="P6" s="13"/>
      <c r="Q6" s="39" t="e">
        <f t="shared" si="0"/>
        <v>#REF!</v>
      </c>
      <c r="R6" s="31" t="e">
        <f>#REF!</f>
        <v>#REF!</v>
      </c>
      <c r="S6" s="31" t="e">
        <f>#REF!</f>
        <v>#REF!</v>
      </c>
      <c r="T6" s="31" t="e">
        <f>#REF!</f>
        <v>#REF!</v>
      </c>
      <c r="U6" s="31" t="e">
        <f>#REF!</f>
        <v>#REF!</v>
      </c>
      <c r="V6" s="31" t="e">
        <f>#REF!</f>
        <v>#REF!</v>
      </c>
      <c r="W6" s="32" t="e">
        <f>Q6+((R6*#REF!)+('Enfants+Enseignants'!S6*#REF!)+('Enfants+Enseignants'!T6*#REF!)+('Enfants+Enseignants'!U6*#REF!)+('Enfants+Enseignants'!V6*#REF!))</f>
        <v>#REF!</v>
      </c>
      <c r="X6" s="13"/>
      <c r="Y6" s="42" t="e">
        <f t="shared" si="1"/>
        <v>#REF!</v>
      </c>
      <c r="Z6" s="31" t="e">
        <f>#REF!</f>
        <v>#REF!</v>
      </c>
      <c r="AA6" s="31" t="e">
        <f>#REF!</f>
        <v>#REF!</v>
      </c>
      <c r="AB6" s="31" t="e">
        <f>#REF!</f>
        <v>#REF!</v>
      </c>
      <c r="AC6" s="31" t="e">
        <f>#REF!</f>
        <v>#REF!</v>
      </c>
      <c r="AD6" s="31" t="e">
        <f>#REF!</f>
        <v>#REF!</v>
      </c>
      <c r="AE6" s="32" t="e">
        <f>Y6+((Z6*#REF!)+('Enfants+Enseignants'!AA6*#REF!)+('Enfants+Enseignants'!AB6*#REF!)+('Enfants+Enseignants'!AC6*#REF!)+('Enfants+Enseignants'!AD6*#REF!))</f>
        <v>#REF!</v>
      </c>
      <c r="AF6" s="13"/>
      <c r="AG6" s="39" t="e">
        <f t="shared" si="2"/>
        <v>#REF!</v>
      </c>
      <c r="AH6" s="31" t="e">
        <f>#REF!</f>
        <v>#REF!</v>
      </c>
      <c r="AI6" s="31" t="e">
        <f>#REF!</f>
        <v>#REF!</v>
      </c>
      <c r="AJ6" s="31" t="e">
        <f>#REF!</f>
        <v>#REF!</v>
      </c>
      <c r="AK6" s="31" t="e">
        <f>#REF!</f>
        <v>#REF!</v>
      </c>
      <c r="AL6" s="31" t="e">
        <f>#REF!</f>
        <v>#REF!</v>
      </c>
      <c r="AM6" s="32" t="e">
        <f>AG6+((AH6*#REF!)+('Enfants+Enseignants'!AI6*#REF!)+('Enfants+Enseignants'!AJ6*#REF!)+('Enfants+Enseignants'!AK6*#REF!)+('Enfants+Enseignants'!AL6*#REF!))</f>
        <v>#REF!</v>
      </c>
      <c r="AN6" s="13"/>
      <c r="AO6" s="39" t="e">
        <f t="shared" si="3"/>
        <v>#REF!</v>
      </c>
      <c r="AP6" s="31" t="e">
        <f>#REF!</f>
        <v>#REF!</v>
      </c>
      <c r="AQ6" s="31" t="e">
        <f>#REF!</f>
        <v>#REF!</v>
      </c>
      <c r="AR6" s="31" t="e">
        <f>#REF!</f>
        <v>#REF!</v>
      </c>
      <c r="AS6" s="31" t="e">
        <f>#REF!</f>
        <v>#REF!</v>
      </c>
      <c r="AT6" s="31" t="e">
        <f>#REF!</f>
        <v>#REF!</v>
      </c>
      <c r="AU6" s="32" t="e">
        <f>AO6+((AP6*#REF!)+('Enfants+Enseignants'!AQ6*#REF!)+('Enfants+Enseignants'!AR6*#REF!)+('Enfants+Enseignants'!AS6*#REF!)+('Enfants+Enseignants'!AT6*#REF!))</f>
        <v>#REF!</v>
      </c>
      <c r="AV6" s="13"/>
      <c r="AW6" s="39" t="e">
        <f t="shared" si="4"/>
        <v>#REF!</v>
      </c>
      <c r="AX6" s="31" t="e">
        <f>#REF!</f>
        <v>#REF!</v>
      </c>
      <c r="AY6" s="31" t="e">
        <f>#REF!</f>
        <v>#REF!</v>
      </c>
      <c r="AZ6" s="31" t="e">
        <f>#REF!</f>
        <v>#REF!</v>
      </c>
      <c r="BA6" s="31" t="e">
        <f>#REF!</f>
        <v>#REF!</v>
      </c>
      <c r="BB6" s="31" t="e">
        <f>#REF!</f>
        <v>#REF!</v>
      </c>
      <c r="BC6" s="32" t="e">
        <f>AW6+((AX6*#REF!)+('Enfants+Enseignants'!AY6*#REF!)+('Enfants+Enseignants'!AZ6*#REF!)+('Enfants+Enseignants'!BA6*#REF!)+('Enfants+Enseignants'!BB6*#REF!))</f>
        <v>#REF!</v>
      </c>
      <c r="BD6" s="13"/>
      <c r="BE6" s="39" t="e">
        <f t="shared" si="5"/>
        <v>#REF!</v>
      </c>
      <c r="BF6" s="31" t="e">
        <f>#REF!</f>
        <v>#REF!</v>
      </c>
      <c r="BG6" s="31" t="e">
        <f>#REF!</f>
        <v>#REF!</v>
      </c>
      <c r="BH6" s="31" t="e">
        <f>#REF!</f>
        <v>#REF!</v>
      </c>
      <c r="BI6" s="31" t="e">
        <f>#REF!</f>
        <v>#REF!</v>
      </c>
      <c r="BJ6" s="31" t="e">
        <f>#REF!</f>
        <v>#REF!</v>
      </c>
      <c r="BK6" s="32" t="e">
        <f>BE6+((BF6*#REF!)+('Enfants+Enseignants'!BG6*#REF!)+('Enfants+Enseignants'!BH6*#REF!)+('Enfants+Enseignants'!BI6*#REF!)+('Enfants+Enseignants'!BJ6*#REF!))</f>
        <v>#REF!</v>
      </c>
      <c r="BL6" s="13"/>
      <c r="BM6" s="39" t="e">
        <f t="shared" si="6"/>
        <v>#REF!</v>
      </c>
      <c r="BN6" s="31" t="e">
        <f>#REF!</f>
        <v>#REF!</v>
      </c>
      <c r="BO6" s="31" t="e">
        <f>#REF!</f>
        <v>#REF!</v>
      </c>
      <c r="BP6" s="31" t="e">
        <f>#REF!</f>
        <v>#REF!</v>
      </c>
      <c r="BQ6" s="31" t="e">
        <f>#REF!</f>
        <v>#REF!</v>
      </c>
      <c r="BR6" s="31" t="e">
        <f>#REF!</f>
        <v>#REF!</v>
      </c>
      <c r="BS6" s="32" t="e">
        <f>BM6+((BN6*#REF!)+('Enfants+Enseignants'!BO6*#REF!)+('Enfants+Enseignants'!BP6*#REF!)+('Enfants+Enseignants'!BQ6*#REF!)+('Enfants+Enseignants'!BR6*#REF!))</f>
        <v>#REF!</v>
      </c>
      <c r="BT6" s="13"/>
      <c r="BU6" s="39" t="e">
        <f t="shared" si="7"/>
        <v>#REF!</v>
      </c>
      <c r="BV6" s="31" t="e">
        <f>#REF!</f>
        <v>#REF!</v>
      </c>
      <c r="BW6" s="31" t="e">
        <f>#REF!</f>
        <v>#REF!</v>
      </c>
      <c r="BX6" s="31" t="e">
        <f>#REF!</f>
        <v>#REF!</v>
      </c>
      <c r="BY6" s="31" t="e">
        <f>#REF!</f>
        <v>#REF!</v>
      </c>
      <c r="BZ6" s="31" t="e">
        <f>#REF!</f>
        <v>#REF!</v>
      </c>
      <c r="CA6" s="32" t="e">
        <f>BU6+((BV6*#REF!)+('Enfants+Enseignants'!BW6*#REF!)+('Enfants+Enseignants'!BX6*#REF!)+('Enfants+Enseignants'!BY6*#REF!)+('Enfants+Enseignants'!BZ6*#REF!))</f>
        <v>#REF!</v>
      </c>
      <c r="CB6" s="13"/>
      <c r="CC6" s="39" t="e">
        <f t="shared" si="8"/>
        <v>#REF!</v>
      </c>
      <c r="CD6" s="31" t="e">
        <f>#REF!</f>
        <v>#REF!</v>
      </c>
      <c r="CE6" s="31" t="e">
        <f>#REF!</f>
        <v>#REF!</v>
      </c>
      <c r="CF6" s="31" t="e">
        <f>#REF!</f>
        <v>#REF!</v>
      </c>
      <c r="CG6" s="31" t="e">
        <f>#REF!</f>
        <v>#REF!</v>
      </c>
      <c r="CH6" s="31" t="e">
        <f>#REF!</f>
        <v>#REF!</v>
      </c>
      <c r="CI6" s="32" t="e">
        <f>CC6+((CD6*#REF!)+('Enfants+Enseignants'!CE6*#REF!)+('Enfants+Enseignants'!CF6*#REF!)+('Enfants+Enseignants'!CG6*#REF!)+('Enfants+Enseignants'!CH6*#REF!))</f>
        <v>#REF!</v>
      </c>
      <c r="CJ6" s="13"/>
      <c r="CK6" s="39" t="e">
        <f t="shared" si="9"/>
        <v>#REF!</v>
      </c>
      <c r="CL6" s="31" t="e">
        <f>#REF!</f>
        <v>#REF!</v>
      </c>
      <c r="CM6" s="31" t="e">
        <f>#REF!</f>
        <v>#REF!</v>
      </c>
      <c r="CN6" s="31" t="e">
        <f>#REF!</f>
        <v>#REF!</v>
      </c>
      <c r="CO6" s="31" t="e">
        <f>#REF!</f>
        <v>#REF!</v>
      </c>
      <c r="CP6" s="31" t="e">
        <f>#REF!</f>
        <v>#REF!</v>
      </c>
      <c r="CQ6" s="32" t="e">
        <f>CK6+((CL6*#REF!)+('Enfants+Enseignants'!CM6*#REF!)+('Enfants+Enseignants'!CN6*#REF!)+('Enfants+Enseignants'!CO6*#REF!)+('Enfants+Enseignants'!CP6*#REF!))</f>
        <v>#REF!</v>
      </c>
      <c r="CR6" s="11"/>
      <c r="CS6" s="45" t="e">
        <f t="shared" si="10"/>
        <v>#REF!</v>
      </c>
    </row>
    <row r="7" spans="1:97" s="15" customFormat="1">
      <c r="A7" s="9"/>
      <c r="B7" s="58" t="e">
        <f>#REF!</f>
        <v>#REF!</v>
      </c>
      <c r="C7" s="58" t="e">
        <f>#REF!</f>
        <v>#REF!</v>
      </c>
      <c r="D7" s="58" t="e">
        <f>#REF!</f>
        <v>#REF!</v>
      </c>
      <c r="E7" s="58" t="e">
        <f>#REF!</f>
        <v>#REF!</v>
      </c>
      <c r="F7" s="58" t="e">
        <f>#REF!</f>
        <v>#REF!</v>
      </c>
      <c r="G7" s="58"/>
      <c r="H7" s="58" t="s">
        <v>44</v>
      </c>
      <c r="I7" s="10"/>
      <c r="J7" s="31" t="e">
        <f>#REF!</f>
        <v>#REF!</v>
      </c>
      <c r="K7" s="31" t="e">
        <f>#REF!</f>
        <v>#REF!</v>
      </c>
      <c r="L7" s="31" t="e">
        <f>#REF!</f>
        <v>#REF!</v>
      </c>
      <c r="M7" s="31" t="e">
        <f>#REF!</f>
        <v>#REF!</v>
      </c>
      <c r="N7" s="31" t="e">
        <f>#REF!</f>
        <v>#REF!</v>
      </c>
      <c r="O7" s="32" t="e">
        <f>I7+((J7*#REF!)+('Enfants+Enseignants'!K7*#REF!)+('Enfants+Enseignants'!L7*#REF!)+('Enfants+Enseignants'!M7*#REF!)+('Enfants+Enseignants'!N7*#REF!))</f>
        <v>#REF!</v>
      </c>
      <c r="P7" s="13"/>
      <c r="Q7" s="39" t="e">
        <f t="shared" si="0"/>
        <v>#REF!</v>
      </c>
      <c r="R7" s="31" t="e">
        <f>#REF!</f>
        <v>#REF!</v>
      </c>
      <c r="S7" s="31" t="e">
        <f>#REF!</f>
        <v>#REF!</v>
      </c>
      <c r="T7" s="31" t="e">
        <f>#REF!</f>
        <v>#REF!</v>
      </c>
      <c r="U7" s="31" t="e">
        <f>#REF!</f>
        <v>#REF!</v>
      </c>
      <c r="V7" s="31" t="e">
        <f>#REF!</f>
        <v>#REF!</v>
      </c>
      <c r="W7" s="32" t="e">
        <f>Q7+((R7*#REF!)+('Enfants+Enseignants'!S7*#REF!)+('Enfants+Enseignants'!T7*#REF!)+('Enfants+Enseignants'!U7*#REF!)+('Enfants+Enseignants'!V7*#REF!))</f>
        <v>#REF!</v>
      </c>
      <c r="X7" s="13"/>
      <c r="Y7" s="42" t="e">
        <f t="shared" si="1"/>
        <v>#REF!</v>
      </c>
      <c r="Z7" s="31" t="e">
        <f>#REF!</f>
        <v>#REF!</v>
      </c>
      <c r="AA7" s="31" t="e">
        <f>#REF!</f>
        <v>#REF!</v>
      </c>
      <c r="AB7" s="31" t="e">
        <f>#REF!</f>
        <v>#REF!</v>
      </c>
      <c r="AC7" s="31" t="e">
        <f>#REF!</f>
        <v>#REF!</v>
      </c>
      <c r="AD7" s="31" t="e">
        <f>#REF!</f>
        <v>#REF!</v>
      </c>
      <c r="AE7" s="32" t="e">
        <f>Y7+((Z7*#REF!)+('Enfants+Enseignants'!AA7*#REF!)+('Enfants+Enseignants'!AB7*#REF!)+('Enfants+Enseignants'!AC7*#REF!)+('Enfants+Enseignants'!AD7*#REF!))</f>
        <v>#REF!</v>
      </c>
      <c r="AF7" s="13"/>
      <c r="AG7" s="39" t="e">
        <f t="shared" si="2"/>
        <v>#REF!</v>
      </c>
      <c r="AH7" s="31" t="e">
        <f>#REF!</f>
        <v>#REF!</v>
      </c>
      <c r="AI7" s="31" t="e">
        <f>#REF!</f>
        <v>#REF!</v>
      </c>
      <c r="AJ7" s="31" t="e">
        <f>#REF!</f>
        <v>#REF!</v>
      </c>
      <c r="AK7" s="31" t="e">
        <f>#REF!</f>
        <v>#REF!</v>
      </c>
      <c r="AL7" s="31" t="e">
        <f>#REF!</f>
        <v>#REF!</v>
      </c>
      <c r="AM7" s="32" t="e">
        <f>AG7+((AH7*#REF!)+('Enfants+Enseignants'!AI7*#REF!)+('Enfants+Enseignants'!AJ7*#REF!)+('Enfants+Enseignants'!AK7*#REF!)+('Enfants+Enseignants'!AL7*#REF!))</f>
        <v>#REF!</v>
      </c>
      <c r="AN7" s="13"/>
      <c r="AO7" s="39" t="e">
        <f t="shared" si="3"/>
        <v>#REF!</v>
      </c>
      <c r="AP7" s="31" t="e">
        <f>#REF!</f>
        <v>#REF!</v>
      </c>
      <c r="AQ7" s="31" t="e">
        <f>#REF!</f>
        <v>#REF!</v>
      </c>
      <c r="AR7" s="31" t="e">
        <f>#REF!</f>
        <v>#REF!</v>
      </c>
      <c r="AS7" s="31" t="e">
        <f>#REF!</f>
        <v>#REF!</v>
      </c>
      <c r="AT7" s="31" t="e">
        <f>#REF!</f>
        <v>#REF!</v>
      </c>
      <c r="AU7" s="32" t="e">
        <f>AO7+((AP7*#REF!)+('Enfants+Enseignants'!AQ7*#REF!)+('Enfants+Enseignants'!AR7*#REF!)+('Enfants+Enseignants'!AS7*#REF!)+('Enfants+Enseignants'!AT7*#REF!))</f>
        <v>#REF!</v>
      </c>
      <c r="AV7" s="13"/>
      <c r="AW7" s="39" t="e">
        <f t="shared" si="4"/>
        <v>#REF!</v>
      </c>
      <c r="AX7" s="31" t="e">
        <f>#REF!</f>
        <v>#REF!</v>
      </c>
      <c r="AY7" s="31" t="e">
        <f>#REF!</f>
        <v>#REF!</v>
      </c>
      <c r="AZ7" s="31" t="e">
        <f>#REF!</f>
        <v>#REF!</v>
      </c>
      <c r="BA7" s="31" t="e">
        <f>#REF!</f>
        <v>#REF!</v>
      </c>
      <c r="BB7" s="31" t="e">
        <f>#REF!</f>
        <v>#REF!</v>
      </c>
      <c r="BC7" s="32" t="e">
        <f>AW7+((AX7*#REF!)+('Enfants+Enseignants'!AY7*#REF!)+('Enfants+Enseignants'!AZ7*#REF!)+('Enfants+Enseignants'!BA7*#REF!)+('Enfants+Enseignants'!BB7*#REF!))</f>
        <v>#REF!</v>
      </c>
      <c r="BD7" s="13"/>
      <c r="BE7" s="39" t="e">
        <f t="shared" si="5"/>
        <v>#REF!</v>
      </c>
      <c r="BF7" s="31" t="e">
        <f>#REF!</f>
        <v>#REF!</v>
      </c>
      <c r="BG7" s="31" t="e">
        <f>#REF!</f>
        <v>#REF!</v>
      </c>
      <c r="BH7" s="31" t="e">
        <f>#REF!</f>
        <v>#REF!</v>
      </c>
      <c r="BI7" s="31" t="e">
        <f>#REF!</f>
        <v>#REF!</v>
      </c>
      <c r="BJ7" s="31" t="e">
        <f>#REF!</f>
        <v>#REF!</v>
      </c>
      <c r="BK7" s="32" t="e">
        <f>BE7+((BF7*#REF!)+('Enfants+Enseignants'!BG7*#REF!)+('Enfants+Enseignants'!BH7*#REF!)+('Enfants+Enseignants'!BI7*#REF!)+('Enfants+Enseignants'!BJ7*#REF!))</f>
        <v>#REF!</v>
      </c>
      <c r="BL7" s="13"/>
      <c r="BM7" s="39" t="e">
        <f t="shared" si="6"/>
        <v>#REF!</v>
      </c>
      <c r="BN7" s="31" t="e">
        <f>#REF!</f>
        <v>#REF!</v>
      </c>
      <c r="BO7" s="31" t="e">
        <f>#REF!</f>
        <v>#REF!</v>
      </c>
      <c r="BP7" s="31" t="e">
        <f>#REF!</f>
        <v>#REF!</v>
      </c>
      <c r="BQ7" s="31" t="e">
        <f>#REF!</f>
        <v>#REF!</v>
      </c>
      <c r="BR7" s="31" t="e">
        <f>#REF!</f>
        <v>#REF!</v>
      </c>
      <c r="BS7" s="32" t="e">
        <f>BM7+((BN7*#REF!)+('Enfants+Enseignants'!BO7*#REF!)+('Enfants+Enseignants'!BP7*#REF!)+('Enfants+Enseignants'!BQ7*#REF!)+('Enfants+Enseignants'!BR7*#REF!))</f>
        <v>#REF!</v>
      </c>
      <c r="BT7" s="13"/>
      <c r="BU7" s="39" t="e">
        <f t="shared" si="7"/>
        <v>#REF!</v>
      </c>
      <c r="BV7" s="31" t="e">
        <f>#REF!</f>
        <v>#REF!</v>
      </c>
      <c r="BW7" s="31" t="e">
        <f>#REF!</f>
        <v>#REF!</v>
      </c>
      <c r="BX7" s="31" t="e">
        <f>#REF!</f>
        <v>#REF!</v>
      </c>
      <c r="BY7" s="31" t="e">
        <f>#REF!</f>
        <v>#REF!</v>
      </c>
      <c r="BZ7" s="31" t="e">
        <f>#REF!</f>
        <v>#REF!</v>
      </c>
      <c r="CA7" s="32" t="e">
        <f>BU7+((BV7*#REF!)+('Enfants+Enseignants'!BW7*#REF!)+('Enfants+Enseignants'!BX7*#REF!)+('Enfants+Enseignants'!BY7*#REF!)+('Enfants+Enseignants'!BZ7*#REF!))</f>
        <v>#REF!</v>
      </c>
      <c r="CB7" s="13"/>
      <c r="CC7" s="39" t="e">
        <f t="shared" si="8"/>
        <v>#REF!</v>
      </c>
      <c r="CD7" s="31" t="e">
        <f>#REF!</f>
        <v>#REF!</v>
      </c>
      <c r="CE7" s="31" t="e">
        <f>#REF!</f>
        <v>#REF!</v>
      </c>
      <c r="CF7" s="31" t="e">
        <f>#REF!</f>
        <v>#REF!</v>
      </c>
      <c r="CG7" s="31" t="e">
        <f>#REF!</f>
        <v>#REF!</v>
      </c>
      <c r="CH7" s="31" t="e">
        <f>#REF!</f>
        <v>#REF!</v>
      </c>
      <c r="CI7" s="32" t="e">
        <f>CC7+((CD7*#REF!)+('Enfants+Enseignants'!CE7*#REF!)+('Enfants+Enseignants'!CF7*#REF!)+('Enfants+Enseignants'!CG7*#REF!)+('Enfants+Enseignants'!CH7*#REF!))</f>
        <v>#REF!</v>
      </c>
      <c r="CJ7" s="13"/>
      <c r="CK7" s="39" t="e">
        <f t="shared" si="9"/>
        <v>#REF!</v>
      </c>
      <c r="CL7" s="31" t="e">
        <f>#REF!</f>
        <v>#REF!</v>
      </c>
      <c r="CM7" s="31" t="e">
        <f>#REF!</f>
        <v>#REF!</v>
      </c>
      <c r="CN7" s="31" t="e">
        <f>#REF!</f>
        <v>#REF!</v>
      </c>
      <c r="CO7" s="31" t="e">
        <f>#REF!</f>
        <v>#REF!</v>
      </c>
      <c r="CP7" s="31" t="e">
        <f>#REF!</f>
        <v>#REF!</v>
      </c>
      <c r="CQ7" s="32" t="e">
        <f>CK7+((CL7*#REF!)+('Enfants+Enseignants'!CM7*#REF!)+('Enfants+Enseignants'!CN7*#REF!)+('Enfants+Enseignants'!CO7*#REF!)+('Enfants+Enseignants'!CP7*#REF!))</f>
        <v>#REF!</v>
      </c>
      <c r="CR7" s="11"/>
      <c r="CS7" s="45" t="e">
        <f t="shared" si="10"/>
        <v>#REF!</v>
      </c>
    </row>
    <row r="8" spans="1:97" s="15" customFormat="1">
      <c r="A8" s="9"/>
      <c r="B8" s="58" t="e">
        <f>#REF!</f>
        <v>#REF!</v>
      </c>
      <c r="C8" s="58" t="e">
        <f>#REF!</f>
        <v>#REF!</v>
      </c>
      <c r="D8" s="58" t="e">
        <f>#REF!</f>
        <v>#REF!</v>
      </c>
      <c r="E8" s="58" t="e">
        <f>#REF!</f>
        <v>#REF!</v>
      </c>
      <c r="F8" s="58" t="e">
        <f>#REF!</f>
        <v>#REF!</v>
      </c>
      <c r="G8" s="58"/>
      <c r="H8" s="58" t="s">
        <v>44</v>
      </c>
      <c r="I8" s="10"/>
      <c r="J8" s="31" t="e">
        <f>#REF!</f>
        <v>#REF!</v>
      </c>
      <c r="K8" s="31" t="e">
        <f>#REF!</f>
        <v>#REF!</v>
      </c>
      <c r="L8" s="31" t="e">
        <f>#REF!</f>
        <v>#REF!</v>
      </c>
      <c r="M8" s="31" t="e">
        <f>#REF!</f>
        <v>#REF!</v>
      </c>
      <c r="N8" s="31" t="e">
        <f>#REF!</f>
        <v>#REF!</v>
      </c>
      <c r="O8" s="32" t="e">
        <f>I8+((J8*#REF!)+('Enfants+Enseignants'!K8*#REF!)+('Enfants+Enseignants'!L8*#REF!)+('Enfants+Enseignants'!M8*#REF!)+('Enfants+Enseignants'!N8*#REF!))</f>
        <v>#REF!</v>
      </c>
      <c r="P8" s="13"/>
      <c r="Q8" s="39" t="e">
        <f t="shared" si="0"/>
        <v>#REF!</v>
      </c>
      <c r="R8" s="31" t="e">
        <f>#REF!</f>
        <v>#REF!</v>
      </c>
      <c r="S8" s="31" t="e">
        <f>#REF!</f>
        <v>#REF!</v>
      </c>
      <c r="T8" s="31" t="e">
        <f>#REF!</f>
        <v>#REF!</v>
      </c>
      <c r="U8" s="31" t="e">
        <f>#REF!</f>
        <v>#REF!</v>
      </c>
      <c r="V8" s="31" t="e">
        <f>#REF!</f>
        <v>#REF!</v>
      </c>
      <c r="W8" s="32" t="e">
        <f>Q8+((R8*#REF!)+('Enfants+Enseignants'!S8*#REF!)+('Enfants+Enseignants'!T8*#REF!)+('Enfants+Enseignants'!U8*#REF!)+('Enfants+Enseignants'!V8*#REF!))</f>
        <v>#REF!</v>
      </c>
      <c r="X8" s="13"/>
      <c r="Y8" s="42" t="e">
        <f t="shared" si="1"/>
        <v>#REF!</v>
      </c>
      <c r="Z8" s="31" t="e">
        <f>#REF!</f>
        <v>#REF!</v>
      </c>
      <c r="AA8" s="31" t="e">
        <f>#REF!</f>
        <v>#REF!</v>
      </c>
      <c r="AB8" s="31" t="e">
        <f>#REF!</f>
        <v>#REF!</v>
      </c>
      <c r="AC8" s="31" t="e">
        <f>#REF!</f>
        <v>#REF!</v>
      </c>
      <c r="AD8" s="31" t="e">
        <f>#REF!</f>
        <v>#REF!</v>
      </c>
      <c r="AE8" s="32" t="e">
        <f>Y8+((Z8*#REF!)+('Enfants+Enseignants'!AA8*#REF!)+('Enfants+Enseignants'!AB8*#REF!)+('Enfants+Enseignants'!AC8*#REF!)+('Enfants+Enseignants'!AD8*#REF!))</f>
        <v>#REF!</v>
      </c>
      <c r="AF8" s="13"/>
      <c r="AG8" s="39" t="e">
        <f t="shared" si="2"/>
        <v>#REF!</v>
      </c>
      <c r="AH8" s="31" t="e">
        <f>#REF!</f>
        <v>#REF!</v>
      </c>
      <c r="AI8" s="31" t="e">
        <f>#REF!</f>
        <v>#REF!</v>
      </c>
      <c r="AJ8" s="31" t="e">
        <f>#REF!</f>
        <v>#REF!</v>
      </c>
      <c r="AK8" s="31" t="e">
        <f>#REF!</f>
        <v>#REF!</v>
      </c>
      <c r="AL8" s="31" t="e">
        <f>#REF!</f>
        <v>#REF!</v>
      </c>
      <c r="AM8" s="32" t="e">
        <f>AG8+((AH8*#REF!)+('Enfants+Enseignants'!AI8*#REF!)+('Enfants+Enseignants'!AJ8*#REF!)+('Enfants+Enseignants'!AK8*#REF!)+('Enfants+Enseignants'!AL8*#REF!))</f>
        <v>#REF!</v>
      </c>
      <c r="AN8" s="13"/>
      <c r="AO8" s="39" t="e">
        <f t="shared" si="3"/>
        <v>#REF!</v>
      </c>
      <c r="AP8" s="31" t="e">
        <f>#REF!</f>
        <v>#REF!</v>
      </c>
      <c r="AQ8" s="31" t="e">
        <f>#REF!</f>
        <v>#REF!</v>
      </c>
      <c r="AR8" s="31" t="e">
        <f>#REF!</f>
        <v>#REF!</v>
      </c>
      <c r="AS8" s="31" t="e">
        <f>#REF!</f>
        <v>#REF!</v>
      </c>
      <c r="AT8" s="31" t="e">
        <f>#REF!</f>
        <v>#REF!</v>
      </c>
      <c r="AU8" s="32" t="e">
        <f>AO8+((AP8*#REF!)+('Enfants+Enseignants'!AQ8*#REF!)+('Enfants+Enseignants'!AR8*#REF!)+('Enfants+Enseignants'!AS8*#REF!)+('Enfants+Enseignants'!AT8*#REF!))</f>
        <v>#REF!</v>
      </c>
      <c r="AV8" s="13"/>
      <c r="AW8" s="39" t="e">
        <f t="shared" si="4"/>
        <v>#REF!</v>
      </c>
      <c r="AX8" s="31" t="e">
        <f>#REF!</f>
        <v>#REF!</v>
      </c>
      <c r="AY8" s="31" t="e">
        <f>#REF!</f>
        <v>#REF!</v>
      </c>
      <c r="AZ8" s="31" t="e">
        <f>#REF!</f>
        <v>#REF!</v>
      </c>
      <c r="BA8" s="31" t="e">
        <f>#REF!</f>
        <v>#REF!</v>
      </c>
      <c r="BB8" s="31" t="e">
        <f>#REF!</f>
        <v>#REF!</v>
      </c>
      <c r="BC8" s="32" t="e">
        <f>AW8+((AX8*#REF!)+('Enfants+Enseignants'!AY8*#REF!)+('Enfants+Enseignants'!AZ8*#REF!)+('Enfants+Enseignants'!BA8*#REF!)+('Enfants+Enseignants'!BB8*#REF!))</f>
        <v>#REF!</v>
      </c>
      <c r="BD8" s="13"/>
      <c r="BE8" s="39" t="e">
        <f t="shared" si="5"/>
        <v>#REF!</v>
      </c>
      <c r="BF8" s="31" t="e">
        <f>#REF!</f>
        <v>#REF!</v>
      </c>
      <c r="BG8" s="31" t="e">
        <f>#REF!</f>
        <v>#REF!</v>
      </c>
      <c r="BH8" s="31" t="e">
        <f>#REF!</f>
        <v>#REF!</v>
      </c>
      <c r="BI8" s="31" t="e">
        <f>#REF!</f>
        <v>#REF!</v>
      </c>
      <c r="BJ8" s="31" t="e">
        <f>#REF!</f>
        <v>#REF!</v>
      </c>
      <c r="BK8" s="32" t="e">
        <f>BE8+((BF8*#REF!)+('Enfants+Enseignants'!BG8*#REF!)+('Enfants+Enseignants'!BH8*#REF!)+('Enfants+Enseignants'!BI8*#REF!)+('Enfants+Enseignants'!BJ8*#REF!))</f>
        <v>#REF!</v>
      </c>
      <c r="BL8" s="13"/>
      <c r="BM8" s="39" t="e">
        <f t="shared" si="6"/>
        <v>#REF!</v>
      </c>
      <c r="BN8" s="31" t="e">
        <f>#REF!</f>
        <v>#REF!</v>
      </c>
      <c r="BO8" s="31" t="e">
        <f>#REF!</f>
        <v>#REF!</v>
      </c>
      <c r="BP8" s="31" t="e">
        <f>#REF!</f>
        <v>#REF!</v>
      </c>
      <c r="BQ8" s="31" t="e">
        <f>#REF!</f>
        <v>#REF!</v>
      </c>
      <c r="BR8" s="31" t="e">
        <f>#REF!</f>
        <v>#REF!</v>
      </c>
      <c r="BS8" s="32" t="e">
        <f>BM8+((BN8*#REF!)+('Enfants+Enseignants'!BO8*#REF!)+('Enfants+Enseignants'!BP8*#REF!)+('Enfants+Enseignants'!BQ8*#REF!)+('Enfants+Enseignants'!BR8*#REF!))</f>
        <v>#REF!</v>
      </c>
      <c r="BT8" s="13"/>
      <c r="BU8" s="39" t="e">
        <f t="shared" si="7"/>
        <v>#REF!</v>
      </c>
      <c r="BV8" s="31" t="e">
        <f>#REF!</f>
        <v>#REF!</v>
      </c>
      <c r="BW8" s="31" t="e">
        <f>#REF!</f>
        <v>#REF!</v>
      </c>
      <c r="BX8" s="31" t="e">
        <f>#REF!</f>
        <v>#REF!</v>
      </c>
      <c r="BY8" s="31" t="e">
        <f>#REF!</f>
        <v>#REF!</v>
      </c>
      <c r="BZ8" s="31" t="e">
        <f>#REF!</f>
        <v>#REF!</v>
      </c>
      <c r="CA8" s="32" t="e">
        <f>BU8+((BV8*#REF!)+('Enfants+Enseignants'!BW8*#REF!)+('Enfants+Enseignants'!BX8*#REF!)+('Enfants+Enseignants'!BY8*#REF!)+('Enfants+Enseignants'!BZ8*#REF!))</f>
        <v>#REF!</v>
      </c>
      <c r="CB8" s="13"/>
      <c r="CC8" s="39" t="e">
        <f t="shared" si="8"/>
        <v>#REF!</v>
      </c>
      <c r="CD8" s="31" t="e">
        <f>#REF!</f>
        <v>#REF!</v>
      </c>
      <c r="CE8" s="31" t="e">
        <f>#REF!</f>
        <v>#REF!</v>
      </c>
      <c r="CF8" s="31" t="e">
        <f>#REF!</f>
        <v>#REF!</v>
      </c>
      <c r="CG8" s="31" t="e">
        <f>#REF!</f>
        <v>#REF!</v>
      </c>
      <c r="CH8" s="31" t="e">
        <f>#REF!</f>
        <v>#REF!</v>
      </c>
      <c r="CI8" s="32" t="e">
        <f>CC8+((CD8*#REF!)+('Enfants+Enseignants'!CE8*#REF!)+('Enfants+Enseignants'!CF8*#REF!)+('Enfants+Enseignants'!CG8*#REF!)+('Enfants+Enseignants'!CH8*#REF!))</f>
        <v>#REF!</v>
      </c>
      <c r="CJ8" s="13"/>
      <c r="CK8" s="39" t="e">
        <f t="shared" si="9"/>
        <v>#REF!</v>
      </c>
      <c r="CL8" s="31" t="e">
        <f>#REF!</f>
        <v>#REF!</v>
      </c>
      <c r="CM8" s="31" t="e">
        <f>#REF!</f>
        <v>#REF!</v>
      </c>
      <c r="CN8" s="31" t="e">
        <f>#REF!</f>
        <v>#REF!</v>
      </c>
      <c r="CO8" s="31" t="e">
        <f>#REF!</f>
        <v>#REF!</v>
      </c>
      <c r="CP8" s="31" t="e">
        <f>#REF!</f>
        <v>#REF!</v>
      </c>
      <c r="CQ8" s="32" t="e">
        <f>CK8+((CL8*#REF!)+('Enfants+Enseignants'!CM8*#REF!)+('Enfants+Enseignants'!CN8*#REF!)+('Enfants+Enseignants'!CO8*#REF!)+('Enfants+Enseignants'!CP8*#REF!))</f>
        <v>#REF!</v>
      </c>
      <c r="CR8" s="11"/>
      <c r="CS8" s="45" t="e">
        <f t="shared" si="10"/>
        <v>#REF!</v>
      </c>
    </row>
    <row r="9" spans="1:97" s="15" customFormat="1">
      <c r="A9" s="9"/>
      <c r="B9" s="58" t="e">
        <f>#REF!</f>
        <v>#REF!</v>
      </c>
      <c r="C9" s="58" t="e">
        <f>#REF!</f>
        <v>#REF!</v>
      </c>
      <c r="D9" s="58" t="e">
        <f>#REF!</f>
        <v>#REF!</v>
      </c>
      <c r="E9" s="58" t="e">
        <f>#REF!</f>
        <v>#REF!</v>
      </c>
      <c r="F9" s="58" t="e">
        <f>#REF!</f>
        <v>#REF!</v>
      </c>
      <c r="G9" s="58"/>
      <c r="H9" s="58" t="s">
        <v>44</v>
      </c>
      <c r="I9" s="10"/>
      <c r="J9" s="31" t="e">
        <f>#REF!</f>
        <v>#REF!</v>
      </c>
      <c r="K9" s="31" t="e">
        <f>#REF!</f>
        <v>#REF!</v>
      </c>
      <c r="L9" s="31" t="e">
        <f>#REF!</f>
        <v>#REF!</v>
      </c>
      <c r="M9" s="31" t="e">
        <f>#REF!</f>
        <v>#REF!</v>
      </c>
      <c r="N9" s="31" t="e">
        <f>#REF!</f>
        <v>#REF!</v>
      </c>
      <c r="O9" s="32" t="e">
        <f>I9+((J9*#REF!)+('Enfants+Enseignants'!K9*#REF!)+('Enfants+Enseignants'!L9*#REF!)+('Enfants+Enseignants'!M9*#REF!)+('Enfants+Enseignants'!N9*#REF!))</f>
        <v>#REF!</v>
      </c>
      <c r="P9" s="13"/>
      <c r="Q9" s="39" t="e">
        <f t="shared" si="0"/>
        <v>#REF!</v>
      </c>
      <c r="R9" s="31" t="e">
        <f>#REF!</f>
        <v>#REF!</v>
      </c>
      <c r="S9" s="31" t="e">
        <f>#REF!</f>
        <v>#REF!</v>
      </c>
      <c r="T9" s="31" t="e">
        <f>#REF!</f>
        <v>#REF!</v>
      </c>
      <c r="U9" s="31" t="e">
        <f>#REF!</f>
        <v>#REF!</v>
      </c>
      <c r="V9" s="31" t="e">
        <f>#REF!</f>
        <v>#REF!</v>
      </c>
      <c r="W9" s="32" t="e">
        <f>Q9+((R9*#REF!)+('Enfants+Enseignants'!S9*#REF!)+('Enfants+Enseignants'!T9*#REF!)+('Enfants+Enseignants'!U9*#REF!)+('Enfants+Enseignants'!V9*#REF!))</f>
        <v>#REF!</v>
      </c>
      <c r="X9" s="13"/>
      <c r="Y9" s="42" t="e">
        <f t="shared" si="1"/>
        <v>#REF!</v>
      </c>
      <c r="Z9" s="31" t="e">
        <f>#REF!</f>
        <v>#REF!</v>
      </c>
      <c r="AA9" s="31" t="e">
        <f>#REF!</f>
        <v>#REF!</v>
      </c>
      <c r="AB9" s="31" t="e">
        <f>#REF!</f>
        <v>#REF!</v>
      </c>
      <c r="AC9" s="31" t="e">
        <f>#REF!</f>
        <v>#REF!</v>
      </c>
      <c r="AD9" s="31" t="e">
        <f>#REF!</f>
        <v>#REF!</v>
      </c>
      <c r="AE9" s="32" t="e">
        <f>Y9+((Z9*#REF!)+('Enfants+Enseignants'!AA9*#REF!)+('Enfants+Enseignants'!AB9*#REF!)+('Enfants+Enseignants'!AC9*#REF!)+('Enfants+Enseignants'!AD9*#REF!))</f>
        <v>#REF!</v>
      </c>
      <c r="AF9" s="13"/>
      <c r="AG9" s="39" t="e">
        <f t="shared" si="2"/>
        <v>#REF!</v>
      </c>
      <c r="AH9" s="31" t="e">
        <f>#REF!</f>
        <v>#REF!</v>
      </c>
      <c r="AI9" s="31" t="e">
        <f>#REF!</f>
        <v>#REF!</v>
      </c>
      <c r="AJ9" s="31" t="e">
        <f>#REF!</f>
        <v>#REF!</v>
      </c>
      <c r="AK9" s="31" t="e">
        <f>#REF!</f>
        <v>#REF!</v>
      </c>
      <c r="AL9" s="31" t="e">
        <f>#REF!</f>
        <v>#REF!</v>
      </c>
      <c r="AM9" s="32" t="e">
        <f>AG9+((AH9*#REF!)+('Enfants+Enseignants'!AI9*#REF!)+('Enfants+Enseignants'!AJ9*#REF!)+('Enfants+Enseignants'!AK9*#REF!)+('Enfants+Enseignants'!AL9*#REF!))</f>
        <v>#REF!</v>
      </c>
      <c r="AN9" s="13"/>
      <c r="AO9" s="39" t="e">
        <f t="shared" si="3"/>
        <v>#REF!</v>
      </c>
      <c r="AP9" s="31" t="e">
        <f>#REF!</f>
        <v>#REF!</v>
      </c>
      <c r="AQ9" s="31" t="e">
        <f>#REF!</f>
        <v>#REF!</v>
      </c>
      <c r="AR9" s="31" t="e">
        <f>#REF!</f>
        <v>#REF!</v>
      </c>
      <c r="AS9" s="31" t="e">
        <f>#REF!</f>
        <v>#REF!</v>
      </c>
      <c r="AT9" s="31" t="e">
        <f>#REF!</f>
        <v>#REF!</v>
      </c>
      <c r="AU9" s="32" t="e">
        <f>AO9+((AP9*#REF!)+('Enfants+Enseignants'!AQ9*#REF!)+('Enfants+Enseignants'!AR9*#REF!)+('Enfants+Enseignants'!AS9*#REF!)+('Enfants+Enseignants'!AT9*#REF!))</f>
        <v>#REF!</v>
      </c>
      <c r="AV9" s="13"/>
      <c r="AW9" s="39" t="e">
        <f t="shared" si="4"/>
        <v>#REF!</v>
      </c>
      <c r="AX9" s="31" t="e">
        <f>#REF!</f>
        <v>#REF!</v>
      </c>
      <c r="AY9" s="31" t="e">
        <f>#REF!</f>
        <v>#REF!</v>
      </c>
      <c r="AZ9" s="31" t="e">
        <f>#REF!</f>
        <v>#REF!</v>
      </c>
      <c r="BA9" s="31" t="e">
        <f>#REF!</f>
        <v>#REF!</v>
      </c>
      <c r="BB9" s="31" t="e">
        <f>#REF!</f>
        <v>#REF!</v>
      </c>
      <c r="BC9" s="32" t="e">
        <f>AW9+((AX9*#REF!)+('Enfants+Enseignants'!AY9*#REF!)+('Enfants+Enseignants'!AZ9*#REF!)+('Enfants+Enseignants'!BA9*#REF!)+('Enfants+Enseignants'!BB9*#REF!))</f>
        <v>#REF!</v>
      </c>
      <c r="BD9" s="13"/>
      <c r="BE9" s="39" t="e">
        <f t="shared" si="5"/>
        <v>#REF!</v>
      </c>
      <c r="BF9" s="31" t="e">
        <f>#REF!</f>
        <v>#REF!</v>
      </c>
      <c r="BG9" s="31" t="e">
        <f>#REF!</f>
        <v>#REF!</v>
      </c>
      <c r="BH9" s="31" t="e">
        <f>#REF!</f>
        <v>#REF!</v>
      </c>
      <c r="BI9" s="31" t="e">
        <f>#REF!</f>
        <v>#REF!</v>
      </c>
      <c r="BJ9" s="31" t="e">
        <f>#REF!</f>
        <v>#REF!</v>
      </c>
      <c r="BK9" s="32" t="e">
        <f>BE9+((BF9*#REF!)+('Enfants+Enseignants'!BG9*#REF!)+('Enfants+Enseignants'!BH9*#REF!)+('Enfants+Enseignants'!BI9*#REF!)+('Enfants+Enseignants'!BJ9*#REF!))</f>
        <v>#REF!</v>
      </c>
      <c r="BL9" s="13"/>
      <c r="BM9" s="39" t="e">
        <f t="shared" si="6"/>
        <v>#REF!</v>
      </c>
      <c r="BN9" s="31" t="e">
        <f>#REF!</f>
        <v>#REF!</v>
      </c>
      <c r="BO9" s="31" t="e">
        <f>#REF!</f>
        <v>#REF!</v>
      </c>
      <c r="BP9" s="31" t="e">
        <f>#REF!</f>
        <v>#REF!</v>
      </c>
      <c r="BQ9" s="31" t="e">
        <f>#REF!</f>
        <v>#REF!</v>
      </c>
      <c r="BR9" s="31" t="e">
        <f>#REF!</f>
        <v>#REF!</v>
      </c>
      <c r="BS9" s="32" t="e">
        <f>BM9+((BN9*#REF!)+('Enfants+Enseignants'!BO9*#REF!)+('Enfants+Enseignants'!BP9*#REF!)+('Enfants+Enseignants'!BQ9*#REF!)+('Enfants+Enseignants'!BR9*#REF!))</f>
        <v>#REF!</v>
      </c>
      <c r="BT9" s="13"/>
      <c r="BU9" s="39" t="e">
        <f t="shared" si="7"/>
        <v>#REF!</v>
      </c>
      <c r="BV9" s="31" t="e">
        <f>#REF!</f>
        <v>#REF!</v>
      </c>
      <c r="BW9" s="31" t="e">
        <f>#REF!</f>
        <v>#REF!</v>
      </c>
      <c r="BX9" s="31" t="e">
        <f>#REF!</f>
        <v>#REF!</v>
      </c>
      <c r="BY9" s="31" t="e">
        <f>#REF!</f>
        <v>#REF!</v>
      </c>
      <c r="BZ9" s="31" t="e">
        <f>#REF!</f>
        <v>#REF!</v>
      </c>
      <c r="CA9" s="32" t="e">
        <f>BU9+((BV9*#REF!)+('Enfants+Enseignants'!BW9*#REF!)+('Enfants+Enseignants'!BX9*#REF!)+('Enfants+Enseignants'!BY9*#REF!)+('Enfants+Enseignants'!BZ9*#REF!))</f>
        <v>#REF!</v>
      </c>
      <c r="CB9" s="13"/>
      <c r="CC9" s="39" t="e">
        <f t="shared" si="8"/>
        <v>#REF!</v>
      </c>
      <c r="CD9" s="31" t="e">
        <f>#REF!</f>
        <v>#REF!</v>
      </c>
      <c r="CE9" s="31" t="e">
        <f>#REF!</f>
        <v>#REF!</v>
      </c>
      <c r="CF9" s="31" t="e">
        <f>#REF!</f>
        <v>#REF!</v>
      </c>
      <c r="CG9" s="31" t="e">
        <f>#REF!</f>
        <v>#REF!</v>
      </c>
      <c r="CH9" s="31" t="e">
        <f>#REF!</f>
        <v>#REF!</v>
      </c>
      <c r="CI9" s="32" t="e">
        <f>CC9+((CD9*#REF!)+('Enfants+Enseignants'!CE9*#REF!)+('Enfants+Enseignants'!CF9*#REF!)+('Enfants+Enseignants'!CG9*#REF!)+('Enfants+Enseignants'!CH9*#REF!))</f>
        <v>#REF!</v>
      </c>
      <c r="CJ9" s="13"/>
      <c r="CK9" s="39" t="e">
        <f t="shared" si="9"/>
        <v>#REF!</v>
      </c>
      <c r="CL9" s="31" t="e">
        <f>#REF!</f>
        <v>#REF!</v>
      </c>
      <c r="CM9" s="31" t="e">
        <f>#REF!</f>
        <v>#REF!</v>
      </c>
      <c r="CN9" s="31" t="e">
        <f>#REF!</f>
        <v>#REF!</v>
      </c>
      <c r="CO9" s="31" t="e">
        <f>#REF!</f>
        <v>#REF!</v>
      </c>
      <c r="CP9" s="31" t="e">
        <f>#REF!</f>
        <v>#REF!</v>
      </c>
      <c r="CQ9" s="32" t="e">
        <f>CK9+((CL9*#REF!)+('Enfants+Enseignants'!CM9*#REF!)+('Enfants+Enseignants'!CN9*#REF!)+('Enfants+Enseignants'!CO9*#REF!)+('Enfants+Enseignants'!CP9*#REF!))</f>
        <v>#REF!</v>
      </c>
      <c r="CR9" s="11"/>
      <c r="CS9" s="45" t="e">
        <f t="shared" si="10"/>
        <v>#REF!</v>
      </c>
    </row>
    <row r="10" spans="1:97" s="15" customFormat="1">
      <c r="A10" s="9"/>
      <c r="B10" s="58" t="e">
        <f>#REF!</f>
        <v>#REF!</v>
      </c>
      <c r="C10" s="58" t="e">
        <f>#REF!</f>
        <v>#REF!</v>
      </c>
      <c r="D10" s="58" t="e">
        <f>#REF!</f>
        <v>#REF!</v>
      </c>
      <c r="E10" s="58" t="e">
        <f>#REF!</f>
        <v>#REF!</v>
      </c>
      <c r="F10" s="58" t="e">
        <f>#REF!</f>
        <v>#REF!</v>
      </c>
      <c r="G10" s="58"/>
      <c r="H10" s="58" t="s">
        <v>44</v>
      </c>
      <c r="I10" s="10"/>
      <c r="J10" s="31" t="e">
        <f>#REF!</f>
        <v>#REF!</v>
      </c>
      <c r="K10" s="31" t="e">
        <f>#REF!</f>
        <v>#REF!</v>
      </c>
      <c r="L10" s="31" t="e">
        <f>#REF!</f>
        <v>#REF!</v>
      </c>
      <c r="M10" s="31" t="e">
        <f>#REF!</f>
        <v>#REF!</v>
      </c>
      <c r="N10" s="31" t="e">
        <f>#REF!</f>
        <v>#REF!</v>
      </c>
      <c r="O10" s="32" t="e">
        <f>I10+((J10*#REF!)+('Enfants+Enseignants'!K10*#REF!)+('Enfants+Enseignants'!L10*#REF!)+('Enfants+Enseignants'!M10*#REF!)+('Enfants+Enseignants'!N10*#REF!))</f>
        <v>#REF!</v>
      </c>
      <c r="P10" s="13"/>
      <c r="Q10" s="39" t="e">
        <f t="shared" si="0"/>
        <v>#REF!</v>
      </c>
      <c r="R10" s="31" t="e">
        <f>#REF!</f>
        <v>#REF!</v>
      </c>
      <c r="S10" s="31" t="e">
        <f>#REF!</f>
        <v>#REF!</v>
      </c>
      <c r="T10" s="31" t="e">
        <f>#REF!</f>
        <v>#REF!</v>
      </c>
      <c r="U10" s="31" t="e">
        <f>#REF!</f>
        <v>#REF!</v>
      </c>
      <c r="V10" s="31" t="e">
        <f>#REF!</f>
        <v>#REF!</v>
      </c>
      <c r="W10" s="32" t="e">
        <f>Q10+((R10*#REF!)+('Enfants+Enseignants'!S10*#REF!)+('Enfants+Enseignants'!T10*#REF!)+('Enfants+Enseignants'!U10*#REF!)+('Enfants+Enseignants'!V10*#REF!))</f>
        <v>#REF!</v>
      </c>
      <c r="X10" s="13"/>
      <c r="Y10" s="42" t="e">
        <f t="shared" si="1"/>
        <v>#REF!</v>
      </c>
      <c r="Z10" s="31" t="e">
        <f>#REF!</f>
        <v>#REF!</v>
      </c>
      <c r="AA10" s="31" t="e">
        <f>#REF!</f>
        <v>#REF!</v>
      </c>
      <c r="AB10" s="31" t="e">
        <f>#REF!</f>
        <v>#REF!</v>
      </c>
      <c r="AC10" s="31" t="e">
        <f>#REF!</f>
        <v>#REF!</v>
      </c>
      <c r="AD10" s="31" t="e">
        <f>#REF!</f>
        <v>#REF!</v>
      </c>
      <c r="AE10" s="32" t="e">
        <f>Y10+((Z10*#REF!)+('Enfants+Enseignants'!AA10*#REF!)+('Enfants+Enseignants'!AB10*#REF!)+('Enfants+Enseignants'!AC10*#REF!)+('Enfants+Enseignants'!AD10*#REF!))</f>
        <v>#REF!</v>
      </c>
      <c r="AF10" s="13"/>
      <c r="AG10" s="39" t="e">
        <f t="shared" si="2"/>
        <v>#REF!</v>
      </c>
      <c r="AH10" s="31" t="e">
        <f>#REF!</f>
        <v>#REF!</v>
      </c>
      <c r="AI10" s="31" t="e">
        <f>#REF!</f>
        <v>#REF!</v>
      </c>
      <c r="AJ10" s="31" t="e">
        <f>#REF!</f>
        <v>#REF!</v>
      </c>
      <c r="AK10" s="31" t="e">
        <f>#REF!</f>
        <v>#REF!</v>
      </c>
      <c r="AL10" s="31" t="e">
        <f>#REF!</f>
        <v>#REF!</v>
      </c>
      <c r="AM10" s="32" t="e">
        <f>AG10+((AH10*#REF!)+('Enfants+Enseignants'!AI10*#REF!)+('Enfants+Enseignants'!AJ10*#REF!)+('Enfants+Enseignants'!AK10*#REF!)+('Enfants+Enseignants'!AL10*#REF!))</f>
        <v>#REF!</v>
      </c>
      <c r="AN10" s="13"/>
      <c r="AO10" s="39" t="e">
        <f t="shared" si="3"/>
        <v>#REF!</v>
      </c>
      <c r="AP10" s="31" t="e">
        <f>#REF!</f>
        <v>#REF!</v>
      </c>
      <c r="AQ10" s="31" t="e">
        <f>#REF!</f>
        <v>#REF!</v>
      </c>
      <c r="AR10" s="31" t="e">
        <f>#REF!</f>
        <v>#REF!</v>
      </c>
      <c r="AS10" s="31" t="e">
        <f>#REF!</f>
        <v>#REF!</v>
      </c>
      <c r="AT10" s="31" t="e">
        <f>#REF!</f>
        <v>#REF!</v>
      </c>
      <c r="AU10" s="32" t="e">
        <f>AO10+((AP10*#REF!)+('Enfants+Enseignants'!AQ10*#REF!)+('Enfants+Enseignants'!AR10*#REF!)+('Enfants+Enseignants'!AS10*#REF!)+('Enfants+Enseignants'!AT10*#REF!))</f>
        <v>#REF!</v>
      </c>
      <c r="AV10" s="13"/>
      <c r="AW10" s="39" t="e">
        <f t="shared" si="4"/>
        <v>#REF!</v>
      </c>
      <c r="AX10" s="31" t="e">
        <f>#REF!</f>
        <v>#REF!</v>
      </c>
      <c r="AY10" s="31" t="e">
        <f>#REF!</f>
        <v>#REF!</v>
      </c>
      <c r="AZ10" s="31" t="e">
        <f>#REF!</f>
        <v>#REF!</v>
      </c>
      <c r="BA10" s="31" t="e">
        <f>#REF!</f>
        <v>#REF!</v>
      </c>
      <c r="BB10" s="31" t="e">
        <f>#REF!</f>
        <v>#REF!</v>
      </c>
      <c r="BC10" s="32" t="e">
        <f>AW10+((AX10*#REF!)+('Enfants+Enseignants'!AY10*#REF!)+('Enfants+Enseignants'!AZ10*#REF!)+('Enfants+Enseignants'!BA10*#REF!)+('Enfants+Enseignants'!BB10*#REF!))</f>
        <v>#REF!</v>
      </c>
      <c r="BD10" s="13"/>
      <c r="BE10" s="39" t="e">
        <f t="shared" si="5"/>
        <v>#REF!</v>
      </c>
      <c r="BF10" s="31" t="e">
        <f>#REF!</f>
        <v>#REF!</v>
      </c>
      <c r="BG10" s="31" t="e">
        <f>#REF!</f>
        <v>#REF!</v>
      </c>
      <c r="BH10" s="31" t="e">
        <f>#REF!</f>
        <v>#REF!</v>
      </c>
      <c r="BI10" s="31" t="e">
        <f>#REF!</f>
        <v>#REF!</v>
      </c>
      <c r="BJ10" s="31" t="e">
        <f>#REF!</f>
        <v>#REF!</v>
      </c>
      <c r="BK10" s="32" t="e">
        <f>BE10+((BF10*#REF!)+('Enfants+Enseignants'!BG10*#REF!)+('Enfants+Enseignants'!BH10*#REF!)+('Enfants+Enseignants'!BI10*#REF!)+('Enfants+Enseignants'!BJ10*#REF!))</f>
        <v>#REF!</v>
      </c>
      <c r="BL10" s="13"/>
      <c r="BM10" s="39" t="e">
        <f t="shared" si="6"/>
        <v>#REF!</v>
      </c>
      <c r="BN10" s="31" t="e">
        <f>#REF!</f>
        <v>#REF!</v>
      </c>
      <c r="BO10" s="31" t="e">
        <f>#REF!</f>
        <v>#REF!</v>
      </c>
      <c r="BP10" s="31" t="e">
        <f>#REF!</f>
        <v>#REF!</v>
      </c>
      <c r="BQ10" s="31" t="e">
        <f>#REF!</f>
        <v>#REF!</v>
      </c>
      <c r="BR10" s="31" t="e">
        <f>#REF!</f>
        <v>#REF!</v>
      </c>
      <c r="BS10" s="32" t="e">
        <f>BM10+((BN10*#REF!)+('Enfants+Enseignants'!BO10*#REF!)+('Enfants+Enseignants'!BP10*#REF!)+('Enfants+Enseignants'!BQ10*#REF!)+('Enfants+Enseignants'!BR10*#REF!))</f>
        <v>#REF!</v>
      </c>
      <c r="BT10" s="13"/>
      <c r="BU10" s="39" t="e">
        <f t="shared" si="7"/>
        <v>#REF!</v>
      </c>
      <c r="BV10" s="31" t="e">
        <f>#REF!</f>
        <v>#REF!</v>
      </c>
      <c r="BW10" s="31" t="e">
        <f>#REF!</f>
        <v>#REF!</v>
      </c>
      <c r="BX10" s="31" t="e">
        <f>#REF!</f>
        <v>#REF!</v>
      </c>
      <c r="BY10" s="31" t="e">
        <f>#REF!</f>
        <v>#REF!</v>
      </c>
      <c r="BZ10" s="31" t="e">
        <f>#REF!</f>
        <v>#REF!</v>
      </c>
      <c r="CA10" s="32" t="e">
        <f>BU10+((BV10*#REF!)+('Enfants+Enseignants'!BW10*#REF!)+('Enfants+Enseignants'!BX10*#REF!)+('Enfants+Enseignants'!BY10*#REF!)+('Enfants+Enseignants'!BZ10*#REF!))</f>
        <v>#REF!</v>
      </c>
      <c r="CB10" s="13"/>
      <c r="CC10" s="39" t="e">
        <f t="shared" si="8"/>
        <v>#REF!</v>
      </c>
      <c r="CD10" s="31" t="e">
        <f>#REF!</f>
        <v>#REF!</v>
      </c>
      <c r="CE10" s="31" t="e">
        <f>#REF!</f>
        <v>#REF!</v>
      </c>
      <c r="CF10" s="31" t="e">
        <f>#REF!</f>
        <v>#REF!</v>
      </c>
      <c r="CG10" s="31" t="e">
        <f>#REF!</f>
        <v>#REF!</v>
      </c>
      <c r="CH10" s="31" t="e">
        <f>#REF!</f>
        <v>#REF!</v>
      </c>
      <c r="CI10" s="32" t="e">
        <f>CC10+((CD10*#REF!)+('Enfants+Enseignants'!CE10*#REF!)+('Enfants+Enseignants'!CF10*#REF!)+('Enfants+Enseignants'!CG10*#REF!)+('Enfants+Enseignants'!CH10*#REF!))</f>
        <v>#REF!</v>
      </c>
      <c r="CJ10" s="13"/>
      <c r="CK10" s="39" t="e">
        <f t="shared" si="9"/>
        <v>#REF!</v>
      </c>
      <c r="CL10" s="31" t="e">
        <f>#REF!</f>
        <v>#REF!</v>
      </c>
      <c r="CM10" s="31" t="e">
        <f>#REF!</f>
        <v>#REF!</v>
      </c>
      <c r="CN10" s="31" t="e">
        <f>#REF!</f>
        <v>#REF!</v>
      </c>
      <c r="CO10" s="31" t="e">
        <f>#REF!</f>
        <v>#REF!</v>
      </c>
      <c r="CP10" s="31" t="e">
        <f>#REF!</f>
        <v>#REF!</v>
      </c>
      <c r="CQ10" s="32" t="e">
        <f>CK10+((CL10*#REF!)+('Enfants+Enseignants'!CM10*#REF!)+('Enfants+Enseignants'!CN10*#REF!)+('Enfants+Enseignants'!CO10*#REF!)+('Enfants+Enseignants'!CP10*#REF!))</f>
        <v>#REF!</v>
      </c>
      <c r="CR10" s="11"/>
      <c r="CS10" s="45" t="e">
        <f t="shared" si="10"/>
        <v>#REF!</v>
      </c>
    </row>
    <row r="11" spans="1:97" s="15" customFormat="1">
      <c r="A11" s="9"/>
      <c r="B11" s="58" t="e">
        <f>#REF!</f>
        <v>#REF!</v>
      </c>
      <c r="C11" s="58" t="e">
        <f>#REF!</f>
        <v>#REF!</v>
      </c>
      <c r="D11" s="58" t="e">
        <f>#REF!</f>
        <v>#REF!</v>
      </c>
      <c r="E11" s="58" t="e">
        <f>#REF!</f>
        <v>#REF!</v>
      </c>
      <c r="F11" s="58" t="e">
        <f>#REF!</f>
        <v>#REF!</v>
      </c>
      <c r="G11" s="58"/>
      <c r="H11" s="58" t="s">
        <v>44</v>
      </c>
      <c r="I11" s="10"/>
      <c r="J11" s="31" t="e">
        <f>#REF!</f>
        <v>#REF!</v>
      </c>
      <c r="K11" s="31" t="e">
        <f>#REF!</f>
        <v>#REF!</v>
      </c>
      <c r="L11" s="31" t="e">
        <f>#REF!</f>
        <v>#REF!</v>
      </c>
      <c r="M11" s="31" t="e">
        <f>#REF!</f>
        <v>#REF!</v>
      </c>
      <c r="N11" s="31" t="e">
        <f>#REF!</f>
        <v>#REF!</v>
      </c>
      <c r="O11" s="32" t="e">
        <f>I11+((J11*#REF!)+('Enfants+Enseignants'!K11*#REF!)+('Enfants+Enseignants'!L11*#REF!)+('Enfants+Enseignants'!M11*#REF!)+('Enfants+Enseignants'!N11*#REF!))</f>
        <v>#REF!</v>
      </c>
      <c r="P11" s="13"/>
      <c r="Q11" s="39" t="e">
        <f t="shared" si="0"/>
        <v>#REF!</v>
      </c>
      <c r="R11" s="31" t="e">
        <f>#REF!</f>
        <v>#REF!</v>
      </c>
      <c r="S11" s="31" t="e">
        <f>#REF!</f>
        <v>#REF!</v>
      </c>
      <c r="T11" s="31" t="e">
        <f>#REF!</f>
        <v>#REF!</v>
      </c>
      <c r="U11" s="31" t="e">
        <f>#REF!</f>
        <v>#REF!</v>
      </c>
      <c r="V11" s="31" t="e">
        <f>#REF!</f>
        <v>#REF!</v>
      </c>
      <c r="W11" s="32" t="e">
        <f>Q11+((R11*#REF!)+('Enfants+Enseignants'!S11*#REF!)+('Enfants+Enseignants'!T11*#REF!)+('Enfants+Enseignants'!U11*#REF!)+('Enfants+Enseignants'!V11*#REF!))</f>
        <v>#REF!</v>
      </c>
      <c r="X11" s="13"/>
      <c r="Y11" s="42" t="e">
        <f t="shared" si="1"/>
        <v>#REF!</v>
      </c>
      <c r="Z11" s="31" t="e">
        <f>#REF!</f>
        <v>#REF!</v>
      </c>
      <c r="AA11" s="31" t="e">
        <f>#REF!</f>
        <v>#REF!</v>
      </c>
      <c r="AB11" s="31" t="e">
        <f>#REF!</f>
        <v>#REF!</v>
      </c>
      <c r="AC11" s="31" t="e">
        <f>#REF!</f>
        <v>#REF!</v>
      </c>
      <c r="AD11" s="31" t="e">
        <f>#REF!</f>
        <v>#REF!</v>
      </c>
      <c r="AE11" s="32" t="e">
        <f>Y11+((Z11*#REF!)+('Enfants+Enseignants'!AA11*#REF!)+('Enfants+Enseignants'!AB11*#REF!)+('Enfants+Enseignants'!AC11*#REF!)+('Enfants+Enseignants'!AD11*#REF!))</f>
        <v>#REF!</v>
      </c>
      <c r="AF11" s="13"/>
      <c r="AG11" s="39" t="e">
        <f t="shared" si="2"/>
        <v>#REF!</v>
      </c>
      <c r="AH11" s="31" t="e">
        <f>#REF!</f>
        <v>#REF!</v>
      </c>
      <c r="AI11" s="31" t="e">
        <f>#REF!</f>
        <v>#REF!</v>
      </c>
      <c r="AJ11" s="31" t="e">
        <f>#REF!</f>
        <v>#REF!</v>
      </c>
      <c r="AK11" s="31" t="e">
        <f>#REF!</f>
        <v>#REF!</v>
      </c>
      <c r="AL11" s="31" t="e">
        <f>#REF!</f>
        <v>#REF!</v>
      </c>
      <c r="AM11" s="32" t="e">
        <f>AG11+((AH11*#REF!)+('Enfants+Enseignants'!AI11*#REF!)+('Enfants+Enseignants'!AJ11*#REF!)+('Enfants+Enseignants'!AK11*#REF!)+('Enfants+Enseignants'!AL11*#REF!))</f>
        <v>#REF!</v>
      </c>
      <c r="AN11" s="13"/>
      <c r="AO11" s="39" t="e">
        <f t="shared" si="3"/>
        <v>#REF!</v>
      </c>
      <c r="AP11" s="31" t="e">
        <f>#REF!</f>
        <v>#REF!</v>
      </c>
      <c r="AQ11" s="31" t="e">
        <f>#REF!</f>
        <v>#REF!</v>
      </c>
      <c r="AR11" s="31" t="e">
        <f>#REF!</f>
        <v>#REF!</v>
      </c>
      <c r="AS11" s="31" t="e">
        <f>#REF!</f>
        <v>#REF!</v>
      </c>
      <c r="AT11" s="31" t="e">
        <f>#REF!</f>
        <v>#REF!</v>
      </c>
      <c r="AU11" s="32" t="e">
        <f>AO11+((AP11*#REF!)+('Enfants+Enseignants'!AQ11*#REF!)+('Enfants+Enseignants'!AR11*#REF!)+('Enfants+Enseignants'!AS11*#REF!)+('Enfants+Enseignants'!AT11*#REF!))</f>
        <v>#REF!</v>
      </c>
      <c r="AV11" s="13"/>
      <c r="AW11" s="39" t="e">
        <f t="shared" si="4"/>
        <v>#REF!</v>
      </c>
      <c r="AX11" s="31" t="e">
        <f>#REF!</f>
        <v>#REF!</v>
      </c>
      <c r="AY11" s="31" t="e">
        <f>#REF!</f>
        <v>#REF!</v>
      </c>
      <c r="AZ11" s="31" t="e">
        <f>#REF!</f>
        <v>#REF!</v>
      </c>
      <c r="BA11" s="31" t="e">
        <f>#REF!</f>
        <v>#REF!</v>
      </c>
      <c r="BB11" s="31" t="e">
        <f>#REF!</f>
        <v>#REF!</v>
      </c>
      <c r="BC11" s="32" t="e">
        <f>AW11+((AX11*#REF!)+('Enfants+Enseignants'!AY11*#REF!)+('Enfants+Enseignants'!AZ11*#REF!)+('Enfants+Enseignants'!BA11*#REF!)+('Enfants+Enseignants'!BB11*#REF!))</f>
        <v>#REF!</v>
      </c>
      <c r="BD11" s="13"/>
      <c r="BE11" s="39" t="e">
        <f t="shared" si="5"/>
        <v>#REF!</v>
      </c>
      <c r="BF11" s="31" t="e">
        <f>#REF!</f>
        <v>#REF!</v>
      </c>
      <c r="BG11" s="31" t="e">
        <f>#REF!</f>
        <v>#REF!</v>
      </c>
      <c r="BH11" s="31" t="e">
        <f>#REF!</f>
        <v>#REF!</v>
      </c>
      <c r="BI11" s="31" t="e">
        <f>#REF!</f>
        <v>#REF!</v>
      </c>
      <c r="BJ11" s="31" t="e">
        <f>#REF!</f>
        <v>#REF!</v>
      </c>
      <c r="BK11" s="32" t="e">
        <f>BE11+((BF11*#REF!)+('Enfants+Enseignants'!BG11*#REF!)+('Enfants+Enseignants'!BH11*#REF!)+('Enfants+Enseignants'!BI11*#REF!)+('Enfants+Enseignants'!BJ11*#REF!))</f>
        <v>#REF!</v>
      </c>
      <c r="BL11" s="13"/>
      <c r="BM11" s="39" t="e">
        <f t="shared" si="6"/>
        <v>#REF!</v>
      </c>
      <c r="BN11" s="31" t="e">
        <f>#REF!</f>
        <v>#REF!</v>
      </c>
      <c r="BO11" s="31" t="e">
        <f>#REF!</f>
        <v>#REF!</v>
      </c>
      <c r="BP11" s="31" t="e">
        <f>#REF!</f>
        <v>#REF!</v>
      </c>
      <c r="BQ11" s="31" t="e">
        <f>#REF!</f>
        <v>#REF!</v>
      </c>
      <c r="BR11" s="31" t="e">
        <f>#REF!</f>
        <v>#REF!</v>
      </c>
      <c r="BS11" s="32" t="e">
        <f>BM11+((BN11*#REF!)+('Enfants+Enseignants'!BO11*#REF!)+('Enfants+Enseignants'!BP11*#REF!)+('Enfants+Enseignants'!BQ11*#REF!)+('Enfants+Enseignants'!BR11*#REF!))</f>
        <v>#REF!</v>
      </c>
      <c r="BT11" s="13"/>
      <c r="BU11" s="39" t="e">
        <f t="shared" si="7"/>
        <v>#REF!</v>
      </c>
      <c r="BV11" s="31" t="e">
        <f>#REF!</f>
        <v>#REF!</v>
      </c>
      <c r="BW11" s="31" t="e">
        <f>#REF!</f>
        <v>#REF!</v>
      </c>
      <c r="BX11" s="31" t="e">
        <f>#REF!</f>
        <v>#REF!</v>
      </c>
      <c r="BY11" s="31" t="e">
        <f>#REF!</f>
        <v>#REF!</v>
      </c>
      <c r="BZ11" s="31" t="e">
        <f>#REF!</f>
        <v>#REF!</v>
      </c>
      <c r="CA11" s="32" t="e">
        <f>BU11+((BV11*#REF!)+('Enfants+Enseignants'!BW11*#REF!)+('Enfants+Enseignants'!BX11*#REF!)+('Enfants+Enseignants'!BY11*#REF!)+('Enfants+Enseignants'!BZ11*#REF!))</f>
        <v>#REF!</v>
      </c>
      <c r="CB11" s="13"/>
      <c r="CC11" s="39" t="e">
        <f t="shared" si="8"/>
        <v>#REF!</v>
      </c>
      <c r="CD11" s="31" t="e">
        <f>#REF!</f>
        <v>#REF!</v>
      </c>
      <c r="CE11" s="31" t="e">
        <f>#REF!</f>
        <v>#REF!</v>
      </c>
      <c r="CF11" s="31" t="e">
        <f>#REF!</f>
        <v>#REF!</v>
      </c>
      <c r="CG11" s="31" t="e">
        <f>#REF!</f>
        <v>#REF!</v>
      </c>
      <c r="CH11" s="31" t="e">
        <f>#REF!</f>
        <v>#REF!</v>
      </c>
      <c r="CI11" s="32" t="e">
        <f>CC11+((CD11*#REF!)+('Enfants+Enseignants'!CE11*#REF!)+('Enfants+Enseignants'!CF11*#REF!)+('Enfants+Enseignants'!CG11*#REF!)+('Enfants+Enseignants'!CH11*#REF!))</f>
        <v>#REF!</v>
      </c>
      <c r="CJ11" s="13"/>
      <c r="CK11" s="39" t="e">
        <f t="shared" si="9"/>
        <v>#REF!</v>
      </c>
      <c r="CL11" s="31" t="e">
        <f>#REF!</f>
        <v>#REF!</v>
      </c>
      <c r="CM11" s="31" t="e">
        <f>#REF!</f>
        <v>#REF!</v>
      </c>
      <c r="CN11" s="31" t="e">
        <f>#REF!</f>
        <v>#REF!</v>
      </c>
      <c r="CO11" s="31" t="e">
        <f>#REF!</f>
        <v>#REF!</v>
      </c>
      <c r="CP11" s="31" t="e">
        <f>#REF!</f>
        <v>#REF!</v>
      </c>
      <c r="CQ11" s="32" t="e">
        <f>CK11+((CL11*#REF!)+('Enfants+Enseignants'!CM11*#REF!)+('Enfants+Enseignants'!CN11*#REF!)+('Enfants+Enseignants'!CO11*#REF!)+('Enfants+Enseignants'!CP11*#REF!))</f>
        <v>#REF!</v>
      </c>
      <c r="CR11" s="11"/>
      <c r="CS11" s="45" t="e">
        <f t="shared" si="10"/>
        <v>#REF!</v>
      </c>
    </row>
    <row r="12" spans="1:97" s="15" customFormat="1">
      <c r="A12" s="9"/>
      <c r="B12" s="58" t="e">
        <f>#REF!</f>
        <v>#REF!</v>
      </c>
      <c r="C12" s="58" t="e">
        <f>#REF!</f>
        <v>#REF!</v>
      </c>
      <c r="D12" s="58" t="e">
        <f>#REF!</f>
        <v>#REF!</v>
      </c>
      <c r="E12" s="58" t="e">
        <f>#REF!</f>
        <v>#REF!</v>
      </c>
      <c r="F12" s="58" t="e">
        <f>#REF!</f>
        <v>#REF!</v>
      </c>
      <c r="G12" s="58"/>
      <c r="H12" s="58" t="s">
        <v>44</v>
      </c>
      <c r="I12" s="10"/>
      <c r="J12" s="31" t="e">
        <f>#REF!</f>
        <v>#REF!</v>
      </c>
      <c r="K12" s="31" t="e">
        <f>#REF!</f>
        <v>#REF!</v>
      </c>
      <c r="L12" s="31" t="e">
        <f>#REF!</f>
        <v>#REF!</v>
      </c>
      <c r="M12" s="31" t="e">
        <f>#REF!</f>
        <v>#REF!</v>
      </c>
      <c r="N12" s="31" t="e">
        <f>#REF!</f>
        <v>#REF!</v>
      </c>
      <c r="O12" s="32" t="e">
        <f>I12+((J12*#REF!)+('Enfants+Enseignants'!K12*#REF!)+('Enfants+Enseignants'!L12*#REF!)+('Enfants+Enseignants'!M12*#REF!)+('Enfants+Enseignants'!N12*#REF!))</f>
        <v>#REF!</v>
      </c>
      <c r="P12" s="13"/>
      <c r="Q12" s="39" t="e">
        <f t="shared" si="0"/>
        <v>#REF!</v>
      </c>
      <c r="R12" s="31" t="e">
        <f>#REF!</f>
        <v>#REF!</v>
      </c>
      <c r="S12" s="31" t="e">
        <f>#REF!</f>
        <v>#REF!</v>
      </c>
      <c r="T12" s="31" t="e">
        <f>#REF!</f>
        <v>#REF!</v>
      </c>
      <c r="U12" s="31" t="e">
        <f>#REF!</f>
        <v>#REF!</v>
      </c>
      <c r="V12" s="31" t="e">
        <f>#REF!</f>
        <v>#REF!</v>
      </c>
      <c r="W12" s="32" t="e">
        <f>Q12+((R12*#REF!)+('Enfants+Enseignants'!S12*#REF!)+('Enfants+Enseignants'!T12*#REF!)+('Enfants+Enseignants'!U12*#REF!)+('Enfants+Enseignants'!V12*#REF!))</f>
        <v>#REF!</v>
      </c>
      <c r="X12" s="13"/>
      <c r="Y12" s="42" t="e">
        <f t="shared" si="1"/>
        <v>#REF!</v>
      </c>
      <c r="Z12" s="31" t="e">
        <f>#REF!</f>
        <v>#REF!</v>
      </c>
      <c r="AA12" s="31" t="e">
        <f>#REF!</f>
        <v>#REF!</v>
      </c>
      <c r="AB12" s="31" t="e">
        <f>#REF!</f>
        <v>#REF!</v>
      </c>
      <c r="AC12" s="31" t="e">
        <f>#REF!</f>
        <v>#REF!</v>
      </c>
      <c r="AD12" s="31" t="e">
        <f>#REF!</f>
        <v>#REF!</v>
      </c>
      <c r="AE12" s="32" t="e">
        <f>Y12+((Z12*#REF!)+('Enfants+Enseignants'!AA12*#REF!)+('Enfants+Enseignants'!AB12*#REF!)+('Enfants+Enseignants'!AC12*#REF!)+('Enfants+Enseignants'!AD12*#REF!))</f>
        <v>#REF!</v>
      </c>
      <c r="AF12" s="13"/>
      <c r="AG12" s="39" t="e">
        <f t="shared" si="2"/>
        <v>#REF!</v>
      </c>
      <c r="AH12" s="31" t="e">
        <f>#REF!</f>
        <v>#REF!</v>
      </c>
      <c r="AI12" s="31" t="e">
        <f>#REF!</f>
        <v>#REF!</v>
      </c>
      <c r="AJ12" s="31" t="e">
        <f>#REF!</f>
        <v>#REF!</v>
      </c>
      <c r="AK12" s="31" t="e">
        <f>#REF!</f>
        <v>#REF!</v>
      </c>
      <c r="AL12" s="31" t="e">
        <f>#REF!</f>
        <v>#REF!</v>
      </c>
      <c r="AM12" s="32" t="e">
        <f>AG12+((AH12*#REF!)+('Enfants+Enseignants'!AI12*#REF!)+('Enfants+Enseignants'!AJ12*#REF!)+('Enfants+Enseignants'!AK12*#REF!)+('Enfants+Enseignants'!AL12*#REF!))</f>
        <v>#REF!</v>
      </c>
      <c r="AN12" s="13"/>
      <c r="AO12" s="39" t="e">
        <f t="shared" si="3"/>
        <v>#REF!</v>
      </c>
      <c r="AP12" s="31" t="e">
        <f>#REF!</f>
        <v>#REF!</v>
      </c>
      <c r="AQ12" s="31" t="e">
        <f>#REF!</f>
        <v>#REF!</v>
      </c>
      <c r="AR12" s="31" t="e">
        <f>#REF!</f>
        <v>#REF!</v>
      </c>
      <c r="AS12" s="31" t="e">
        <f>#REF!</f>
        <v>#REF!</v>
      </c>
      <c r="AT12" s="31" t="e">
        <f>#REF!</f>
        <v>#REF!</v>
      </c>
      <c r="AU12" s="32" t="e">
        <f>AO12+((AP12*#REF!)+('Enfants+Enseignants'!AQ12*#REF!)+('Enfants+Enseignants'!AR12*#REF!)+('Enfants+Enseignants'!AS12*#REF!)+('Enfants+Enseignants'!AT12*#REF!))</f>
        <v>#REF!</v>
      </c>
      <c r="AV12" s="13"/>
      <c r="AW12" s="39" t="e">
        <f t="shared" si="4"/>
        <v>#REF!</v>
      </c>
      <c r="AX12" s="31" t="e">
        <f>#REF!</f>
        <v>#REF!</v>
      </c>
      <c r="AY12" s="31" t="e">
        <f>#REF!</f>
        <v>#REF!</v>
      </c>
      <c r="AZ12" s="31" t="e">
        <f>#REF!</f>
        <v>#REF!</v>
      </c>
      <c r="BA12" s="31" t="e">
        <f>#REF!</f>
        <v>#REF!</v>
      </c>
      <c r="BB12" s="31" t="e">
        <f>#REF!</f>
        <v>#REF!</v>
      </c>
      <c r="BC12" s="32" t="e">
        <f>AW12+((AX12*#REF!)+('Enfants+Enseignants'!AY12*#REF!)+('Enfants+Enseignants'!AZ12*#REF!)+('Enfants+Enseignants'!BA12*#REF!)+('Enfants+Enseignants'!BB12*#REF!))</f>
        <v>#REF!</v>
      </c>
      <c r="BD12" s="13"/>
      <c r="BE12" s="39" t="e">
        <f t="shared" si="5"/>
        <v>#REF!</v>
      </c>
      <c r="BF12" s="31" t="e">
        <f>#REF!</f>
        <v>#REF!</v>
      </c>
      <c r="BG12" s="31" t="e">
        <f>#REF!</f>
        <v>#REF!</v>
      </c>
      <c r="BH12" s="31" t="e">
        <f>#REF!</f>
        <v>#REF!</v>
      </c>
      <c r="BI12" s="31" t="e">
        <f>#REF!</f>
        <v>#REF!</v>
      </c>
      <c r="BJ12" s="31" t="e">
        <f>#REF!</f>
        <v>#REF!</v>
      </c>
      <c r="BK12" s="32" t="e">
        <f>BE12+((BF12*#REF!)+('Enfants+Enseignants'!BG12*#REF!)+('Enfants+Enseignants'!BH12*#REF!)+('Enfants+Enseignants'!BI12*#REF!)+('Enfants+Enseignants'!BJ12*#REF!))</f>
        <v>#REF!</v>
      </c>
      <c r="BL12" s="13"/>
      <c r="BM12" s="39" t="e">
        <f t="shared" si="6"/>
        <v>#REF!</v>
      </c>
      <c r="BN12" s="31" t="e">
        <f>#REF!</f>
        <v>#REF!</v>
      </c>
      <c r="BO12" s="31" t="e">
        <f>#REF!</f>
        <v>#REF!</v>
      </c>
      <c r="BP12" s="31" t="e">
        <f>#REF!</f>
        <v>#REF!</v>
      </c>
      <c r="BQ12" s="31" t="e">
        <f>#REF!</f>
        <v>#REF!</v>
      </c>
      <c r="BR12" s="31" t="e">
        <f>#REF!</f>
        <v>#REF!</v>
      </c>
      <c r="BS12" s="32" t="e">
        <f>BM12+((BN12*#REF!)+('Enfants+Enseignants'!BO12*#REF!)+('Enfants+Enseignants'!BP12*#REF!)+('Enfants+Enseignants'!BQ12*#REF!)+('Enfants+Enseignants'!BR12*#REF!))</f>
        <v>#REF!</v>
      </c>
      <c r="BT12" s="13"/>
      <c r="BU12" s="39" t="e">
        <f t="shared" si="7"/>
        <v>#REF!</v>
      </c>
      <c r="BV12" s="31" t="e">
        <f>#REF!</f>
        <v>#REF!</v>
      </c>
      <c r="BW12" s="31" t="e">
        <f>#REF!</f>
        <v>#REF!</v>
      </c>
      <c r="BX12" s="31" t="e">
        <f>#REF!</f>
        <v>#REF!</v>
      </c>
      <c r="BY12" s="31" t="e">
        <f>#REF!</f>
        <v>#REF!</v>
      </c>
      <c r="BZ12" s="31" t="e">
        <f>#REF!</f>
        <v>#REF!</v>
      </c>
      <c r="CA12" s="32" t="e">
        <f>BU12+((BV12*#REF!)+('Enfants+Enseignants'!BW12*#REF!)+('Enfants+Enseignants'!BX12*#REF!)+('Enfants+Enseignants'!BY12*#REF!)+('Enfants+Enseignants'!BZ12*#REF!))</f>
        <v>#REF!</v>
      </c>
      <c r="CB12" s="13"/>
      <c r="CC12" s="39" t="e">
        <f t="shared" si="8"/>
        <v>#REF!</v>
      </c>
      <c r="CD12" s="31" t="e">
        <f>#REF!</f>
        <v>#REF!</v>
      </c>
      <c r="CE12" s="31" t="e">
        <f>#REF!</f>
        <v>#REF!</v>
      </c>
      <c r="CF12" s="31" t="e">
        <f>#REF!</f>
        <v>#REF!</v>
      </c>
      <c r="CG12" s="31" t="e">
        <f>#REF!</f>
        <v>#REF!</v>
      </c>
      <c r="CH12" s="31" t="e">
        <f>#REF!</f>
        <v>#REF!</v>
      </c>
      <c r="CI12" s="32" t="e">
        <f>CC12+((CD12*#REF!)+('Enfants+Enseignants'!CE12*#REF!)+('Enfants+Enseignants'!CF12*#REF!)+('Enfants+Enseignants'!CG12*#REF!)+('Enfants+Enseignants'!CH12*#REF!))</f>
        <v>#REF!</v>
      </c>
      <c r="CJ12" s="13"/>
      <c r="CK12" s="39" t="e">
        <f t="shared" si="9"/>
        <v>#REF!</v>
      </c>
      <c r="CL12" s="31" t="e">
        <f>#REF!</f>
        <v>#REF!</v>
      </c>
      <c r="CM12" s="31" t="e">
        <f>#REF!</f>
        <v>#REF!</v>
      </c>
      <c r="CN12" s="31" t="e">
        <f>#REF!</f>
        <v>#REF!</v>
      </c>
      <c r="CO12" s="31" t="e">
        <f>#REF!</f>
        <v>#REF!</v>
      </c>
      <c r="CP12" s="31" t="e">
        <f>#REF!</f>
        <v>#REF!</v>
      </c>
      <c r="CQ12" s="32" t="e">
        <f>CK12+((CL12*#REF!)+('Enfants+Enseignants'!CM12*#REF!)+('Enfants+Enseignants'!CN12*#REF!)+('Enfants+Enseignants'!CO12*#REF!)+('Enfants+Enseignants'!CP12*#REF!))</f>
        <v>#REF!</v>
      </c>
      <c r="CR12" s="11"/>
      <c r="CS12" s="45" t="e">
        <f t="shared" si="10"/>
        <v>#REF!</v>
      </c>
    </row>
    <row r="13" spans="1:97" s="15" customFormat="1">
      <c r="A13" s="9"/>
      <c r="B13" s="58" t="e">
        <f>#REF!</f>
        <v>#REF!</v>
      </c>
      <c r="C13" s="58" t="e">
        <f>#REF!</f>
        <v>#REF!</v>
      </c>
      <c r="D13" s="58" t="e">
        <f>#REF!</f>
        <v>#REF!</v>
      </c>
      <c r="E13" s="58" t="e">
        <f>#REF!</f>
        <v>#REF!</v>
      </c>
      <c r="F13" s="58" t="e">
        <f>#REF!</f>
        <v>#REF!</v>
      </c>
      <c r="G13" s="58"/>
      <c r="H13" s="58" t="s">
        <v>44</v>
      </c>
      <c r="I13" s="10"/>
      <c r="J13" s="31" t="e">
        <f>#REF!</f>
        <v>#REF!</v>
      </c>
      <c r="K13" s="31" t="e">
        <f>#REF!</f>
        <v>#REF!</v>
      </c>
      <c r="L13" s="31" t="e">
        <f>#REF!</f>
        <v>#REF!</v>
      </c>
      <c r="M13" s="31" t="e">
        <f>#REF!</f>
        <v>#REF!</v>
      </c>
      <c r="N13" s="31" t="e">
        <f>#REF!</f>
        <v>#REF!</v>
      </c>
      <c r="O13" s="32" t="e">
        <f>I13+((J13*#REF!)+('Enfants+Enseignants'!K13*#REF!)+('Enfants+Enseignants'!L13*#REF!)+('Enfants+Enseignants'!M13*#REF!)+('Enfants+Enseignants'!N13*#REF!))</f>
        <v>#REF!</v>
      </c>
      <c r="P13" s="13"/>
      <c r="Q13" s="39" t="e">
        <f t="shared" si="0"/>
        <v>#REF!</v>
      </c>
      <c r="R13" s="31" t="e">
        <f>#REF!</f>
        <v>#REF!</v>
      </c>
      <c r="S13" s="31" t="e">
        <f>#REF!</f>
        <v>#REF!</v>
      </c>
      <c r="T13" s="31" t="e">
        <f>#REF!</f>
        <v>#REF!</v>
      </c>
      <c r="U13" s="31" t="e">
        <f>#REF!</f>
        <v>#REF!</v>
      </c>
      <c r="V13" s="31" t="e">
        <f>#REF!</f>
        <v>#REF!</v>
      </c>
      <c r="W13" s="32" t="e">
        <f>Q13+((R13*#REF!)+('Enfants+Enseignants'!S13*#REF!)+('Enfants+Enseignants'!T13*#REF!)+('Enfants+Enseignants'!U13*#REF!)+('Enfants+Enseignants'!V13*#REF!))</f>
        <v>#REF!</v>
      </c>
      <c r="X13" s="13"/>
      <c r="Y13" s="42" t="e">
        <f t="shared" si="1"/>
        <v>#REF!</v>
      </c>
      <c r="Z13" s="31" t="e">
        <f>#REF!</f>
        <v>#REF!</v>
      </c>
      <c r="AA13" s="31" t="e">
        <f>#REF!</f>
        <v>#REF!</v>
      </c>
      <c r="AB13" s="31" t="e">
        <f>#REF!</f>
        <v>#REF!</v>
      </c>
      <c r="AC13" s="31" t="e">
        <f>#REF!</f>
        <v>#REF!</v>
      </c>
      <c r="AD13" s="31" t="e">
        <f>#REF!</f>
        <v>#REF!</v>
      </c>
      <c r="AE13" s="32" t="e">
        <f>Y13+((Z13*#REF!)+('Enfants+Enseignants'!AA13*#REF!)+('Enfants+Enseignants'!AB13*#REF!)+('Enfants+Enseignants'!AC13*#REF!)+('Enfants+Enseignants'!AD13*#REF!))</f>
        <v>#REF!</v>
      </c>
      <c r="AF13" s="13"/>
      <c r="AG13" s="39" t="e">
        <f t="shared" si="2"/>
        <v>#REF!</v>
      </c>
      <c r="AH13" s="31" t="e">
        <f>#REF!</f>
        <v>#REF!</v>
      </c>
      <c r="AI13" s="31" t="e">
        <f>#REF!</f>
        <v>#REF!</v>
      </c>
      <c r="AJ13" s="31" t="e">
        <f>#REF!</f>
        <v>#REF!</v>
      </c>
      <c r="AK13" s="31" t="e">
        <f>#REF!</f>
        <v>#REF!</v>
      </c>
      <c r="AL13" s="31" t="e">
        <f>#REF!</f>
        <v>#REF!</v>
      </c>
      <c r="AM13" s="32" t="e">
        <f>AG13+((AH13*#REF!)+('Enfants+Enseignants'!AI13*#REF!)+('Enfants+Enseignants'!AJ13*#REF!)+('Enfants+Enseignants'!AK13*#REF!)+('Enfants+Enseignants'!AL13*#REF!))</f>
        <v>#REF!</v>
      </c>
      <c r="AN13" s="13"/>
      <c r="AO13" s="39" t="e">
        <f t="shared" si="3"/>
        <v>#REF!</v>
      </c>
      <c r="AP13" s="31" t="e">
        <f>#REF!</f>
        <v>#REF!</v>
      </c>
      <c r="AQ13" s="31" t="e">
        <f>#REF!</f>
        <v>#REF!</v>
      </c>
      <c r="AR13" s="31" t="e">
        <f>#REF!</f>
        <v>#REF!</v>
      </c>
      <c r="AS13" s="31" t="e">
        <f>#REF!</f>
        <v>#REF!</v>
      </c>
      <c r="AT13" s="31" t="e">
        <f>#REF!</f>
        <v>#REF!</v>
      </c>
      <c r="AU13" s="32" t="e">
        <f>AO13+((AP13*#REF!)+('Enfants+Enseignants'!AQ13*#REF!)+('Enfants+Enseignants'!AR13*#REF!)+('Enfants+Enseignants'!AS13*#REF!)+('Enfants+Enseignants'!AT13*#REF!))</f>
        <v>#REF!</v>
      </c>
      <c r="AV13" s="13"/>
      <c r="AW13" s="39" t="e">
        <f t="shared" si="4"/>
        <v>#REF!</v>
      </c>
      <c r="AX13" s="31" t="e">
        <f>#REF!</f>
        <v>#REF!</v>
      </c>
      <c r="AY13" s="31" t="e">
        <f>#REF!</f>
        <v>#REF!</v>
      </c>
      <c r="AZ13" s="31" t="e">
        <f>#REF!</f>
        <v>#REF!</v>
      </c>
      <c r="BA13" s="31" t="e">
        <f>#REF!</f>
        <v>#REF!</v>
      </c>
      <c r="BB13" s="31" t="e">
        <f>#REF!</f>
        <v>#REF!</v>
      </c>
      <c r="BC13" s="32" t="e">
        <f>AW13+((AX13*#REF!)+('Enfants+Enseignants'!AY13*#REF!)+('Enfants+Enseignants'!AZ13*#REF!)+('Enfants+Enseignants'!BA13*#REF!)+('Enfants+Enseignants'!BB13*#REF!))</f>
        <v>#REF!</v>
      </c>
      <c r="BD13" s="13"/>
      <c r="BE13" s="39" t="e">
        <f t="shared" si="5"/>
        <v>#REF!</v>
      </c>
      <c r="BF13" s="31" t="e">
        <f>#REF!</f>
        <v>#REF!</v>
      </c>
      <c r="BG13" s="31" t="e">
        <f>#REF!</f>
        <v>#REF!</v>
      </c>
      <c r="BH13" s="31" t="e">
        <f>#REF!</f>
        <v>#REF!</v>
      </c>
      <c r="BI13" s="31" t="e">
        <f>#REF!</f>
        <v>#REF!</v>
      </c>
      <c r="BJ13" s="31" t="e">
        <f>#REF!</f>
        <v>#REF!</v>
      </c>
      <c r="BK13" s="32" t="e">
        <f>BE13+((BF13*#REF!)+('Enfants+Enseignants'!BG13*#REF!)+('Enfants+Enseignants'!BH13*#REF!)+('Enfants+Enseignants'!BI13*#REF!)+('Enfants+Enseignants'!BJ13*#REF!))</f>
        <v>#REF!</v>
      </c>
      <c r="BL13" s="13"/>
      <c r="BM13" s="39" t="e">
        <f t="shared" si="6"/>
        <v>#REF!</v>
      </c>
      <c r="BN13" s="31" t="e">
        <f>#REF!</f>
        <v>#REF!</v>
      </c>
      <c r="BO13" s="31" t="e">
        <f>#REF!</f>
        <v>#REF!</v>
      </c>
      <c r="BP13" s="31" t="e">
        <f>#REF!</f>
        <v>#REF!</v>
      </c>
      <c r="BQ13" s="31" t="e">
        <f>#REF!</f>
        <v>#REF!</v>
      </c>
      <c r="BR13" s="31" t="e">
        <f>#REF!</f>
        <v>#REF!</v>
      </c>
      <c r="BS13" s="32" t="e">
        <f>BM13+((BN13*#REF!)+('Enfants+Enseignants'!BO13*#REF!)+('Enfants+Enseignants'!BP13*#REF!)+('Enfants+Enseignants'!BQ13*#REF!)+('Enfants+Enseignants'!BR13*#REF!))</f>
        <v>#REF!</v>
      </c>
      <c r="BT13" s="13"/>
      <c r="BU13" s="39" t="e">
        <f t="shared" si="7"/>
        <v>#REF!</v>
      </c>
      <c r="BV13" s="31" t="e">
        <f>#REF!</f>
        <v>#REF!</v>
      </c>
      <c r="BW13" s="31" t="e">
        <f>#REF!</f>
        <v>#REF!</v>
      </c>
      <c r="BX13" s="31" t="e">
        <f>#REF!</f>
        <v>#REF!</v>
      </c>
      <c r="BY13" s="31" t="e">
        <f>#REF!</f>
        <v>#REF!</v>
      </c>
      <c r="BZ13" s="31" t="e">
        <f>#REF!</f>
        <v>#REF!</v>
      </c>
      <c r="CA13" s="32" t="e">
        <f>BU13+((BV13*#REF!)+('Enfants+Enseignants'!BW13*#REF!)+('Enfants+Enseignants'!BX13*#REF!)+('Enfants+Enseignants'!BY13*#REF!)+('Enfants+Enseignants'!BZ13*#REF!))</f>
        <v>#REF!</v>
      </c>
      <c r="CB13" s="13"/>
      <c r="CC13" s="39" t="e">
        <f t="shared" si="8"/>
        <v>#REF!</v>
      </c>
      <c r="CD13" s="31" t="e">
        <f>#REF!</f>
        <v>#REF!</v>
      </c>
      <c r="CE13" s="31" t="e">
        <f>#REF!</f>
        <v>#REF!</v>
      </c>
      <c r="CF13" s="31" t="e">
        <f>#REF!</f>
        <v>#REF!</v>
      </c>
      <c r="CG13" s="31" t="e">
        <f>#REF!</f>
        <v>#REF!</v>
      </c>
      <c r="CH13" s="31" t="e">
        <f>#REF!</f>
        <v>#REF!</v>
      </c>
      <c r="CI13" s="32" t="e">
        <f>CC13+((CD13*#REF!)+('Enfants+Enseignants'!CE13*#REF!)+('Enfants+Enseignants'!CF13*#REF!)+('Enfants+Enseignants'!CG13*#REF!)+('Enfants+Enseignants'!CH13*#REF!))</f>
        <v>#REF!</v>
      </c>
      <c r="CJ13" s="13"/>
      <c r="CK13" s="39" t="e">
        <f t="shared" si="9"/>
        <v>#REF!</v>
      </c>
      <c r="CL13" s="31" t="e">
        <f>#REF!</f>
        <v>#REF!</v>
      </c>
      <c r="CM13" s="31" t="e">
        <f>#REF!</f>
        <v>#REF!</v>
      </c>
      <c r="CN13" s="31" t="e">
        <f>#REF!</f>
        <v>#REF!</v>
      </c>
      <c r="CO13" s="31" t="e">
        <f>#REF!</f>
        <v>#REF!</v>
      </c>
      <c r="CP13" s="31" t="e">
        <f>#REF!</f>
        <v>#REF!</v>
      </c>
      <c r="CQ13" s="32" t="e">
        <f>CK13+((CL13*#REF!)+('Enfants+Enseignants'!CM13*#REF!)+('Enfants+Enseignants'!CN13*#REF!)+('Enfants+Enseignants'!CO13*#REF!)+('Enfants+Enseignants'!CP13*#REF!))</f>
        <v>#REF!</v>
      </c>
      <c r="CR13" s="11"/>
      <c r="CS13" s="45" t="e">
        <f t="shared" si="10"/>
        <v>#REF!</v>
      </c>
    </row>
    <row r="14" spans="1:97" s="15" customFormat="1">
      <c r="A14" s="9"/>
      <c r="B14" s="58" t="e">
        <f>#REF!</f>
        <v>#REF!</v>
      </c>
      <c r="C14" s="58" t="e">
        <f>#REF!</f>
        <v>#REF!</v>
      </c>
      <c r="D14" s="58" t="e">
        <f>#REF!</f>
        <v>#REF!</v>
      </c>
      <c r="E14" s="58" t="e">
        <f>#REF!</f>
        <v>#REF!</v>
      </c>
      <c r="F14" s="58" t="e">
        <f>#REF!</f>
        <v>#REF!</v>
      </c>
      <c r="G14" s="58"/>
      <c r="H14" s="58" t="s">
        <v>44</v>
      </c>
      <c r="I14" s="10"/>
      <c r="J14" s="31" t="e">
        <f>#REF!</f>
        <v>#REF!</v>
      </c>
      <c r="K14" s="31" t="e">
        <f>#REF!</f>
        <v>#REF!</v>
      </c>
      <c r="L14" s="31" t="e">
        <f>#REF!</f>
        <v>#REF!</v>
      </c>
      <c r="M14" s="31" t="e">
        <f>#REF!</f>
        <v>#REF!</v>
      </c>
      <c r="N14" s="31" t="e">
        <f>#REF!</f>
        <v>#REF!</v>
      </c>
      <c r="O14" s="32" t="e">
        <f>I14+((J14*#REF!)+('Enfants+Enseignants'!K14*#REF!)+('Enfants+Enseignants'!L14*#REF!)+('Enfants+Enseignants'!M14*#REF!)+('Enfants+Enseignants'!N14*#REF!))</f>
        <v>#REF!</v>
      </c>
      <c r="P14" s="13"/>
      <c r="Q14" s="39" t="e">
        <f t="shared" si="0"/>
        <v>#REF!</v>
      </c>
      <c r="R14" s="31" t="e">
        <f>#REF!</f>
        <v>#REF!</v>
      </c>
      <c r="S14" s="31" t="e">
        <f>#REF!</f>
        <v>#REF!</v>
      </c>
      <c r="T14" s="31" t="e">
        <f>#REF!</f>
        <v>#REF!</v>
      </c>
      <c r="U14" s="31" t="e">
        <f>#REF!</f>
        <v>#REF!</v>
      </c>
      <c r="V14" s="31" t="e">
        <f>#REF!</f>
        <v>#REF!</v>
      </c>
      <c r="W14" s="32" t="e">
        <f>Q14+((R14*#REF!)+('Enfants+Enseignants'!S14*#REF!)+('Enfants+Enseignants'!T14*#REF!)+('Enfants+Enseignants'!U14*#REF!)+('Enfants+Enseignants'!V14*#REF!))</f>
        <v>#REF!</v>
      </c>
      <c r="X14" s="13"/>
      <c r="Y14" s="42" t="e">
        <f t="shared" si="1"/>
        <v>#REF!</v>
      </c>
      <c r="Z14" s="31" t="e">
        <f>#REF!</f>
        <v>#REF!</v>
      </c>
      <c r="AA14" s="31" t="e">
        <f>#REF!</f>
        <v>#REF!</v>
      </c>
      <c r="AB14" s="31" t="e">
        <f>#REF!</f>
        <v>#REF!</v>
      </c>
      <c r="AC14" s="31" t="e">
        <f>#REF!</f>
        <v>#REF!</v>
      </c>
      <c r="AD14" s="31" t="e">
        <f>#REF!</f>
        <v>#REF!</v>
      </c>
      <c r="AE14" s="32" t="e">
        <f>Y14+((Z14*#REF!)+('Enfants+Enseignants'!AA14*#REF!)+('Enfants+Enseignants'!AB14*#REF!)+('Enfants+Enseignants'!AC14*#REF!)+('Enfants+Enseignants'!AD14*#REF!))</f>
        <v>#REF!</v>
      </c>
      <c r="AF14" s="13"/>
      <c r="AG14" s="39" t="e">
        <f t="shared" si="2"/>
        <v>#REF!</v>
      </c>
      <c r="AH14" s="31" t="e">
        <f>#REF!</f>
        <v>#REF!</v>
      </c>
      <c r="AI14" s="31" t="e">
        <f>#REF!</f>
        <v>#REF!</v>
      </c>
      <c r="AJ14" s="31" t="e">
        <f>#REF!</f>
        <v>#REF!</v>
      </c>
      <c r="AK14" s="31" t="e">
        <f>#REF!</f>
        <v>#REF!</v>
      </c>
      <c r="AL14" s="31" t="e">
        <f>#REF!</f>
        <v>#REF!</v>
      </c>
      <c r="AM14" s="32" t="e">
        <f>AG14+((AH14*#REF!)+('Enfants+Enseignants'!AI14*#REF!)+('Enfants+Enseignants'!AJ14*#REF!)+('Enfants+Enseignants'!AK14*#REF!)+('Enfants+Enseignants'!AL14*#REF!))</f>
        <v>#REF!</v>
      </c>
      <c r="AN14" s="13"/>
      <c r="AO14" s="39" t="e">
        <f t="shared" si="3"/>
        <v>#REF!</v>
      </c>
      <c r="AP14" s="31" t="e">
        <f>#REF!</f>
        <v>#REF!</v>
      </c>
      <c r="AQ14" s="31" t="e">
        <f>#REF!</f>
        <v>#REF!</v>
      </c>
      <c r="AR14" s="31" t="e">
        <f>#REF!</f>
        <v>#REF!</v>
      </c>
      <c r="AS14" s="31" t="e">
        <f>#REF!</f>
        <v>#REF!</v>
      </c>
      <c r="AT14" s="31" t="e">
        <f>#REF!</f>
        <v>#REF!</v>
      </c>
      <c r="AU14" s="32" t="e">
        <f>AO14+((AP14*#REF!)+('Enfants+Enseignants'!AQ14*#REF!)+('Enfants+Enseignants'!AR14*#REF!)+('Enfants+Enseignants'!AS14*#REF!)+('Enfants+Enseignants'!AT14*#REF!))</f>
        <v>#REF!</v>
      </c>
      <c r="AV14" s="13"/>
      <c r="AW14" s="39" t="e">
        <f t="shared" si="4"/>
        <v>#REF!</v>
      </c>
      <c r="AX14" s="31" t="e">
        <f>#REF!</f>
        <v>#REF!</v>
      </c>
      <c r="AY14" s="31" t="e">
        <f>#REF!</f>
        <v>#REF!</v>
      </c>
      <c r="AZ14" s="31" t="e">
        <f>#REF!</f>
        <v>#REF!</v>
      </c>
      <c r="BA14" s="31" t="e">
        <f>#REF!</f>
        <v>#REF!</v>
      </c>
      <c r="BB14" s="31" t="e">
        <f>#REF!</f>
        <v>#REF!</v>
      </c>
      <c r="BC14" s="32" t="e">
        <f>AW14+((AX14*#REF!)+('Enfants+Enseignants'!AY14*#REF!)+('Enfants+Enseignants'!AZ14*#REF!)+('Enfants+Enseignants'!BA14*#REF!)+('Enfants+Enseignants'!BB14*#REF!))</f>
        <v>#REF!</v>
      </c>
      <c r="BD14" s="13"/>
      <c r="BE14" s="39" t="e">
        <f t="shared" si="5"/>
        <v>#REF!</v>
      </c>
      <c r="BF14" s="31" t="e">
        <f>#REF!</f>
        <v>#REF!</v>
      </c>
      <c r="BG14" s="31" t="e">
        <f>#REF!</f>
        <v>#REF!</v>
      </c>
      <c r="BH14" s="31" t="e">
        <f>#REF!</f>
        <v>#REF!</v>
      </c>
      <c r="BI14" s="31" t="e">
        <f>#REF!</f>
        <v>#REF!</v>
      </c>
      <c r="BJ14" s="31" t="e">
        <f>#REF!</f>
        <v>#REF!</v>
      </c>
      <c r="BK14" s="32" t="e">
        <f>BE14+((BF14*#REF!)+('Enfants+Enseignants'!BG14*#REF!)+('Enfants+Enseignants'!BH14*#REF!)+('Enfants+Enseignants'!BI14*#REF!)+('Enfants+Enseignants'!BJ14*#REF!))</f>
        <v>#REF!</v>
      </c>
      <c r="BL14" s="13"/>
      <c r="BM14" s="39" t="e">
        <f t="shared" si="6"/>
        <v>#REF!</v>
      </c>
      <c r="BN14" s="31" t="e">
        <f>#REF!</f>
        <v>#REF!</v>
      </c>
      <c r="BO14" s="31" t="e">
        <f>#REF!</f>
        <v>#REF!</v>
      </c>
      <c r="BP14" s="31" t="e">
        <f>#REF!</f>
        <v>#REF!</v>
      </c>
      <c r="BQ14" s="31" t="e">
        <f>#REF!</f>
        <v>#REF!</v>
      </c>
      <c r="BR14" s="31" t="e">
        <f>#REF!</f>
        <v>#REF!</v>
      </c>
      <c r="BS14" s="32" t="e">
        <f>BM14+((BN14*#REF!)+('Enfants+Enseignants'!BO14*#REF!)+('Enfants+Enseignants'!BP14*#REF!)+('Enfants+Enseignants'!BQ14*#REF!)+('Enfants+Enseignants'!BR14*#REF!))</f>
        <v>#REF!</v>
      </c>
      <c r="BT14" s="13"/>
      <c r="BU14" s="39" t="e">
        <f t="shared" si="7"/>
        <v>#REF!</v>
      </c>
      <c r="BV14" s="31" t="e">
        <f>#REF!</f>
        <v>#REF!</v>
      </c>
      <c r="BW14" s="31" t="e">
        <f>#REF!</f>
        <v>#REF!</v>
      </c>
      <c r="BX14" s="31" t="e">
        <f>#REF!</f>
        <v>#REF!</v>
      </c>
      <c r="BY14" s="31" t="e">
        <f>#REF!</f>
        <v>#REF!</v>
      </c>
      <c r="BZ14" s="31" t="e">
        <f>#REF!</f>
        <v>#REF!</v>
      </c>
      <c r="CA14" s="32" t="e">
        <f>BU14+((BV14*#REF!)+('Enfants+Enseignants'!BW14*#REF!)+('Enfants+Enseignants'!BX14*#REF!)+('Enfants+Enseignants'!BY14*#REF!)+('Enfants+Enseignants'!BZ14*#REF!))</f>
        <v>#REF!</v>
      </c>
      <c r="CB14" s="13"/>
      <c r="CC14" s="39" t="e">
        <f t="shared" si="8"/>
        <v>#REF!</v>
      </c>
      <c r="CD14" s="31" t="e">
        <f>#REF!</f>
        <v>#REF!</v>
      </c>
      <c r="CE14" s="31" t="e">
        <f>#REF!</f>
        <v>#REF!</v>
      </c>
      <c r="CF14" s="31" t="e">
        <f>#REF!</f>
        <v>#REF!</v>
      </c>
      <c r="CG14" s="31" t="e">
        <f>#REF!</f>
        <v>#REF!</v>
      </c>
      <c r="CH14" s="31" t="e">
        <f>#REF!</f>
        <v>#REF!</v>
      </c>
      <c r="CI14" s="32" t="e">
        <f>CC14+((CD14*#REF!)+('Enfants+Enseignants'!CE14*#REF!)+('Enfants+Enseignants'!CF14*#REF!)+('Enfants+Enseignants'!CG14*#REF!)+('Enfants+Enseignants'!CH14*#REF!))</f>
        <v>#REF!</v>
      </c>
      <c r="CJ14" s="13"/>
      <c r="CK14" s="39" t="e">
        <f t="shared" si="9"/>
        <v>#REF!</v>
      </c>
      <c r="CL14" s="31" t="e">
        <f>#REF!</f>
        <v>#REF!</v>
      </c>
      <c r="CM14" s="31" t="e">
        <f>#REF!</f>
        <v>#REF!</v>
      </c>
      <c r="CN14" s="31" t="e">
        <f>#REF!</f>
        <v>#REF!</v>
      </c>
      <c r="CO14" s="31" t="e">
        <f>#REF!</f>
        <v>#REF!</v>
      </c>
      <c r="CP14" s="31" t="e">
        <f>#REF!</f>
        <v>#REF!</v>
      </c>
      <c r="CQ14" s="32" t="e">
        <f>CK14+((CL14*#REF!)+('Enfants+Enseignants'!CM14*#REF!)+('Enfants+Enseignants'!CN14*#REF!)+('Enfants+Enseignants'!CO14*#REF!)+('Enfants+Enseignants'!CP14*#REF!))</f>
        <v>#REF!</v>
      </c>
      <c r="CR14" s="11"/>
      <c r="CS14" s="45" t="e">
        <f t="shared" si="10"/>
        <v>#REF!</v>
      </c>
    </row>
    <row r="15" spans="1:97" s="15" customFormat="1">
      <c r="A15" s="9"/>
      <c r="B15" s="58" t="e">
        <f>#REF!</f>
        <v>#REF!</v>
      </c>
      <c r="C15" s="58" t="e">
        <f>#REF!</f>
        <v>#REF!</v>
      </c>
      <c r="D15" s="58" t="e">
        <f>#REF!</f>
        <v>#REF!</v>
      </c>
      <c r="E15" s="58" t="e">
        <f>#REF!</f>
        <v>#REF!</v>
      </c>
      <c r="F15" s="58" t="e">
        <f>#REF!</f>
        <v>#REF!</v>
      </c>
      <c r="G15" s="58"/>
      <c r="H15" s="58" t="s">
        <v>44</v>
      </c>
      <c r="I15" s="10"/>
      <c r="J15" s="31" t="e">
        <f>#REF!</f>
        <v>#REF!</v>
      </c>
      <c r="K15" s="31" t="e">
        <f>#REF!</f>
        <v>#REF!</v>
      </c>
      <c r="L15" s="31" t="e">
        <f>#REF!</f>
        <v>#REF!</v>
      </c>
      <c r="M15" s="31" t="e">
        <f>#REF!</f>
        <v>#REF!</v>
      </c>
      <c r="N15" s="31" t="e">
        <f>#REF!</f>
        <v>#REF!</v>
      </c>
      <c r="O15" s="32" t="e">
        <f>I15+((J15*#REF!)+('Enfants+Enseignants'!K15*#REF!)+('Enfants+Enseignants'!L15*#REF!)+('Enfants+Enseignants'!M15*#REF!)+('Enfants+Enseignants'!N15*#REF!))</f>
        <v>#REF!</v>
      </c>
      <c r="P15" s="13"/>
      <c r="Q15" s="39" t="e">
        <f t="shared" si="0"/>
        <v>#REF!</v>
      </c>
      <c r="R15" s="31" t="e">
        <f>#REF!</f>
        <v>#REF!</v>
      </c>
      <c r="S15" s="31" t="e">
        <f>#REF!</f>
        <v>#REF!</v>
      </c>
      <c r="T15" s="31" t="e">
        <f>#REF!</f>
        <v>#REF!</v>
      </c>
      <c r="U15" s="31" t="e">
        <f>#REF!</f>
        <v>#REF!</v>
      </c>
      <c r="V15" s="31" t="e">
        <f>#REF!</f>
        <v>#REF!</v>
      </c>
      <c r="W15" s="32" t="e">
        <f>Q15+((R15*#REF!)+('Enfants+Enseignants'!S15*#REF!)+('Enfants+Enseignants'!T15*#REF!)+('Enfants+Enseignants'!U15*#REF!)+('Enfants+Enseignants'!V15*#REF!))</f>
        <v>#REF!</v>
      </c>
      <c r="X15" s="13"/>
      <c r="Y15" s="42" t="e">
        <f t="shared" si="1"/>
        <v>#REF!</v>
      </c>
      <c r="Z15" s="31" t="e">
        <f>#REF!</f>
        <v>#REF!</v>
      </c>
      <c r="AA15" s="31" t="e">
        <f>#REF!</f>
        <v>#REF!</v>
      </c>
      <c r="AB15" s="31" t="e">
        <f>#REF!</f>
        <v>#REF!</v>
      </c>
      <c r="AC15" s="31" t="e">
        <f>#REF!</f>
        <v>#REF!</v>
      </c>
      <c r="AD15" s="31" t="e">
        <f>#REF!</f>
        <v>#REF!</v>
      </c>
      <c r="AE15" s="32" t="e">
        <f>Y15+((Z15*#REF!)+('Enfants+Enseignants'!AA15*#REF!)+('Enfants+Enseignants'!AB15*#REF!)+('Enfants+Enseignants'!AC15*#REF!)+('Enfants+Enseignants'!AD15*#REF!))</f>
        <v>#REF!</v>
      </c>
      <c r="AF15" s="13"/>
      <c r="AG15" s="39" t="e">
        <f t="shared" si="2"/>
        <v>#REF!</v>
      </c>
      <c r="AH15" s="31" t="e">
        <f>#REF!</f>
        <v>#REF!</v>
      </c>
      <c r="AI15" s="31" t="e">
        <f>#REF!</f>
        <v>#REF!</v>
      </c>
      <c r="AJ15" s="31" t="e">
        <f>#REF!</f>
        <v>#REF!</v>
      </c>
      <c r="AK15" s="31" t="e">
        <f>#REF!</f>
        <v>#REF!</v>
      </c>
      <c r="AL15" s="31" t="e">
        <f>#REF!</f>
        <v>#REF!</v>
      </c>
      <c r="AM15" s="32" t="e">
        <f>AG15+((AH15*#REF!)+('Enfants+Enseignants'!AI15*#REF!)+('Enfants+Enseignants'!AJ15*#REF!)+('Enfants+Enseignants'!AK15*#REF!)+('Enfants+Enseignants'!AL15*#REF!))</f>
        <v>#REF!</v>
      </c>
      <c r="AN15" s="13"/>
      <c r="AO15" s="39" t="e">
        <f t="shared" si="3"/>
        <v>#REF!</v>
      </c>
      <c r="AP15" s="31" t="e">
        <f>#REF!</f>
        <v>#REF!</v>
      </c>
      <c r="AQ15" s="31" t="e">
        <f>#REF!</f>
        <v>#REF!</v>
      </c>
      <c r="AR15" s="31" t="e">
        <f>#REF!</f>
        <v>#REF!</v>
      </c>
      <c r="AS15" s="31" t="e">
        <f>#REF!</f>
        <v>#REF!</v>
      </c>
      <c r="AT15" s="31" t="e">
        <f>#REF!</f>
        <v>#REF!</v>
      </c>
      <c r="AU15" s="32" t="e">
        <f>AO15+((AP15*#REF!)+('Enfants+Enseignants'!AQ15*#REF!)+('Enfants+Enseignants'!AR15*#REF!)+('Enfants+Enseignants'!AS15*#REF!)+('Enfants+Enseignants'!AT15*#REF!))</f>
        <v>#REF!</v>
      </c>
      <c r="AV15" s="13"/>
      <c r="AW15" s="39" t="e">
        <f t="shared" si="4"/>
        <v>#REF!</v>
      </c>
      <c r="AX15" s="31" t="e">
        <f>#REF!</f>
        <v>#REF!</v>
      </c>
      <c r="AY15" s="31" t="e">
        <f>#REF!</f>
        <v>#REF!</v>
      </c>
      <c r="AZ15" s="31" t="e">
        <f>#REF!</f>
        <v>#REF!</v>
      </c>
      <c r="BA15" s="31" t="e">
        <f>#REF!</f>
        <v>#REF!</v>
      </c>
      <c r="BB15" s="31" t="e">
        <f>#REF!</f>
        <v>#REF!</v>
      </c>
      <c r="BC15" s="32" t="e">
        <f>AW15+((AX15*#REF!)+('Enfants+Enseignants'!AY15*#REF!)+('Enfants+Enseignants'!AZ15*#REF!)+('Enfants+Enseignants'!BA15*#REF!)+('Enfants+Enseignants'!BB15*#REF!))</f>
        <v>#REF!</v>
      </c>
      <c r="BD15" s="13"/>
      <c r="BE15" s="39" t="e">
        <f t="shared" si="5"/>
        <v>#REF!</v>
      </c>
      <c r="BF15" s="31" t="e">
        <f>#REF!</f>
        <v>#REF!</v>
      </c>
      <c r="BG15" s="31" t="e">
        <f>#REF!</f>
        <v>#REF!</v>
      </c>
      <c r="BH15" s="31" t="e">
        <f>#REF!</f>
        <v>#REF!</v>
      </c>
      <c r="BI15" s="31" t="e">
        <f>#REF!</f>
        <v>#REF!</v>
      </c>
      <c r="BJ15" s="31" t="e">
        <f>#REF!</f>
        <v>#REF!</v>
      </c>
      <c r="BK15" s="32" t="e">
        <f>BE15+((BF15*#REF!)+('Enfants+Enseignants'!BG15*#REF!)+('Enfants+Enseignants'!BH15*#REF!)+('Enfants+Enseignants'!BI15*#REF!)+('Enfants+Enseignants'!BJ15*#REF!))</f>
        <v>#REF!</v>
      </c>
      <c r="BL15" s="13"/>
      <c r="BM15" s="39" t="e">
        <f t="shared" si="6"/>
        <v>#REF!</v>
      </c>
      <c r="BN15" s="31" t="e">
        <f>#REF!</f>
        <v>#REF!</v>
      </c>
      <c r="BO15" s="31" t="e">
        <f>#REF!</f>
        <v>#REF!</v>
      </c>
      <c r="BP15" s="31" t="e">
        <f>#REF!</f>
        <v>#REF!</v>
      </c>
      <c r="BQ15" s="31" t="e">
        <f>#REF!</f>
        <v>#REF!</v>
      </c>
      <c r="BR15" s="31" t="e">
        <f>#REF!</f>
        <v>#REF!</v>
      </c>
      <c r="BS15" s="32" t="e">
        <f>BM15+((BN15*#REF!)+('Enfants+Enseignants'!BO15*#REF!)+('Enfants+Enseignants'!BP15*#REF!)+('Enfants+Enseignants'!BQ15*#REF!)+('Enfants+Enseignants'!BR15*#REF!))</f>
        <v>#REF!</v>
      </c>
      <c r="BT15" s="13"/>
      <c r="BU15" s="39" t="e">
        <f t="shared" si="7"/>
        <v>#REF!</v>
      </c>
      <c r="BV15" s="31" t="e">
        <f>#REF!</f>
        <v>#REF!</v>
      </c>
      <c r="BW15" s="31" t="e">
        <f>#REF!</f>
        <v>#REF!</v>
      </c>
      <c r="BX15" s="31" t="e">
        <f>#REF!</f>
        <v>#REF!</v>
      </c>
      <c r="BY15" s="31" t="e">
        <f>#REF!</f>
        <v>#REF!</v>
      </c>
      <c r="BZ15" s="31" t="e">
        <f>#REF!</f>
        <v>#REF!</v>
      </c>
      <c r="CA15" s="32" t="e">
        <f>BU15+((BV15*#REF!)+('Enfants+Enseignants'!BW15*#REF!)+('Enfants+Enseignants'!BX15*#REF!)+('Enfants+Enseignants'!BY15*#REF!)+('Enfants+Enseignants'!BZ15*#REF!))</f>
        <v>#REF!</v>
      </c>
      <c r="CB15" s="13"/>
      <c r="CC15" s="39" t="e">
        <f t="shared" si="8"/>
        <v>#REF!</v>
      </c>
      <c r="CD15" s="31" t="e">
        <f>#REF!</f>
        <v>#REF!</v>
      </c>
      <c r="CE15" s="31" t="e">
        <f>#REF!</f>
        <v>#REF!</v>
      </c>
      <c r="CF15" s="31" t="e">
        <f>#REF!</f>
        <v>#REF!</v>
      </c>
      <c r="CG15" s="31" t="e">
        <f>#REF!</f>
        <v>#REF!</v>
      </c>
      <c r="CH15" s="31" t="e">
        <f>#REF!</f>
        <v>#REF!</v>
      </c>
      <c r="CI15" s="32" t="e">
        <f>CC15+((CD15*#REF!)+('Enfants+Enseignants'!CE15*#REF!)+('Enfants+Enseignants'!CF15*#REF!)+('Enfants+Enseignants'!CG15*#REF!)+('Enfants+Enseignants'!CH15*#REF!))</f>
        <v>#REF!</v>
      </c>
      <c r="CJ15" s="13"/>
      <c r="CK15" s="39" t="e">
        <f t="shared" si="9"/>
        <v>#REF!</v>
      </c>
      <c r="CL15" s="31" t="e">
        <f>#REF!</f>
        <v>#REF!</v>
      </c>
      <c r="CM15" s="31" t="e">
        <f>#REF!</f>
        <v>#REF!</v>
      </c>
      <c r="CN15" s="31" t="e">
        <f>#REF!</f>
        <v>#REF!</v>
      </c>
      <c r="CO15" s="31" t="e">
        <f>#REF!</f>
        <v>#REF!</v>
      </c>
      <c r="CP15" s="31" t="e">
        <f>#REF!</f>
        <v>#REF!</v>
      </c>
      <c r="CQ15" s="32" t="e">
        <f>CK15+((CL15*#REF!)+('Enfants+Enseignants'!CM15*#REF!)+('Enfants+Enseignants'!CN15*#REF!)+('Enfants+Enseignants'!CO15*#REF!)+('Enfants+Enseignants'!CP15*#REF!))</f>
        <v>#REF!</v>
      </c>
      <c r="CR15" s="11"/>
      <c r="CS15" s="45" t="e">
        <f t="shared" si="10"/>
        <v>#REF!</v>
      </c>
    </row>
    <row r="16" spans="1:97" s="15" customFormat="1">
      <c r="A16" s="9"/>
      <c r="B16" s="58" t="e">
        <f>#REF!</f>
        <v>#REF!</v>
      </c>
      <c r="C16" s="58" t="e">
        <f>#REF!</f>
        <v>#REF!</v>
      </c>
      <c r="D16" s="58" t="e">
        <f>#REF!</f>
        <v>#REF!</v>
      </c>
      <c r="E16" s="58" t="e">
        <f>#REF!</f>
        <v>#REF!</v>
      </c>
      <c r="F16" s="58" t="e">
        <f>#REF!</f>
        <v>#REF!</v>
      </c>
      <c r="G16" s="58"/>
      <c r="H16" s="58" t="s">
        <v>44</v>
      </c>
      <c r="I16" s="10"/>
      <c r="J16" s="31" t="e">
        <f>#REF!</f>
        <v>#REF!</v>
      </c>
      <c r="K16" s="31" t="e">
        <f>#REF!</f>
        <v>#REF!</v>
      </c>
      <c r="L16" s="31" t="e">
        <f>#REF!</f>
        <v>#REF!</v>
      </c>
      <c r="M16" s="31" t="e">
        <f>#REF!</f>
        <v>#REF!</v>
      </c>
      <c r="N16" s="31" t="e">
        <f>#REF!</f>
        <v>#REF!</v>
      </c>
      <c r="O16" s="32" t="e">
        <f>I16+((J16*#REF!)+('Enfants+Enseignants'!K16*#REF!)+('Enfants+Enseignants'!L16*#REF!)+('Enfants+Enseignants'!M16*#REF!)+('Enfants+Enseignants'!N16*#REF!))</f>
        <v>#REF!</v>
      </c>
      <c r="P16" s="13"/>
      <c r="Q16" s="39" t="e">
        <f t="shared" si="0"/>
        <v>#REF!</v>
      </c>
      <c r="R16" s="31" t="e">
        <f>#REF!</f>
        <v>#REF!</v>
      </c>
      <c r="S16" s="31" t="e">
        <f>#REF!</f>
        <v>#REF!</v>
      </c>
      <c r="T16" s="31" t="e">
        <f>#REF!</f>
        <v>#REF!</v>
      </c>
      <c r="U16" s="31" t="e">
        <f>#REF!</f>
        <v>#REF!</v>
      </c>
      <c r="V16" s="31" t="e">
        <f>#REF!</f>
        <v>#REF!</v>
      </c>
      <c r="W16" s="32" t="e">
        <f>Q16+((R16*#REF!)+('Enfants+Enseignants'!S16*#REF!)+('Enfants+Enseignants'!T16*#REF!)+('Enfants+Enseignants'!U16*#REF!)+('Enfants+Enseignants'!V16*#REF!))</f>
        <v>#REF!</v>
      </c>
      <c r="X16" s="13"/>
      <c r="Y16" s="42" t="e">
        <f t="shared" si="1"/>
        <v>#REF!</v>
      </c>
      <c r="Z16" s="31" t="e">
        <f>#REF!</f>
        <v>#REF!</v>
      </c>
      <c r="AA16" s="31" t="e">
        <f>#REF!</f>
        <v>#REF!</v>
      </c>
      <c r="AB16" s="31" t="e">
        <f>#REF!</f>
        <v>#REF!</v>
      </c>
      <c r="AC16" s="31" t="e">
        <f>#REF!</f>
        <v>#REF!</v>
      </c>
      <c r="AD16" s="31" t="e">
        <f>#REF!</f>
        <v>#REF!</v>
      </c>
      <c r="AE16" s="32" t="e">
        <f>Y16+((Z16*#REF!)+('Enfants+Enseignants'!AA16*#REF!)+('Enfants+Enseignants'!AB16*#REF!)+('Enfants+Enseignants'!AC16*#REF!)+('Enfants+Enseignants'!AD16*#REF!))</f>
        <v>#REF!</v>
      </c>
      <c r="AF16" s="13"/>
      <c r="AG16" s="39" t="e">
        <f t="shared" si="2"/>
        <v>#REF!</v>
      </c>
      <c r="AH16" s="31" t="e">
        <f>#REF!</f>
        <v>#REF!</v>
      </c>
      <c r="AI16" s="31" t="e">
        <f>#REF!</f>
        <v>#REF!</v>
      </c>
      <c r="AJ16" s="31" t="e">
        <f>#REF!</f>
        <v>#REF!</v>
      </c>
      <c r="AK16" s="31" t="e">
        <f>#REF!</f>
        <v>#REF!</v>
      </c>
      <c r="AL16" s="31" t="e">
        <f>#REF!</f>
        <v>#REF!</v>
      </c>
      <c r="AM16" s="32" t="e">
        <f>AG16+((AH16*#REF!)+('Enfants+Enseignants'!AI16*#REF!)+('Enfants+Enseignants'!AJ16*#REF!)+('Enfants+Enseignants'!AK16*#REF!)+('Enfants+Enseignants'!AL16*#REF!))</f>
        <v>#REF!</v>
      </c>
      <c r="AN16" s="13"/>
      <c r="AO16" s="39" t="e">
        <f t="shared" si="3"/>
        <v>#REF!</v>
      </c>
      <c r="AP16" s="31" t="e">
        <f>#REF!</f>
        <v>#REF!</v>
      </c>
      <c r="AQ16" s="31" t="e">
        <f>#REF!</f>
        <v>#REF!</v>
      </c>
      <c r="AR16" s="31" t="e">
        <f>#REF!</f>
        <v>#REF!</v>
      </c>
      <c r="AS16" s="31" t="e">
        <f>#REF!</f>
        <v>#REF!</v>
      </c>
      <c r="AT16" s="31" t="e">
        <f>#REF!</f>
        <v>#REF!</v>
      </c>
      <c r="AU16" s="32" t="e">
        <f>AO16+((AP16*#REF!)+('Enfants+Enseignants'!AQ16*#REF!)+('Enfants+Enseignants'!AR16*#REF!)+('Enfants+Enseignants'!AS16*#REF!)+('Enfants+Enseignants'!AT16*#REF!))</f>
        <v>#REF!</v>
      </c>
      <c r="AV16" s="13"/>
      <c r="AW16" s="39" t="e">
        <f t="shared" si="4"/>
        <v>#REF!</v>
      </c>
      <c r="AX16" s="31" t="e">
        <f>#REF!</f>
        <v>#REF!</v>
      </c>
      <c r="AY16" s="31" t="e">
        <f>#REF!</f>
        <v>#REF!</v>
      </c>
      <c r="AZ16" s="31" t="e">
        <f>#REF!</f>
        <v>#REF!</v>
      </c>
      <c r="BA16" s="31" t="e">
        <f>#REF!</f>
        <v>#REF!</v>
      </c>
      <c r="BB16" s="31" t="e">
        <f>#REF!</f>
        <v>#REF!</v>
      </c>
      <c r="BC16" s="32" t="e">
        <f>AW16+((AX16*#REF!)+('Enfants+Enseignants'!AY16*#REF!)+('Enfants+Enseignants'!AZ16*#REF!)+('Enfants+Enseignants'!BA16*#REF!)+('Enfants+Enseignants'!BB16*#REF!))</f>
        <v>#REF!</v>
      </c>
      <c r="BD16" s="13"/>
      <c r="BE16" s="39" t="e">
        <f t="shared" si="5"/>
        <v>#REF!</v>
      </c>
      <c r="BF16" s="31" t="e">
        <f>#REF!</f>
        <v>#REF!</v>
      </c>
      <c r="BG16" s="31" t="e">
        <f>#REF!</f>
        <v>#REF!</v>
      </c>
      <c r="BH16" s="31" t="e">
        <f>#REF!</f>
        <v>#REF!</v>
      </c>
      <c r="BI16" s="31" t="e">
        <f>#REF!</f>
        <v>#REF!</v>
      </c>
      <c r="BJ16" s="31" t="e">
        <f>#REF!</f>
        <v>#REF!</v>
      </c>
      <c r="BK16" s="32" t="e">
        <f>BE16+((BF16*#REF!)+('Enfants+Enseignants'!BG16*#REF!)+('Enfants+Enseignants'!BH16*#REF!)+('Enfants+Enseignants'!BI16*#REF!)+('Enfants+Enseignants'!BJ16*#REF!))</f>
        <v>#REF!</v>
      </c>
      <c r="BL16" s="13"/>
      <c r="BM16" s="39" t="e">
        <f t="shared" si="6"/>
        <v>#REF!</v>
      </c>
      <c r="BN16" s="31" t="e">
        <f>#REF!</f>
        <v>#REF!</v>
      </c>
      <c r="BO16" s="31" t="e">
        <f>#REF!</f>
        <v>#REF!</v>
      </c>
      <c r="BP16" s="31" t="e">
        <f>#REF!</f>
        <v>#REF!</v>
      </c>
      <c r="BQ16" s="31" t="e">
        <f>#REF!</f>
        <v>#REF!</v>
      </c>
      <c r="BR16" s="31" t="e">
        <f>#REF!</f>
        <v>#REF!</v>
      </c>
      <c r="BS16" s="32" t="e">
        <f>BM16+((BN16*#REF!)+('Enfants+Enseignants'!BO16*#REF!)+('Enfants+Enseignants'!BP16*#REF!)+('Enfants+Enseignants'!BQ16*#REF!)+('Enfants+Enseignants'!BR16*#REF!))</f>
        <v>#REF!</v>
      </c>
      <c r="BT16" s="13"/>
      <c r="BU16" s="39" t="e">
        <f t="shared" si="7"/>
        <v>#REF!</v>
      </c>
      <c r="BV16" s="31" t="e">
        <f>#REF!</f>
        <v>#REF!</v>
      </c>
      <c r="BW16" s="31" t="e">
        <f>#REF!</f>
        <v>#REF!</v>
      </c>
      <c r="BX16" s="31" t="e">
        <f>#REF!</f>
        <v>#REF!</v>
      </c>
      <c r="BY16" s="31" t="e">
        <f>#REF!</f>
        <v>#REF!</v>
      </c>
      <c r="BZ16" s="31" t="e">
        <f>#REF!</f>
        <v>#REF!</v>
      </c>
      <c r="CA16" s="32" t="e">
        <f>BU16+((BV16*#REF!)+('Enfants+Enseignants'!BW16*#REF!)+('Enfants+Enseignants'!BX16*#REF!)+('Enfants+Enseignants'!BY16*#REF!)+('Enfants+Enseignants'!BZ16*#REF!))</f>
        <v>#REF!</v>
      </c>
      <c r="CB16" s="13"/>
      <c r="CC16" s="39" t="e">
        <f t="shared" si="8"/>
        <v>#REF!</v>
      </c>
      <c r="CD16" s="31" t="e">
        <f>#REF!</f>
        <v>#REF!</v>
      </c>
      <c r="CE16" s="31" t="e">
        <f>#REF!</f>
        <v>#REF!</v>
      </c>
      <c r="CF16" s="31" t="e">
        <f>#REF!</f>
        <v>#REF!</v>
      </c>
      <c r="CG16" s="31" t="e">
        <f>#REF!</f>
        <v>#REF!</v>
      </c>
      <c r="CH16" s="31" t="e">
        <f>#REF!</f>
        <v>#REF!</v>
      </c>
      <c r="CI16" s="32" t="e">
        <f>CC16+((CD16*#REF!)+('Enfants+Enseignants'!CE16*#REF!)+('Enfants+Enseignants'!CF16*#REF!)+('Enfants+Enseignants'!CG16*#REF!)+('Enfants+Enseignants'!CH16*#REF!))</f>
        <v>#REF!</v>
      </c>
      <c r="CJ16" s="13"/>
      <c r="CK16" s="39" t="e">
        <f t="shared" si="9"/>
        <v>#REF!</v>
      </c>
      <c r="CL16" s="31" t="e">
        <f>#REF!</f>
        <v>#REF!</v>
      </c>
      <c r="CM16" s="31" t="e">
        <f>#REF!</f>
        <v>#REF!</v>
      </c>
      <c r="CN16" s="31" t="e">
        <f>#REF!</f>
        <v>#REF!</v>
      </c>
      <c r="CO16" s="31" t="e">
        <f>#REF!</f>
        <v>#REF!</v>
      </c>
      <c r="CP16" s="31" t="e">
        <f>#REF!</f>
        <v>#REF!</v>
      </c>
      <c r="CQ16" s="32" t="e">
        <f>CK16+((CL16*#REF!)+('Enfants+Enseignants'!CM16*#REF!)+('Enfants+Enseignants'!CN16*#REF!)+('Enfants+Enseignants'!CO16*#REF!)+('Enfants+Enseignants'!CP16*#REF!))</f>
        <v>#REF!</v>
      </c>
      <c r="CR16" s="11"/>
      <c r="CS16" s="45" t="e">
        <f t="shared" si="10"/>
        <v>#REF!</v>
      </c>
    </row>
    <row r="17" spans="1:97" s="15" customFormat="1" ht="16.5" customHeight="1">
      <c r="A17" s="9"/>
      <c r="B17" s="58" t="e">
        <f>#REF!</f>
        <v>#REF!</v>
      </c>
      <c r="C17" s="58" t="e">
        <f>#REF!</f>
        <v>#REF!</v>
      </c>
      <c r="D17" s="58" t="e">
        <f>#REF!</f>
        <v>#REF!</v>
      </c>
      <c r="E17" s="58" t="e">
        <f>#REF!</f>
        <v>#REF!</v>
      </c>
      <c r="F17" s="58" t="e">
        <f>#REF!</f>
        <v>#REF!</v>
      </c>
      <c r="G17" s="58"/>
      <c r="H17" s="58" t="s">
        <v>44</v>
      </c>
      <c r="I17" s="10"/>
      <c r="J17" s="31" t="e">
        <f>#REF!</f>
        <v>#REF!</v>
      </c>
      <c r="K17" s="31" t="e">
        <f>#REF!</f>
        <v>#REF!</v>
      </c>
      <c r="L17" s="31" t="e">
        <f>#REF!</f>
        <v>#REF!</v>
      </c>
      <c r="M17" s="31" t="e">
        <f>#REF!</f>
        <v>#REF!</v>
      </c>
      <c r="N17" s="31" t="e">
        <f>#REF!</f>
        <v>#REF!</v>
      </c>
      <c r="O17" s="32" t="e">
        <f>I17+((J17*#REF!)+('Enfants+Enseignants'!K17*#REF!)+('Enfants+Enseignants'!L17*#REF!)+('Enfants+Enseignants'!M17*#REF!)+('Enfants+Enseignants'!N17*#REF!))</f>
        <v>#REF!</v>
      </c>
      <c r="P17" s="13"/>
      <c r="Q17" s="39" t="e">
        <f t="shared" si="0"/>
        <v>#REF!</v>
      </c>
      <c r="R17" s="31" t="e">
        <f>#REF!</f>
        <v>#REF!</v>
      </c>
      <c r="S17" s="31" t="e">
        <f>#REF!</f>
        <v>#REF!</v>
      </c>
      <c r="T17" s="31" t="e">
        <f>#REF!</f>
        <v>#REF!</v>
      </c>
      <c r="U17" s="31" t="e">
        <f>#REF!</f>
        <v>#REF!</v>
      </c>
      <c r="V17" s="31" t="e">
        <f>#REF!</f>
        <v>#REF!</v>
      </c>
      <c r="W17" s="32" t="e">
        <f>Q17+((R17*#REF!)+('Enfants+Enseignants'!S17*#REF!)+('Enfants+Enseignants'!T17*#REF!)+('Enfants+Enseignants'!U17*#REF!)+('Enfants+Enseignants'!V17*#REF!))</f>
        <v>#REF!</v>
      </c>
      <c r="X17" s="13"/>
      <c r="Y17" s="42" t="e">
        <f t="shared" si="1"/>
        <v>#REF!</v>
      </c>
      <c r="Z17" s="31" t="e">
        <f>#REF!</f>
        <v>#REF!</v>
      </c>
      <c r="AA17" s="31" t="e">
        <f>#REF!</f>
        <v>#REF!</v>
      </c>
      <c r="AB17" s="31" t="e">
        <f>#REF!</f>
        <v>#REF!</v>
      </c>
      <c r="AC17" s="31" t="e">
        <f>#REF!</f>
        <v>#REF!</v>
      </c>
      <c r="AD17" s="31" t="e">
        <f>#REF!</f>
        <v>#REF!</v>
      </c>
      <c r="AE17" s="32" t="e">
        <f>Y17+((Z17*#REF!)+('Enfants+Enseignants'!AA17*#REF!)+('Enfants+Enseignants'!AB17*#REF!)+('Enfants+Enseignants'!AC17*#REF!)+('Enfants+Enseignants'!AD17*#REF!))</f>
        <v>#REF!</v>
      </c>
      <c r="AF17" s="13"/>
      <c r="AG17" s="39" t="e">
        <f t="shared" si="2"/>
        <v>#REF!</v>
      </c>
      <c r="AH17" s="31" t="e">
        <f>#REF!</f>
        <v>#REF!</v>
      </c>
      <c r="AI17" s="31" t="e">
        <f>#REF!</f>
        <v>#REF!</v>
      </c>
      <c r="AJ17" s="31" t="e">
        <f>#REF!</f>
        <v>#REF!</v>
      </c>
      <c r="AK17" s="31" t="e">
        <f>#REF!</f>
        <v>#REF!</v>
      </c>
      <c r="AL17" s="31" t="e">
        <f>#REF!</f>
        <v>#REF!</v>
      </c>
      <c r="AM17" s="32" t="e">
        <f>AG17+((AH17*#REF!)+('Enfants+Enseignants'!AI17*#REF!)+('Enfants+Enseignants'!AJ17*#REF!)+('Enfants+Enseignants'!AK17*#REF!)+('Enfants+Enseignants'!AL17*#REF!))</f>
        <v>#REF!</v>
      </c>
      <c r="AN17" s="13"/>
      <c r="AO17" s="39" t="e">
        <f t="shared" si="3"/>
        <v>#REF!</v>
      </c>
      <c r="AP17" s="31" t="e">
        <f>#REF!</f>
        <v>#REF!</v>
      </c>
      <c r="AQ17" s="31" t="e">
        <f>#REF!</f>
        <v>#REF!</v>
      </c>
      <c r="AR17" s="31" t="e">
        <f>#REF!</f>
        <v>#REF!</v>
      </c>
      <c r="AS17" s="31" t="e">
        <f>#REF!</f>
        <v>#REF!</v>
      </c>
      <c r="AT17" s="31" t="e">
        <f>#REF!</f>
        <v>#REF!</v>
      </c>
      <c r="AU17" s="32" t="e">
        <f>AO17+((AP17*#REF!)+('Enfants+Enseignants'!AQ17*#REF!)+('Enfants+Enseignants'!AR17*#REF!)+('Enfants+Enseignants'!AS17*#REF!)+('Enfants+Enseignants'!AT17*#REF!))</f>
        <v>#REF!</v>
      </c>
      <c r="AV17" s="13"/>
      <c r="AW17" s="39" t="e">
        <f t="shared" si="4"/>
        <v>#REF!</v>
      </c>
      <c r="AX17" s="31" t="e">
        <f>#REF!</f>
        <v>#REF!</v>
      </c>
      <c r="AY17" s="31" t="e">
        <f>#REF!</f>
        <v>#REF!</v>
      </c>
      <c r="AZ17" s="31" t="e">
        <f>#REF!</f>
        <v>#REF!</v>
      </c>
      <c r="BA17" s="31" t="e">
        <f>#REF!</f>
        <v>#REF!</v>
      </c>
      <c r="BB17" s="31" t="e">
        <f>#REF!</f>
        <v>#REF!</v>
      </c>
      <c r="BC17" s="32" t="e">
        <f>AW17+((AX17*#REF!)+('Enfants+Enseignants'!AY17*#REF!)+('Enfants+Enseignants'!AZ17*#REF!)+('Enfants+Enseignants'!BA17*#REF!)+('Enfants+Enseignants'!BB17*#REF!))</f>
        <v>#REF!</v>
      </c>
      <c r="BD17" s="13"/>
      <c r="BE17" s="39" t="e">
        <f t="shared" si="5"/>
        <v>#REF!</v>
      </c>
      <c r="BF17" s="31" t="e">
        <f>#REF!</f>
        <v>#REF!</v>
      </c>
      <c r="BG17" s="31" t="e">
        <f>#REF!</f>
        <v>#REF!</v>
      </c>
      <c r="BH17" s="31" t="e">
        <f>#REF!</f>
        <v>#REF!</v>
      </c>
      <c r="BI17" s="31" t="e">
        <f>#REF!</f>
        <v>#REF!</v>
      </c>
      <c r="BJ17" s="31" t="e">
        <f>#REF!</f>
        <v>#REF!</v>
      </c>
      <c r="BK17" s="32" t="e">
        <f>BE17+((BF17*#REF!)+('Enfants+Enseignants'!BG17*#REF!)+('Enfants+Enseignants'!BH17*#REF!)+('Enfants+Enseignants'!BI17*#REF!)+('Enfants+Enseignants'!BJ17*#REF!))</f>
        <v>#REF!</v>
      </c>
      <c r="BL17" s="13"/>
      <c r="BM17" s="39" t="e">
        <f t="shared" si="6"/>
        <v>#REF!</v>
      </c>
      <c r="BN17" s="31" t="e">
        <f>#REF!</f>
        <v>#REF!</v>
      </c>
      <c r="BO17" s="31" t="e">
        <f>#REF!</f>
        <v>#REF!</v>
      </c>
      <c r="BP17" s="31" t="e">
        <f>#REF!</f>
        <v>#REF!</v>
      </c>
      <c r="BQ17" s="31" t="e">
        <f>#REF!</f>
        <v>#REF!</v>
      </c>
      <c r="BR17" s="31" t="e">
        <f>#REF!</f>
        <v>#REF!</v>
      </c>
      <c r="BS17" s="32" t="e">
        <f>BM17+((BN17*#REF!)+('Enfants+Enseignants'!BO17*#REF!)+('Enfants+Enseignants'!BP17*#REF!)+('Enfants+Enseignants'!BQ17*#REF!)+('Enfants+Enseignants'!BR17*#REF!))</f>
        <v>#REF!</v>
      </c>
      <c r="BT17" s="13"/>
      <c r="BU17" s="39" t="e">
        <f t="shared" si="7"/>
        <v>#REF!</v>
      </c>
      <c r="BV17" s="31" t="e">
        <f>#REF!</f>
        <v>#REF!</v>
      </c>
      <c r="BW17" s="31" t="e">
        <f>#REF!</f>
        <v>#REF!</v>
      </c>
      <c r="BX17" s="31" t="e">
        <f>#REF!</f>
        <v>#REF!</v>
      </c>
      <c r="BY17" s="31" t="e">
        <f>#REF!</f>
        <v>#REF!</v>
      </c>
      <c r="BZ17" s="31" t="e">
        <f>#REF!</f>
        <v>#REF!</v>
      </c>
      <c r="CA17" s="32" t="e">
        <f>BU17+((BV17*#REF!)+('Enfants+Enseignants'!BW17*#REF!)+('Enfants+Enseignants'!BX17*#REF!)+('Enfants+Enseignants'!BY17*#REF!)+('Enfants+Enseignants'!BZ17*#REF!))</f>
        <v>#REF!</v>
      </c>
      <c r="CB17" s="13"/>
      <c r="CC17" s="39" t="e">
        <f t="shared" si="8"/>
        <v>#REF!</v>
      </c>
      <c r="CD17" s="31" t="e">
        <f>#REF!</f>
        <v>#REF!</v>
      </c>
      <c r="CE17" s="31" t="e">
        <f>#REF!</f>
        <v>#REF!</v>
      </c>
      <c r="CF17" s="31" t="e">
        <f>#REF!</f>
        <v>#REF!</v>
      </c>
      <c r="CG17" s="31" t="e">
        <f>#REF!</f>
        <v>#REF!</v>
      </c>
      <c r="CH17" s="31" t="e">
        <f>#REF!</f>
        <v>#REF!</v>
      </c>
      <c r="CI17" s="32" t="e">
        <f>CC17+((CD17*#REF!)+('Enfants+Enseignants'!CE17*#REF!)+('Enfants+Enseignants'!CF17*#REF!)+('Enfants+Enseignants'!CG17*#REF!)+('Enfants+Enseignants'!CH17*#REF!))</f>
        <v>#REF!</v>
      </c>
      <c r="CJ17" s="13"/>
      <c r="CK17" s="39" t="e">
        <f t="shared" si="9"/>
        <v>#REF!</v>
      </c>
      <c r="CL17" s="31" t="e">
        <f>#REF!</f>
        <v>#REF!</v>
      </c>
      <c r="CM17" s="31" t="e">
        <f>#REF!</f>
        <v>#REF!</v>
      </c>
      <c r="CN17" s="31" t="e">
        <f>#REF!</f>
        <v>#REF!</v>
      </c>
      <c r="CO17" s="31" t="e">
        <f>#REF!</f>
        <v>#REF!</v>
      </c>
      <c r="CP17" s="31" t="e">
        <f>#REF!</f>
        <v>#REF!</v>
      </c>
      <c r="CQ17" s="32" t="e">
        <f>CK17+((CL17*#REF!)+('Enfants+Enseignants'!CM17*#REF!)+('Enfants+Enseignants'!CN17*#REF!)+('Enfants+Enseignants'!CO17*#REF!)+('Enfants+Enseignants'!CP17*#REF!))</f>
        <v>#REF!</v>
      </c>
      <c r="CR17" s="11"/>
      <c r="CS17" s="45" t="e">
        <f t="shared" si="10"/>
        <v>#REF!</v>
      </c>
    </row>
    <row r="18" spans="1:97" s="15" customFormat="1">
      <c r="A18" s="9"/>
      <c r="B18" s="58" t="e">
        <f>#REF!</f>
        <v>#REF!</v>
      </c>
      <c r="C18" s="58" t="e">
        <f>#REF!</f>
        <v>#REF!</v>
      </c>
      <c r="D18" s="58" t="e">
        <f>#REF!</f>
        <v>#REF!</v>
      </c>
      <c r="E18" s="58" t="e">
        <f>#REF!</f>
        <v>#REF!</v>
      </c>
      <c r="F18" s="58" t="e">
        <f>#REF!</f>
        <v>#REF!</v>
      </c>
      <c r="G18" s="58"/>
      <c r="H18" s="58" t="s">
        <v>44</v>
      </c>
      <c r="I18" s="10"/>
      <c r="J18" s="31" t="e">
        <f>#REF!</f>
        <v>#REF!</v>
      </c>
      <c r="K18" s="31" t="e">
        <f>#REF!</f>
        <v>#REF!</v>
      </c>
      <c r="L18" s="31" t="e">
        <f>#REF!</f>
        <v>#REF!</v>
      </c>
      <c r="M18" s="31" t="e">
        <f>#REF!</f>
        <v>#REF!</v>
      </c>
      <c r="N18" s="31" t="e">
        <f>#REF!</f>
        <v>#REF!</v>
      </c>
      <c r="O18" s="32" t="e">
        <f>I18+((J18*#REF!)+('Enfants+Enseignants'!K18*#REF!)+('Enfants+Enseignants'!L18*#REF!)+('Enfants+Enseignants'!M18*#REF!)+('Enfants+Enseignants'!N18*#REF!))</f>
        <v>#REF!</v>
      </c>
      <c r="P18" s="13"/>
      <c r="Q18" s="39" t="e">
        <f t="shared" si="0"/>
        <v>#REF!</v>
      </c>
      <c r="R18" s="31" t="e">
        <f>#REF!</f>
        <v>#REF!</v>
      </c>
      <c r="S18" s="31" t="e">
        <f>#REF!</f>
        <v>#REF!</v>
      </c>
      <c r="T18" s="31" t="e">
        <f>#REF!</f>
        <v>#REF!</v>
      </c>
      <c r="U18" s="31" t="e">
        <f>#REF!</f>
        <v>#REF!</v>
      </c>
      <c r="V18" s="31" t="e">
        <f>#REF!</f>
        <v>#REF!</v>
      </c>
      <c r="W18" s="32" t="e">
        <f>Q18+((R18*#REF!)+('Enfants+Enseignants'!S18*#REF!)+('Enfants+Enseignants'!T18*#REF!)+('Enfants+Enseignants'!U18*#REF!)+('Enfants+Enseignants'!V18*#REF!))</f>
        <v>#REF!</v>
      </c>
      <c r="X18" s="13"/>
      <c r="Y18" s="42" t="e">
        <f t="shared" si="1"/>
        <v>#REF!</v>
      </c>
      <c r="Z18" s="31" t="e">
        <f>#REF!</f>
        <v>#REF!</v>
      </c>
      <c r="AA18" s="31" t="e">
        <f>#REF!</f>
        <v>#REF!</v>
      </c>
      <c r="AB18" s="31" t="e">
        <f>#REF!</f>
        <v>#REF!</v>
      </c>
      <c r="AC18" s="31" t="e">
        <f>#REF!</f>
        <v>#REF!</v>
      </c>
      <c r="AD18" s="31" t="e">
        <f>#REF!</f>
        <v>#REF!</v>
      </c>
      <c r="AE18" s="32" t="e">
        <f>Y18+((Z18*#REF!)+('Enfants+Enseignants'!AA18*#REF!)+('Enfants+Enseignants'!AB18*#REF!)+('Enfants+Enseignants'!AC18*#REF!)+('Enfants+Enseignants'!AD18*#REF!))</f>
        <v>#REF!</v>
      </c>
      <c r="AF18" s="13"/>
      <c r="AG18" s="39" t="e">
        <f t="shared" si="2"/>
        <v>#REF!</v>
      </c>
      <c r="AH18" s="31" t="e">
        <f>#REF!</f>
        <v>#REF!</v>
      </c>
      <c r="AI18" s="31" t="e">
        <f>#REF!</f>
        <v>#REF!</v>
      </c>
      <c r="AJ18" s="31" t="e">
        <f>#REF!</f>
        <v>#REF!</v>
      </c>
      <c r="AK18" s="31" t="e">
        <f>#REF!</f>
        <v>#REF!</v>
      </c>
      <c r="AL18" s="31" t="e">
        <f>#REF!</f>
        <v>#REF!</v>
      </c>
      <c r="AM18" s="32" t="e">
        <f>AG18+((AH18*#REF!)+('Enfants+Enseignants'!AI18*#REF!)+('Enfants+Enseignants'!AJ18*#REF!)+('Enfants+Enseignants'!AK18*#REF!)+('Enfants+Enseignants'!AL18*#REF!))</f>
        <v>#REF!</v>
      </c>
      <c r="AN18" s="13"/>
      <c r="AO18" s="39" t="e">
        <f t="shared" si="3"/>
        <v>#REF!</v>
      </c>
      <c r="AP18" s="31" t="e">
        <f>#REF!</f>
        <v>#REF!</v>
      </c>
      <c r="AQ18" s="31" t="e">
        <f>#REF!</f>
        <v>#REF!</v>
      </c>
      <c r="AR18" s="31" t="e">
        <f>#REF!</f>
        <v>#REF!</v>
      </c>
      <c r="AS18" s="31" t="e">
        <f>#REF!</f>
        <v>#REF!</v>
      </c>
      <c r="AT18" s="31" t="e">
        <f>#REF!</f>
        <v>#REF!</v>
      </c>
      <c r="AU18" s="32" t="e">
        <f>AO18+((AP18*#REF!)+('Enfants+Enseignants'!AQ18*#REF!)+('Enfants+Enseignants'!AR18*#REF!)+('Enfants+Enseignants'!AS18*#REF!)+('Enfants+Enseignants'!AT18*#REF!))</f>
        <v>#REF!</v>
      </c>
      <c r="AV18" s="13"/>
      <c r="AW18" s="39" t="e">
        <f t="shared" si="4"/>
        <v>#REF!</v>
      </c>
      <c r="AX18" s="31" t="e">
        <f>#REF!</f>
        <v>#REF!</v>
      </c>
      <c r="AY18" s="31" t="e">
        <f>#REF!</f>
        <v>#REF!</v>
      </c>
      <c r="AZ18" s="31" t="e">
        <f>#REF!</f>
        <v>#REF!</v>
      </c>
      <c r="BA18" s="31" t="e">
        <f>#REF!</f>
        <v>#REF!</v>
      </c>
      <c r="BB18" s="31" t="e">
        <f>#REF!</f>
        <v>#REF!</v>
      </c>
      <c r="BC18" s="32" t="e">
        <f>AW18+((AX18*#REF!)+('Enfants+Enseignants'!AY18*#REF!)+('Enfants+Enseignants'!AZ18*#REF!)+('Enfants+Enseignants'!BA18*#REF!)+('Enfants+Enseignants'!BB18*#REF!))</f>
        <v>#REF!</v>
      </c>
      <c r="BD18" s="13"/>
      <c r="BE18" s="39" t="e">
        <f t="shared" si="5"/>
        <v>#REF!</v>
      </c>
      <c r="BF18" s="31" t="e">
        <f>#REF!</f>
        <v>#REF!</v>
      </c>
      <c r="BG18" s="31" t="e">
        <f>#REF!</f>
        <v>#REF!</v>
      </c>
      <c r="BH18" s="31" t="e">
        <f>#REF!</f>
        <v>#REF!</v>
      </c>
      <c r="BI18" s="31" t="e">
        <f>#REF!</f>
        <v>#REF!</v>
      </c>
      <c r="BJ18" s="31" t="e">
        <f>#REF!</f>
        <v>#REF!</v>
      </c>
      <c r="BK18" s="32" t="e">
        <f>BE18+((BF18*#REF!)+('Enfants+Enseignants'!BG18*#REF!)+('Enfants+Enseignants'!BH18*#REF!)+('Enfants+Enseignants'!BI18*#REF!)+('Enfants+Enseignants'!BJ18*#REF!))</f>
        <v>#REF!</v>
      </c>
      <c r="BL18" s="13"/>
      <c r="BM18" s="39" t="e">
        <f t="shared" si="6"/>
        <v>#REF!</v>
      </c>
      <c r="BN18" s="31" t="e">
        <f>#REF!</f>
        <v>#REF!</v>
      </c>
      <c r="BO18" s="31" t="e">
        <f>#REF!</f>
        <v>#REF!</v>
      </c>
      <c r="BP18" s="31" t="e">
        <f>#REF!</f>
        <v>#REF!</v>
      </c>
      <c r="BQ18" s="31" t="e">
        <f>#REF!</f>
        <v>#REF!</v>
      </c>
      <c r="BR18" s="31" t="e">
        <f>#REF!</f>
        <v>#REF!</v>
      </c>
      <c r="BS18" s="32" t="e">
        <f>BM18+((BN18*#REF!)+('Enfants+Enseignants'!BO18*#REF!)+('Enfants+Enseignants'!BP18*#REF!)+('Enfants+Enseignants'!BQ18*#REF!)+('Enfants+Enseignants'!BR18*#REF!))</f>
        <v>#REF!</v>
      </c>
      <c r="BT18" s="13"/>
      <c r="BU18" s="39" t="e">
        <f t="shared" si="7"/>
        <v>#REF!</v>
      </c>
      <c r="BV18" s="31" t="e">
        <f>#REF!</f>
        <v>#REF!</v>
      </c>
      <c r="BW18" s="31" t="e">
        <f>#REF!</f>
        <v>#REF!</v>
      </c>
      <c r="BX18" s="31" t="e">
        <f>#REF!</f>
        <v>#REF!</v>
      </c>
      <c r="BY18" s="31" t="e">
        <f>#REF!</f>
        <v>#REF!</v>
      </c>
      <c r="BZ18" s="31" t="e">
        <f>#REF!</f>
        <v>#REF!</v>
      </c>
      <c r="CA18" s="32" t="e">
        <f>BU18+((BV18*#REF!)+('Enfants+Enseignants'!BW18*#REF!)+('Enfants+Enseignants'!BX18*#REF!)+('Enfants+Enseignants'!BY18*#REF!)+('Enfants+Enseignants'!BZ18*#REF!))</f>
        <v>#REF!</v>
      </c>
      <c r="CB18" s="13"/>
      <c r="CC18" s="39" t="e">
        <f t="shared" si="8"/>
        <v>#REF!</v>
      </c>
      <c r="CD18" s="31" t="e">
        <f>#REF!</f>
        <v>#REF!</v>
      </c>
      <c r="CE18" s="31" t="e">
        <f>#REF!</f>
        <v>#REF!</v>
      </c>
      <c r="CF18" s="31" t="e">
        <f>#REF!</f>
        <v>#REF!</v>
      </c>
      <c r="CG18" s="31" t="e">
        <f>#REF!</f>
        <v>#REF!</v>
      </c>
      <c r="CH18" s="31" t="e">
        <f>#REF!</f>
        <v>#REF!</v>
      </c>
      <c r="CI18" s="32" t="e">
        <f>CC18+((CD18*#REF!)+('Enfants+Enseignants'!CE18*#REF!)+('Enfants+Enseignants'!CF18*#REF!)+('Enfants+Enseignants'!CG18*#REF!)+('Enfants+Enseignants'!CH18*#REF!))</f>
        <v>#REF!</v>
      </c>
      <c r="CJ18" s="13"/>
      <c r="CK18" s="39" t="e">
        <f t="shared" si="9"/>
        <v>#REF!</v>
      </c>
      <c r="CL18" s="31" t="e">
        <f>#REF!</f>
        <v>#REF!</v>
      </c>
      <c r="CM18" s="31" t="e">
        <f>#REF!</f>
        <v>#REF!</v>
      </c>
      <c r="CN18" s="31" t="e">
        <f>#REF!</f>
        <v>#REF!</v>
      </c>
      <c r="CO18" s="31" t="e">
        <f>#REF!</f>
        <v>#REF!</v>
      </c>
      <c r="CP18" s="31" t="e">
        <f>#REF!</f>
        <v>#REF!</v>
      </c>
      <c r="CQ18" s="32" t="e">
        <f>CK18+((CL18*#REF!)+('Enfants+Enseignants'!CM18*#REF!)+('Enfants+Enseignants'!CN18*#REF!)+('Enfants+Enseignants'!CO18*#REF!)+('Enfants+Enseignants'!CP18*#REF!))</f>
        <v>#REF!</v>
      </c>
      <c r="CR18" s="11"/>
      <c r="CS18" s="45" t="e">
        <f t="shared" si="10"/>
        <v>#REF!</v>
      </c>
    </row>
    <row r="19" spans="1:97" s="15" customFormat="1">
      <c r="A19" s="9"/>
      <c r="B19" s="58" t="e">
        <f>#REF!</f>
        <v>#REF!</v>
      </c>
      <c r="C19" s="58" t="e">
        <f>#REF!</f>
        <v>#REF!</v>
      </c>
      <c r="D19" s="58" t="e">
        <f>#REF!</f>
        <v>#REF!</v>
      </c>
      <c r="E19" s="58" t="e">
        <f>#REF!</f>
        <v>#REF!</v>
      </c>
      <c r="F19" s="58" t="e">
        <f>#REF!</f>
        <v>#REF!</v>
      </c>
      <c r="G19" s="58"/>
      <c r="H19" s="58" t="s">
        <v>44</v>
      </c>
      <c r="I19" s="10"/>
      <c r="J19" s="31" t="e">
        <f>#REF!</f>
        <v>#REF!</v>
      </c>
      <c r="K19" s="31" t="e">
        <f>#REF!</f>
        <v>#REF!</v>
      </c>
      <c r="L19" s="31" t="e">
        <f>#REF!</f>
        <v>#REF!</v>
      </c>
      <c r="M19" s="31" t="e">
        <f>#REF!</f>
        <v>#REF!</v>
      </c>
      <c r="N19" s="31" t="e">
        <f>#REF!</f>
        <v>#REF!</v>
      </c>
      <c r="O19" s="32" t="e">
        <f>I19+((J19*#REF!)+('Enfants+Enseignants'!K19*#REF!)+('Enfants+Enseignants'!L19*#REF!)+('Enfants+Enseignants'!M19*#REF!)+('Enfants+Enseignants'!N19*#REF!))</f>
        <v>#REF!</v>
      </c>
      <c r="P19" s="13"/>
      <c r="Q19" s="39" t="e">
        <f t="shared" si="0"/>
        <v>#REF!</v>
      </c>
      <c r="R19" s="31" t="e">
        <f>#REF!</f>
        <v>#REF!</v>
      </c>
      <c r="S19" s="31" t="e">
        <f>#REF!</f>
        <v>#REF!</v>
      </c>
      <c r="T19" s="31" t="e">
        <f>#REF!</f>
        <v>#REF!</v>
      </c>
      <c r="U19" s="31" t="e">
        <f>#REF!</f>
        <v>#REF!</v>
      </c>
      <c r="V19" s="31" t="e">
        <f>#REF!</f>
        <v>#REF!</v>
      </c>
      <c r="W19" s="32" t="e">
        <f>Q19+((R19*#REF!)+('Enfants+Enseignants'!S19*#REF!)+('Enfants+Enseignants'!T19*#REF!)+('Enfants+Enseignants'!U19*#REF!)+('Enfants+Enseignants'!V19*#REF!))</f>
        <v>#REF!</v>
      </c>
      <c r="X19" s="13"/>
      <c r="Y19" s="42" t="e">
        <f t="shared" si="1"/>
        <v>#REF!</v>
      </c>
      <c r="Z19" s="31" t="e">
        <f>#REF!</f>
        <v>#REF!</v>
      </c>
      <c r="AA19" s="31" t="e">
        <f>#REF!</f>
        <v>#REF!</v>
      </c>
      <c r="AB19" s="31" t="e">
        <f>#REF!</f>
        <v>#REF!</v>
      </c>
      <c r="AC19" s="31" t="e">
        <f>#REF!</f>
        <v>#REF!</v>
      </c>
      <c r="AD19" s="31" t="e">
        <f>#REF!</f>
        <v>#REF!</v>
      </c>
      <c r="AE19" s="32" t="e">
        <f>Y19+((Z19*#REF!)+('Enfants+Enseignants'!AA19*#REF!)+('Enfants+Enseignants'!AB19*#REF!)+('Enfants+Enseignants'!AC19*#REF!)+('Enfants+Enseignants'!AD19*#REF!))</f>
        <v>#REF!</v>
      </c>
      <c r="AF19" s="13"/>
      <c r="AG19" s="39" t="e">
        <f t="shared" si="2"/>
        <v>#REF!</v>
      </c>
      <c r="AH19" s="31" t="e">
        <f>#REF!</f>
        <v>#REF!</v>
      </c>
      <c r="AI19" s="31" t="e">
        <f>#REF!</f>
        <v>#REF!</v>
      </c>
      <c r="AJ19" s="31" t="e">
        <f>#REF!</f>
        <v>#REF!</v>
      </c>
      <c r="AK19" s="31" t="e">
        <f>#REF!</f>
        <v>#REF!</v>
      </c>
      <c r="AL19" s="31" t="e">
        <f>#REF!</f>
        <v>#REF!</v>
      </c>
      <c r="AM19" s="32" t="e">
        <f>AG19+((AH19*#REF!)+('Enfants+Enseignants'!AI19*#REF!)+('Enfants+Enseignants'!AJ19*#REF!)+('Enfants+Enseignants'!AK19*#REF!)+('Enfants+Enseignants'!AL19*#REF!))</f>
        <v>#REF!</v>
      </c>
      <c r="AN19" s="13"/>
      <c r="AO19" s="39" t="e">
        <f t="shared" si="3"/>
        <v>#REF!</v>
      </c>
      <c r="AP19" s="31" t="e">
        <f>#REF!</f>
        <v>#REF!</v>
      </c>
      <c r="AQ19" s="31" t="e">
        <f>#REF!</f>
        <v>#REF!</v>
      </c>
      <c r="AR19" s="31" t="e">
        <f>#REF!</f>
        <v>#REF!</v>
      </c>
      <c r="AS19" s="31" t="e">
        <f>#REF!</f>
        <v>#REF!</v>
      </c>
      <c r="AT19" s="31" t="e">
        <f>#REF!</f>
        <v>#REF!</v>
      </c>
      <c r="AU19" s="32" t="e">
        <f>AO19+((AP19*#REF!)+('Enfants+Enseignants'!AQ19*#REF!)+('Enfants+Enseignants'!AR19*#REF!)+('Enfants+Enseignants'!AS19*#REF!)+('Enfants+Enseignants'!AT19*#REF!))</f>
        <v>#REF!</v>
      </c>
      <c r="AV19" s="13"/>
      <c r="AW19" s="39" t="e">
        <f t="shared" si="4"/>
        <v>#REF!</v>
      </c>
      <c r="AX19" s="31" t="e">
        <f>#REF!</f>
        <v>#REF!</v>
      </c>
      <c r="AY19" s="31" t="e">
        <f>#REF!</f>
        <v>#REF!</v>
      </c>
      <c r="AZ19" s="31" t="e">
        <f>#REF!</f>
        <v>#REF!</v>
      </c>
      <c r="BA19" s="31" t="e">
        <f>#REF!</f>
        <v>#REF!</v>
      </c>
      <c r="BB19" s="31" t="e">
        <f>#REF!</f>
        <v>#REF!</v>
      </c>
      <c r="BC19" s="32" t="e">
        <f>AW19+((AX19*#REF!)+('Enfants+Enseignants'!AY19*#REF!)+('Enfants+Enseignants'!AZ19*#REF!)+('Enfants+Enseignants'!BA19*#REF!)+('Enfants+Enseignants'!BB19*#REF!))</f>
        <v>#REF!</v>
      </c>
      <c r="BD19" s="13"/>
      <c r="BE19" s="39" t="e">
        <f t="shared" si="5"/>
        <v>#REF!</v>
      </c>
      <c r="BF19" s="31" t="e">
        <f>#REF!</f>
        <v>#REF!</v>
      </c>
      <c r="BG19" s="31" t="e">
        <f>#REF!</f>
        <v>#REF!</v>
      </c>
      <c r="BH19" s="31" t="e">
        <f>#REF!</f>
        <v>#REF!</v>
      </c>
      <c r="BI19" s="31" t="e">
        <f>#REF!</f>
        <v>#REF!</v>
      </c>
      <c r="BJ19" s="31" t="e">
        <f>#REF!</f>
        <v>#REF!</v>
      </c>
      <c r="BK19" s="32" t="e">
        <f>BE19+((BF19*#REF!)+('Enfants+Enseignants'!BG19*#REF!)+('Enfants+Enseignants'!BH19*#REF!)+('Enfants+Enseignants'!BI19*#REF!)+('Enfants+Enseignants'!BJ19*#REF!))</f>
        <v>#REF!</v>
      </c>
      <c r="BL19" s="13"/>
      <c r="BM19" s="39" t="e">
        <f t="shared" si="6"/>
        <v>#REF!</v>
      </c>
      <c r="BN19" s="31" t="e">
        <f>#REF!</f>
        <v>#REF!</v>
      </c>
      <c r="BO19" s="31" t="e">
        <f>#REF!</f>
        <v>#REF!</v>
      </c>
      <c r="BP19" s="31" t="e">
        <f>#REF!</f>
        <v>#REF!</v>
      </c>
      <c r="BQ19" s="31" t="e">
        <f>#REF!</f>
        <v>#REF!</v>
      </c>
      <c r="BR19" s="31" t="e">
        <f>#REF!</f>
        <v>#REF!</v>
      </c>
      <c r="BS19" s="32" t="e">
        <f>BM19+((BN19*#REF!)+('Enfants+Enseignants'!BO19*#REF!)+('Enfants+Enseignants'!BP19*#REF!)+('Enfants+Enseignants'!BQ19*#REF!)+('Enfants+Enseignants'!BR19*#REF!))</f>
        <v>#REF!</v>
      </c>
      <c r="BT19" s="13"/>
      <c r="BU19" s="39" t="e">
        <f t="shared" si="7"/>
        <v>#REF!</v>
      </c>
      <c r="BV19" s="31" t="e">
        <f>#REF!</f>
        <v>#REF!</v>
      </c>
      <c r="BW19" s="31" t="e">
        <f>#REF!</f>
        <v>#REF!</v>
      </c>
      <c r="BX19" s="31" t="e">
        <f>#REF!</f>
        <v>#REF!</v>
      </c>
      <c r="BY19" s="31" t="e">
        <f>#REF!</f>
        <v>#REF!</v>
      </c>
      <c r="BZ19" s="31" t="e">
        <f>#REF!</f>
        <v>#REF!</v>
      </c>
      <c r="CA19" s="32" t="e">
        <f>BU19+((BV19*#REF!)+('Enfants+Enseignants'!BW19*#REF!)+('Enfants+Enseignants'!BX19*#REF!)+('Enfants+Enseignants'!BY19*#REF!)+('Enfants+Enseignants'!BZ19*#REF!))</f>
        <v>#REF!</v>
      </c>
      <c r="CB19" s="13"/>
      <c r="CC19" s="39" t="e">
        <f t="shared" si="8"/>
        <v>#REF!</v>
      </c>
      <c r="CD19" s="31" t="e">
        <f>#REF!</f>
        <v>#REF!</v>
      </c>
      <c r="CE19" s="31" t="e">
        <f>#REF!</f>
        <v>#REF!</v>
      </c>
      <c r="CF19" s="31" t="e">
        <f>#REF!</f>
        <v>#REF!</v>
      </c>
      <c r="CG19" s="31" t="e">
        <f>#REF!</f>
        <v>#REF!</v>
      </c>
      <c r="CH19" s="31" t="e">
        <f>#REF!</f>
        <v>#REF!</v>
      </c>
      <c r="CI19" s="32" t="e">
        <f>CC19+((CD19*#REF!)+('Enfants+Enseignants'!CE19*#REF!)+('Enfants+Enseignants'!CF19*#REF!)+('Enfants+Enseignants'!CG19*#REF!)+('Enfants+Enseignants'!CH19*#REF!))</f>
        <v>#REF!</v>
      </c>
      <c r="CJ19" s="13"/>
      <c r="CK19" s="39" t="e">
        <f t="shared" si="9"/>
        <v>#REF!</v>
      </c>
      <c r="CL19" s="31" t="e">
        <f>#REF!</f>
        <v>#REF!</v>
      </c>
      <c r="CM19" s="31" t="e">
        <f>#REF!</f>
        <v>#REF!</v>
      </c>
      <c r="CN19" s="31" t="e">
        <f>#REF!</f>
        <v>#REF!</v>
      </c>
      <c r="CO19" s="31" t="e">
        <f>#REF!</f>
        <v>#REF!</v>
      </c>
      <c r="CP19" s="31" t="e">
        <f>#REF!</f>
        <v>#REF!</v>
      </c>
      <c r="CQ19" s="32" t="e">
        <f>CK19+((CL19*#REF!)+('Enfants+Enseignants'!CM19*#REF!)+('Enfants+Enseignants'!CN19*#REF!)+('Enfants+Enseignants'!CO19*#REF!)+('Enfants+Enseignants'!CP19*#REF!))</f>
        <v>#REF!</v>
      </c>
      <c r="CR19" s="11"/>
      <c r="CS19" s="45" t="e">
        <f t="shared" si="10"/>
        <v>#REF!</v>
      </c>
    </row>
    <row r="20" spans="1:97" s="15" customFormat="1">
      <c r="A20" s="9"/>
      <c r="B20" s="58" t="e">
        <f>#REF!</f>
        <v>#REF!</v>
      </c>
      <c r="C20" s="58" t="e">
        <f>#REF!</f>
        <v>#REF!</v>
      </c>
      <c r="D20" s="58" t="e">
        <f>#REF!</f>
        <v>#REF!</v>
      </c>
      <c r="E20" s="58" t="e">
        <f>#REF!</f>
        <v>#REF!</v>
      </c>
      <c r="F20" s="58" t="e">
        <f>#REF!</f>
        <v>#REF!</v>
      </c>
      <c r="G20" s="58"/>
      <c r="H20" s="58" t="s">
        <v>44</v>
      </c>
      <c r="I20" s="10"/>
      <c r="J20" s="31" t="e">
        <f>#REF!</f>
        <v>#REF!</v>
      </c>
      <c r="K20" s="31" t="e">
        <f>#REF!</f>
        <v>#REF!</v>
      </c>
      <c r="L20" s="31" t="e">
        <f>#REF!</f>
        <v>#REF!</v>
      </c>
      <c r="M20" s="31" t="e">
        <f>#REF!</f>
        <v>#REF!</v>
      </c>
      <c r="N20" s="31" t="e">
        <f>#REF!</f>
        <v>#REF!</v>
      </c>
      <c r="O20" s="32" t="e">
        <f>I20+((J20*#REF!)+('Enfants+Enseignants'!K20*#REF!)+('Enfants+Enseignants'!L20*#REF!)+('Enfants+Enseignants'!M20*#REF!)+('Enfants+Enseignants'!N20*#REF!))</f>
        <v>#REF!</v>
      </c>
      <c r="P20" s="13"/>
      <c r="Q20" s="39" t="e">
        <f t="shared" si="0"/>
        <v>#REF!</v>
      </c>
      <c r="R20" s="31" t="e">
        <f>#REF!</f>
        <v>#REF!</v>
      </c>
      <c r="S20" s="31" t="e">
        <f>#REF!</f>
        <v>#REF!</v>
      </c>
      <c r="T20" s="31" t="e">
        <f>#REF!</f>
        <v>#REF!</v>
      </c>
      <c r="U20" s="31" t="e">
        <f>#REF!</f>
        <v>#REF!</v>
      </c>
      <c r="V20" s="31" t="e">
        <f>#REF!</f>
        <v>#REF!</v>
      </c>
      <c r="W20" s="32" t="e">
        <f>Q20+((R20*#REF!)+('Enfants+Enseignants'!S20*#REF!)+('Enfants+Enseignants'!T20*#REF!)+('Enfants+Enseignants'!U20*#REF!)+('Enfants+Enseignants'!V20*#REF!))</f>
        <v>#REF!</v>
      </c>
      <c r="X20" s="13"/>
      <c r="Y20" s="42" t="e">
        <f t="shared" si="1"/>
        <v>#REF!</v>
      </c>
      <c r="Z20" s="31" t="e">
        <f>#REF!</f>
        <v>#REF!</v>
      </c>
      <c r="AA20" s="31" t="e">
        <f>#REF!</f>
        <v>#REF!</v>
      </c>
      <c r="AB20" s="31" t="e">
        <f>#REF!</f>
        <v>#REF!</v>
      </c>
      <c r="AC20" s="31" t="e">
        <f>#REF!</f>
        <v>#REF!</v>
      </c>
      <c r="AD20" s="31" t="e">
        <f>#REF!</f>
        <v>#REF!</v>
      </c>
      <c r="AE20" s="32" t="e">
        <f>Y20+((Z20*#REF!)+('Enfants+Enseignants'!AA20*#REF!)+('Enfants+Enseignants'!AB20*#REF!)+('Enfants+Enseignants'!AC20*#REF!)+('Enfants+Enseignants'!AD20*#REF!))</f>
        <v>#REF!</v>
      </c>
      <c r="AF20" s="13"/>
      <c r="AG20" s="39" t="e">
        <f t="shared" si="2"/>
        <v>#REF!</v>
      </c>
      <c r="AH20" s="31" t="e">
        <f>#REF!</f>
        <v>#REF!</v>
      </c>
      <c r="AI20" s="31" t="e">
        <f>#REF!</f>
        <v>#REF!</v>
      </c>
      <c r="AJ20" s="31" t="e">
        <f>#REF!</f>
        <v>#REF!</v>
      </c>
      <c r="AK20" s="31" t="e">
        <f>#REF!</f>
        <v>#REF!</v>
      </c>
      <c r="AL20" s="31" t="e">
        <f>#REF!</f>
        <v>#REF!</v>
      </c>
      <c r="AM20" s="32" t="e">
        <f>AG20+((AH20*#REF!)+('Enfants+Enseignants'!AI20*#REF!)+('Enfants+Enseignants'!AJ20*#REF!)+('Enfants+Enseignants'!AK20*#REF!)+('Enfants+Enseignants'!AL20*#REF!))</f>
        <v>#REF!</v>
      </c>
      <c r="AN20" s="13"/>
      <c r="AO20" s="39" t="e">
        <f t="shared" si="3"/>
        <v>#REF!</v>
      </c>
      <c r="AP20" s="31" t="e">
        <f>#REF!</f>
        <v>#REF!</v>
      </c>
      <c r="AQ20" s="31" t="e">
        <f>#REF!</f>
        <v>#REF!</v>
      </c>
      <c r="AR20" s="31" t="e">
        <f>#REF!</f>
        <v>#REF!</v>
      </c>
      <c r="AS20" s="31" t="e">
        <f>#REF!</f>
        <v>#REF!</v>
      </c>
      <c r="AT20" s="31" t="e">
        <f>#REF!</f>
        <v>#REF!</v>
      </c>
      <c r="AU20" s="32" t="e">
        <f>AO20+((AP20*#REF!)+('Enfants+Enseignants'!AQ20*#REF!)+('Enfants+Enseignants'!AR20*#REF!)+('Enfants+Enseignants'!AS20*#REF!)+('Enfants+Enseignants'!AT20*#REF!))</f>
        <v>#REF!</v>
      </c>
      <c r="AV20" s="13"/>
      <c r="AW20" s="39" t="e">
        <f t="shared" si="4"/>
        <v>#REF!</v>
      </c>
      <c r="AX20" s="31" t="e">
        <f>#REF!</f>
        <v>#REF!</v>
      </c>
      <c r="AY20" s="31" t="e">
        <f>#REF!</f>
        <v>#REF!</v>
      </c>
      <c r="AZ20" s="31" t="e">
        <f>#REF!</f>
        <v>#REF!</v>
      </c>
      <c r="BA20" s="31" t="e">
        <f>#REF!</f>
        <v>#REF!</v>
      </c>
      <c r="BB20" s="31" t="e">
        <f>#REF!</f>
        <v>#REF!</v>
      </c>
      <c r="BC20" s="32" t="e">
        <f>AW20+((AX20*#REF!)+('Enfants+Enseignants'!AY20*#REF!)+('Enfants+Enseignants'!AZ20*#REF!)+('Enfants+Enseignants'!BA20*#REF!)+('Enfants+Enseignants'!BB20*#REF!))</f>
        <v>#REF!</v>
      </c>
      <c r="BD20" s="13"/>
      <c r="BE20" s="39" t="e">
        <f t="shared" si="5"/>
        <v>#REF!</v>
      </c>
      <c r="BF20" s="31" t="e">
        <f>#REF!</f>
        <v>#REF!</v>
      </c>
      <c r="BG20" s="31" t="e">
        <f>#REF!</f>
        <v>#REF!</v>
      </c>
      <c r="BH20" s="31" t="e">
        <f>#REF!</f>
        <v>#REF!</v>
      </c>
      <c r="BI20" s="31" t="e">
        <f>#REF!</f>
        <v>#REF!</v>
      </c>
      <c r="BJ20" s="31" t="e">
        <f>#REF!</f>
        <v>#REF!</v>
      </c>
      <c r="BK20" s="32" t="e">
        <f>BE20+((BF20*#REF!)+('Enfants+Enseignants'!BG20*#REF!)+('Enfants+Enseignants'!BH20*#REF!)+('Enfants+Enseignants'!BI20*#REF!)+('Enfants+Enseignants'!BJ20*#REF!))</f>
        <v>#REF!</v>
      </c>
      <c r="BL20" s="13"/>
      <c r="BM20" s="39" t="e">
        <f t="shared" si="6"/>
        <v>#REF!</v>
      </c>
      <c r="BN20" s="31" t="e">
        <f>#REF!</f>
        <v>#REF!</v>
      </c>
      <c r="BO20" s="31" t="e">
        <f>#REF!</f>
        <v>#REF!</v>
      </c>
      <c r="BP20" s="31" t="e">
        <f>#REF!</f>
        <v>#REF!</v>
      </c>
      <c r="BQ20" s="31" t="e">
        <f>#REF!</f>
        <v>#REF!</v>
      </c>
      <c r="BR20" s="31" t="e">
        <f>#REF!</f>
        <v>#REF!</v>
      </c>
      <c r="BS20" s="32" t="e">
        <f>BM20+((BN20*#REF!)+('Enfants+Enseignants'!BO20*#REF!)+('Enfants+Enseignants'!BP20*#REF!)+('Enfants+Enseignants'!BQ20*#REF!)+('Enfants+Enseignants'!BR20*#REF!))</f>
        <v>#REF!</v>
      </c>
      <c r="BT20" s="13"/>
      <c r="BU20" s="39" t="e">
        <f t="shared" si="7"/>
        <v>#REF!</v>
      </c>
      <c r="BV20" s="31" t="e">
        <f>#REF!</f>
        <v>#REF!</v>
      </c>
      <c r="BW20" s="31" t="e">
        <f>#REF!</f>
        <v>#REF!</v>
      </c>
      <c r="BX20" s="31" t="e">
        <f>#REF!</f>
        <v>#REF!</v>
      </c>
      <c r="BY20" s="31" t="e">
        <f>#REF!</f>
        <v>#REF!</v>
      </c>
      <c r="BZ20" s="31" t="e">
        <f>#REF!</f>
        <v>#REF!</v>
      </c>
      <c r="CA20" s="32" t="e">
        <f>BU20+((BV20*#REF!)+('Enfants+Enseignants'!BW20*#REF!)+('Enfants+Enseignants'!BX20*#REF!)+('Enfants+Enseignants'!BY20*#REF!)+('Enfants+Enseignants'!BZ20*#REF!))</f>
        <v>#REF!</v>
      </c>
      <c r="CB20" s="13"/>
      <c r="CC20" s="39" t="e">
        <f t="shared" si="8"/>
        <v>#REF!</v>
      </c>
      <c r="CD20" s="31" t="e">
        <f>#REF!</f>
        <v>#REF!</v>
      </c>
      <c r="CE20" s="31" t="e">
        <f>#REF!</f>
        <v>#REF!</v>
      </c>
      <c r="CF20" s="31" t="e">
        <f>#REF!</f>
        <v>#REF!</v>
      </c>
      <c r="CG20" s="31" t="e">
        <f>#REF!</f>
        <v>#REF!</v>
      </c>
      <c r="CH20" s="31" t="e">
        <f>#REF!</f>
        <v>#REF!</v>
      </c>
      <c r="CI20" s="32" t="e">
        <f>CC20+((CD20*#REF!)+('Enfants+Enseignants'!CE20*#REF!)+('Enfants+Enseignants'!CF20*#REF!)+('Enfants+Enseignants'!CG20*#REF!)+('Enfants+Enseignants'!CH20*#REF!))</f>
        <v>#REF!</v>
      </c>
      <c r="CJ20" s="13"/>
      <c r="CK20" s="39" t="e">
        <f t="shared" si="9"/>
        <v>#REF!</v>
      </c>
      <c r="CL20" s="31" t="e">
        <f>#REF!</f>
        <v>#REF!</v>
      </c>
      <c r="CM20" s="31" t="e">
        <f>#REF!</f>
        <v>#REF!</v>
      </c>
      <c r="CN20" s="31" t="e">
        <f>#REF!</f>
        <v>#REF!</v>
      </c>
      <c r="CO20" s="31" t="e">
        <f>#REF!</f>
        <v>#REF!</v>
      </c>
      <c r="CP20" s="31" t="e">
        <f>#REF!</f>
        <v>#REF!</v>
      </c>
      <c r="CQ20" s="32" t="e">
        <f>CK20+((CL20*#REF!)+('Enfants+Enseignants'!CM20*#REF!)+('Enfants+Enseignants'!CN20*#REF!)+('Enfants+Enseignants'!CO20*#REF!)+('Enfants+Enseignants'!CP20*#REF!))</f>
        <v>#REF!</v>
      </c>
      <c r="CR20" s="11"/>
      <c r="CS20" s="45" t="e">
        <f t="shared" si="10"/>
        <v>#REF!</v>
      </c>
    </row>
    <row r="21" spans="1:97" s="15" customFormat="1">
      <c r="A21" s="9"/>
      <c r="B21" s="58" t="e">
        <f>#REF!</f>
        <v>#REF!</v>
      </c>
      <c r="C21" s="58" t="e">
        <f>#REF!</f>
        <v>#REF!</v>
      </c>
      <c r="D21" s="58" t="e">
        <f>#REF!</f>
        <v>#REF!</v>
      </c>
      <c r="E21" s="58" t="e">
        <f>#REF!</f>
        <v>#REF!</v>
      </c>
      <c r="F21" s="58" t="e">
        <f>#REF!</f>
        <v>#REF!</v>
      </c>
      <c r="G21" s="58"/>
      <c r="H21" s="58" t="s">
        <v>44</v>
      </c>
      <c r="I21" s="10"/>
      <c r="J21" s="31" t="e">
        <f>#REF!</f>
        <v>#REF!</v>
      </c>
      <c r="K21" s="31" t="e">
        <f>#REF!</f>
        <v>#REF!</v>
      </c>
      <c r="L21" s="31" t="e">
        <f>#REF!</f>
        <v>#REF!</v>
      </c>
      <c r="M21" s="31" t="e">
        <f>#REF!</f>
        <v>#REF!</v>
      </c>
      <c r="N21" s="31" t="e">
        <f>#REF!</f>
        <v>#REF!</v>
      </c>
      <c r="O21" s="32" t="e">
        <f>I21+((J21*#REF!)+('Enfants+Enseignants'!K21*#REF!)+('Enfants+Enseignants'!L21*#REF!)+('Enfants+Enseignants'!M21*#REF!)+('Enfants+Enseignants'!N21*#REF!))</f>
        <v>#REF!</v>
      </c>
      <c r="P21" s="13"/>
      <c r="Q21" s="39" t="e">
        <f t="shared" si="0"/>
        <v>#REF!</v>
      </c>
      <c r="R21" s="31" t="e">
        <f>#REF!</f>
        <v>#REF!</v>
      </c>
      <c r="S21" s="31" t="e">
        <f>#REF!</f>
        <v>#REF!</v>
      </c>
      <c r="T21" s="31" t="e">
        <f>#REF!</f>
        <v>#REF!</v>
      </c>
      <c r="U21" s="31" t="e">
        <f>#REF!</f>
        <v>#REF!</v>
      </c>
      <c r="V21" s="31" t="e">
        <f>#REF!</f>
        <v>#REF!</v>
      </c>
      <c r="W21" s="32" t="e">
        <f>Q21+((R21*#REF!)+('Enfants+Enseignants'!S21*#REF!)+('Enfants+Enseignants'!T21*#REF!)+('Enfants+Enseignants'!U21*#REF!)+('Enfants+Enseignants'!V21*#REF!))</f>
        <v>#REF!</v>
      </c>
      <c r="X21" s="13"/>
      <c r="Y21" s="42" t="e">
        <f t="shared" si="1"/>
        <v>#REF!</v>
      </c>
      <c r="Z21" s="31" t="e">
        <f>#REF!</f>
        <v>#REF!</v>
      </c>
      <c r="AA21" s="31" t="e">
        <f>#REF!</f>
        <v>#REF!</v>
      </c>
      <c r="AB21" s="31" t="e">
        <f>#REF!</f>
        <v>#REF!</v>
      </c>
      <c r="AC21" s="31" t="e">
        <f>#REF!</f>
        <v>#REF!</v>
      </c>
      <c r="AD21" s="31" t="e">
        <f>#REF!</f>
        <v>#REF!</v>
      </c>
      <c r="AE21" s="32" t="e">
        <f>Y21+((Z21*#REF!)+('Enfants+Enseignants'!AA21*#REF!)+('Enfants+Enseignants'!AB21*#REF!)+('Enfants+Enseignants'!AC21*#REF!)+('Enfants+Enseignants'!AD21*#REF!))</f>
        <v>#REF!</v>
      </c>
      <c r="AF21" s="13"/>
      <c r="AG21" s="39" t="e">
        <f t="shared" si="2"/>
        <v>#REF!</v>
      </c>
      <c r="AH21" s="31" t="e">
        <f>#REF!</f>
        <v>#REF!</v>
      </c>
      <c r="AI21" s="31" t="e">
        <f>#REF!</f>
        <v>#REF!</v>
      </c>
      <c r="AJ21" s="31" t="e">
        <f>#REF!</f>
        <v>#REF!</v>
      </c>
      <c r="AK21" s="31" t="e">
        <f>#REF!</f>
        <v>#REF!</v>
      </c>
      <c r="AL21" s="31" t="e">
        <f>#REF!</f>
        <v>#REF!</v>
      </c>
      <c r="AM21" s="32" t="e">
        <f>AG21+((AH21*#REF!)+('Enfants+Enseignants'!AI21*#REF!)+('Enfants+Enseignants'!AJ21*#REF!)+('Enfants+Enseignants'!AK21*#REF!)+('Enfants+Enseignants'!AL21*#REF!))</f>
        <v>#REF!</v>
      </c>
      <c r="AN21" s="13"/>
      <c r="AO21" s="39" t="e">
        <f t="shared" si="3"/>
        <v>#REF!</v>
      </c>
      <c r="AP21" s="31" t="e">
        <f>#REF!</f>
        <v>#REF!</v>
      </c>
      <c r="AQ21" s="31" t="e">
        <f>#REF!</f>
        <v>#REF!</v>
      </c>
      <c r="AR21" s="31" t="e">
        <f>#REF!</f>
        <v>#REF!</v>
      </c>
      <c r="AS21" s="31" t="e">
        <f>#REF!</f>
        <v>#REF!</v>
      </c>
      <c r="AT21" s="31" t="e">
        <f>#REF!</f>
        <v>#REF!</v>
      </c>
      <c r="AU21" s="32" t="e">
        <f>AO21+((AP21*#REF!)+('Enfants+Enseignants'!AQ21*#REF!)+('Enfants+Enseignants'!AR21*#REF!)+('Enfants+Enseignants'!AS21*#REF!)+('Enfants+Enseignants'!AT21*#REF!))</f>
        <v>#REF!</v>
      </c>
      <c r="AV21" s="13"/>
      <c r="AW21" s="39" t="e">
        <f t="shared" si="4"/>
        <v>#REF!</v>
      </c>
      <c r="AX21" s="31" t="e">
        <f>#REF!</f>
        <v>#REF!</v>
      </c>
      <c r="AY21" s="31" t="e">
        <f>#REF!</f>
        <v>#REF!</v>
      </c>
      <c r="AZ21" s="31" t="e">
        <f>#REF!</f>
        <v>#REF!</v>
      </c>
      <c r="BA21" s="31" t="e">
        <f>#REF!</f>
        <v>#REF!</v>
      </c>
      <c r="BB21" s="31" t="e">
        <f>#REF!</f>
        <v>#REF!</v>
      </c>
      <c r="BC21" s="32" t="e">
        <f>AW21+((AX21*#REF!)+('Enfants+Enseignants'!AY21*#REF!)+('Enfants+Enseignants'!AZ21*#REF!)+('Enfants+Enseignants'!BA21*#REF!)+('Enfants+Enseignants'!BB21*#REF!))</f>
        <v>#REF!</v>
      </c>
      <c r="BD21" s="13"/>
      <c r="BE21" s="39" t="e">
        <f t="shared" si="5"/>
        <v>#REF!</v>
      </c>
      <c r="BF21" s="31" t="e">
        <f>#REF!</f>
        <v>#REF!</v>
      </c>
      <c r="BG21" s="31" t="e">
        <f>#REF!</f>
        <v>#REF!</v>
      </c>
      <c r="BH21" s="31" t="e">
        <f>#REF!</f>
        <v>#REF!</v>
      </c>
      <c r="BI21" s="31" t="e">
        <f>#REF!</f>
        <v>#REF!</v>
      </c>
      <c r="BJ21" s="31" t="e">
        <f>#REF!</f>
        <v>#REF!</v>
      </c>
      <c r="BK21" s="32" t="e">
        <f>BE21+((BF21*#REF!)+('Enfants+Enseignants'!BG21*#REF!)+('Enfants+Enseignants'!BH21*#REF!)+('Enfants+Enseignants'!BI21*#REF!)+('Enfants+Enseignants'!BJ21*#REF!))</f>
        <v>#REF!</v>
      </c>
      <c r="BL21" s="13"/>
      <c r="BM21" s="39" t="e">
        <f t="shared" si="6"/>
        <v>#REF!</v>
      </c>
      <c r="BN21" s="31" t="e">
        <f>#REF!</f>
        <v>#REF!</v>
      </c>
      <c r="BO21" s="31" t="e">
        <f>#REF!</f>
        <v>#REF!</v>
      </c>
      <c r="BP21" s="31" t="e">
        <f>#REF!</f>
        <v>#REF!</v>
      </c>
      <c r="BQ21" s="31" t="e">
        <f>#REF!</f>
        <v>#REF!</v>
      </c>
      <c r="BR21" s="31" t="e">
        <f>#REF!</f>
        <v>#REF!</v>
      </c>
      <c r="BS21" s="32" t="e">
        <f>BM21+((BN21*#REF!)+('Enfants+Enseignants'!BO21*#REF!)+('Enfants+Enseignants'!BP21*#REF!)+('Enfants+Enseignants'!BQ21*#REF!)+('Enfants+Enseignants'!BR21*#REF!))</f>
        <v>#REF!</v>
      </c>
      <c r="BT21" s="13"/>
      <c r="BU21" s="39" t="e">
        <f t="shared" si="7"/>
        <v>#REF!</v>
      </c>
      <c r="BV21" s="31" t="e">
        <f>#REF!</f>
        <v>#REF!</v>
      </c>
      <c r="BW21" s="31" t="e">
        <f>#REF!</f>
        <v>#REF!</v>
      </c>
      <c r="BX21" s="31" t="e">
        <f>#REF!</f>
        <v>#REF!</v>
      </c>
      <c r="BY21" s="31" t="e">
        <f>#REF!</f>
        <v>#REF!</v>
      </c>
      <c r="BZ21" s="31" t="e">
        <f>#REF!</f>
        <v>#REF!</v>
      </c>
      <c r="CA21" s="32" t="e">
        <f>BU21+((BV21*#REF!)+('Enfants+Enseignants'!BW21*#REF!)+('Enfants+Enseignants'!BX21*#REF!)+('Enfants+Enseignants'!BY21*#REF!)+('Enfants+Enseignants'!BZ21*#REF!))</f>
        <v>#REF!</v>
      </c>
      <c r="CB21" s="13"/>
      <c r="CC21" s="39" t="e">
        <f t="shared" si="8"/>
        <v>#REF!</v>
      </c>
      <c r="CD21" s="31" t="e">
        <f>#REF!</f>
        <v>#REF!</v>
      </c>
      <c r="CE21" s="31" t="e">
        <f>#REF!</f>
        <v>#REF!</v>
      </c>
      <c r="CF21" s="31" t="e">
        <f>#REF!</f>
        <v>#REF!</v>
      </c>
      <c r="CG21" s="31" t="e">
        <f>#REF!</f>
        <v>#REF!</v>
      </c>
      <c r="CH21" s="31" t="e">
        <f>#REF!</f>
        <v>#REF!</v>
      </c>
      <c r="CI21" s="32" t="e">
        <f>CC21+((CD21*#REF!)+('Enfants+Enseignants'!CE21*#REF!)+('Enfants+Enseignants'!CF21*#REF!)+('Enfants+Enseignants'!CG21*#REF!)+('Enfants+Enseignants'!CH21*#REF!))</f>
        <v>#REF!</v>
      </c>
      <c r="CJ21" s="13"/>
      <c r="CK21" s="39" t="e">
        <f t="shared" si="9"/>
        <v>#REF!</v>
      </c>
      <c r="CL21" s="31" t="e">
        <f>#REF!</f>
        <v>#REF!</v>
      </c>
      <c r="CM21" s="31" t="e">
        <f>#REF!</f>
        <v>#REF!</v>
      </c>
      <c r="CN21" s="31" t="e">
        <f>#REF!</f>
        <v>#REF!</v>
      </c>
      <c r="CO21" s="31" t="e">
        <f>#REF!</f>
        <v>#REF!</v>
      </c>
      <c r="CP21" s="31" t="e">
        <f>#REF!</f>
        <v>#REF!</v>
      </c>
      <c r="CQ21" s="32" t="e">
        <f>CK21+((CL21*#REF!)+('Enfants+Enseignants'!CM21*#REF!)+('Enfants+Enseignants'!CN21*#REF!)+('Enfants+Enseignants'!CO21*#REF!)+('Enfants+Enseignants'!CP21*#REF!))</f>
        <v>#REF!</v>
      </c>
      <c r="CR21" s="11"/>
      <c r="CS21" s="45" t="e">
        <f t="shared" si="10"/>
        <v>#REF!</v>
      </c>
    </row>
    <row r="22" spans="1:97" s="15" customFormat="1">
      <c r="A22" s="9"/>
      <c r="B22" s="58" t="e">
        <f>#REF!</f>
        <v>#REF!</v>
      </c>
      <c r="C22" s="58" t="e">
        <f>#REF!</f>
        <v>#REF!</v>
      </c>
      <c r="D22" s="58" t="e">
        <f>#REF!</f>
        <v>#REF!</v>
      </c>
      <c r="E22" s="58" t="e">
        <f>#REF!</f>
        <v>#REF!</v>
      </c>
      <c r="F22" s="58" t="e">
        <f>#REF!</f>
        <v>#REF!</v>
      </c>
      <c r="G22" s="58"/>
      <c r="H22" s="58" t="s">
        <v>44</v>
      </c>
      <c r="I22" s="10"/>
      <c r="J22" s="31" t="e">
        <f>#REF!</f>
        <v>#REF!</v>
      </c>
      <c r="K22" s="31" t="e">
        <f>#REF!</f>
        <v>#REF!</v>
      </c>
      <c r="L22" s="31" t="e">
        <f>#REF!</f>
        <v>#REF!</v>
      </c>
      <c r="M22" s="31" t="e">
        <f>#REF!</f>
        <v>#REF!</v>
      </c>
      <c r="N22" s="31" t="e">
        <f>#REF!</f>
        <v>#REF!</v>
      </c>
      <c r="O22" s="32" t="e">
        <f>I22+((J22*#REF!)+('Enfants+Enseignants'!K22*#REF!)+('Enfants+Enseignants'!L22*#REF!)+('Enfants+Enseignants'!M22*#REF!)+('Enfants+Enseignants'!N22*#REF!))</f>
        <v>#REF!</v>
      </c>
      <c r="P22" s="13"/>
      <c r="Q22" s="39" t="e">
        <f t="shared" si="0"/>
        <v>#REF!</v>
      </c>
      <c r="R22" s="31" t="e">
        <f>#REF!</f>
        <v>#REF!</v>
      </c>
      <c r="S22" s="31" t="e">
        <f>#REF!</f>
        <v>#REF!</v>
      </c>
      <c r="T22" s="31" t="e">
        <f>#REF!</f>
        <v>#REF!</v>
      </c>
      <c r="U22" s="31" t="e">
        <f>#REF!</f>
        <v>#REF!</v>
      </c>
      <c r="V22" s="31" t="e">
        <f>#REF!</f>
        <v>#REF!</v>
      </c>
      <c r="W22" s="32" t="e">
        <f>Q22+((R22*#REF!)+('Enfants+Enseignants'!S22*#REF!)+('Enfants+Enseignants'!T22*#REF!)+('Enfants+Enseignants'!U22*#REF!)+('Enfants+Enseignants'!V22*#REF!))</f>
        <v>#REF!</v>
      </c>
      <c r="X22" s="13"/>
      <c r="Y22" s="42" t="e">
        <f t="shared" si="1"/>
        <v>#REF!</v>
      </c>
      <c r="Z22" s="31" t="e">
        <f>#REF!</f>
        <v>#REF!</v>
      </c>
      <c r="AA22" s="31" t="e">
        <f>#REF!</f>
        <v>#REF!</v>
      </c>
      <c r="AB22" s="31" t="e">
        <f>#REF!</f>
        <v>#REF!</v>
      </c>
      <c r="AC22" s="31" t="e">
        <f>#REF!</f>
        <v>#REF!</v>
      </c>
      <c r="AD22" s="31" t="e">
        <f>#REF!</f>
        <v>#REF!</v>
      </c>
      <c r="AE22" s="32" t="e">
        <f>Y22+((Z22*#REF!)+('Enfants+Enseignants'!AA22*#REF!)+('Enfants+Enseignants'!AB22*#REF!)+('Enfants+Enseignants'!AC22*#REF!)+('Enfants+Enseignants'!AD22*#REF!))</f>
        <v>#REF!</v>
      </c>
      <c r="AF22" s="13"/>
      <c r="AG22" s="39" t="e">
        <f t="shared" si="2"/>
        <v>#REF!</v>
      </c>
      <c r="AH22" s="31" t="e">
        <f>#REF!</f>
        <v>#REF!</v>
      </c>
      <c r="AI22" s="31" t="e">
        <f>#REF!</f>
        <v>#REF!</v>
      </c>
      <c r="AJ22" s="31" t="e">
        <f>#REF!</f>
        <v>#REF!</v>
      </c>
      <c r="AK22" s="31" t="e">
        <f>#REF!</f>
        <v>#REF!</v>
      </c>
      <c r="AL22" s="31" t="e">
        <f>#REF!</f>
        <v>#REF!</v>
      </c>
      <c r="AM22" s="32" t="e">
        <f>AG22+((AH22*#REF!)+('Enfants+Enseignants'!AI22*#REF!)+('Enfants+Enseignants'!AJ22*#REF!)+('Enfants+Enseignants'!AK22*#REF!)+('Enfants+Enseignants'!AL22*#REF!))</f>
        <v>#REF!</v>
      </c>
      <c r="AN22" s="13"/>
      <c r="AO22" s="39" t="e">
        <f t="shared" si="3"/>
        <v>#REF!</v>
      </c>
      <c r="AP22" s="31" t="e">
        <f>#REF!</f>
        <v>#REF!</v>
      </c>
      <c r="AQ22" s="31" t="e">
        <f>#REF!</f>
        <v>#REF!</v>
      </c>
      <c r="AR22" s="31" t="e">
        <f>#REF!</f>
        <v>#REF!</v>
      </c>
      <c r="AS22" s="31" t="e">
        <f>#REF!</f>
        <v>#REF!</v>
      </c>
      <c r="AT22" s="31" t="e">
        <f>#REF!</f>
        <v>#REF!</v>
      </c>
      <c r="AU22" s="32" t="e">
        <f>AO22+((AP22*#REF!)+('Enfants+Enseignants'!AQ22*#REF!)+('Enfants+Enseignants'!AR22*#REF!)+('Enfants+Enseignants'!AS22*#REF!)+('Enfants+Enseignants'!AT22*#REF!))</f>
        <v>#REF!</v>
      </c>
      <c r="AV22" s="13"/>
      <c r="AW22" s="39" t="e">
        <f t="shared" si="4"/>
        <v>#REF!</v>
      </c>
      <c r="AX22" s="31" t="e">
        <f>#REF!</f>
        <v>#REF!</v>
      </c>
      <c r="AY22" s="31" t="e">
        <f>#REF!</f>
        <v>#REF!</v>
      </c>
      <c r="AZ22" s="31" t="e">
        <f>#REF!</f>
        <v>#REF!</v>
      </c>
      <c r="BA22" s="31" t="e">
        <f>#REF!</f>
        <v>#REF!</v>
      </c>
      <c r="BB22" s="31" t="e">
        <f>#REF!</f>
        <v>#REF!</v>
      </c>
      <c r="BC22" s="32" t="e">
        <f>AW22+((AX22*#REF!)+('Enfants+Enseignants'!AY22*#REF!)+('Enfants+Enseignants'!AZ22*#REF!)+('Enfants+Enseignants'!BA22*#REF!)+('Enfants+Enseignants'!BB22*#REF!))</f>
        <v>#REF!</v>
      </c>
      <c r="BD22" s="13"/>
      <c r="BE22" s="39" t="e">
        <f t="shared" si="5"/>
        <v>#REF!</v>
      </c>
      <c r="BF22" s="31" t="e">
        <f>#REF!</f>
        <v>#REF!</v>
      </c>
      <c r="BG22" s="31" t="e">
        <f>#REF!</f>
        <v>#REF!</v>
      </c>
      <c r="BH22" s="31" t="e">
        <f>#REF!</f>
        <v>#REF!</v>
      </c>
      <c r="BI22" s="31" t="e">
        <f>#REF!</f>
        <v>#REF!</v>
      </c>
      <c r="BJ22" s="31" t="e">
        <f>#REF!</f>
        <v>#REF!</v>
      </c>
      <c r="BK22" s="32" t="e">
        <f>BE22+((BF22*#REF!)+('Enfants+Enseignants'!BG22*#REF!)+('Enfants+Enseignants'!BH22*#REF!)+('Enfants+Enseignants'!BI22*#REF!)+('Enfants+Enseignants'!BJ22*#REF!))</f>
        <v>#REF!</v>
      </c>
      <c r="BL22" s="13"/>
      <c r="BM22" s="39" t="e">
        <f t="shared" si="6"/>
        <v>#REF!</v>
      </c>
      <c r="BN22" s="31" t="e">
        <f>#REF!</f>
        <v>#REF!</v>
      </c>
      <c r="BO22" s="31" t="e">
        <f>#REF!</f>
        <v>#REF!</v>
      </c>
      <c r="BP22" s="31" t="e">
        <f>#REF!</f>
        <v>#REF!</v>
      </c>
      <c r="BQ22" s="31" t="e">
        <f>#REF!</f>
        <v>#REF!</v>
      </c>
      <c r="BR22" s="31" t="e">
        <f>#REF!</f>
        <v>#REF!</v>
      </c>
      <c r="BS22" s="32" t="e">
        <f>BM22+((BN22*#REF!)+('Enfants+Enseignants'!BO22*#REF!)+('Enfants+Enseignants'!BP22*#REF!)+('Enfants+Enseignants'!BQ22*#REF!)+('Enfants+Enseignants'!BR22*#REF!))</f>
        <v>#REF!</v>
      </c>
      <c r="BT22" s="13"/>
      <c r="BU22" s="39" t="e">
        <f t="shared" si="7"/>
        <v>#REF!</v>
      </c>
      <c r="BV22" s="31" t="e">
        <f>#REF!</f>
        <v>#REF!</v>
      </c>
      <c r="BW22" s="31" t="e">
        <f>#REF!</f>
        <v>#REF!</v>
      </c>
      <c r="BX22" s="31" t="e">
        <f>#REF!</f>
        <v>#REF!</v>
      </c>
      <c r="BY22" s="31" t="e">
        <f>#REF!</f>
        <v>#REF!</v>
      </c>
      <c r="BZ22" s="31" t="e">
        <f>#REF!</f>
        <v>#REF!</v>
      </c>
      <c r="CA22" s="32" t="e">
        <f>BU22+((BV22*#REF!)+('Enfants+Enseignants'!BW22*#REF!)+('Enfants+Enseignants'!BX22*#REF!)+('Enfants+Enseignants'!BY22*#REF!)+('Enfants+Enseignants'!BZ22*#REF!))</f>
        <v>#REF!</v>
      </c>
      <c r="CB22" s="13"/>
      <c r="CC22" s="39" t="e">
        <f t="shared" si="8"/>
        <v>#REF!</v>
      </c>
      <c r="CD22" s="31" t="e">
        <f>#REF!</f>
        <v>#REF!</v>
      </c>
      <c r="CE22" s="31" t="e">
        <f>#REF!</f>
        <v>#REF!</v>
      </c>
      <c r="CF22" s="31" t="e">
        <f>#REF!</f>
        <v>#REF!</v>
      </c>
      <c r="CG22" s="31" t="e">
        <f>#REF!</f>
        <v>#REF!</v>
      </c>
      <c r="CH22" s="31" t="e">
        <f>#REF!</f>
        <v>#REF!</v>
      </c>
      <c r="CI22" s="32" t="e">
        <f>CC22+((CD22*#REF!)+('Enfants+Enseignants'!CE22*#REF!)+('Enfants+Enseignants'!CF22*#REF!)+('Enfants+Enseignants'!CG22*#REF!)+('Enfants+Enseignants'!CH22*#REF!))</f>
        <v>#REF!</v>
      </c>
      <c r="CJ22" s="13"/>
      <c r="CK22" s="39" t="e">
        <f t="shared" si="9"/>
        <v>#REF!</v>
      </c>
      <c r="CL22" s="31" t="e">
        <f>#REF!</f>
        <v>#REF!</v>
      </c>
      <c r="CM22" s="31" t="e">
        <f>#REF!</f>
        <v>#REF!</v>
      </c>
      <c r="CN22" s="31" t="e">
        <f>#REF!</f>
        <v>#REF!</v>
      </c>
      <c r="CO22" s="31" t="e">
        <f>#REF!</f>
        <v>#REF!</v>
      </c>
      <c r="CP22" s="31" t="e">
        <f>#REF!</f>
        <v>#REF!</v>
      </c>
      <c r="CQ22" s="32" t="e">
        <f>CK22+((CL22*#REF!)+('Enfants+Enseignants'!CM22*#REF!)+('Enfants+Enseignants'!CN22*#REF!)+('Enfants+Enseignants'!CO22*#REF!)+('Enfants+Enseignants'!CP22*#REF!))</f>
        <v>#REF!</v>
      </c>
      <c r="CR22" s="11"/>
      <c r="CS22" s="45" t="e">
        <f t="shared" si="10"/>
        <v>#REF!</v>
      </c>
    </row>
    <row r="23" spans="1:97" s="15" customFormat="1">
      <c r="A23" s="9"/>
      <c r="B23" s="58" t="e">
        <f>#REF!</f>
        <v>#REF!</v>
      </c>
      <c r="C23" s="58" t="e">
        <f>#REF!</f>
        <v>#REF!</v>
      </c>
      <c r="D23" s="58" t="e">
        <f>#REF!</f>
        <v>#REF!</v>
      </c>
      <c r="E23" s="58" t="e">
        <f>#REF!</f>
        <v>#REF!</v>
      </c>
      <c r="F23" s="58" t="e">
        <f>#REF!</f>
        <v>#REF!</v>
      </c>
      <c r="G23" s="58"/>
      <c r="H23" s="58" t="s">
        <v>44</v>
      </c>
      <c r="I23" s="10"/>
      <c r="J23" s="31" t="e">
        <f>#REF!</f>
        <v>#REF!</v>
      </c>
      <c r="K23" s="31" t="e">
        <f>#REF!</f>
        <v>#REF!</v>
      </c>
      <c r="L23" s="31" t="e">
        <f>#REF!</f>
        <v>#REF!</v>
      </c>
      <c r="M23" s="31" t="e">
        <f>#REF!</f>
        <v>#REF!</v>
      </c>
      <c r="N23" s="31" t="e">
        <f>#REF!</f>
        <v>#REF!</v>
      </c>
      <c r="O23" s="32" t="e">
        <f>I23+((J23*#REF!)+('Enfants+Enseignants'!K23*#REF!)+('Enfants+Enseignants'!L23*#REF!)+('Enfants+Enseignants'!M23*#REF!)+('Enfants+Enseignants'!N23*#REF!))</f>
        <v>#REF!</v>
      </c>
      <c r="P23" s="13"/>
      <c r="Q23" s="39" t="e">
        <f t="shared" si="0"/>
        <v>#REF!</v>
      </c>
      <c r="R23" s="31" t="e">
        <f>#REF!</f>
        <v>#REF!</v>
      </c>
      <c r="S23" s="31" t="e">
        <f>#REF!</f>
        <v>#REF!</v>
      </c>
      <c r="T23" s="31" t="e">
        <f>#REF!</f>
        <v>#REF!</v>
      </c>
      <c r="U23" s="31" t="e">
        <f>#REF!</f>
        <v>#REF!</v>
      </c>
      <c r="V23" s="31" t="e">
        <f>#REF!</f>
        <v>#REF!</v>
      </c>
      <c r="W23" s="32" t="e">
        <f>Q23+((R23*#REF!)+('Enfants+Enseignants'!S23*#REF!)+('Enfants+Enseignants'!T23*#REF!)+('Enfants+Enseignants'!U23*#REF!)+('Enfants+Enseignants'!V23*#REF!))</f>
        <v>#REF!</v>
      </c>
      <c r="X23" s="13"/>
      <c r="Y23" s="42" t="e">
        <f t="shared" si="1"/>
        <v>#REF!</v>
      </c>
      <c r="Z23" s="31" t="e">
        <f>#REF!</f>
        <v>#REF!</v>
      </c>
      <c r="AA23" s="31" t="e">
        <f>#REF!</f>
        <v>#REF!</v>
      </c>
      <c r="AB23" s="31" t="e">
        <f>#REF!</f>
        <v>#REF!</v>
      </c>
      <c r="AC23" s="31" t="e">
        <f>#REF!</f>
        <v>#REF!</v>
      </c>
      <c r="AD23" s="31" t="e">
        <f>#REF!</f>
        <v>#REF!</v>
      </c>
      <c r="AE23" s="32" t="e">
        <f>Y23+((Z23*#REF!)+('Enfants+Enseignants'!AA23*#REF!)+('Enfants+Enseignants'!AB23*#REF!)+('Enfants+Enseignants'!AC23*#REF!)+('Enfants+Enseignants'!AD23*#REF!))</f>
        <v>#REF!</v>
      </c>
      <c r="AF23" s="13"/>
      <c r="AG23" s="39" t="e">
        <f t="shared" si="2"/>
        <v>#REF!</v>
      </c>
      <c r="AH23" s="31" t="e">
        <f>#REF!</f>
        <v>#REF!</v>
      </c>
      <c r="AI23" s="31" t="e">
        <f>#REF!</f>
        <v>#REF!</v>
      </c>
      <c r="AJ23" s="31" t="e">
        <f>#REF!</f>
        <v>#REF!</v>
      </c>
      <c r="AK23" s="31" t="e">
        <f>#REF!</f>
        <v>#REF!</v>
      </c>
      <c r="AL23" s="31" t="e">
        <f>#REF!</f>
        <v>#REF!</v>
      </c>
      <c r="AM23" s="32" t="e">
        <f>AG23+((AH23*#REF!)+('Enfants+Enseignants'!AI23*#REF!)+('Enfants+Enseignants'!AJ23*#REF!)+('Enfants+Enseignants'!AK23*#REF!)+('Enfants+Enseignants'!AL23*#REF!))</f>
        <v>#REF!</v>
      </c>
      <c r="AN23" s="13"/>
      <c r="AO23" s="39" t="e">
        <f t="shared" si="3"/>
        <v>#REF!</v>
      </c>
      <c r="AP23" s="31" t="e">
        <f>#REF!</f>
        <v>#REF!</v>
      </c>
      <c r="AQ23" s="31" t="e">
        <f>#REF!</f>
        <v>#REF!</v>
      </c>
      <c r="AR23" s="31" t="e">
        <f>#REF!</f>
        <v>#REF!</v>
      </c>
      <c r="AS23" s="31" t="e">
        <f>#REF!</f>
        <v>#REF!</v>
      </c>
      <c r="AT23" s="31" t="e">
        <f>#REF!</f>
        <v>#REF!</v>
      </c>
      <c r="AU23" s="32" t="e">
        <f>AO23+((AP23*#REF!)+('Enfants+Enseignants'!AQ23*#REF!)+('Enfants+Enseignants'!AR23*#REF!)+('Enfants+Enseignants'!AS23*#REF!)+('Enfants+Enseignants'!AT23*#REF!))</f>
        <v>#REF!</v>
      </c>
      <c r="AV23" s="13"/>
      <c r="AW23" s="39" t="e">
        <f t="shared" si="4"/>
        <v>#REF!</v>
      </c>
      <c r="AX23" s="31" t="e">
        <f>#REF!</f>
        <v>#REF!</v>
      </c>
      <c r="AY23" s="31" t="e">
        <f>#REF!</f>
        <v>#REF!</v>
      </c>
      <c r="AZ23" s="31" t="e">
        <f>#REF!</f>
        <v>#REF!</v>
      </c>
      <c r="BA23" s="31" t="e">
        <f>#REF!</f>
        <v>#REF!</v>
      </c>
      <c r="BB23" s="31" t="e">
        <f>#REF!</f>
        <v>#REF!</v>
      </c>
      <c r="BC23" s="32" t="e">
        <f>AW23+((AX23*#REF!)+('Enfants+Enseignants'!AY23*#REF!)+('Enfants+Enseignants'!AZ23*#REF!)+('Enfants+Enseignants'!BA23*#REF!)+('Enfants+Enseignants'!BB23*#REF!))</f>
        <v>#REF!</v>
      </c>
      <c r="BD23" s="13"/>
      <c r="BE23" s="39" t="e">
        <f t="shared" si="5"/>
        <v>#REF!</v>
      </c>
      <c r="BF23" s="31" t="e">
        <f>#REF!</f>
        <v>#REF!</v>
      </c>
      <c r="BG23" s="31" t="e">
        <f>#REF!</f>
        <v>#REF!</v>
      </c>
      <c r="BH23" s="31" t="e">
        <f>#REF!</f>
        <v>#REF!</v>
      </c>
      <c r="BI23" s="31" t="e">
        <f>#REF!</f>
        <v>#REF!</v>
      </c>
      <c r="BJ23" s="31" t="e">
        <f>#REF!</f>
        <v>#REF!</v>
      </c>
      <c r="BK23" s="32" t="e">
        <f>BE23+((BF23*#REF!)+('Enfants+Enseignants'!BG23*#REF!)+('Enfants+Enseignants'!BH23*#REF!)+('Enfants+Enseignants'!BI23*#REF!)+('Enfants+Enseignants'!BJ23*#REF!))</f>
        <v>#REF!</v>
      </c>
      <c r="BL23" s="13"/>
      <c r="BM23" s="39" t="e">
        <f t="shared" si="6"/>
        <v>#REF!</v>
      </c>
      <c r="BN23" s="31" t="e">
        <f>#REF!</f>
        <v>#REF!</v>
      </c>
      <c r="BO23" s="31" t="e">
        <f>#REF!</f>
        <v>#REF!</v>
      </c>
      <c r="BP23" s="31" t="e">
        <f>#REF!</f>
        <v>#REF!</v>
      </c>
      <c r="BQ23" s="31" t="e">
        <f>#REF!</f>
        <v>#REF!</v>
      </c>
      <c r="BR23" s="31" t="e">
        <f>#REF!</f>
        <v>#REF!</v>
      </c>
      <c r="BS23" s="32" t="e">
        <f>BM23+((BN23*#REF!)+('Enfants+Enseignants'!BO23*#REF!)+('Enfants+Enseignants'!BP23*#REF!)+('Enfants+Enseignants'!BQ23*#REF!)+('Enfants+Enseignants'!BR23*#REF!))</f>
        <v>#REF!</v>
      </c>
      <c r="BT23" s="13"/>
      <c r="BU23" s="39" t="e">
        <f t="shared" si="7"/>
        <v>#REF!</v>
      </c>
      <c r="BV23" s="31" t="e">
        <f>#REF!</f>
        <v>#REF!</v>
      </c>
      <c r="BW23" s="31" t="e">
        <f>#REF!</f>
        <v>#REF!</v>
      </c>
      <c r="BX23" s="31" t="e">
        <f>#REF!</f>
        <v>#REF!</v>
      </c>
      <c r="BY23" s="31" t="e">
        <f>#REF!</f>
        <v>#REF!</v>
      </c>
      <c r="BZ23" s="31" t="e">
        <f>#REF!</f>
        <v>#REF!</v>
      </c>
      <c r="CA23" s="32" t="e">
        <f>BU23+((BV23*#REF!)+('Enfants+Enseignants'!BW23*#REF!)+('Enfants+Enseignants'!BX23*#REF!)+('Enfants+Enseignants'!BY23*#REF!)+('Enfants+Enseignants'!BZ23*#REF!))</f>
        <v>#REF!</v>
      </c>
      <c r="CB23" s="13"/>
      <c r="CC23" s="39" t="e">
        <f t="shared" si="8"/>
        <v>#REF!</v>
      </c>
      <c r="CD23" s="31" t="e">
        <f>#REF!</f>
        <v>#REF!</v>
      </c>
      <c r="CE23" s="31" t="e">
        <f>#REF!</f>
        <v>#REF!</v>
      </c>
      <c r="CF23" s="31" t="e">
        <f>#REF!</f>
        <v>#REF!</v>
      </c>
      <c r="CG23" s="31" t="e">
        <f>#REF!</f>
        <v>#REF!</v>
      </c>
      <c r="CH23" s="31" t="e">
        <f>#REF!</f>
        <v>#REF!</v>
      </c>
      <c r="CI23" s="32" t="e">
        <f>CC23+((CD23*#REF!)+('Enfants+Enseignants'!CE23*#REF!)+('Enfants+Enseignants'!CF23*#REF!)+('Enfants+Enseignants'!CG23*#REF!)+('Enfants+Enseignants'!CH23*#REF!))</f>
        <v>#REF!</v>
      </c>
      <c r="CJ23" s="13"/>
      <c r="CK23" s="39" t="e">
        <f t="shared" si="9"/>
        <v>#REF!</v>
      </c>
      <c r="CL23" s="31" t="e">
        <f>#REF!</f>
        <v>#REF!</v>
      </c>
      <c r="CM23" s="31" t="e">
        <f>#REF!</f>
        <v>#REF!</v>
      </c>
      <c r="CN23" s="31" t="e">
        <f>#REF!</f>
        <v>#REF!</v>
      </c>
      <c r="CO23" s="31" t="e">
        <f>#REF!</f>
        <v>#REF!</v>
      </c>
      <c r="CP23" s="31" t="e">
        <f>#REF!</f>
        <v>#REF!</v>
      </c>
      <c r="CQ23" s="32" t="e">
        <f>CK23+((CL23*#REF!)+('Enfants+Enseignants'!CM23*#REF!)+('Enfants+Enseignants'!CN23*#REF!)+('Enfants+Enseignants'!CO23*#REF!)+('Enfants+Enseignants'!CP23*#REF!))</f>
        <v>#REF!</v>
      </c>
      <c r="CR23" s="11"/>
      <c r="CS23" s="45" t="e">
        <f t="shared" si="10"/>
        <v>#REF!</v>
      </c>
    </row>
    <row r="24" spans="1:97" s="15" customFormat="1">
      <c r="A24" s="9"/>
      <c r="B24" s="58" t="e">
        <f>#REF!</f>
        <v>#REF!</v>
      </c>
      <c r="C24" s="58" t="e">
        <f>#REF!</f>
        <v>#REF!</v>
      </c>
      <c r="D24" s="58" t="e">
        <f>#REF!</f>
        <v>#REF!</v>
      </c>
      <c r="E24" s="58" t="e">
        <f>#REF!</f>
        <v>#REF!</v>
      </c>
      <c r="F24" s="58" t="e">
        <f>#REF!</f>
        <v>#REF!</v>
      </c>
      <c r="G24" s="58"/>
      <c r="H24" s="58" t="s">
        <v>44</v>
      </c>
      <c r="I24" s="10"/>
      <c r="J24" s="31" t="e">
        <f>#REF!</f>
        <v>#REF!</v>
      </c>
      <c r="K24" s="31" t="e">
        <f>#REF!</f>
        <v>#REF!</v>
      </c>
      <c r="L24" s="31" t="e">
        <f>#REF!</f>
        <v>#REF!</v>
      </c>
      <c r="M24" s="31" t="e">
        <f>#REF!</f>
        <v>#REF!</v>
      </c>
      <c r="N24" s="31" t="e">
        <f>#REF!</f>
        <v>#REF!</v>
      </c>
      <c r="O24" s="32" t="e">
        <f>I24+((J24*#REF!)+('Enfants+Enseignants'!K24*#REF!)+('Enfants+Enseignants'!L24*#REF!)+('Enfants+Enseignants'!M24*#REF!)+('Enfants+Enseignants'!N24*#REF!))</f>
        <v>#REF!</v>
      </c>
      <c r="P24" s="13"/>
      <c r="Q24" s="39" t="e">
        <f t="shared" si="0"/>
        <v>#REF!</v>
      </c>
      <c r="R24" s="31" t="e">
        <f>#REF!</f>
        <v>#REF!</v>
      </c>
      <c r="S24" s="31" t="e">
        <f>#REF!</f>
        <v>#REF!</v>
      </c>
      <c r="T24" s="31" t="e">
        <f>#REF!</f>
        <v>#REF!</v>
      </c>
      <c r="U24" s="31" t="e">
        <f>#REF!</f>
        <v>#REF!</v>
      </c>
      <c r="V24" s="31" t="e">
        <f>#REF!</f>
        <v>#REF!</v>
      </c>
      <c r="W24" s="32" t="e">
        <f>Q24+((R24*#REF!)+('Enfants+Enseignants'!S24*#REF!)+('Enfants+Enseignants'!T24*#REF!)+('Enfants+Enseignants'!U24*#REF!)+('Enfants+Enseignants'!V24*#REF!))</f>
        <v>#REF!</v>
      </c>
      <c r="X24" s="13"/>
      <c r="Y24" s="42" t="e">
        <f t="shared" si="1"/>
        <v>#REF!</v>
      </c>
      <c r="Z24" s="31" t="e">
        <f>#REF!</f>
        <v>#REF!</v>
      </c>
      <c r="AA24" s="31" t="e">
        <f>#REF!</f>
        <v>#REF!</v>
      </c>
      <c r="AB24" s="31" t="e">
        <f>#REF!</f>
        <v>#REF!</v>
      </c>
      <c r="AC24" s="31" t="e">
        <f>#REF!</f>
        <v>#REF!</v>
      </c>
      <c r="AD24" s="31" t="e">
        <f>#REF!</f>
        <v>#REF!</v>
      </c>
      <c r="AE24" s="32" t="e">
        <f>Y24+((Z24*#REF!)+('Enfants+Enseignants'!AA24*#REF!)+('Enfants+Enseignants'!AB24*#REF!)+('Enfants+Enseignants'!AC24*#REF!)+('Enfants+Enseignants'!AD24*#REF!))</f>
        <v>#REF!</v>
      </c>
      <c r="AF24" s="13"/>
      <c r="AG24" s="39" t="e">
        <f t="shared" si="2"/>
        <v>#REF!</v>
      </c>
      <c r="AH24" s="31" t="e">
        <f>#REF!</f>
        <v>#REF!</v>
      </c>
      <c r="AI24" s="31" t="e">
        <f>#REF!</f>
        <v>#REF!</v>
      </c>
      <c r="AJ24" s="31" t="e">
        <f>#REF!</f>
        <v>#REF!</v>
      </c>
      <c r="AK24" s="31" t="e">
        <f>#REF!</f>
        <v>#REF!</v>
      </c>
      <c r="AL24" s="31" t="e">
        <f>#REF!</f>
        <v>#REF!</v>
      </c>
      <c r="AM24" s="32" t="e">
        <f>AG24+((AH24*#REF!)+('Enfants+Enseignants'!AI24*#REF!)+('Enfants+Enseignants'!AJ24*#REF!)+('Enfants+Enseignants'!AK24*#REF!)+('Enfants+Enseignants'!AL24*#REF!))</f>
        <v>#REF!</v>
      </c>
      <c r="AN24" s="13"/>
      <c r="AO24" s="39" t="e">
        <f t="shared" si="3"/>
        <v>#REF!</v>
      </c>
      <c r="AP24" s="31" t="e">
        <f>#REF!</f>
        <v>#REF!</v>
      </c>
      <c r="AQ24" s="31" t="e">
        <f>#REF!</f>
        <v>#REF!</v>
      </c>
      <c r="AR24" s="31" t="e">
        <f>#REF!</f>
        <v>#REF!</v>
      </c>
      <c r="AS24" s="31" t="e">
        <f>#REF!</f>
        <v>#REF!</v>
      </c>
      <c r="AT24" s="31" t="e">
        <f>#REF!</f>
        <v>#REF!</v>
      </c>
      <c r="AU24" s="32" t="e">
        <f>AO24+((AP24*#REF!)+('Enfants+Enseignants'!AQ24*#REF!)+('Enfants+Enseignants'!AR24*#REF!)+('Enfants+Enseignants'!AS24*#REF!)+('Enfants+Enseignants'!AT24*#REF!))</f>
        <v>#REF!</v>
      </c>
      <c r="AV24" s="13"/>
      <c r="AW24" s="39" t="e">
        <f t="shared" si="4"/>
        <v>#REF!</v>
      </c>
      <c r="AX24" s="31" t="e">
        <f>#REF!</f>
        <v>#REF!</v>
      </c>
      <c r="AY24" s="31" t="e">
        <f>#REF!</f>
        <v>#REF!</v>
      </c>
      <c r="AZ24" s="31" t="e">
        <f>#REF!</f>
        <v>#REF!</v>
      </c>
      <c r="BA24" s="31" t="e">
        <f>#REF!</f>
        <v>#REF!</v>
      </c>
      <c r="BB24" s="31" t="e">
        <f>#REF!</f>
        <v>#REF!</v>
      </c>
      <c r="BC24" s="32" t="e">
        <f>AW24+((AX24*#REF!)+('Enfants+Enseignants'!AY24*#REF!)+('Enfants+Enseignants'!AZ24*#REF!)+('Enfants+Enseignants'!BA24*#REF!)+('Enfants+Enseignants'!BB24*#REF!))</f>
        <v>#REF!</v>
      </c>
      <c r="BD24" s="13"/>
      <c r="BE24" s="39" t="e">
        <f t="shared" si="5"/>
        <v>#REF!</v>
      </c>
      <c r="BF24" s="31" t="e">
        <f>#REF!</f>
        <v>#REF!</v>
      </c>
      <c r="BG24" s="31" t="e">
        <f>#REF!</f>
        <v>#REF!</v>
      </c>
      <c r="BH24" s="31" t="e">
        <f>#REF!</f>
        <v>#REF!</v>
      </c>
      <c r="BI24" s="31" t="e">
        <f>#REF!</f>
        <v>#REF!</v>
      </c>
      <c r="BJ24" s="31" t="e">
        <f>#REF!</f>
        <v>#REF!</v>
      </c>
      <c r="BK24" s="32" t="e">
        <f>BE24+((BF24*#REF!)+('Enfants+Enseignants'!BG24*#REF!)+('Enfants+Enseignants'!BH24*#REF!)+('Enfants+Enseignants'!BI24*#REF!)+('Enfants+Enseignants'!BJ24*#REF!))</f>
        <v>#REF!</v>
      </c>
      <c r="BL24" s="13"/>
      <c r="BM24" s="39" t="e">
        <f t="shared" si="6"/>
        <v>#REF!</v>
      </c>
      <c r="BN24" s="31" t="e">
        <f>#REF!</f>
        <v>#REF!</v>
      </c>
      <c r="BO24" s="31" t="e">
        <f>#REF!</f>
        <v>#REF!</v>
      </c>
      <c r="BP24" s="31" t="e">
        <f>#REF!</f>
        <v>#REF!</v>
      </c>
      <c r="BQ24" s="31" t="e">
        <f>#REF!</f>
        <v>#REF!</v>
      </c>
      <c r="BR24" s="31" t="e">
        <f>#REF!</f>
        <v>#REF!</v>
      </c>
      <c r="BS24" s="32" t="e">
        <f>BM24+((BN24*#REF!)+('Enfants+Enseignants'!BO24*#REF!)+('Enfants+Enseignants'!BP24*#REF!)+('Enfants+Enseignants'!BQ24*#REF!)+('Enfants+Enseignants'!BR24*#REF!))</f>
        <v>#REF!</v>
      </c>
      <c r="BT24" s="13"/>
      <c r="BU24" s="39" t="e">
        <f t="shared" si="7"/>
        <v>#REF!</v>
      </c>
      <c r="BV24" s="31" t="e">
        <f>#REF!</f>
        <v>#REF!</v>
      </c>
      <c r="BW24" s="31" t="e">
        <f>#REF!</f>
        <v>#REF!</v>
      </c>
      <c r="BX24" s="31" t="e">
        <f>#REF!</f>
        <v>#REF!</v>
      </c>
      <c r="BY24" s="31" t="e">
        <f>#REF!</f>
        <v>#REF!</v>
      </c>
      <c r="BZ24" s="31" t="e">
        <f>#REF!</f>
        <v>#REF!</v>
      </c>
      <c r="CA24" s="32" t="e">
        <f>BU24+((BV24*#REF!)+('Enfants+Enseignants'!BW24*#REF!)+('Enfants+Enseignants'!BX24*#REF!)+('Enfants+Enseignants'!BY24*#REF!)+('Enfants+Enseignants'!BZ24*#REF!))</f>
        <v>#REF!</v>
      </c>
      <c r="CB24" s="13"/>
      <c r="CC24" s="39" t="e">
        <f t="shared" si="8"/>
        <v>#REF!</v>
      </c>
      <c r="CD24" s="31" t="e">
        <f>#REF!</f>
        <v>#REF!</v>
      </c>
      <c r="CE24" s="31" t="e">
        <f>#REF!</f>
        <v>#REF!</v>
      </c>
      <c r="CF24" s="31" t="e">
        <f>#REF!</f>
        <v>#REF!</v>
      </c>
      <c r="CG24" s="31" t="e">
        <f>#REF!</f>
        <v>#REF!</v>
      </c>
      <c r="CH24" s="31" t="e">
        <f>#REF!</f>
        <v>#REF!</v>
      </c>
      <c r="CI24" s="32" t="e">
        <f>CC24+((CD24*#REF!)+('Enfants+Enseignants'!CE24*#REF!)+('Enfants+Enseignants'!CF24*#REF!)+('Enfants+Enseignants'!CG24*#REF!)+('Enfants+Enseignants'!CH24*#REF!))</f>
        <v>#REF!</v>
      </c>
      <c r="CJ24" s="13"/>
      <c r="CK24" s="39" t="e">
        <f t="shared" si="9"/>
        <v>#REF!</v>
      </c>
      <c r="CL24" s="31" t="e">
        <f>#REF!</f>
        <v>#REF!</v>
      </c>
      <c r="CM24" s="31" t="e">
        <f>#REF!</f>
        <v>#REF!</v>
      </c>
      <c r="CN24" s="31" t="e">
        <f>#REF!</f>
        <v>#REF!</v>
      </c>
      <c r="CO24" s="31" t="e">
        <f>#REF!</f>
        <v>#REF!</v>
      </c>
      <c r="CP24" s="31" t="e">
        <f>#REF!</f>
        <v>#REF!</v>
      </c>
      <c r="CQ24" s="32" t="e">
        <f>CK24+((CL24*#REF!)+('Enfants+Enseignants'!CM24*#REF!)+('Enfants+Enseignants'!CN24*#REF!)+('Enfants+Enseignants'!CO24*#REF!)+('Enfants+Enseignants'!CP24*#REF!))</f>
        <v>#REF!</v>
      </c>
      <c r="CR24" s="11"/>
      <c r="CS24" s="45" t="e">
        <f t="shared" si="10"/>
        <v>#REF!</v>
      </c>
    </row>
    <row r="25" spans="1:97" s="15" customFormat="1">
      <c r="A25" s="9"/>
      <c r="B25" s="58" t="e">
        <f>#REF!</f>
        <v>#REF!</v>
      </c>
      <c r="C25" s="58" t="e">
        <f>#REF!</f>
        <v>#REF!</v>
      </c>
      <c r="D25" s="58" t="e">
        <f>#REF!</f>
        <v>#REF!</v>
      </c>
      <c r="E25" s="58" t="e">
        <f>#REF!</f>
        <v>#REF!</v>
      </c>
      <c r="F25" s="58" t="e">
        <f>#REF!</f>
        <v>#REF!</v>
      </c>
      <c r="G25" s="58"/>
      <c r="H25" s="58" t="s">
        <v>44</v>
      </c>
      <c r="I25" s="10"/>
      <c r="J25" s="31" t="e">
        <f>#REF!</f>
        <v>#REF!</v>
      </c>
      <c r="K25" s="31" t="e">
        <f>#REF!</f>
        <v>#REF!</v>
      </c>
      <c r="L25" s="31" t="e">
        <f>#REF!</f>
        <v>#REF!</v>
      </c>
      <c r="M25" s="31" t="e">
        <f>#REF!</f>
        <v>#REF!</v>
      </c>
      <c r="N25" s="31" t="e">
        <f>#REF!</f>
        <v>#REF!</v>
      </c>
      <c r="O25" s="32" t="e">
        <f>I25+((J25*#REF!)+('Enfants+Enseignants'!K25*#REF!)+('Enfants+Enseignants'!L25*#REF!)+('Enfants+Enseignants'!M25*#REF!)+('Enfants+Enseignants'!N25*#REF!))</f>
        <v>#REF!</v>
      </c>
      <c r="P25" s="13"/>
      <c r="Q25" s="39" t="e">
        <f t="shared" si="0"/>
        <v>#REF!</v>
      </c>
      <c r="R25" s="31" t="e">
        <f>#REF!</f>
        <v>#REF!</v>
      </c>
      <c r="S25" s="31" t="e">
        <f>#REF!</f>
        <v>#REF!</v>
      </c>
      <c r="T25" s="31" t="e">
        <f>#REF!</f>
        <v>#REF!</v>
      </c>
      <c r="U25" s="31" t="e">
        <f>#REF!</f>
        <v>#REF!</v>
      </c>
      <c r="V25" s="31" t="e">
        <f>#REF!</f>
        <v>#REF!</v>
      </c>
      <c r="W25" s="32" t="e">
        <f>Q25+((R25*#REF!)+('Enfants+Enseignants'!S25*#REF!)+('Enfants+Enseignants'!T25*#REF!)+('Enfants+Enseignants'!U25*#REF!)+('Enfants+Enseignants'!V25*#REF!))</f>
        <v>#REF!</v>
      </c>
      <c r="X25" s="13"/>
      <c r="Y25" s="42" t="e">
        <f t="shared" si="1"/>
        <v>#REF!</v>
      </c>
      <c r="Z25" s="31" t="e">
        <f>#REF!</f>
        <v>#REF!</v>
      </c>
      <c r="AA25" s="31" t="e">
        <f>#REF!</f>
        <v>#REF!</v>
      </c>
      <c r="AB25" s="31" t="e">
        <f>#REF!</f>
        <v>#REF!</v>
      </c>
      <c r="AC25" s="31" t="e">
        <f>#REF!</f>
        <v>#REF!</v>
      </c>
      <c r="AD25" s="31" t="e">
        <f>#REF!</f>
        <v>#REF!</v>
      </c>
      <c r="AE25" s="32" t="e">
        <f>Y25+((Z25*#REF!)+('Enfants+Enseignants'!AA25*#REF!)+('Enfants+Enseignants'!AB25*#REF!)+('Enfants+Enseignants'!AC25*#REF!)+('Enfants+Enseignants'!AD25*#REF!))</f>
        <v>#REF!</v>
      </c>
      <c r="AF25" s="13"/>
      <c r="AG25" s="39" t="e">
        <f t="shared" si="2"/>
        <v>#REF!</v>
      </c>
      <c r="AH25" s="31" t="e">
        <f>#REF!</f>
        <v>#REF!</v>
      </c>
      <c r="AI25" s="31" t="e">
        <f>#REF!</f>
        <v>#REF!</v>
      </c>
      <c r="AJ25" s="31" t="e">
        <f>#REF!</f>
        <v>#REF!</v>
      </c>
      <c r="AK25" s="31" t="e">
        <f>#REF!</f>
        <v>#REF!</v>
      </c>
      <c r="AL25" s="31" t="e">
        <f>#REF!</f>
        <v>#REF!</v>
      </c>
      <c r="AM25" s="32" t="e">
        <f>AG25+((AH25*#REF!)+('Enfants+Enseignants'!AI25*#REF!)+('Enfants+Enseignants'!AJ25*#REF!)+('Enfants+Enseignants'!AK25*#REF!)+('Enfants+Enseignants'!AL25*#REF!))</f>
        <v>#REF!</v>
      </c>
      <c r="AN25" s="13"/>
      <c r="AO25" s="39" t="e">
        <f t="shared" si="3"/>
        <v>#REF!</v>
      </c>
      <c r="AP25" s="31" t="e">
        <f>#REF!</f>
        <v>#REF!</v>
      </c>
      <c r="AQ25" s="31" t="e">
        <f>#REF!</f>
        <v>#REF!</v>
      </c>
      <c r="AR25" s="31" t="e">
        <f>#REF!</f>
        <v>#REF!</v>
      </c>
      <c r="AS25" s="31" t="e">
        <f>#REF!</f>
        <v>#REF!</v>
      </c>
      <c r="AT25" s="31" t="e">
        <f>#REF!</f>
        <v>#REF!</v>
      </c>
      <c r="AU25" s="32" t="e">
        <f>AO25+((AP25*#REF!)+('Enfants+Enseignants'!AQ25*#REF!)+('Enfants+Enseignants'!AR25*#REF!)+('Enfants+Enseignants'!AS25*#REF!)+('Enfants+Enseignants'!AT25*#REF!))</f>
        <v>#REF!</v>
      </c>
      <c r="AV25" s="13"/>
      <c r="AW25" s="39" t="e">
        <f t="shared" si="4"/>
        <v>#REF!</v>
      </c>
      <c r="AX25" s="31" t="e">
        <f>#REF!</f>
        <v>#REF!</v>
      </c>
      <c r="AY25" s="31" t="e">
        <f>#REF!</f>
        <v>#REF!</v>
      </c>
      <c r="AZ25" s="31" t="e">
        <f>#REF!</f>
        <v>#REF!</v>
      </c>
      <c r="BA25" s="31" t="e">
        <f>#REF!</f>
        <v>#REF!</v>
      </c>
      <c r="BB25" s="31" t="e">
        <f>#REF!</f>
        <v>#REF!</v>
      </c>
      <c r="BC25" s="32" t="e">
        <f>AW25+((AX25*#REF!)+('Enfants+Enseignants'!AY25*#REF!)+('Enfants+Enseignants'!AZ25*#REF!)+('Enfants+Enseignants'!BA25*#REF!)+('Enfants+Enseignants'!BB25*#REF!))</f>
        <v>#REF!</v>
      </c>
      <c r="BD25" s="13"/>
      <c r="BE25" s="39" t="e">
        <f t="shared" si="5"/>
        <v>#REF!</v>
      </c>
      <c r="BF25" s="31" t="e">
        <f>#REF!</f>
        <v>#REF!</v>
      </c>
      <c r="BG25" s="31" t="e">
        <f>#REF!</f>
        <v>#REF!</v>
      </c>
      <c r="BH25" s="31" t="e">
        <f>#REF!</f>
        <v>#REF!</v>
      </c>
      <c r="BI25" s="31" t="e">
        <f>#REF!</f>
        <v>#REF!</v>
      </c>
      <c r="BJ25" s="31" t="e">
        <f>#REF!</f>
        <v>#REF!</v>
      </c>
      <c r="BK25" s="32" t="e">
        <f>BE25+((BF25*#REF!)+('Enfants+Enseignants'!BG25*#REF!)+('Enfants+Enseignants'!BH25*#REF!)+('Enfants+Enseignants'!BI25*#REF!)+('Enfants+Enseignants'!BJ25*#REF!))</f>
        <v>#REF!</v>
      </c>
      <c r="BL25" s="13"/>
      <c r="BM25" s="39" t="e">
        <f t="shared" si="6"/>
        <v>#REF!</v>
      </c>
      <c r="BN25" s="31" t="e">
        <f>#REF!</f>
        <v>#REF!</v>
      </c>
      <c r="BO25" s="31" t="e">
        <f>#REF!</f>
        <v>#REF!</v>
      </c>
      <c r="BP25" s="31" t="e">
        <f>#REF!</f>
        <v>#REF!</v>
      </c>
      <c r="BQ25" s="31" t="e">
        <f>#REF!</f>
        <v>#REF!</v>
      </c>
      <c r="BR25" s="31" t="e">
        <f>#REF!</f>
        <v>#REF!</v>
      </c>
      <c r="BS25" s="32" t="e">
        <f>BM25+((BN25*#REF!)+('Enfants+Enseignants'!BO25*#REF!)+('Enfants+Enseignants'!BP25*#REF!)+('Enfants+Enseignants'!BQ25*#REF!)+('Enfants+Enseignants'!BR25*#REF!))</f>
        <v>#REF!</v>
      </c>
      <c r="BT25" s="13"/>
      <c r="BU25" s="39" t="e">
        <f t="shared" si="7"/>
        <v>#REF!</v>
      </c>
      <c r="BV25" s="31" t="e">
        <f>#REF!</f>
        <v>#REF!</v>
      </c>
      <c r="BW25" s="31" t="e">
        <f>#REF!</f>
        <v>#REF!</v>
      </c>
      <c r="BX25" s="31" t="e">
        <f>#REF!</f>
        <v>#REF!</v>
      </c>
      <c r="BY25" s="31" t="e">
        <f>#REF!</f>
        <v>#REF!</v>
      </c>
      <c r="BZ25" s="31" t="e">
        <f>#REF!</f>
        <v>#REF!</v>
      </c>
      <c r="CA25" s="32" t="e">
        <f>BU25+((BV25*#REF!)+('Enfants+Enseignants'!BW25*#REF!)+('Enfants+Enseignants'!BX25*#REF!)+('Enfants+Enseignants'!BY25*#REF!)+('Enfants+Enseignants'!BZ25*#REF!))</f>
        <v>#REF!</v>
      </c>
      <c r="CB25" s="13"/>
      <c r="CC25" s="39" t="e">
        <f t="shared" si="8"/>
        <v>#REF!</v>
      </c>
      <c r="CD25" s="31" t="e">
        <f>#REF!</f>
        <v>#REF!</v>
      </c>
      <c r="CE25" s="31" t="e">
        <f>#REF!</f>
        <v>#REF!</v>
      </c>
      <c r="CF25" s="31" t="e">
        <f>#REF!</f>
        <v>#REF!</v>
      </c>
      <c r="CG25" s="31" t="e">
        <f>#REF!</f>
        <v>#REF!</v>
      </c>
      <c r="CH25" s="31" t="e">
        <f>#REF!</f>
        <v>#REF!</v>
      </c>
      <c r="CI25" s="32" t="e">
        <f>CC25+((CD25*#REF!)+('Enfants+Enseignants'!CE25*#REF!)+('Enfants+Enseignants'!CF25*#REF!)+('Enfants+Enseignants'!CG25*#REF!)+('Enfants+Enseignants'!CH25*#REF!))</f>
        <v>#REF!</v>
      </c>
      <c r="CJ25" s="13"/>
      <c r="CK25" s="39" t="e">
        <f t="shared" si="9"/>
        <v>#REF!</v>
      </c>
      <c r="CL25" s="31" t="e">
        <f>#REF!</f>
        <v>#REF!</v>
      </c>
      <c r="CM25" s="31" t="e">
        <f>#REF!</f>
        <v>#REF!</v>
      </c>
      <c r="CN25" s="31" t="e">
        <f>#REF!</f>
        <v>#REF!</v>
      </c>
      <c r="CO25" s="31" t="e">
        <f>#REF!</f>
        <v>#REF!</v>
      </c>
      <c r="CP25" s="31" t="e">
        <f>#REF!</f>
        <v>#REF!</v>
      </c>
      <c r="CQ25" s="32" t="e">
        <f>CK25+((CL25*#REF!)+('Enfants+Enseignants'!CM25*#REF!)+('Enfants+Enseignants'!CN25*#REF!)+('Enfants+Enseignants'!CO25*#REF!)+('Enfants+Enseignants'!CP25*#REF!))</f>
        <v>#REF!</v>
      </c>
      <c r="CR25" s="11"/>
      <c r="CS25" s="45" t="e">
        <f t="shared" si="10"/>
        <v>#REF!</v>
      </c>
    </row>
    <row r="26" spans="1:97" s="15" customFormat="1">
      <c r="A26" s="9"/>
      <c r="B26" s="58" t="e">
        <f>#REF!</f>
        <v>#REF!</v>
      </c>
      <c r="C26" s="58" t="e">
        <f>#REF!</f>
        <v>#REF!</v>
      </c>
      <c r="D26" s="58" t="e">
        <f>#REF!</f>
        <v>#REF!</v>
      </c>
      <c r="E26" s="58" t="e">
        <f>#REF!</f>
        <v>#REF!</v>
      </c>
      <c r="F26" s="58" t="e">
        <f>#REF!</f>
        <v>#REF!</v>
      </c>
      <c r="G26" s="58"/>
      <c r="H26" s="58" t="s">
        <v>44</v>
      </c>
      <c r="I26" s="10"/>
      <c r="J26" s="31" t="e">
        <f>#REF!</f>
        <v>#REF!</v>
      </c>
      <c r="K26" s="31" t="e">
        <f>#REF!</f>
        <v>#REF!</v>
      </c>
      <c r="L26" s="31" t="e">
        <f>#REF!</f>
        <v>#REF!</v>
      </c>
      <c r="M26" s="31" t="e">
        <f>#REF!</f>
        <v>#REF!</v>
      </c>
      <c r="N26" s="31" t="e">
        <f>#REF!</f>
        <v>#REF!</v>
      </c>
      <c r="O26" s="32" t="e">
        <f>I26+((J26*#REF!)+('Enfants+Enseignants'!K26*#REF!)+('Enfants+Enseignants'!L26*#REF!)+('Enfants+Enseignants'!M26*#REF!)+('Enfants+Enseignants'!N26*#REF!))</f>
        <v>#REF!</v>
      </c>
      <c r="P26" s="13"/>
      <c r="Q26" s="39" t="e">
        <f t="shared" si="0"/>
        <v>#REF!</v>
      </c>
      <c r="R26" s="31" t="e">
        <f>#REF!</f>
        <v>#REF!</v>
      </c>
      <c r="S26" s="31" t="e">
        <f>#REF!</f>
        <v>#REF!</v>
      </c>
      <c r="T26" s="31" t="e">
        <f>#REF!</f>
        <v>#REF!</v>
      </c>
      <c r="U26" s="31" t="e">
        <f>#REF!</f>
        <v>#REF!</v>
      </c>
      <c r="V26" s="31" t="e">
        <f>#REF!</f>
        <v>#REF!</v>
      </c>
      <c r="W26" s="32" t="e">
        <f>Q26+((R26*#REF!)+('Enfants+Enseignants'!S26*#REF!)+('Enfants+Enseignants'!T26*#REF!)+('Enfants+Enseignants'!U26*#REF!)+('Enfants+Enseignants'!V26*#REF!))</f>
        <v>#REF!</v>
      </c>
      <c r="X26" s="13"/>
      <c r="Y26" s="42" t="e">
        <f t="shared" si="1"/>
        <v>#REF!</v>
      </c>
      <c r="Z26" s="31" t="e">
        <f>#REF!</f>
        <v>#REF!</v>
      </c>
      <c r="AA26" s="31" t="e">
        <f>#REF!</f>
        <v>#REF!</v>
      </c>
      <c r="AB26" s="31" t="e">
        <f>#REF!</f>
        <v>#REF!</v>
      </c>
      <c r="AC26" s="31" t="e">
        <f>#REF!</f>
        <v>#REF!</v>
      </c>
      <c r="AD26" s="31" t="e">
        <f>#REF!</f>
        <v>#REF!</v>
      </c>
      <c r="AE26" s="32" t="e">
        <f>Y26+((Z26*#REF!)+('Enfants+Enseignants'!AA26*#REF!)+('Enfants+Enseignants'!AB26*#REF!)+('Enfants+Enseignants'!AC26*#REF!)+('Enfants+Enseignants'!AD26*#REF!))</f>
        <v>#REF!</v>
      </c>
      <c r="AF26" s="13"/>
      <c r="AG26" s="39" t="e">
        <f t="shared" si="2"/>
        <v>#REF!</v>
      </c>
      <c r="AH26" s="31" t="e">
        <f>#REF!</f>
        <v>#REF!</v>
      </c>
      <c r="AI26" s="31" t="e">
        <f>#REF!</f>
        <v>#REF!</v>
      </c>
      <c r="AJ26" s="31" t="e">
        <f>#REF!</f>
        <v>#REF!</v>
      </c>
      <c r="AK26" s="31" t="e">
        <f>#REF!</f>
        <v>#REF!</v>
      </c>
      <c r="AL26" s="31" t="e">
        <f>#REF!</f>
        <v>#REF!</v>
      </c>
      <c r="AM26" s="32" t="e">
        <f>AG26+((AH26*#REF!)+('Enfants+Enseignants'!AI26*#REF!)+('Enfants+Enseignants'!AJ26*#REF!)+('Enfants+Enseignants'!AK26*#REF!)+('Enfants+Enseignants'!AL26*#REF!))</f>
        <v>#REF!</v>
      </c>
      <c r="AN26" s="13"/>
      <c r="AO26" s="39" t="e">
        <f t="shared" si="3"/>
        <v>#REF!</v>
      </c>
      <c r="AP26" s="31" t="e">
        <f>#REF!</f>
        <v>#REF!</v>
      </c>
      <c r="AQ26" s="31" t="e">
        <f>#REF!</f>
        <v>#REF!</v>
      </c>
      <c r="AR26" s="31" t="e">
        <f>#REF!</f>
        <v>#REF!</v>
      </c>
      <c r="AS26" s="31" t="e">
        <f>#REF!</f>
        <v>#REF!</v>
      </c>
      <c r="AT26" s="31" t="e">
        <f>#REF!</f>
        <v>#REF!</v>
      </c>
      <c r="AU26" s="32" t="e">
        <f>AO26+((AP26*#REF!)+('Enfants+Enseignants'!AQ26*#REF!)+('Enfants+Enseignants'!AR26*#REF!)+('Enfants+Enseignants'!AS26*#REF!)+('Enfants+Enseignants'!AT26*#REF!))</f>
        <v>#REF!</v>
      </c>
      <c r="AV26" s="13"/>
      <c r="AW26" s="39" t="e">
        <f t="shared" si="4"/>
        <v>#REF!</v>
      </c>
      <c r="AX26" s="31" t="e">
        <f>#REF!</f>
        <v>#REF!</v>
      </c>
      <c r="AY26" s="31" t="e">
        <f>#REF!</f>
        <v>#REF!</v>
      </c>
      <c r="AZ26" s="31" t="e">
        <f>#REF!</f>
        <v>#REF!</v>
      </c>
      <c r="BA26" s="31" t="e">
        <f>#REF!</f>
        <v>#REF!</v>
      </c>
      <c r="BB26" s="31" t="e">
        <f>#REF!</f>
        <v>#REF!</v>
      </c>
      <c r="BC26" s="32" t="e">
        <f>AW26+((AX26*#REF!)+('Enfants+Enseignants'!AY26*#REF!)+('Enfants+Enseignants'!AZ26*#REF!)+('Enfants+Enseignants'!BA26*#REF!)+('Enfants+Enseignants'!BB26*#REF!))</f>
        <v>#REF!</v>
      </c>
      <c r="BD26" s="13"/>
      <c r="BE26" s="39" t="e">
        <f t="shared" si="5"/>
        <v>#REF!</v>
      </c>
      <c r="BF26" s="31" t="e">
        <f>#REF!</f>
        <v>#REF!</v>
      </c>
      <c r="BG26" s="31" t="e">
        <f>#REF!</f>
        <v>#REF!</v>
      </c>
      <c r="BH26" s="31" t="e">
        <f>#REF!</f>
        <v>#REF!</v>
      </c>
      <c r="BI26" s="31" t="e">
        <f>#REF!</f>
        <v>#REF!</v>
      </c>
      <c r="BJ26" s="31" t="e">
        <f>#REF!</f>
        <v>#REF!</v>
      </c>
      <c r="BK26" s="32" t="e">
        <f>BE26+((BF26*#REF!)+('Enfants+Enseignants'!BG26*#REF!)+('Enfants+Enseignants'!BH26*#REF!)+('Enfants+Enseignants'!BI26*#REF!)+('Enfants+Enseignants'!BJ26*#REF!))</f>
        <v>#REF!</v>
      </c>
      <c r="BL26" s="13"/>
      <c r="BM26" s="39" t="e">
        <f t="shared" si="6"/>
        <v>#REF!</v>
      </c>
      <c r="BN26" s="31" t="e">
        <f>#REF!</f>
        <v>#REF!</v>
      </c>
      <c r="BO26" s="31" t="e">
        <f>#REF!</f>
        <v>#REF!</v>
      </c>
      <c r="BP26" s="31" t="e">
        <f>#REF!</f>
        <v>#REF!</v>
      </c>
      <c r="BQ26" s="31" t="e">
        <f>#REF!</f>
        <v>#REF!</v>
      </c>
      <c r="BR26" s="31" t="e">
        <f>#REF!</f>
        <v>#REF!</v>
      </c>
      <c r="BS26" s="32" t="e">
        <f>BM26+((BN26*#REF!)+('Enfants+Enseignants'!BO26*#REF!)+('Enfants+Enseignants'!BP26*#REF!)+('Enfants+Enseignants'!BQ26*#REF!)+('Enfants+Enseignants'!BR26*#REF!))</f>
        <v>#REF!</v>
      </c>
      <c r="BT26" s="13"/>
      <c r="BU26" s="39" t="e">
        <f t="shared" si="7"/>
        <v>#REF!</v>
      </c>
      <c r="BV26" s="31" t="e">
        <f>#REF!</f>
        <v>#REF!</v>
      </c>
      <c r="BW26" s="31" t="e">
        <f>#REF!</f>
        <v>#REF!</v>
      </c>
      <c r="BX26" s="31" t="e">
        <f>#REF!</f>
        <v>#REF!</v>
      </c>
      <c r="BY26" s="31" t="e">
        <f>#REF!</f>
        <v>#REF!</v>
      </c>
      <c r="BZ26" s="31" t="e">
        <f>#REF!</f>
        <v>#REF!</v>
      </c>
      <c r="CA26" s="32" t="e">
        <f>BU26+((BV26*#REF!)+('Enfants+Enseignants'!BW26*#REF!)+('Enfants+Enseignants'!BX26*#REF!)+('Enfants+Enseignants'!BY26*#REF!)+('Enfants+Enseignants'!BZ26*#REF!))</f>
        <v>#REF!</v>
      </c>
      <c r="CB26" s="13"/>
      <c r="CC26" s="39" t="e">
        <f t="shared" si="8"/>
        <v>#REF!</v>
      </c>
      <c r="CD26" s="31" t="e">
        <f>#REF!</f>
        <v>#REF!</v>
      </c>
      <c r="CE26" s="31" t="e">
        <f>#REF!</f>
        <v>#REF!</v>
      </c>
      <c r="CF26" s="31" t="e">
        <f>#REF!</f>
        <v>#REF!</v>
      </c>
      <c r="CG26" s="31" t="e">
        <f>#REF!</f>
        <v>#REF!</v>
      </c>
      <c r="CH26" s="31" t="e">
        <f>#REF!</f>
        <v>#REF!</v>
      </c>
      <c r="CI26" s="32" t="e">
        <f>CC26+((CD26*#REF!)+('Enfants+Enseignants'!CE26*#REF!)+('Enfants+Enseignants'!CF26*#REF!)+('Enfants+Enseignants'!CG26*#REF!)+('Enfants+Enseignants'!CH26*#REF!))</f>
        <v>#REF!</v>
      </c>
      <c r="CJ26" s="13"/>
      <c r="CK26" s="39" t="e">
        <f t="shared" si="9"/>
        <v>#REF!</v>
      </c>
      <c r="CL26" s="31" t="e">
        <f>#REF!</f>
        <v>#REF!</v>
      </c>
      <c r="CM26" s="31" t="e">
        <f>#REF!</f>
        <v>#REF!</v>
      </c>
      <c r="CN26" s="31" t="e">
        <f>#REF!</f>
        <v>#REF!</v>
      </c>
      <c r="CO26" s="31" t="e">
        <f>#REF!</f>
        <v>#REF!</v>
      </c>
      <c r="CP26" s="31" t="e">
        <f>#REF!</f>
        <v>#REF!</v>
      </c>
      <c r="CQ26" s="32" t="e">
        <f>CK26+((CL26*#REF!)+('Enfants+Enseignants'!CM26*#REF!)+('Enfants+Enseignants'!CN26*#REF!)+('Enfants+Enseignants'!CO26*#REF!)+('Enfants+Enseignants'!CP26*#REF!))</f>
        <v>#REF!</v>
      </c>
      <c r="CR26" s="11"/>
      <c r="CS26" s="45" t="e">
        <f t="shared" si="10"/>
        <v>#REF!</v>
      </c>
    </row>
    <row r="27" spans="1:97" s="15" customFormat="1">
      <c r="A27" s="9"/>
      <c r="B27" s="58" t="e">
        <f>#REF!</f>
        <v>#REF!</v>
      </c>
      <c r="C27" s="58" t="e">
        <f>#REF!</f>
        <v>#REF!</v>
      </c>
      <c r="D27" s="58" t="e">
        <f>#REF!</f>
        <v>#REF!</v>
      </c>
      <c r="E27" s="58" t="e">
        <f>#REF!</f>
        <v>#REF!</v>
      </c>
      <c r="F27" s="58" t="e">
        <f>#REF!</f>
        <v>#REF!</v>
      </c>
      <c r="G27" s="58"/>
      <c r="H27" s="58" t="s">
        <v>44</v>
      </c>
      <c r="I27" s="10"/>
      <c r="J27" s="31" t="e">
        <f>#REF!</f>
        <v>#REF!</v>
      </c>
      <c r="K27" s="31" t="e">
        <f>#REF!</f>
        <v>#REF!</v>
      </c>
      <c r="L27" s="31" t="e">
        <f>#REF!</f>
        <v>#REF!</v>
      </c>
      <c r="M27" s="31" t="e">
        <f>#REF!</f>
        <v>#REF!</v>
      </c>
      <c r="N27" s="31" t="e">
        <f>#REF!</f>
        <v>#REF!</v>
      </c>
      <c r="O27" s="32" t="e">
        <f>I27+((J27*#REF!)+('Enfants+Enseignants'!K27*#REF!)+('Enfants+Enseignants'!L27*#REF!)+('Enfants+Enseignants'!M27*#REF!)+('Enfants+Enseignants'!N27*#REF!))</f>
        <v>#REF!</v>
      </c>
      <c r="P27" s="13"/>
      <c r="Q27" s="39" t="e">
        <f t="shared" si="0"/>
        <v>#REF!</v>
      </c>
      <c r="R27" s="31" t="e">
        <f>#REF!</f>
        <v>#REF!</v>
      </c>
      <c r="S27" s="31" t="e">
        <f>#REF!</f>
        <v>#REF!</v>
      </c>
      <c r="T27" s="31" t="e">
        <f>#REF!</f>
        <v>#REF!</v>
      </c>
      <c r="U27" s="31" t="e">
        <f>#REF!</f>
        <v>#REF!</v>
      </c>
      <c r="V27" s="31" t="e">
        <f>#REF!</f>
        <v>#REF!</v>
      </c>
      <c r="W27" s="32" t="e">
        <f>Q27+((R27*#REF!)+('Enfants+Enseignants'!S27*#REF!)+('Enfants+Enseignants'!T27*#REF!)+('Enfants+Enseignants'!U27*#REF!)+('Enfants+Enseignants'!V27*#REF!))</f>
        <v>#REF!</v>
      </c>
      <c r="X27" s="13"/>
      <c r="Y27" s="42" t="e">
        <f t="shared" si="1"/>
        <v>#REF!</v>
      </c>
      <c r="Z27" s="31" t="e">
        <f>#REF!</f>
        <v>#REF!</v>
      </c>
      <c r="AA27" s="31" t="e">
        <f>#REF!</f>
        <v>#REF!</v>
      </c>
      <c r="AB27" s="31" t="e">
        <f>#REF!</f>
        <v>#REF!</v>
      </c>
      <c r="AC27" s="31" t="e">
        <f>#REF!</f>
        <v>#REF!</v>
      </c>
      <c r="AD27" s="31" t="e">
        <f>#REF!</f>
        <v>#REF!</v>
      </c>
      <c r="AE27" s="32" t="e">
        <f>Y27+((Z27*#REF!)+('Enfants+Enseignants'!AA27*#REF!)+('Enfants+Enseignants'!AB27*#REF!)+('Enfants+Enseignants'!AC27*#REF!)+('Enfants+Enseignants'!AD27*#REF!))</f>
        <v>#REF!</v>
      </c>
      <c r="AF27" s="13"/>
      <c r="AG27" s="39" t="e">
        <f t="shared" si="2"/>
        <v>#REF!</v>
      </c>
      <c r="AH27" s="31" t="e">
        <f>#REF!</f>
        <v>#REF!</v>
      </c>
      <c r="AI27" s="31" t="e">
        <f>#REF!</f>
        <v>#REF!</v>
      </c>
      <c r="AJ27" s="31" t="e">
        <f>#REF!</f>
        <v>#REF!</v>
      </c>
      <c r="AK27" s="31" t="e">
        <f>#REF!</f>
        <v>#REF!</v>
      </c>
      <c r="AL27" s="31" t="e">
        <f>#REF!</f>
        <v>#REF!</v>
      </c>
      <c r="AM27" s="32" t="e">
        <f>AG27+((AH27*#REF!)+('Enfants+Enseignants'!AI27*#REF!)+('Enfants+Enseignants'!AJ27*#REF!)+('Enfants+Enseignants'!AK27*#REF!)+('Enfants+Enseignants'!AL27*#REF!))</f>
        <v>#REF!</v>
      </c>
      <c r="AN27" s="13"/>
      <c r="AO27" s="39" t="e">
        <f t="shared" si="3"/>
        <v>#REF!</v>
      </c>
      <c r="AP27" s="31" t="e">
        <f>#REF!</f>
        <v>#REF!</v>
      </c>
      <c r="AQ27" s="31" t="e">
        <f>#REF!</f>
        <v>#REF!</v>
      </c>
      <c r="AR27" s="31" t="e">
        <f>#REF!</f>
        <v>#REF!</v>
      </c>
      <c r="AS27" s="31" t="e">
        <f>#REF!</f>
        <v>#REF!</v>
      </c>
      <c r="AT27" s="31" t="e">
        <f>#REF!</f>
        <v>#REF!</v>
      </c>
      <c r="AU27" s="32" t="e">
        <f>AO27+((AP27*#REF!)+('Enfants+Enseignants'!AQ27*#REF!)+('Enfants+Enseignants'!AR27*#REF!)+('Enfants+Enseignants'!AS27*#REF!)+('Enfants+Enseignants'!AT27*#REF!))</f>
        <v>#REF!</v>
      </c>
      <c r="AV27" s="13"/>
      <c r="AW27" s="39" t="e">
        <f t="shared" si="4"/>
        <v>#REF!</v>
      </c>
      <c r="AX27" s="31" t="e">
        <f>#REF!</f>
        <v>#REF!</v>
      </c>
      <c r="AY27" s="31" t="e">
        <f>#REF!</f>
        <v>#REF!</v>
      </c>
      <c r="AZ27" s="31" t="e">
        <f>#REF!</f>
        <v>#REF!</v>
      </c>
      <c r="BA27" s="31" t="e">
        <f>#REF!</f>
        <v>#REF!</v>
      </c>
      <c r="BB27" s="31" t="e">
        <f>#REF!</f>
        <v>#REF!</v>
      </c>
      <c r="BC27" s="32" t="e">
        <f>AW27+((AX27*#REF!)+('Enfants+Enseignants'!AY27*#REF!)+('Enfants+Enseignants'!AZ27*#REF!)+('Enfants+Enseignants'!BA27*#REF!)+('Enfants+Enseignants'!BB27*#REF!))</f>
        <v>#REF!</v>
      </c>
      <c r="BD27" s="13"/>
      <c r="BE27" s="39" t="e">
        <f t="shared" si="5"/>
        <v>#REF!</v>
      </c>
      <c r="BF27" s="31" t="e">
        <f>#REF!</f>
        <v>#REF!</v>
      </c>
      <c r="BG27" s="31" t="e">
        <f>#REF!</f>
        <v>#REF!</v>
      </c>
      <c r="BH27" s="31" t="e">
        <f>#REF!</f>
        <v>#REF!</v>
      </c>
      <c r="BI27" s="31" t="e">
        <f>#REF!</f>
        <v>#REF!</v>
      </c>
      <c r="BJ27" s="31" t="e">
        <f>#REF!</f>
        <v>#REF!</v>
      </c>
      <c r="BK27" s="32" t="e">
        <f>BE27+((BF27*#REF!)+('Enfants+Enseignants'!BG27*#REF!)+('Enfants+Enseignants'!BH27*#REF!)+('Enfants+Enseignants'!BI27*#REF!)+('Enfants+Enseignants'!BJ27*#REF!))</f>
        <v>#REF!</v>
      </c>
      <c r="BL27" s="13"/>
      <c r="BM27" s="39" t="e">
        <f t="shared" si="6"/>
        <v>#REF!</v>
      </c>
      <c r="BN27" s="31" t="e">
        <f>#REF!</f>
        <v>#REF!</v>
      </c>
      <c r="BO27" s="31" t="e">
        <f>#REF!</f>
        <v>#REF!</v>
      </c>
      <c r="BP27" s="31" t="e">
        <f>#REF!</f>
        <v>#REF!</v>
      </c>
      <c r="BQ27" s="31" t="e">
        <f>#REF!</f>
        <v>#REF!</v>
      </c>
      <c r="BR27" s="31" t="e">
        <f>#REF!</f>
        <v>#REF!</v>
      </c>
      <c r="BS27" s="32" t="e">
        <f>BM27+((BN27*#REF!)+('Enfants+Enseignants'!BO27*#REF!)+('Enfants+Enseignants'!BP27*#REF!)+('Enfants+Enseignants'!BQ27*#REF!)+('Enfants+Enseignants'!BR27*#REF!))</f>
        <v>#REF!</v>
      </c>
      <c r="BT27" s="13"/>
      <c r="BU27" s="39" t="e">
        <f t="shared" si="7"/>
        <v>#REF!</v>
      </c>
      <c r="BV27" s="31" t="e">
        <f>#REF!</f>
        <v>#REF!</v>
      </c>
      <c r="BW27" s="31" t="e">
        <f>#REF!</f>
        <v>#REF!</v>
      </c>
      <c r="BX27" s="31" t="e">
        <f>#REF!</f>
        <v>#REF!</v>
      </c>
      <c r="BY27" s="31" t="e">
        <f>#REF!</f>
        <v>#REF!</v>
      </c>
      <c r="BZ27" s="31" t="e">
        <f>#REF!</f>
        <v>#REF!</v>
      </c>
      <c r="CA27" s="32" t="e">
        <f>BU27+((BV27*#REF!)+('Enfants+Enseignants'!BW27*#REF!)+('Enfants+Enseignants'!BX27*#REF!)+('Enfants+Enseignants'!BY27*#REF!)+('Enfants+Enseignants'!BZ27*#REF!))</f>
        <v>#REF!</v>
      </c>
      <c r="CB27" s="13"/>
      <c r="CC27" s="39" t="e">
        <f t="shared" si="8"/>
        <v>#REF!</v>
      </c>
      <c r="CD27" s="31" t="e">
        <f>#REF!</f>
        <v>#REF!</v>
      </c>
      <c r="CE27" s="31" t="e">
        <f>#REF!</f>
        <v>#REF!</v>
      </c>
      <c r="CF27" s="31" t="e">
        <f>#REF!</f>
        <v>#REF!</v>
      </c>
      <c r="CG27" s="31" t="e">
        <f>#REF!</f>
        <v>#REF!</v>
      </c>
      <c r="CH27" s="31" t="e">
        <f>#REF!</f>
        <v>#REF!</v>
      </c>
      <c r="CI27" s="32" t="e">
        <f>CC27+((CD27*#REF!)+('Enfants+Enseignants'!CE27*#REF!)+('Enfants+Enseignants'!CF27*#REF!)+('Enfants+Enseignants'!CG27*#REF!)+('Enfants+Enseignants'!CH27*#REF!))</f>
        <v>#REF!</v>
      </c>
      <c r="CJ27" s="13"/>
      <c r="CK27" s="39" t="e">
        <f t="shared" si="9"/>
        <v>#REF!</v>
      </c>
      <c r="CL27" s="31" t="e">
        <f>#REF!</f>
        <v>#REF!</v>
      </c>
      <c r="CM27" s="31" t="e">
        <f>#REF!</f>
        <v>#REF!</v>
      </c>
      <c r="CN27" s="31" t="e">
        <f>#REF!</f>
        <v>#REF!</v>
      </c>
      <c r="CO27" s="31" t="e">
        <f>#REF!</f>
        <v>#REF!</v>
      </c>
      <c r="CP27" s="31" t="e">
        <f>#REF!</f>
        <v>#REF!</v>
      </c>
      <c r="CQ27" s="32" t="e">
        <f>CK27+((CL27*#REF!)+('Enfants+Enseignants'!CM27*#REF!)+('Enfants+Enseignants'!CN27*#REF!)+('Enfants+Enseignants'!CO27*#REF!)+('Enfants+Enseignants'!CP27*#REF!))</f>
        <v>#REF!</v>
      </c>
      <c r="CR27" s="11"/>
      <c r="CS27" s="45" t="e">
        <f t="shared" si="10"/>
        <v>#REF!</v>
      </c>
    </row>
    <row r="28" spans="1:97" s="15" customFormat="1">
      <c r="A28" s="9"/>
      <c r="B28" s="58" t="e">
        <f>#REF!</f>
        <v>#REF!</v>
      </c>
      <c r="C28" s="58" t="e">
        <f>#REF!</f>
        <v>#REF!</v>
      </c>
      <c r="D28" s="58" t="e">
        <f>#REF!</f>
        <v>#REF!</v>
      </c>
      <c r="E28" s="58" t="e">
        <f>#REF!</f>
        <v>#REF!</v>
      </c>
      <c r="F28" s="58" t="e">
        <f>#REF!</f>
        <v>#REF!</v>
      </c>
      <c r="G28" s="58"/>
      <c r="H28" s="58" t="s">
        <v>44</v>
      </c>
      <c r="I28" s="10"/>
      <c r="J28" s="31" t="e">
        <f>#REF!</f>
        <v>#REF!</v>
      </c>
      <c r="K28" s="31" t="e">
        <f>#REF!</f>
        <v>#REF!</v>
      </c>
      <c r="L28" s="31" t="e">
        <f>#REF!</f>
        <v>#REF!</v>
      </c>
      <c r="M28" s="31" t="e">
        <f>#REF!</f>
        <v>#REF!</v>
      </c>
      <c r="N28" s="31" t="e">
        <f>#REF!</f>
        <v>#REF!</v>
      </c>
      <c r="O28" s="32" t="e">
        <f>I28+((J28*#REF!)+('Enfants+Enseignants'!K28*#REF!)+('Enfants+Enseignants'!L28*#REF!)+('Enfants+Enseignants'!M28*#REF!)+('Enfants+Enseignants'!N28*#REF!))</f>
        <v>#REF!</v>
      </c>
      <c r="P28" s="13"/>
      <c r="Q28" s="39" t="e">
        <f t="shared" si="0"/>
        <v>#REF!</v>
      </c>
      <c r="R28" s="31" t="e">
        <f>#REF!</f>
        <v>#REF!</v>
      </c>
      <c r="S28" s="31" t="e">
        <f>#REF!</f>
        <v>#REF!</v>
      </c>
      <c r="T28" s="31" t="e">
        <f>#REF!</f>
        <v>#REF!</v>
      </c>
      <c r="U28" s="31" t="e">
        <f>#REF!</f>
        <v>#REF!</v>
      </c>
      <c r="V28" s="31" t="e">
        <f>#REF!</f>
        <v>#REF!</v>
      </c>
      <c r="W28" s="32" t="e">
        <f>Q28+((R28*#REF!)+('Enfants+Enseignants'!S28*#REF!)+('Enfants+Enseignants'!T28*#REF!)+('Enfants+Enseignants'!U28*#REF!)+('Enfants+Enseignants'!V28*#REF!))</f>
        <v>#REF!</v>
      </c>
      <c r="X28" s="13"/>
      <c r="Y28" s="42" t="e">
        <f t="shared" si="1"/>
        <v>#REF!</v>
      </c>
      <c r="Z28" s="31" t="e">
        <f>#REF!</f>
        <v>#REF!</v>
      </c>
      <c r="AA28" s="31" t="e">
        <f>#REF!</f>
        <v>#REF!</v>
      </c>
      <c r="AB28" s="31" t="e">
        <f>#REF!</f>
        <v>#REF!</v>
      </c>
      <c r="AC28" s="31" t="e">
        <f>#REF!</f>
        <v>#REF!</v>
      </c>
      <c r="AD28" s="31" t="e">
        <f>#REF!</f>
        <v>#REF!</v>
      </c>
      <c r="AE28" s="32" t="e">
        <f>Y28+((Z28*#REF!)+('Enfants+Enseignants'!AA28*#REF!)+('Enfants+Enseignants'!AB28*#REF!)+('Enfants+Enseignants'!AC28*#REF!)+('Enfants+Enseignants'!AD28*#REF!))</f>
        <v>#REF!</v>
      </c>
      <c r="AF28" s="13"/>
      <c r="AG28" s="39" t="e">
        <f t="shared" si="2"/>
        <v>#REF!</v>
      </c>
      <c r="AH28" s="31" t="e">
        <f>#REF!</f>
        <v>#REF!</v>
      </c>
      <c r="AI28" s="31" t="e">
        <f>#REF!</f>
        <v>#REF!</v>
      </c>
      <c r="AJ28" s="31" t="e">
        <f>#REF!</f>
        <v>#REF!</v>
      </c>
      <c r="AK28" s="31" t="e">
        <f>#REF!</f>
        <v>#REF!</v>
      </c>
      <c r="AL28" s="31" t="e">
        <f>#REF!</f>
        <v>#REF!</v>
      </c>
      <c r="AM28" s="32" t="e">
        <f>AG28+((AH28*#REF!)+('Enfants+Enseignants'!AI28*#REF!)+('Enfants+Enseignants'!AJ28*#REF!)+('Enfants+Enseignants'!AK28*#REF!)+('Enfants+Enseignants'!AL28*#REF!))</f>
        <v>#REF!</v>
      </c>
      <c r="AN28" s="13"/>
      <c r="AO28" s="39" t="e">
        <f t="shared" si="3"/>
        <v>#REF!</v>
      </c>
      <c r="AP28" s="31" t="e">
        <f>#REF!</f>
        <v>#REF!</v>
      </c>
      <c r="AQ28" s="31" t="e">
        <f>#REF!</f>
        <v>#REF!</v>
      </c>
      <c r="AR28" s="31" t="e">
        <f>#REF!</f>
        <v>#REF!</v>
      </c>
      <c r="AS28" s="31" t="e">
        <f>#REF!</f>
        <v>#REF!</v>
      </c>
      <c r="AT28" s="31" t="e">
        <f>#REF!</f>
        <v>#REF!</v>
      </c>
      <c r="AU28" s="32" t="e">
        <f>AO28+((AP28*#REF!)+('Enfants+Enseignants'!AQ28*#REF!)+('Enfants+Enseignants'!AR28*#REF!)+('Enfants+Enseignants'!AS28*#REF!)+('Enfants+Enseignants'!AT28*#REF!))</f>
        <v>#REF!</v>
      </c>
      <c r="AV28" s="13"/>
      <c r="AW28" s="39" t="e">
        <f t="shared" si="4"/>
        <v>#REF!</v>
      </c>
      <c r="AX28" s="31" t="e">
        <f>#REF!</f>
        <v>#REF!</v>
      </c>
      <c r="AY28" s="31" t="e">
        <f>#REF!</f>
        <v>#REF!</v>
      </c>
      <c r="AZ28" s="31" t="e">
        <f>#REF!</f>
        <v>#REF!</v>
      </c>
      <c r="BA28" s="31" t="e">
        <f>#REF!</f>
        <v>#REF!</v>
      </c>
      <c r="BB28" s="31" t="e">
        <f>#REF!</f>
        <v>#REF!</v>
      </c>
      <c r="BC28" s="32" t="e">
        <f>AW28+((AX28*#REF!)+('Enfants+Enseignants'!AY28*#REF!)+('Enfants+Enseignants'!AZ28*#REF!)+('Enfants+Enseignants'!BA28*#REF!)+('Enfants+Enseignants'!BB28*#REF!))</f>
        <v>#REF!</v>
      </c>
      <c r="BD28" s="13"/>
      <c r="BE28" s="39" t="e">
        <f t="shared" si="5"/>
        <v>#REF!</v>
      </c>
      <c r="BF28" s="31" t="e">
        <f>#REF!</f>
        <v>#REF!</v>
      </c>
      <c r="BG28" s="31" t="e">
        <f>#REF!</f>
        <v>#REF!</v>
      </c>
      <c r="BH28" s="31" t="e">
        <f>#REF!</f>
        <v>#REF!</v>
      </c>
      <c r="BI28" s="31" t="e">
        <f>#REF!</f>
        <v>#REF!</v>
      </c>
      <c r="BJ28" s="31" t="e">
        <f>#REF!</f>
        <v>#REF!</v>
      </c>
      <c r="BK28" s="32" t="e">
        <f>BE28+((BF28*#REF!)+('Enfants+Enseignants'!BG28*#REF!)+('Enfants+Enseignants'!BH28*#REF!)+('Enfants+Enseignants'!BI28*#REF!)+('Enfants+Enseignants'!BJ28*#REF!))</f>
        <v>#REF!</v>
      </c>
      <c r="BL28" s="13"/>
      <c r="BM28" s="39" t="e">
        <f t="shared" si="6"/>
        <v>#REF!</v>
      </c>
      <c r="BN28" s="31" t="e">
        <f>#REF!</f>
        <v>#REF!</v>
      </c>
      <c r="BO28" s="31" t="e">
        <f>#REF!</f>
        <v>#REF!</v>
      </c>
      <c r="BP28" s="31" t="e">
        <f>#REF!</f>
        <v>#REF!</v>
      </c>
      <c r="BQ28" s="31" t="e">
        <f>#REF!</f>
        <v>#REF!</v>
      </c>
      <c r="BR28" s="31" t="e">
        <f>#REF!</f>
        <v>#REF!</v>
      </c>
      <c r="BS28" s="32" t="e">
        <f>BM28+((BN28*#REF!)+('Enfants+Enseignants'!BO28*#REF!)+('Enfants+Enseignants'!BP28*#REF!)+('Enfants+Enseignants'!BQ28*#REF!)+('Enfants+Enseignants'!BR28*#REF!))</f>
        <v>#REF!</v>
      </c>
      <c r="BT28" s="13"/>
      <c r="BU28" s="39" t="e">
        <f t="shared" si="7"/>
        <v>#REF!</v>
      </c>
      <c r="BV28" s="31" t="e">
        <f>#REF!</f>
        <v>#REF!</v>
      </c>
      <c r="BW28" s="31" t="e">
        <f>#REF!</f>
        <v>#REF!</v>
      </c>
      <c r="BX28" s="31" t="e">
        <f>#REF!</f>
        <v>#REF!</v>
      </c>
      <c r="BY28" s="31" t="e">
        <f>#REF!</f>
        <v>#REF!</v>
      </c>
      <c r="BZ28" s="31" t="e">
        <f>#REF!</f>
        <v>#REF!</v>
      </c>
      <c r="CA28" s="32" t="e">
        <f>BU28+((BV28*#REF!)+('Enfants+Enseignants'!BW28*#REF!)+('Enfants+Enseignants'!BX28*#REF!)+('Enfants+Enseignants'!BY28*#REF!)+('Enfants+Enseignants'!BZ28*#REF!))</f>
        <v>#REF!</v>
      </c>
      <c r="CB28" s="13"/>
      <c r="CC28" s="39" t="e">
        <f t="shared" si="8"/>
        <v>#REF!</v>
      </c>
      <c r="CD28" s="31" t="e">
        <f>#REF!</f>
        <v>#REF!</v>
      </c>
      <c r="CE28" s="31" t="e">
        <f>#REF!</f>
        <v>#REF!</v>
      </c>
      <c r="CF28" s="31" t="e">
        <f>#REF!</f>
        <v>#REF!</v>
      </c>
      <c r="CG28" s="31" t="e">
        <f>#REF!</f>
        <v>#REF!</v>
      </c>
      <c r="CH28" s="31" t="e">
        <f>#REF!</f>
        <v>#REF!</v>
      </c>
      <c r="CI28" s="32" t="e">
        <f>CC28+((CD28*#REF!)+('Enfants+Enseignants'!CE28*#REF!)+('Enfants+Enseignants'!CF28*#REF!)+('Enfants+Enseignants'!CG28*#REF!)+('Enfants+Enseignants'!CH28*#REF!))</f>
        <v>#REF!</v>
      </c>
      <c r="CJ28" s="13"/>
      <c r="CK28" s="39" t="e">
        <f t="shared" si="9"/>
        <v>#REF!</v>
      </c>
      <c r="CL28" s="31" t="e">
        <f>#REF!</f>
        <v>#REF!</v>
      </c>
      <c r="CM28" s="31" t="e">
        <f>#REF!</f>
        <v>#REF!</v>
      </c>
      <c r="CN28" s="31" t="e">
        <f>#REF!</f>
        <v>#REF!</v>
      </c>
      <c r="CO28" s="31" t="e">
        <f>#REF!</f>
        <v>#REF!</v>
      </c>
      <c r="CP28" s="31" t="e">
        <f>#REF!</f>
        <v>#REF!</v>
      </c>
      <c r="CQ28" s="32" t="e">
        <f>CK28+((CL28*#REF!)+('Enfants+Enseignants'!CM28*#REF!)+('Enfants+Enseignants'!CN28*#REF!)+('Enfants+Enseignants'!CO28*#REF!)+('Enfants+Enseignants'!CP28*#REF!))</f>
        <v>#REF!</v>
      </c>
      <c r="CR28" s="11"/>
      <c r="CS28" s="45" t="e">
        <f t="shared" si="10"/>
        <v>#REF!</v>
      </c>
    </row>
    <row r="29" spans="1:97" s="15" customFormat="1">
      <c r="A29" s="9"/>
      <c r="B29" s="58" t="e">
        <f>#REF!</f>
        <v>#REF!</v>
      </c>
      <c r="C29" s="58" t="e">
        <f>#REF!</f>
        <v>#REF!</v>
      </c>
      <c r="D29" s="58" t="e">
        <f>#REF!</f>
        <v>#REF!</v>
      </c>
      <c r="E29" s="58" t="e">
        <f>#REF!</f>
        <v>#REF!</v>
      </c>
      <c r="F29" s="58" t="e">
        <f>#REF!</f>
        <v>#REF!</v>
      </c>
      <c r="G29" s="58"/>
      <c r="H29" s="58" t="s">
        <v>44</v>
      </c>
      <c r="I29" s="10"/>
      <c r="J29" s="31" t="e">
        <f>#REF!</f>
        <v>#REF!</v>
      </c>
      <c r="K29" s="31" t="e">
        <f>#REF!</f>
        <v>#REF!</v>
      </c>
      <c r="L29" s="31" t="e">
        <f>#REF!</f>
        <v>#REF!</v>
      </c>
      <c r="M29" s="31" t="e">
        <f>#REF!</f>
        <v>#REF!</v>
      </c>
      <c r="N29" s="31" t="e">
        <f>#REF!</f>
        <v>#REF!</v>
      </c>
      <c r="O29" s="32" t="e">
        <f>I29+((J29*#REF!)+('Enfants+Enseignants'!K29*#REF!)+('Enfants+Enseignants'!L29*#REF!)+('Enfants+Enseignants'!M29*#REF!)+('Enfants+Enseignants'!N29*#REF!))</f>
        <v>#REF!</v>
      </c>
      <c r="P29" s="13"/>
      <c r="Q29" s="39" t="e">
        <f t="shared" si="0"/>
        <v>#REF!</v>
      </c>
      <c r="R29" s="31" t="e">
        <f>#REF!</f>
        <v>#REF!</v>
      </c>
      <c r="S29" s="31" t="e">
        <f>#REF!</f>
        <v>#REF!</v>
      </c>
      <c r="T29" s="31" t="e">
        <f>#REF!</f>
        <v>#REF!</v>
      </c>
      <c r="U29" s="31" t="e">
        <f>#REF!</f>
        <v>#REF!</v>
      </c>
      <c r="V29" s="31" t="e">
        <f>#REF!</f>
        <v>#REF!</v>
      </c>
      <c r="W29" s="32" t="e">
        <f>Q29+((R29*#REF!)+('Enfants+Enseignants'!S29*#REF!)+('Enfants+Enseignants'!T29*#REF!)+('Enfants+Enseignants'!U29*#REF!)+('Enfants+Enseignants'!V29*#REF!))</f>
        <v>#REF!</v>
      </c>
      <c r="X29" s="13"/>
      <c r="Y29" s="42" t="e">
        <f t="shared" si="1"/>
        <v>#REF!</v>
      </c>
      <c r="Z29" s="31" t="e">
        <f>#REF!</f>
        <v>#REF!</v>
      </c>
      <c r="AA29" s="31" t="e">
        <f>#REF!</f>
        <v>#REF!</v>
      </c>
      <c r="AB29" s="31" t="e">
        <f>#REF!</f>
        <v>#REF!</v>
      </c>
      <c r="AC29" s="31" t="e">
        <f>#REF!</f>
        <v>#REF!</v>
      </c>
      <c r="AD29" s="31" t="e">
        <f>#REF!</f>
        <v>#REF!</v>
      </c>
      <c r="AE29" s="32" t="e">
        <f>Y29+((Z29*#REF!)+('Enfants+Enseignants'!AA29*#REF!)+('Enfants+Enseignants'!AB29*#REF!)+('Enfants+Enseignants'!AC29*#REF!)+('Enfants+Enseignants'!AD29*#REF!))</f>
        <v>#REF!</v>
      </c>
      <c r="AF29" s="13"/>
      <c r="AG29" s="39" t="e">
        <f t="shared" si="2"/>
        <v>#REF!</v>
      </c>
      <c r="AH29" s="31" t="e">
        <f>#REF!</f>
        <v>#REF!</v>
      </c>
      <c r="AI29" s="31" t="e">
        <f>#REF!</f>
        <v>#REF!</v>
      </c>
      <c r="AJ29" s="31" t="e">
        <f>#REF!</f>
        <v>#REF!</v>
      </c>
      <c r="AK29" s="31" t="e">
        <f>#REF!</f>
        <v>#REF!</v>
      </c>
      <c r="AL29" s="31" t="e">
        <f>#REF!</f>
        <v>#REF!</v>
      </c>
      <c r="AM29" s="32" t="e">
        <f>AG29+((AH29*#REF!)+('Enfants+Enseignants'!AI29*#REF!)+('Enfants+Enseignants'!AJ29*#REF!)+('Enfants+Enseignants'!AK29*#REF!)+('Enfants+Enseignants'!AL29*#REF!))</f>
        <v>#REF!</v>
      </c>
      <c r="AN29" s="13"/>
      <c r="AO29" s="39" t="e">
        <f t="shared" si="3"/>
        <v>#REF!</v>
      </c>
      <c r="AP29" s="31" t="e">
        <f>#REF!</f>
        <v>#REF!</v>
      </c>
      <c r="AQ29" s="31" t="e">
        <f>#REF!</f>
        <v>#REF!</v>
      </c>
      <c r="AR29" s="31" t="e">
        <f>#REF!</f>
        <v>#REF!</v>
      </c>
      <c r="AS29" s="31" t="e">
        <f>#REF!</f>
        <v>#REF!</v>
      </c>
      <c r="AT29" s="31" t="e">
        <f>#REF!</f>
        <v>#REF!</v>
      </c>
      <c r="AU29" s="32" t="e">
        <f>AO29+((AP29*#REF!)+('Enfants+Enseignants'!AQ29*#REF!)+('Enfants+Enseignants'!AR29*#REF!)+('Enfants+Enseignants'!AS29*#REF!)+('Enfants+Enseignants'!AT29*#REF!))</f>
        <v>#REF!</v>
      </c>
      <c r="AV29" s="13"/>
      <c r="AW29" s="39" t="e">
        <f t="shared" si="4"/>
        <v>#REF!</v>
      </c>
      <c r="AX29" s="31" t="e">
        <f>#REF!</f>
        <v>#REF!</v>
      </c>
      <c r="AY29" s="31" t="e">
        <f>#REF!</f>
        <v>#REF!</v>
      </c>
      <c r="AZ29" s="31" t="e">
        <f>#REF!</f>
        <v>#REF!</v>
      </c>
      <c r="BA29" s="31" t="e">
        <f>#REF!</f>
        <v>#REF!</v>
      </c>
      <c r="BB29" s="31" t="e">
        <f>#REF!</f>
        <v>#REF!</v>
      </c>
      <c r="BC29" s="32" t="e">
        <f>AW29+((AX29*#REF!)+('Enfants+Enseignants'!AY29*#REF!)+('Enfants+Enseignants'!AZ29*#REF!)+('Enfants+Enseignants'!BA29*#REF!)+('Enfants+Enseignants'!BB29*#REF!))</f>
        <v>#REF!</v>
      </c>
      <c r="BD29" s="13"/>
      <c r="BE29" s="39" t="e">
        <f t="shared" si="5"/>
        <v>#REF!</v>
      </c>
      <c r="BF29" s="31" t="e">
        <f>#REF!</f>
        <v>#REF!</v>
      </c>
      <c r="BG29" s="31" t="e">
        <f>#REF!</f>
        <v>#REF!</v>
      </c>
      <c r="BH29" s="31" t="e">
        <f>#REF!</f>
        <v>#REF!</v>
      </c>
      <c r="BI29" s="31" t="e">
        <f>#REF!</f>
        <v>#REF!</v>
      </c>
      <c r="BJ29" s="31" t="e">
        <f>#REF!</f>
        <v>#REF!</v>
      </c>
      <c r="BK29" s="32" t="e">
        <f>BE29+((BF29*#REF!)+('Enfants+Enseignants'!BG29*#REF!)+('Enfants+Enseignants'!BH29*#REF!)+('Enfants+Enseignants'!BI29*#REF!)+('Enfants+Enseignants'!BJ29*#REF!))</f>
        <v>#REF!</v>
      </c>
      <c r="BL29" s="13"/>
      <c r="BM29" s="39" t="e">
        <f t="shared" si="6"/>
        <v>#REF!</v>
      </c>
      <c r="BN29" s="31" t="e">
        <f>#REF!</f>
        <v>#REF!</v>
      </c>
      <c r="BO29" s="31" t="e">
        <f>#REF!</f>
        <v>#REF!</v>
      </c>
      <c r="BP29" s="31" t="e">
        <f>#REF!</f>
        <v>#REF!</v>
      </c>
      <c r="BQ29" s="31" t="e">
        <f>#REF!</f>
        <v>#REF!</v>
      </c>
      <c r="BR29" s="31" t="e">
        <f>#REF!</f>
        <v>#REF!</v>
      </c>
      <c r="BS29" s="32" t="e">
        <f>BM29+((BN29*#REF!)+('Enfants+Enseignants'!BO29*#REF!)+('Enfants+Enseignants'!BP29*#REF!)+('Enfants+Enseignants'!BQ29*#REF!)+('Enfants+Enseignants'!BR29*#REF!))</f>
        <v>#REF!</v>
      </c>
      <c r="BT29" s="13"/>
      <c r="BU29" s="39" t="e">
        <f t="shared" si="7"/>
        <v>#REF!</v>
      </c>
      <c r="BV29" s="31" t="e">
        <f>#REF!</f>
        <v>#REF!</v>
      </c>
      <c r="BW29" s="31" t="e">
        <f>#REF!</f>
        <v>#REF!</v>
      </c>
      <c r="BX29" s="31" t="e">
        <f>#REF!</f>
        <v>#REF!</v>
      </c>
      <c r="BY29" s="31" t="e">
        <f>#REF!</f>
        <v>#REF!</v>
      </c>
      <c r="BZ29" s="31" t="e">
        <f>#REF!</f>
        <v>#REF!</v>
      </c>
      <c r="CA29" s="32" t="e">
        <f>BU29+((BV29*#REF!)+('Enfants+Enseignants'!BW29*#REF!)+('Enfants+Enseignants'!BX29*#REF!)+('Enfants+Enseignants'!BY29*#REF!)+('Enfants+Enseignants'!BZ29*#REF!))</f>
        <v>#REF!</v>
      </c>
      <c r="CB29" s="13"/>
      <c r="CC29" s="39" t="e">
        <f t="shared" si="8"/>
        <v>#REF!</v>
      </c>
      <c r="CD29" s="31" t="e">
        <f>#REF!</f>
        <v>#REF!</v>
      </c>
      <c r="CE29" s="31" t="e">
        <f>#REF!</f>
        <v>#REF!</v>
      </c>
      <c r="CF29" s="31" t="e">
        <f>#REF!</f>
        <v>#REF!</v>
      </c>
      <c r="CG29" s="31" t="e">
        <f>#REF!</f>
        <v>#REF!</v>
      </c>
      <c r="CH29" s="31" t="e">
        <f>#REF!</f>
        <v>#REF!</v>
      </c>
      <c r="CI29" s="32" t="e">
        <f>CC29+((CD29*#REF!)+('Enfants+Enseignants'!CE29*#REF!)+('Enfants+Enseignants'!CF29*#REF!)+('Enfants+Enseignants'!CG29*#REF!)+('Enfants+Enseignants'!CH29*#REF!))</f>
        <v>#REF!</v>
      </c>
      <c r="CJ29" s="13"/>
      <c r="CK29" s="39" t="e">
        <f t="shared" si="9"/>
        <v>#REF!</v>
      </c>
      <c r="CL29" s="31" t="e">
        <f>#REF!</f>
        <v>#REF!</v>
      </c>
      <c r="CM29" s="31" t="e">
        <f>#REF!</f>
        <v>#REF!</v>
      </c>
      <c r="CN29" s="31" t="e">
        <f>#REF!</f>
        <v>#REF!</v>
      </c>
      <c r="CO29" s="31" t="e">
        <f>#REF!</f>
        <v>#REF!</v>
      </c>
      <c r="CP29" s="31" t="e">
        <f>#REF!</f>
        <v>#REF!</v>
      </c>
      <c r="CQ29" s="32" t="e">
        <f>CK29+((CL29*#REF!)+('Enfants+Enseignants'!CM29*#REF!)+('Enfants+Enseignants'!CN29*#REF!)+('Enfants+Enseignants'!CO29*#REF!)+('Enfants+Enseignants'!CP29*#REF!))</f>
        <v>#REF!</v>
      </c>
      <c r="CR29" s="11"/>
      <c r="CS29" s="45" t="e">
        <f t="shared" si="10"/>
        <v>#REF!</v>
      </c>
    </row>
    <row r="30" spans="1:97" s="15" customFormat="1">
      <c r="A30" s="9"/>
      <c r="B30" s="58" t="e">
        <f>#REF!</f>
        <v>#REF!</v>
      </c>
      <c r="C30" s="58" t="e">
        <f>#REF!</f>
        <v>#REF!</v>
      </c>
      <c r="D30" s="58" t="e">
        <f>#REF!</f>
        <v>#REF!</v>
      </c>
      <c r="E30" s="58" t="e">
        <f>#REF!</f>
        <v>#REF!</v>
      </c>
      <c r="F30" s="58" t="e">
        <f>#REF!</f>
        <v>#REF!</v>
      </c>
      <c r="G30" s="58"/>
      <c r="H30" s="58" t="s">
        <v>44</v>
      </c>
      <c r="I30" s="10"/>
      <c r="J30" s="31" t="e">
        <f>#REF!</f>
        <v>#REF!</v>
      </c>
      <c r="K30" s="31" t="e">
        <f>#REF!</f>
        <v>#REF!</v>
      </c>
      <c r="L30" s="31" t="e">
        <f>#REF!</f>
        <v>#REF!</v>
      </c>
      <c r="M30" s="31" t="e">
        <f>#REF!</f>
        <v>#REF!</v>
      </c>
      <c r="N30" s="31" t="e">
        <f>#REF!</f>
        <v>#REF!</v>
      </c>
      <c r="O30" s="32" t="e">
        <f>I30+((J30*#REF!)+('Enfants+Enseignants'!K30*#REF!)+('Enfants+Enseignants'!L30*#REF!)+('Enfants+Enseignants'!M30*#REF!)+('Enfants+Enseignants'!N30*#REF!))</f>
        <v>#REF!</v>
      </c>
      <c r="P30" s="13"/>
      <c r="Q30" s="39" t="e">
        <f t="shared" si="0"/>
        <v>#REF!</v>
      </c>
      <c r="R30" s="31" t="e">
        <f>#REF!</f>
        <v>#REF!</v>
      </c>
      <c r="S30" s="31" t="e">
        <f>#REF!</f>
        <v>#REF!</v>
      </c>
      <c r="T30" s="31" t="e">
        <f>#REF!</f>
        <v>#REF!</v>
      </c>
      <c r="U30" s="31" t="e">
        <f>#REF!</f>
        <v>#REF!</v>
      </c>
      <c r="V30" s="31" t="e">
        <f>#REF!</f>
        <v>#REF!</v>
      </c>
      <c r="W30" s="32" t="e">
        <f>Q30+((R30*#REF!)+('Enfants+Enseignants'!S30*#REF!)+('Enfants+Enseignants'!T30*#REF!)+('Enfants+Enseignants'!U30*#REF!)+('Enfants+Enseignants'!V30*#REF!))</f>
        <v>#REF!</v>
      </c>
      <c r="X30" s="13"/>
      <c r="Y30" s="42" t="e">
        <f t="shared" si="1"/>
        <v>#REF!</v>
      </c>
      <c r="Z30" s="31" t="e">
        <f>#REF!</f>
        <v>#REF!</v>
      </c>
      <c r="AA30" s="31" t="e">
        <f>#REF!</f>
        <v>#REF!</v>
      </c>
      <c r="AB30" s="31" t="e">
        <f>#REF!</f>
        <v>#REF!</v>
      </c>
      <c r="AC30" s="31" t="e">
        <f>#REF!</f>
        <v>#REF!</v>
      </c>
      <c r="AD30" s="31" t="e">
        <f>#REF!</f>
        <v>#REF!</v>
      </c>
      <c r="AE30" s="32" t="e">
        <f>Y30+((Z30*#REF!)+('Enfants+Enseignants'!AA30*#REF!)+('Enfants+Enseignants'!AB30*#REF!)+('Enfants+Enseignants'!AC30*#REF!)+('Enfants+Enseignants'!AD30*#REF!))</f>
        <v>#REF!</v>
      </c>
      <c r="AF30" s="13"/>
      <c r="AG30" s="39" t="e">
        <f t="shared" si="2"/>
        <v>#REF!</v>
      </c>
      <c r="AH30" s="31" t="e">
        <f>#REF!</f>
        <v>#REF!</v>
      </c>
      <c r="AI30" s="31" t="e">
        <f>#REF!</f>
        <v>#REF!</v>
      </c>
      <c r="AJ30" s="31" t="e">
        <f>#REF!</f>
        <v>#REF!</v>
      </c>
      <c r="AK30" s="31" t="e">
        <f>#REF!</f>
        <v>#REF!</v>
      </c>
      <c r="AL30" s="31" t="e">
        <f>#REF!</f>
        <v>#REF!</v>
      </c>
      <c r="AM30" s="32" t="e">
        <f>AG30+((AH30*#REF!)+('Enfants+Enseignants'!AI30*#REF!)+('Enfants+Enseignants'!AJ30*#REF!)+('Enfants+Enseignants'!AK30*#REF!)+('Enfants+Enseignants'!AL30*#REF!))</f>
        <v>#REF!</v>
      </c>
      <c r="AN30" s="13"/>
      <c r="AO30" s="39" t="e">
        <f t="shared" si="3"/>
        <v>#REF!</v>
      </c>
      <c r="AP30" s="31" t="e">
        <f>#REF!</f>
        <v>#REF!</v>
      </c>
      <c r="AQ30" s="31" t="e">
        <f>#REF!</f>
        <v>#REF!</v>
      </c>
      <c r="AR30" s="31" t="e">
        <f>#REF!</f>
        <v>#REF!</v>
      </c>
      <c r="AS30" s="31" t="e">
        <f>#REF!</f>
        <v>#REF!</v>
      </c>
      <c r="AT30" s="31" t="e">
        <f>#REF!</f>
        <v>#REF!</v>
      </c>
      <c r="AU30" s="32" t="e">
        <f>AO30+((AP30*#REF!)+('Enfants+Enseignants'!AQ30*#REF!)+('Enfants+Enseignants'!AR30*#REF!)+('Enfants+Enseignants'!AS30*#REF!)+('Enfants+Enseignants'!AT30*#REF!))</f>
        <v>#REF!</v>
      </c>
      <c r="AV30" s="13"/>
      <c r="AW30" s="39" t="e">
        <f t="shared" si="4"/>
        <v>#REF!</v>
      </c>
      <c r="AX30" s="31" t="e">
        <f>#REF!</f>
        <v>#REF!</v>
      </c>
      <c r="AY30" s="31" t="e">
        <f>#REF!</f>
        <v>#REF!</v>
      </c>
      <c r="AZ30" s="31" t="e">
        <f>#REF!</f>
        <v>#REF!</v>
      </c>
      <c r="BA30" s="31" t="e">
        <f>#REF!</f>
        <v>#REF!</v>
      </c>
      <c r="BB30" s="31" t="e">
        <f>#REF!</f>
        <v>#REF!</v>
      </c>
      <c r="BC30" s="32" t="e">
        <f>AW30+((AX30*#REF!)+('Enfants+Enseignants'!AY30*#REF!)+('Enfants+Enseignants'!AZ30*#REF!)+('Enfants+Enseignants'!BA30*#REF!)+('Enfants+Enseignants'!BB30*#REF!))</f>
        <v>#REF!</v>
      </c>
      <c r="BD30" s="13"/>
      <c r="BE30" s="39" t="e">
        <f t="shared" si="5"/>
        <v>#REF!</v>
      </c>
      <c r="BF30" s="31" t="e">
        <f>#REF!</f>
        <v>#REF!</v>
      </c>
      <c r="BG30" s="31" t="e">
        <f>#REF!</f>
        <v>#REF!</v>
      </c>
      <c r="BH30" s="31" t="e">
        <f>#REF!</f>
        <v>#REF!</v>
      </c>
      <c r="BI30" s="31" t="e">
        <f>#REF!</f>
        <v>#REF!</v>
      </c>
      <c r="BJ30" s="31" t="e">
        <f>#REF!</f>
        <v>#REF!</v>
      </c>
      <c r="BK30" s="32" t="e">
        <f>BE30+((BF30*#REF!)+('Enfants+Enseignants'!BG30*#REF!)+('Enfants+Enseignants'!BH30*#REF!)+('Enfants+Enseignants'!BI30*#REF!)+('Enfants+Enseignants'!BJ30*#REF!))</f>
        <v>#REF!</v>
      </c>
      <c r="BL30" s="13"/>
      <c r="BM30" s="39" t="e">
        <f t="shared" si="6"/>
        <v>#REF!</v>
      </c>
      <c r="BN30" s="31" t="e">
        <f>#REF!</f>
        <v>#REF!</v>
      </c>
      <c r="BO30" s="31" t="e">
        <f>#REF!</f>
        <v>#REF!</v>
      </c>
      <c r="BP30" s="31" t="e">
        <f>#REF!</f>
        <v>#REF!</v>
      </c>
      <c r="BQ30" s="31" t="e">
        <f>#REF!</f>
        <v>#REF!</v>
      </c>
      <c r="BR30" s="31" t="e">
        <f>#REF!</f>
        <v>#REF!</v>
      </c>
      <c r="BS30" s="32" t="e">
        <f>BM30+((BN30*#REF!)+('Enfants+Enseignants'!BO30*#REF!)+('Enfants+Enseignants'!BP30*#REF!)+('Enfants+Enseignants'!BQ30*#REF!)+('Enfants+Enseignants'!BR30*#REF!))</f>
        <v>#REF!</v>
      </c>
      <c r="BT30" s="13"/>
      <c r="BU30" s="39" t="e">
        <f t="shared" si="7"/>
        <v>#REF!</v>
      </c>
      <c r="BV30" s="31" t="e">
        <f>#REF!</f>
        <v>#REF!</v>
      </c>
      <c r="BW30" s="31" t="e">
        <f>#REF!</f>
        <v>#REF!</v>
      </c>
      <c r="BX30" s="31" t="e">
        <f>#REF!</f>
        <v>#REF!</v>
      </c>
      <c r="BY30" s="31" t="e">
        <f>#REF!</f>
        <v>#REF!</v>
      </c>
      <c r="BZ30" s="31" t="e">
        <f>#REF!</f>
        <v>#REF!</v>
      </c>
      <c r="CA30" s="32" t="e">
        <f>BU30+((BV30*#REF!)+('Enfants+Enseignants'!BW30*#REF!)+('Enfants+Enseignants'!BX30*#REF!)+('Enfants+Enseignants'!BY30*#REF!)+('Enfants+Enseignants'!BZ30*#REF!))</f>
        <v>#REF!</v>
      </c>
      <c r="CB30" s="13"/>
      <c r="CC30" s="39" t="e">
        <f t="shared" si="8"/>
        <v>#REF!</v>
      </c>
      <c r="CD30" s="31" t="e">
        <f>#REF!</f>
        <v>#REF!</v>
      </c>
      <c r="CE30" s="31" t="e">
        <f>#REF!</f>
        <v>#REF!</v>
      </c>
      <c r="CF30" s="31" t="e">
        <f>#REF!</f>
        <v>#REF!</v>
      </c>
      <c r="CG30" s="31" t="e">
        <f>#REF!</f>
        <v>#REF!</v>
      </c>
      <c r="CH30" s="31" t="e">
        <f>#REF!</f>
        <v>#REF!</v>
      </c>
      <c r="CI30" s="32" t="e">
        <f>CC30+((CD30*#REF!)+('Enfants+Enseignants'!CE30*#REF!)+('Enfants+Enseignants'!CF30*#REF!)+('Enfants+Enseignants'!CG30*#REF!)+('Enfants+Enseignants'!CH30*#REF!))</f>
        <v>#REF!</v>
      </c>
      <c r="CJ30" s="13"/>
      <c r="CK30" s="39" t="e">
        <f t="shared" si="9"/>
        <v>#REF!</v>
      </c>
      <c r="CL30" s="31" t="e">
        <f>#REF!</f>
        <v>#REF!</v>
      </c>
      <c r="CM30" s="31" t="e">
        <f>#REF!</f>
        <v>#REF!</v>
      </c>
      <c r="CN30" s="31" t="e">
        <f>#REF!</f>
        <v>#REF!</v>
      </c>
      <c r="CO30" s="31" t="e">
        <f>#REF!</f>
        <v>#REF!</v>
      </c>
      <c r="CP30" s="31" t="e">
        <f>#REF!</f>
        <v>#REF!</v>
      </c>
      <c r="CQ30" s="32" t="e">
        <f>CK30+((CL30*#REF!)+('Enfants+Enseignants'!CM30*#REF!)+('Enfants+Enseignants'!CN30*#REF!)+('Enfants+Enseignants'!CO30*#REF!)+('Enfants+Enseignants'!CP30*#REF!))</f>
        <v>#REF!</v>
      </c>
      <c r="CR30" s="11"/>
      <c r="CS30" s="45" t="e">
        <f t="shared" si="10"/>
        <v>#REF!</v>
      </c>
    </row>
    <row r="31" spans="1:97" s="15" customFormat="1">
      <c r="A31" s="9"/>
      <c r="B31" s="58" t="e">
        <f>#REF!</f>
        <v>#REF!</v>
      </c>
      <c r="C31" s="58" t="e">
        <f>#REF!</f>
        <v>#REF!</v>
      </c>
      <c r="D31" s="58" t="e">
        <f>#REF!</f>
        <v>#REF!</v>
      </c>
      <c r="E31" s="58" t="e">
        <f>#REF!</f>
        <v>#REF!</v>
      </c>
      <c r="F31" s="58" t="e">
        <f>#REF!</f>
        <v>#REF!</v>
      </c>
      <c r="G31" s="58"/>
      <c r="H31" s="58" t="s">
        <v>44</v>
      </c>
      <c r="I31" s="10"/>
      <c r="J31" s="31" t="e">
        <f>#REF!</f>
        <v>#REF!</v>
      </c>
      <c r="K31" s="31" t="e">
        <f>#REF!</f>
        <v>#REF!</v>
      </c>
      <c r="L31" s="31" t="e">
        <f>#REF!</f>
        <v>#REF!</v>
      </c>
      <c r="M31" s="31" t="e">
        <f>#REF!</f>
        <v>#REF!</v>
      </c>
      <c r="N31" s="31" t="e">
        <f>#REF!</f>
        <v>#REF!</v>
      </c>
      <c r="O31" s="32" t="e">
        <f>I31+((J31*#REF!)+('Enfants+Enseignants'!K31*#REF!)+('Enfants+Enseignants'!L31*#REF!)+('Enfants+Enseignants'!M31*#REF!)+('Enfants+Enseignants'!N31*#REF!))</f>
        <v>#REF!</v>
      </c>
      <c r="P31" s="13"/>
      <c r="Q31" s="39" t="e">
        <f t="shared" si="0"/>
        <v>#REF!</v>
      </c>
      <c r="R31" s="31" t="e">
        <f>#REF!</f>
        <v>#REF!</v>
      </c>
      <c r="S31" s="31" t="e">
        <f>#REF!</f>
        <v>#REF!</v>
      </c>
      <c r="T31" s="31" t="e">
        <f>#REF!</f>
        <v>#REF!</v>
      </c>
      <c r="U31" s="31" t="e">
        <f>#REF!</f>
        <v>#REF!</v>
      </c>
      <c r="V31" s="31" t="e">
        <f>#REF!</f>
        <v>#REF!</v>
      </c>
      <c r="W31" s="32" t="e">
        <f>Q31+((R31*#REF!)+('Enfants+Enseignants'!S31*#REF!)+('Enfants+Enseignants'!T31*#REF!)+('Enfants+Enseignants'!U31*#REF!)+('Enfants+Enseignants'!V31*#REF!))</f>
        <v>#REF!</v>
      </c>
      <c r="X31" s="13"/>
      <c r="Y31" s="42" t="e">
        <f t="shared" si="1"/>
        <v>#REF!</v>
      </c>
      <c r="Z31" s="31" t="e">
        <f>#REF!</f>
        <v>#REF!</v>
      </c>
      <c r="AA31" s="31" t="e">
        <f>#REF!</f>
        <v>#REF!</v>
      </c>
      <c r="AB31" s="31" t="e">
        <f>#REF!</f>
        <v>#REF!</v>
      </c>
      <c r="AC31" s="31" t="e">
        <f>#REF!</f>
        <v>#REF!</v>
      </c>
      <c r="AD31" s="31" t="e">
        <f>#REF!</f>
        <v>#REF!</v>
      </c>
      <c r="AE31" s="32" t="e">
        <f>Y31+((Z31*#REF!)+('Enfants+Enseignants'!AA31*#REF!)+('Enfants+Enseignants'!AB31*#REF!)+('Enfants+Enseignants'!AC31*#REF!)+('Enfants+Enseignants'!AD31*#REF!))</f>
        <v>#REF!</v>
      </c>
      <c r="AF31" s="13"/>
      <c r="AG31" s="39" t="e">
        <f t="shared" si="2"/>
        <v>#REF!</v>
      </c>
      <c r="AH31" s="31" t="e">
        <f>#REF!</f>
        <v>#REF!</v>
      </c>
      <c r="AI31" s="31" t="e">
        <f>#REF!</f>
        <v>#REF!</v>
      </c>
      <c r="AJ31" s="31" t="e">
        <f>#REF!</f>
        <v>#REF!</v>
      </c>
      <c r="AK31" s="31" t="e">
        <f>#REF!</f>
        <v>#REF!</v>
      </c>
      <c r="AL31" s="31" t="e">
        <f>#REF!</f>
        <v>#REF!</v>
      </c>
      <c r="AM31" s="32" t="e">
        <f>AG31+((AH31*#REF!)+('Enfants+Enseignants'!AI31*#REF!)+('Enfants+Enseignants'!AJ31*#REF!)+('Enfants+Enseignants'!AK31*#REF!)+('Enfants+Enseignants'!AL31*#REF!))</f>
        <v>#REF!</v>
      </c>
      <c r="AN31" s="13"/>
      <c r="AO31" s="39" t="e">
        <f t="shared" si="3"/>
        <v>#REF!</v>
      </c>
      <c r="AP31" s="31" t="e">
        <f>#REF!</f>
        <v>#REF!</v>
      </c>
      <c r="AQ31" s="31" t="e">
        <f>#REF!</f>
        <v>#REF!</v>
      </c>
      <c r="AR31" s="31" t="e">
        <f>#REF!</f>
        <v>#REF!</v>
      </c>
      <c r="AS31" s="31" t="e">
        <f>#REF!</f>
        <v>#REF!</v>
      </c>
      <c r="AT31" s="31" t="e">
        <f>#REF!</f>
        <v>#REF!</v>
      </c>
      <c r="AU31" s="32" t="e">
        <f>AO31+((AP31*#REF!)+('Enfants+Enseignants'!AQ31*#REF!)+('Enfants+Enseignants'!AR31*#REF!)+('Enfants+Enseignants'!AS31*#REF!)+('Enfants+Enseignants'!AT31*#REF!))</f>
        <v>#REF!</v>
      </c>
      <c r="AV31" s="13"/>
      <c r="AW31" s="39" t="e">
        <f t="shared" si="4"/>
        <v>#REF!</v>
      </c>
      <c r="AX31" s="31" t="e">
        <f>#REF!</f>
        <v>#REF!</v>
      </c>
      <c r="AY31" s="31" t="e">
        <f>#REF!</f>
        <v>#REF!</v>
      </c>
      <c r="AZ31" s="31" t="e">
        <f>#REF!</f>
        <v>#REF!</v>
      </c>
      <c r="BA31" s="31" t="e">
        <f>#REF!</f>
        <v>#REF!</v>
      </c>
      <c r="BB31" s="31" t="e">
        <f>#REF!</f>
        <v>#REF!</v>
      </c>
      <c r="BC31" s="32" t="e">
        <f>AW31+((AX31*#REF!)+('Enfants+Enseignants'!AY31*#REF!)+('Enfants+Enseignants'!AZ31*#REF!)+('Enfants+Enseignants'!BA31*#REF!)+('Enfants+Enseignants'!BB31*#REF!))</f>
        <v>#REF!</v>
      </c>
      <c r="BD31" s="13"/>
      <c r="BE31" s="39" t="e">
        <f t="shared" si="5"/>
        <v>#REF!</v>
      </c>
      <c r="BF31" s="31" t="e">
        <f>#REF!</f>
        <v>#REF!</v>
      </c>
      <c r="BG31" s="31" t="e">
        <f>#REF!</f>
        <v>#REF!</v>
      </c>
      <c r="BH31" s="31" t="e">
        <f>#REF!</f>
        <v>#REF!</v>
      </c>
      <c r="BI31" s="31" t="e">
        <f>#REF!</f>
        <v>#REF!</v>
      </c>
      <c r="BJ31" s="31" t="e">
        <f>#REF!</f>
        <v>#REF!</v>
      </c>
      <c r="BK31" s="32" t="e">
        <f>BE31+((BF31*#REF!)+('Enfants+Enseignants'!BG31*#REF!)+('Enfants+Enseignants'!BH31*#REF!)+('Enfants+Enseignants'!BI31*#REF!)+('Enfants+Enseignants'!BJ31*#REF!))</f>
        <v>#REF!</v>
      </c>
      <c r="BL31" s="13"/>
      <c r="BM31" s="39" t="e">
        <f t="shared" si="6"/>
        <v>#REF!</v>
      </c>
      <c r="BN31" s="31" t="e">
        <f>#REF!</f>
        <v>#REF!</v>
      </c>
      <c r="BO31" s="31" t="e">
        <f>#REF!</f>
        <v>#REF!</v>
      </c>
      <c r="BP31" s="31" t="e">
        <f>#REF!</f>
        <v>#REF!</v>
      </c>
      <c r="BQ31" s="31" t="e">
        <f>#REF!</f>
        <v>#REF!</v>
      </c>
      <c r="BR31" s="31" t="e">
        <f>#REF!</f>
        <v>#REF!</v>
      </c>
      <c r="BS31" s="32" t="e">
        <f>BM31+((BN31*#REF!)+('Enfants+Enseignants'!BO31*#REF!)+('Enfants+Enseignants'!BP31*#REF!)+('Enfants+Enseignants'!BQ31*#REF!)+('Enfants+Enseignants'!BR31*#REF!))</f>
        <v>#REF!</v>
      </c>
      <c r="BT31" s="13"/>
      <c r="BU31" s="39" t="e">
        <f t="shared" si="7"/>
        <v>#REF!</v>
      </c>
      <c r="BV31" s="31" t="e">
        <f>#REF!</f>
        <v>#REF!</v>
      </c>
      <c r="BW31" s="31" t="e">
        <f>#REF!</f>
        <v>#REF!</v>
      </c>
      <c r="BX31" s="31" t="e">
        <f>#REF!</f>
        <v>#REF!</v>
      </c>
      <c r="BY31" s="31" t="e">
        <f>#REF!</f>
        <v>#REF!</v>
      </c>
      <c r="BZ31" s="31" t="e">
        <f>#REF!</f>
        <v>#REF!</v>
      </c>
      <c r="CA31" s="32" t="e">
        <f>BU31+((BV31*#REF!)+('Enfants+Enseignants'!BW31*#REF!)+('Enfants+Enseignants'!BX31*#REF!)+('Enfants+Enseignants'!BY31*#REF!)+('Enfants+Enseignants'!BZ31*#REF!))</f>
        <v>#REF!</v>
      </c>
      <c r="CB31" s="13"/>
      <c r="CC31" s="39" t="e">
        <f t="shared" si="8"/>
        <v>#REF!</v>
      </c>
      <c r="CD31" s="31" t="e">
        <f>#REF!</f>
        <v>#REF!</v>
      </c>
      <c r="CE31" s="31" t="e">
        <f>#REF!</f>
        <v>#REF!</v>
      </c>
      <c r="CF31" s="31" t="e">
        <f>#REF!</f>
        <v>#REF!</v>
      </c>
      <c r="CG31" s="31" t="e">
        <f>#REF!</f>
        <v>#REF!</v>
      </c>
      <c r="CH31" s="31" t="e">
        <f>#REF!</f>
        <v>#REF!</v>
      </c>
      <c r="CI31" s="32" t="e">
        <f>CC31+((CD31*#REF!)+('Enfants+Enseignants'!CE31*#REF!)+('Enfants+Enseignants'!CF31*#REF!)+('Enfants+Enseignants'!CG31*#REF!)+('Enfants+Enseignants'!CH31*#REF!))</f>
        <v>#REF!</v>
      </c>
      <c r="CJ31" s="13"/>
      <c r="CK31" s="39" t="e">
        <f t="shared" si="9"/>
        <v>#REF!</v>
      </c>
      <c r="CL31" s="31" t="e">
        <f>#REF!</f>
        <v>#REF!</v>
      </c>
      <c r="CM31" s="31" t="e">
        <f>#REF!</f>
        <v>#REF!</v>
      </c>
      <c r="CN31" s="31" t="e">
        <f>#REF!</f>
        <v>#REF!</v>
      </c>
      <c r="CO31" s="31" t="e">
        <f>#REF!</f>
        <v>#REF!</v>
      </c>
      <c r="CP31" s="31" t="e">
        <f>#REF!</f>
        <v>#REF!</v>
      </c>
      <c r="CQ31" s="32" t="e">
        <f>CK31+((CL31*#REF!)+('Enfants+Enseignants'!CM31*#REF!)+('Enfants+Enseignants'!CN31*#REF!)+('Enfants+Enseignants'!CO31*#REF!)+('Enfants+Enseignants'!CP31*#REF!))</f>
        <v>#REF!</v>
      </c>
      <c r="CR31" s="11"/>
      <c r="CS31" s="45" t="e">
        <f t="shared" si="10"/>
        <v>#REF!</v>
      </c>
    </row>
    <row r="32" spans="1:97" s="15" customFormat="1">
      <c r="A32" s="9"/>
      <c r="B32" s="58" t="e">
        <f>#REF!</f>
        <v>#REF!</v>
      </c>
      <c r="C32" s="58" t="e">
        <f>#REF!</f>
        <v>#REF!</v>
      </c>
      <c r="D32" s="58" t="e">
        <f>#REF!</f>
        <v>#REF!</v>
      </c>
      <c r="E32" s="58" t="e">
        <f>#REF!</f>
        <v>#REF!</v>
      </c>
      <c r="F32" s="58" t="e">
        <f>#REF!</f>
        <v>#REF!</v>
      </c>
      <c r="G32" s="58"/>
      <c r="H32" s="58" t="s">
        <v>44</v>
      </c>
      <c r="I32" s="10"/>
      <c r="J32" s="31" t="e">
        <f>#REF!</f>
        <v>#REF!</v>
      </c>
      <c r="K32" s="31" t="e">
        <f>#REF!</f>
        <v>#REF!</v>
      </c>
      <c r="L32" s="31" t="e">
        <f>#REF!</f>
        <v>#REF!</v>
      </c>
      <c r="M32" s="31" t="e">
        <f>#REF!</f>
        <v>#REF!</v>
      </c>
      <c r="N32" s="31" t="e">
        <f>#REF!</f>
        <v>#REF!</v>
      </c>
      <c r="O32" s="32" t="e">
        <f>I32+((J32*#REF!)+('Enfants+Enseignants'!K32*#REF!)+('Enfants+Enseignants'!L32*#REF!)+('Enfants+Enseignants'!M32*#REF!)+('Enfants+Enseignants'!N32*#REF!))</f>
        <v>#REF!</v>
      </c>
      <c r="P32" s="13"/>
      <c r="Q32" s="39" t="e">
        <f t="shared" si="0"/>
        <v>#REF!</v>
      </c>
      <c r="R32" s="31" t="e">
        <f>#REF!</f>
        <v>#REF!</v>
      </c>
      <c r="S32" s="31" t="e">
        <f>#REF!</f>
        <v>#REF!</v>
      </c>
      <c r="T32" s="31" t="e">
        <f>#REF!</f>
        <v>#REF!</v>
      </c>
      <c r="U32" s="31" t="e">
        <f>#REF!</f>
        <v>#REF!</v>
      </c>
      <c r="V32" s="31" t="e">
        <f>#REF!</f>
        <v>#REF!</v>
      </c>
      <c r="W32" s="32" t="e">
        <f>Q32+((R32*#REF!)+('Enfants+Enseignants'!S32*#REF!)+('Enfants+Enseignants'!T32*#REF!)+('Enfants+Enseignants'!U32*#REF!)+('Enfants+Enseignants'!V32*#REF!))</f>
        <v>#REF!</v>
      </c>
      <c r="X32" s="13"/>
      <c r="Y32" s="42" t="e">
        <f t="shared" si="1"/>
        <v>#REF!</v>
      </c>
      <c r="Z32" s="31" t="e">
        <f>#REF!</f>
        <v>#REF!</v>
      </c>
      <c r="AA32" s="31" t="e">
        <f>#REF!</f>
        <v>#REF!</v>
      </c>
      <c r="AB32" s="31" t="e">
        <f>#REF!</f>
        <v>#REF!</v>
      </c>
      <c r="AC32" s="31" t="e">
        <f>#REF!</f>
        <v>#REF!</v>
      </c>
      <c r="AD32" s="31" t="e">
        <f>#REF!</f>
        <v>#REF!</v>
      </c>
      <c r="AE32" s="32" t="e">
        <f>Y32+((Z32*#REF!)+('Enfants+Enseignants'!AA32*#REF!)+('Enfants+Enseignants'!AB32*#REF!)+('Enfants+Enseignants'!AC32*#REF!)+('Enfants+Enseignants'!AD32*#REF!))</f>
        <v>#REF!</v>
      </c>
      <c r="AF32" s="13"/>
      <c r="AG32" s="39" t="e">
        <f t="shared" si="2"/>
        <v>#REF!</v>
      </c>
      <c r="AH32" s="31" t="e">
        <f>#REF!</f>
        <v>#REF!</v>
      </c>
      <c r="AI32" s="31" t="e">
        <f>#REF!</f>
        <v>#REF!</v>
      </c>
      <c r="AJ32" s="31" t="e">
        <f>#REF!</f>
        <v>#REF!</v>
      </c>
      <c r="AK32" s="31" t="e">
        <f>#REF!</f>
        <v>#REF!</v>
      </c>
      <c r="AL32" s="31" t="e">
        <f>#REF!</f>
        <v>#REF!</v>
      </c>
      <c r="AM32" s="32" t="e">
        <f>AG32+((AH32*#REF!)+('Enfants+Enseignants'!AI32*#REF!)+('Enfants+Enseignants'!AJ32*#REF!)+('Enfants+Enseignants'!AK32*#REF!)+('Enfants+Enseignants'!AL32*#REF!))</f>
        <v>#REF!</v>
      </c>
      <c r="AN32" s="13"/>
      <c r="AO32" s="39" t="e">
        <f t="shared" si="3"/>
        <v>#REF!</v>
      </c>
      <c r="AP32" s="31" t="e">
        <f>#REF!</f>
        <v>#REF!</v>
      </c>
      <c r="AQ32" s="31" t="e">
        <f>#REF!</f>
        <v>#REF!</v>
      </c>
      <c r="AR32" s="31" t="e">
        <f>#REF!</f>
        <v>#REF!</v>
      </c>
      <c r="AS32" s="31" t="e">
        <f>#REF!</f>
        <v>#REF!</v>
      </c>
      <c r="AT32" s="31" t="e">
        <f>#REF!</f>
        <v>#REF!</v>
      </c>
      <c r="AU32" s="32" t="e">
        <f>AO32+((AP32*#REF!)+('Enfants+Enseignants'!AQ32*#REF!)+('Enfants+Enseignants'!AR32*#REF!)+('Enfants+Enseignants'!AS32*#REF!)+('Enfants+Enseignants'!AT32*#REF!))</f>
        <v>#REF!</v>
      </c>
      <c r="AV32" s="13"/>
      <c r="AW32" s="39" t="e">
        <f t="shared" si="4"/>
        <v>#REF!</v>
      </c>
      <c r="AX32" s="31" t="e">
        <f>#REF!</f>
        <v>#REF!</v>
      </c>
      <c r="AY32" s="31" t="e">
        <f>#REF!</f>
        <v>#REF!</v>
      </c>
      <c r="AZ32" s="31" t="e">
        <f>#REF!</f>
        <v>#REF!</v>
      </c>
      <c r="BA32" s="31" t="e">
        <f>#REF!</f>
        <v>#REF!</v>
      </c>
      <c r="BB32" s="31" t="e">
        <f>#REF!</f>
        <v>#REF!</v>
      </c>
      <c r="BC32" s="32" t="e">
        <f>AW32+((AX32*#REF!)+('Enfants+Enseignants'!AY32*#REF!)+('Enfants+Enseignants'!AZ32*#REF!)+('Enfants+Enseignants'!BA32*#REF!)+('Enfants+Enseignants'!BB32*#REF!))</f>
        <v>#REF!</v>
      </c>
      <c r="BD32" s="13"/>
      <c r="BE32" s="39" t="e">
        <f t="shared" si="5"/>
        <v>#REF!</v>
      </c>
      <c r="BF32" s="31" t="e">
        <f>#REF!</f>
        <v>#REF!</v>
      </c>
      <c r="BG32" s="31" t="e">
        <f>#REF!</f>
        <v>#REF!</v>
      </c>
      <c r="BH32" s="31" t="e">
        <f>#REF!</f>
        <v>#REF!</v>
      </c>
      <c r="BI32" s="31" t="e">
        <f>#REF!</f>
        <v>#REF!</v>
      </c>
      <c r="BJ32" s="31" t="e">
        <f>#REF!</f>
        <v>#REF!</v>
      </c>
      <c r="BK32" s="32" t="e">
        <f>BE32+((BF32*#REF!)+('Enfants+Enseignants'!BG32*#REF!)+('Enfants+Enseignants'!BH32*#REF!)+('Enfants+Enseignants'!BI32*#REF!)+('Enfants+Enseignants'!BJ32*#REF!))</f>
        <v>#REF!</v>
      </c>
      <c r="BL32" s="13"/>
      <c r="BM32" s="39" t="e">
        <f t="shared" si="6"/>
        <v>#REF!</v>
      </c>
      <c r="BN32" s="31" t="e">
        <f>#REF!</f>
        <v>#REF!</v>
      </c>
      <c r="BO32" s="31" t="e">
        <f>#REF!</f>
        <v>#REF!</v>
      </c>
      <c r="BP32" s="31" t="e">
        <f>#REF!</f>
        <v>#REF!</v>
      </c>
      <c r="BQ32" s="31" t="e">
        <f>#REF!</f>
        <v>#REF!</v>
      </c>
      <c r="BR32" s="31" t="e">
        <f>#REF!</f>
        <v>#REF!</v>
      </c>
      <c r="BS32" s="32" t="e">
        <f>BM32+((BN32*#REF!)+('Enfants+Enseignants'!BO32*#REF!)+('Enfants+Enseignants'!BP32*#REF!)+('Enfants+Enseignants'!BQ32*#REF!)+('Enfants+Enseignants'!BR32*#REF!))</f>
        <v>#REF!</v>
      </c>
      <c r="BT32" s="13"/>
      <c r="BU32" s="39" t="e">
        <f t="shared" si="7"/>
        <v>#REF!</v>
      </c>
      <c r="BV32" s="31" t="e">
        <f>#REF!</f>
        <v>#REF!</v>
      </c>
      <c r="BW32" s="31" t="e">
        <f>#REF!</f>
        <v>#REF!</v>
      </c>
      <c r="BX32" s="31" t="e">
        <f>#REF!</f>
        <v>#REF!</v>
      </c>
      <c r="BY32" s="31" t="e">
        <f>#REF!</f>
        <v>#REF!</v>
      </c>
      <c r="BZ32" s="31" t="e">
        <f>#REF!</f>
        <v>#REF!</v>
      </c>
      <c r="CA32" s="32" t="e">
        <f>BU32+((BV32*#REF!)+('Enfants+Enseignants'!BW32*#REF!)+('Enfants+Enseignants'!BX32*#REF!)+('Enfants+Enseignants'!BY32*#REF!)+('Enfants+Enseignants'!BZ32*#REF!))</f>
        <v>#REF!</v>
      </c>
      <c r="CB32" s="13"/>
      <c r="CC32" s="39" t="e">
        <f t="shared" si="8"/>
        <v>#REF!</v>
      </c>
      <c r="CD32" s="31" t="e">
        <f>#REF!</f>
        <v>#REF!</v>
      </c>
      <c r="CE32" s="31" t="e">
        <f>#REF!</f>
        <v>#REF!</v>
      </c>
      <c r="CF32" s="31" t="e">
        <f>#REF!</f>
        <v>#REF!</v>
      </c>
      <c r="CG32" s="31" t="e">
        <f>#REF!</f>
        <v>#REF!</v>
      </c>
      <c r="CH32" s="31" t="e">
        <f>#REF!</f>
        <v>#REF!</v>
      </c>
      <c r="CI32" s="32" t="e">
        <f>CC32+((CD32*#REF!)+('Enfants+Enseignants'!CE32*#REF!)+('Enfants+Enseignants'!CF32*#REF!)+('Enfants+Enseignants'!CG32*#REF!)+('Enfants+Enseignants'!CH32*#REF!))</f>
        <v>#REF!</v>
      </c>
      <c r="CJ32" s="13"/>
      <c r="CK32" s="39" t="e">
        <f t="shared" si="9"/>
        <v>#REF!</v>
      </c>
      <c r="CL32" s="31" t="e">
        <f>#REF!</f>
        <v>#REF!</v>
      </c>
      <c r="CM32" s="31" t="e">
        <f>#REF!</f>
        <v>#REF!</v>
      </c>
      <c r="CN32" s="31" t="e">
        <f>#REF!</f>
        <v>#REF!</v>
      </c>
      <c r="CO32" s="31" t="e">
        <f>#REF!</f>
        <v>#REF!</v>
      </c>
      <c r="CP32" s="31" t="e">
        <f>#REF!</f>
        <v>#REF!</v>
      </c>
      <c r="CQ32" s="32" t="e">
        <f>CK32+((CL32*#REF!)+('Enfants+Enseignants'!CM32*#REF!)+('Enfants+Enseignants'!CN32*#REF!)+('Enfants+Enseignants'!CO32*#REF!)+('Enfants+Enseignants'!CP32*#REF!))</f>
        <v>#REF!</v>
      </c>
      <c r="CR32" s="11"/>
      <c r="CS32" s="45" t="e">
        <f t="shared" si="10"/>
        <v>#REF!</v>
      </c>
    </row>
    <row r="33" spans="1:97" s="15" customFormat="1">
      <c r="A33" s="9"/>
      <c r="B33" s="58" t="e">
        <f>#REF!</f>
        <v>#REF!</v>
      </c>
      <c r="C33" s="58" t="e">
        <f>#REF!</f>
        <v>#REF!</v>
      </c>
      <c r="D33" s="58" t="e">
        <f>#REF!</f>
        <v>#REF!</v>
      </c>
      <c r="E33" s="58" t="e">
        <f>#REF!</f>
        <v>#REF!</v>
      </c>
      <c r="F33" s="58" t="e">
        <f>#REF!</f>
        <v>#REF!</v>
      </c>
      <c r="G33" s="58"/>
      <c r="H33" s="58" t="s">
        <v>44</v>
      </c>
      <c r="I33" s="10"/>
      <c r="J33" s="31" t="e">
        <f>#REF!</f>
        <v>#REF!</v>
      </c>
      <c r="K33" s="31" t="e">
        <f>#REF!</f>
        <v>#REF!</v>
      </c>
      <c r="L33" s="31" t="e">
        <f>#REF!</f>
        <v>#REF!</v>
      </c>
      <c r="M33" s="31" t="e">
        <f>#REF!</f>
        <v>#REF!</v>
      </c>
      <c r="N33" s="31" t="e">
        <f>#REF!</f>
        <v>#REF!</v>
      </c>
      <c r="O33" s="32" t="e">
        <f>I33+((J33*#REF!)+('Enfants+Enseignants'!K33*#REF!)+('Enfants+Enseignants'!L33*#REF!)+('Enfants+Enseignants'!M33*#REF!)+('Enfants+Enseignants'!N33*#REF!))</f>
        <v>#REF!</v>
      </c>
      <c r="P33" s="13"/>
      <c r="Q33" s="39" t="e">
        <f t="shared" si="0"/>
        <v>#REF!</v>
      </c>
      <c r="R33" s="31" t="e">
        <f>#REF!</f>
        <v>#REF!</v>
      </c>
      <c r="S33" s="31" t="e">
        <f>#REF!</f>
        <v>#REF!</v>
      </c>
      <c r="T33" s="31" t="e">
        <f>#REF!</f>
        <v>#REF!</v>
      </c>
      <c r="U33" s="31" t="e">
        <f>#REF!</f>
        <v>#REF!</v>
      </c>
      <c r="V33" s="31" t="e">
        <f>#REF!</f>
        <v>#REF!</v>
      </c>
      <c r="W33" s="32" t="e">
        <f>Q33+((R33*#REF!)+('Enfants+Enseignants'!S33*#REF!)+('Enfants+Enseignants'!T33*#REF!)+('Enfants+Enseignants'!U33*#REF!)+('Enfants+Enseignants'!V33*#REF!))</f>
        <v>#REF!</v>
      </c>
      <c r="X33" s="13"/>
      <c r="Y33" s="42" t="e">
        <f t="shared" si="1"/>
        <v>#REF!</v>
      </c>
      <c r="Z33" s="31" t="e">
        <f>#REF!</f>
        <v>#REF!</v>
      </c>
      <c r="AA33" s="31" t="e">
        <f>#REF!</f>
        <v>#REF!</v>
      </c>
      <c r="AB33" s="31" t="e">
        <f>#REF!</f>
        <v>#REF!</v>
      </c>
      <c r="AC33" s="31" t="e">
        <f>#REF!</f>
        <v>#REF!</v>
      </c>
      <c r="AD33" s="31" t="e">
        <f>#REF!</f>
        <v>#REF!</v>
      </c>
      <c r="AE33" s="32" t="e">
        <f>Y33+((Z33*#REF!)+('Enfants+Enseignants'!AA33*#REF!)+('Enfants+Enseignants'!AB33*#REF!)+('Enfants+Enseignants'!AC33*#REF!)+('Enfants+Enseignants'!AD33*#REF!))</f>
        <v>#REF!</v>
      </c>
      <c r="AF33" s="13"/>
      <c r="AG33" s="39" t="e">
        <f t="shared" si="2"/>
        <v>#REF!</v>
      </c>
      <c r="AH33" s="31" t="e">
        <f>#REF!</f>
        <v>#REF!</v>
      </c>
      <c r="AI33" s="31" t="e">
        <f>#REF!</f>
        <v>#REF!</v>
      </c>
      <c r="AJ33" s="31" t="e">
        <f>#REF!</f>
        <v>#REF!</v>
      </c>
      <c r="AK33" s="31" t="e">
        <f>#REF!</f>
        <v>#REF!</v>
      </c>
      <c r="AL33" s="31" t="e">
        <f>#REF!</f>
        <v>#REF!</v>
      </c>
      <c r="AM33" s="32" t="e">
        <f>AG33+((AH33*#REF!)+('Enfants+Enseignants'!AI33*#REF!)+('Enfants+Enseignants'!AJ33*#REF!)+('Enfants+Enseignants'!AK33*#REF!)+('Enfants+Enseignants'!AL33*#REF!))</f>
        <v>#REF!</v>
      </c>
      <c r="AN33" s="13"/>
      <c r="AO33" s="39" t="e">
        <f t="shared" si="3"/>
        <v>#REF!</v>
      </c>
      <c r="AP33" s="31" t="e">
        <f>#REF!</f>
        <v>#REF!</v>
      </c>
      <c r="AQ33" s="31" t="e">
        <f>#REF!</f>
        <v>#REF!</v>
      </c>
      <c r="AR33" s="31" t="e">
        <f>#REF!</f>
        <v>#REF!</v>
      </c>
      <c r="AS33" s="31" t="e">
        <f>#REF!</f>
        <v>#REF!</v>
      </c>
      <c r="AT33" s="31" t="e">
        <f>#REF!</f>
        <v>#REF!</v>
      </c>
      <c r="AU33" s="32" t="e">
        <f>AO33+((AP33*#REF!)+('Enfants+Enseignants'!AQ33*#REF!)+('Enfants+Enseignants'!AR33*#REF!)+('Enfants+Enseignants'!AS33*#REF!)+('Enfants+Enseignants'!AT33*#REF!))</f>
        <v>#REF!</v>
      </c>
      <c r="AV33" s="13"/>
      <c r="AW33" s="39" t="e">
        <f t="shared" si="4"/>
        <v>#REF!</v>
      </c>
      <c r="AX33" s="31" t="e">
        <f>#REF!</f>
        <v>#REF!</v>
      </c>
      <c r="AY33" s="31" t="e">
        <f>#REF!</f>
        <v>#REF!</v>
      </c>
      <c r="AZ33" s="31" t="e">
        <f>#REF!</f>
        <v>#REF!</v>
      </c>
      <c r="BA33" s="31" t="e">
        <f>#REF!</f>
        <v>#REF!</v>
      </c>
      <c r="BB33" s="31" t="e">
        <f>#REF!</f>
        <v>#REF!</v>
      </c>
      <c r="BC33" s="32" t="e">
        <f>AW33+((AX33*#REF!)+('Enfants+Enseignants'!AY33*#REF!)+('Enfants+Enseignants'!AZ33*#REF!)+('Enfants+Enseignants'!BA33*#REF!)+('Enfants+Enseignants'!BB33*#REF!))</f>
        <v>#REF!</v>
      </c>
      <c r="BD33" s="13"/>
      <c r="BE33" s="39" t="e">
        <f t="shared" si="5"/>
        <v>#REF!</v>
      </c>
      <c r="BF33" s="31" t="e">
        <f>#REF!</f>
        <v>#REF!</v>
      </c>
      <c r="BG33" s="31" t="e">
        <f>#REF!</f>
        <v>#REF!</v>
      </c>
      <c r="BH33" s="31" t="e">
        <f>#REF!</f>
        <v>#REF!</v>
      </c>
      <c r="BI33" s="31" t="e">
        <f>#REF!</f>
        <v>#REF!</v>
      </c>
      <c r="BJ33" s="31" t="e">
        <f>#REF!</f>
        <v>#REF!</v>
      </c>
      <c r="BK33" s="32" t="e">
        <f>BE33+((BF33*#REF!)+('Enfants+Enseignants'!BG33*#REF!)+('Enfants+Enseignants'!BH33*#REF!)+('Enfants+Enseignants'!BI33*#REF!)+('Enfants+Enseignants'!BJ33*#REF!))</f>
        <v>#REF!</v>
      </c>
      <c r="BL33" s="13"/>
      <c r="BM33" s="39" t="e">
        <f t="shared" si="6"/>
        <v>#REF!</v>
      </c>
      <c r="BN33" s="31" t="e">
        <f>#REF!</f>
        <v>#REF!</v>
      </c>
      <c r="BO33" s="31" t="e">
        <f>#REF!</f>
        <v>#REF!</v>
      </c>
      <c r="BP33" s="31" t="e">
        <f>#REF!</f>
        <v>#REF!</v>
      </c>
      <c r="BQ33" s="31" t="e">
        <f>#REF!</f>
        <v>#REF!</v>
      </c>
      <c r="BR33" s="31" t="e">
        <f>#REF!</f>
        <v>#REF!</v>
      </c>
      <c r="BS33" s="32" t="e">
        <f>BM33+((BN33*#REF!)+('Enfants+Enseignants'!BO33*#REF!)+('Enfants+Enseignants'!BP33*#REF!)+('Enfants+Enseignants'!BQ33*#REF!)+('Enfants+Enseignants'!BR33*#REF!))</f>
        <v>#REF!</v>
      </c>
      <c r="BT33" s="13"/>
      <c r="BU33" s="39" t="e">
        <f t="shared" si="7"/>
        <v>#REF!</v>
      </c>
      <c r="BV33" s="31" t="e">
        <f>#REF!</f>
        <v>#REF!</v>
      </c>
      <c r="BW33" s="31" t="e">
        <f>#REF!</f>
        <v>#REF!</v>
      </c>
      <c r="BX33" s="31" t="e">
        <f>#REF!</f>
        <v>#REF!</v>
      </c>
      <c r="BY33" s="31" t="e">
        <f>#REF!</f>
        <v>#REF!</v>
      </c>
      <c r="BZ33" s="31" t="e">
        <f>#REF!</f>
        <v>#REF!</v>
      </c>
      <c r="CA33" s="32" t="e">
        <f>BU33+((BV33*#REF!)+('Enfants+Enseignants'!BW33*#REF!)+('Enfants+Enseignants'!BX33*#REF!)+('Enfants+Enseignants'!BY33*#REF!)+('Enfants+Enseignants'!BZ33*#REF!))</f>
        <v>#REF!</v>
      </c>
      <c r="CB33" s="13"/>
      <c r="CC33" s="39" t="e">
        <f t="shared" si="8"/>
        <v>#REF!</v>
      </c>
      <c r="CD33" s="31" t="e">
        <f>#REF!</f>
        <v>#REF!</v>
      </c>
      <c r="CE33" s="31" t="e">
        <f>#REF!</f>
        <v>#REF!</v>
      </c>
      <c r="CF33" s="31" t="e">
        <f>#REF!</f>
        <v>#REF!</v>
      </c>
      <c r="CG33" s="31" t="e">
        <f>#REF!</f>
        <v>#REF!</v>
      </c>
      <c r="CH33" s="31" t="e">
        <f>#REF!</f>
        <v>#REF!</v>
      </c>
      <c r="CI33" s="32" t="e">
        <f>CC33+((CD33*#REF!)+('Enfants+Enseignants'!CE33*#REF!)+('Enfants+Enseignants'!CF33*#REF!)+('Enfants+Enseignants'!CG33*#REF!)+('Enfants+Enseignants'!CH33*#REF!))</f>
        <v>#REF!</v>
      </c>
      <c r="CJ33" s="13"/>
      <c r="CK33" s="39" t="e">
        <f t="shared" si="9"/>
        <v>#REF!</v>
      </c>
      <c r="CL33" s="31" t="e">
        <f>#REF!</f>
        <v>#REF!</v>
      </c>
      <c r="CM33" s="31" t="e">
        <f>#REF!</f>
        <v>#REF!</v>
      </c>
      <c r="CN33" s="31" t="e">
        <f>#REF!</f>
        <v>#REF!</v>
      </c>
      <c r="CO33" s="31" t="e">
        <f>#REF!</f>
        <v>#REF!</v>
      </c>
      <c r="CP33" s="31" t="e">
        <f>#REF!</f>
        <v>#REF!</v>
      </c>
      <c r="CQ33" s="32" t="e">
        <f>CK33+((CL33*#REF!)+('Enfants+Enseignants'!CM33*#REF!)+('Enfants+Enseignants'!CN33*#REF!)+('Enfants+Enseignants'!CO33*#REF!)+('Enfants+Enseignants'!CP33*#REF!))</f>
        <v>#REF!</v>
      </c>
      <c r="CR33" s="11"/>
      <c r="CS33" s="45" t="e">
        <f t="shared" si="10"/>
        <v>#REF!</v>
      </c>
    </row>
    <row r="34" spans="1:97" s="15" customFormat="1">
      <c r="A34" s="9"/>
      <c r="B34" s="58" t="e">
        <f>#REF!</f>
        <v>#REF!</v>
      </c>
      <c r="C34" s="58" t="e">
        <f>#REF!</f>
        <v>#REF!</v>
      </c>
      <c r="D34" s="58" t="e">
        <f>#REF!</f>
        <v>#REF!</v>
      </c>
      <c r="E34" s="58" t="e">
        <f>#REF!</f>
        <v>#REF!</v>
      </c>
      <c r="F34" s="58" t="e">
        <f>#REF!</f>
        <v>#REF!</v>
      </c>
      <c r="G34" s="58"/>
      <c r="H34" s="58" t="s">
        <v>44</v>
      </c>
      <c r="I34" s="10"/>
      <c r="J34" s="31" t="e">
        <f>#REF!</f>
        <v>#REF!</v>
      </c>
      <c r="K34" s="31" t="e">
        <f>#REF!</f>
        <v>#REF!</v>
      </c>
      <c r="L34" s="31" t="e">
        <f>#REF!</f>
        <v>#REF!</v>
      </c>
      <c r="M34" s="31" t="e">
        <f>#REF!</f>
        <v>#REF!</v>
      </c>
      <c r="N34" s="31" t="e">
        <f>#REF!</f>
        <v>#REF!</v>
      </c>
      <c r="O34" s="32" t="e">
        <f>I34+((J34*#REF!)+('Enfants+Enseignants'!K34*#REF!)+('Enfants+Enseignants'!L34*#REF!)+('Enfants+Enseignants'!M34*#REF!)+('Enfants+Enseignants'!N34*#REF!))</f>
        <v>#REF!</v>
      </c>
      <c r="P34" s="13"/>
      <c r="Q34" s="39" t="e">
        <f t="shared" si="0"/>
        <v>#REF!</v>
      </c>
      <c r="R34" s="31" t="e">
        <f>#REF!</f>
        <v>#REF!</v>
      </c>
      <c r="S34" s="31" t="e">
        <f>#REF!</f>
        <v>#REF!</v>
      </c>
      <c r="T34" s="31" t="e">
        <f>#REF!</f>
        <v>#REF!</v>
      </c>
      <c r="U34" s="31" t="e">
        <f>#REF!</f>
        <v>#REF!</v>
      </c>
      <c r="V34" s="31" t="e">
        <f>#REF!</f>
        <v>#REF!</v>
      </c>
      <c r="W34" s="32" t="e">
        <f>Q34+((R34*#REF!)+('Enfants+Enseignants'!S34*#REF!)+('Enfants+Enseignants'!T34*#REF!)+('Enfants+Enseignants'!U34*#REF!)+('Enfants+Enseignants'!V34*#REF!))</f>
        <v>#REF!</v>
      </c>
      <c r="X34" s="13"/>
      <c r="Y34" s="42" t="e">
        <f t="shared" si="1"/>
        <v>#REF!</v>
      </c>
      <c r="Z34" s="31" t="e">
        <f>#REF!</f>
        <v>#REF!</v>
      </c>
      <c r="AA34" s="31" t="e">
        <f>#REF!</f>
        <v>#REF!</v>
      </c>
      <c r="AB34" s="31" t="e">
        <f>#REF!</f>
        <v>#REF!</v>
      </c>
      <c r="AC34" s="31" t="e">
        <f>#REF!</f>
        <v>#REF!</v>
      </c>
      <c r="AD34" s="31" t="e">
        <f>#REF!</f>
        <v>#REF!</v>
      </c>
      <c r="AE34" s="32" t="e">
        <f>Y34+((Z34*#REF!)+('Enfants+Enseignants'!AA34*#REF!)+('Enfants+Enseignants'!AB34*#REF!)+('Enfants+Enseignants'!AC34*#REF!)+('Enfants+Enseignants'!AD34*#REF!))</f>
        <v>#REF!</v>
      </c>
      <c r="AF34" s="13"/>
      <c r="AG34" s="39" t="e">
        <f t="shared" si="2"/>
        <v>#REF!</v>
      </c>
      <c r="AH34" s="31" t="e">
        <f>#REF!</f>
        <v>#REF!</v>
      </c>
      <c r="AI34" s="31" t="e">
        <f>#REF!</f>
        <v>#REF!</v>
      </c>
      <c r="AJ34" s="31" t="e">
        <f>#REF!</f>
        <v>#REF!</v>
      </c>
      <c r="AK34" s="31" t="e">
        <f>#REF!</f>
        <v>#REF!</v>
      </c>
      <c r="AL34" s="31" t="e">
        <f>#REF!</f>
        <v>#REF!</v>
      </c>
      <c r="AM34" s="32" t="e">
        <f>AG34+((AH34*#REF!)+('Enfants+Enseignants'!AI34*#REF!)+('Enfants+Enseignants'!AJ34*#REF!)+('Enfants+Enseignants'!AK34*#REF!)+('Enfants+Enseignants'!AL34*#REF!))</f>
        <v>#REF!</v>
      </c>
      <c r="AN34" s="13"/>
      <c r="AO34" s="39" t="e">
        <f t="shared" si="3"/>
        <v>#REF!</v>
      </c>
      <c r="AP34" s="31" t="e">
        <f>#REF!</f>
        <v>#REF!</v>
      </c>
      <c r="AQ34" s="31" t="e">
        <f>#REF!</f>
        <v>#REF!</v>
      </c>
      <c r="AR34" s="31" t="e">
        <f>#REF!</f>
        <v>#REF!</v>
      </c>
      <c r="AS34" s="31" t="e">
        <f>#REF!</f>
        <v>#REF!</v>
      </c>
      <c r="AT34" s="31" t="e">
        <f>#REF!</f>
        <v>#REF!</v>
      </c>
      <c r="AU34" s="32" t="e">
        <f>AO34+((AP34*#REF!)+('Enfants+Enseignants'!AQ34*#REF!)+('Enfants+Enseignants'!AR34*#REF!)+('Enfants+Enseignants'!AS34*#REF!)+('Enfants+Enseignants'!AT34*#REF!))</f>
        <v>#REF!</v>
      </c>
      <c r="AV34" s="13"/>
      <c r="AW34" s="39" t="e">
        <f t="shared" si="4"/>
        <v>#REF!</v>
      </c>
      <c r="AX34" s="31" t="e">
        <f>#REF!</f>
        <v>#REF!</v>
      </c>
      <c r="AY34" s="31" t="e">
        <f>#REF!</f>
        <v>#REF!</v>
      </c>
      <c r="AZ34" s="31" t="e">
        <f>#REF!</f>
        <v>#REF!</v>
      </c>
      <c r="BA34" s="31" t="e">
        <f>#REF!</f>
        <v>#REF!</v>
      </c>
      <c r="BB34" s="31" t="e">
        <f>#REF!</f>
        <v>#REF!</v>
      </c>
      <c r="BC34" s="32" t="e">
        <f>AW34+((AX34*#REF!)+('Enfants+Enseignants'!AY34*#REF!)+('Enfants+Enseignants'!AZ34*#REF!)+('Enfants+Enseignants'!BA34*#REF!)+('Enfants+Enseignants'!BB34*#REF!))</f>
        <v>#REF!</v>
      </c>
      <c r="BD34" s="13"/>
      <c r="BE34" s="39" t="e">
        <f t="shared" si="5"/>
        <v>#REF!</v>
      </c>
      <c r="BF34" s="31" t="e">
        <f>#REF!</f>
        <v>#REF!</v>
      </c>
      <c r="BG34" s="31" t="e">
        <f>#REF!</f>
        <v>#REF!</v>
      </c>
      <c r="BH34" s="31" t="e">
        <f>#REF!</f>
        <v>#REF!</v>
      </c>
      <c r="BI34" s="31" t="e">
        <f>#REF!</f>
        <v>#REF!</v>
      </c>
      <c r="BJ34" s="31" t="e">
        <f>#REF!</f>
        <v>#REF!</v>
      </c>
      <c r="BK34" s="32" t="e">
        <f>BE34+((BF34*#REF!)+('Enfants+Enseignants'!BG34*#REF!)+('Enfants+Enseignants'!BH34*#REF!)+('Enfants+Enseignants'!BI34*#REF!)+('Enfants+Enseignants'!BJ34*#REF!))</f>
        <v>#REF!</v>
      </c>
      <c r="BL34" s="13"/>
      <c r="BM34" s="39" t="e">
        <f t="shared" si="6"/>
        <v>#REF!</v>
      </c>
      <c r="BN34" s="31" t="e">
        <f>#REF!</f>
        <v>#REF!</v>
      </c>
      <c r="BO34" s="31" t="e">
        <f>#REF!</f>
        <v>#REF!</v>
      </c>
      <c r="BP34" s="31" t="e">
        <f>#REF!</f>
        <v>#REF!</v>
      </c>
      <c r="BQ34" s="31" t="e">
        <f>#REF!</f>
        <v>#REF!</v>
      </c>
      <c r="BR34" s="31" t="e">
        <f>#REF!</f>
        <v>#REF!</v>
      </c>
      <c r="BS34" s="32" t="e">
        <f>BM34+((BN34*#REF!)+('Enfants+Enseignants'!BO34*#REF!)+('Enfants+Enseignants'!BP34*#REF!)+('Enfants+Enseignants'!BQ34*#REF!)+('Enfants+Enseignants'!BR34*#REF!))</f>
        <v>#REF!</v>
      </c>
      <c r="BT34" s="13"/>
      <c r="BU34" s="39" t="e">
        <f t="shared" si="7"/>
        <v>#REF!</v>
      </c>
      <c r="BV34" s="31" t="e">
        <f>#REF!</f>
        <v>#REF!</v>
      </c>
      <c r="BW34" s="31" t="e">
        <f>#REF!</f>
        <v>#REF!</v>
      </c>
      <c r="BX34" s="31" t="e">
        <f>#REF!</f>
        <v>#REF!</v>
      </c>
      <c r="BY34" s="31" t="e">
        <f>#REF!</f>
        <v>#REF!</v>
      </c>
      <c r="BZ34" s="31" t="e">
        <f>#REF!</f>
        <v>#REF!</v>
      </c>
      <c r="CA34" s="32" t="e">
        <f>BU34+((BV34*#REF!)+('Enfants+Enseignants'!BW34*#REF!)+('Enfants+Enseignants'!BX34*#REF!)+('Enfants+Enseignants'!BY34*#REF!)+('Enfants+Enseignants'!BZ34*#REF!))</f>
        <v>#REF!</v>
      </c>
      <c r="CB34" s="13"/>
      <c r="CC34" s="39" t="e">
        <f t="shared" si="8"/>
        <v>#REF!</v>
      </c>
      <c r="CD34" s="31" t="e">
        <f>#REF!</f>
        <v>#REF!</v>
      </c>
      <c r="CE34" s="31" t="e">
        <f>#REF!</f>
        <v>#REF!</v>
      </c>
      <c r="CF34" s="31" t="e">
        <f>#REF!</f>
        <v>#REF!</v>
      </c>
      <c r="CG34" s="31" t="e">
        <f>#REF!</f>
        <v>#REF!</v>
      </c>
      <c r="CH34" s="31" t="e">
        <f>#REF!</f>
        <v>#REF!</v>
      </c>
      <c r="CI34" s="32" t="e">
        <f>CC34+((CD34*#REF!)+('Enfants+Enseignants'!CE34*#REF!)+('Enfants+Enseignants'!CF34*#REF!)+('Enfants+Enseignants'!CG34*#REF!)+('Enfants+Enseignants'!CH34*#REF!))</f>
        <v>#REF!</v>
      </c>
      <c r="CJ34" s="13"/>
      <c r="CK34" s="39" t="e">
        <f t="shared" si="9"/>
        <v>#REF!</v>
      </c>
      <c r="CL34" s="31" t="e">
        <f>#REF!</f>
        <v>#REF!</v>
      </c>
      <c r="CM34" s="31" t="e">
        <f>#REF!</f>
        <v>#REF!</v>
      </c>
      <c r="CN34" s="31" t="e">
        <f>#REF!</f>
        <v>#REF!</v>
      </c>
      <c r="CO34" s="31" t="e">
        <f>#REF!</f>
        <v>#REF!</v>
      </c>
      <c r="CP34" s="31" t="e">
        <f>#REF!</f>
        <v>#REF!</v>
      </c>
      <c r="CQ34" s="32" t="e">
        <f>CK34+((CL34*#REF!)+('Enfants+Enseignants'!CM34*#REF!)+('Enfants+Enseignants'!CN34*#REF!)+('Enfants+Enseignants'!CO34*#REF!)+('Enfants+Enseignants'!CP34*#REF!))</f>
        <v>#REF!</v>
      </c>
      <c r="CR34" s="11"/>
      <c r="CS34" s="45" t="e">
        <f t="shared" si="10"/>
        <v>#REF!</v>
      </c>
    </row>
    <row r="35" spans="1:97" s="15" customFormat="1">
      <c r="A35" s="9"/>
      <c r="B35" s="58" t="e">
        <f>#REF!</f>
        <v>#REF!</v>
      </c>
      <c r="C35" s="58" t="e">
        <f>#REF!</f>
        <v>#REF!</v>
      </c>
      <c r="D35" s="58" t="e">
        <f>#REF!</f>
        <v>#REF!</v>
      </c>
      <c r="E35" s="58" t="e">
        <f>#REF!</f>
        <v>#REF!</v>
      </c>
      <c r="F35" s="58" t="e">
        <f>#REF!</f>
        <v>#REF!</v>
      </c>
      <c r="G35" s="58"/>
      <c r="H35" s="58" t="s">
        <v>44</v>
      </c>
      <c r="I35" s="10"/>
      <c r="J35" s="31" t="e">
        <f>#REF!</f>
        <v>#REF!</v>
      </c>
      <c r="K35" s="31" t="e">
        <f>#REF!</f>
        <v>#REF!</v>
      </c>
      <c r="L35" s="31" t="e">
        <f>#REF!</f>
        <v>#REF!</v>
      </c>
      <c r="M35" s="31" t="e">
        <f>#REF!</f>
        <v>#REF!</v>
      </c>
      <c r="N35" s="31" t="e">
        <f>#REF!</f>
        <v>#REF!</v>
      </c>
      <c r="O35" s="32" t="e">
        <f>I35+((J35*#REF!)+('Enfants+Enseignants'!K35*#REF!)+('Enfants+Enseignants'!L35*#REF!)+('Enfants+Enseignants'!M35*#REF!)+('Enfants+Enseignants'!N35*#REF!))</f>
        <v>#REF!</v>
      </c>
      <c r="P35" s="13"/>
      <c r="Q35" s="39" t="e">
        <f t="shared" ref="Q35:Q66" si="11">O35-P35</f>
        <v>#REF!</v>
      </c>
      <c r="R35" s="31" t="e">
        <f>#REF!</f>
        <v>#REF!</v>
      </c>
      <c r="S35" s="31" t="e">
        <f>#REF!</f>
        <v>#REF!</v>
      </c>
      <c r="T35" s="31" t="e">
        <f>#REF!</f>
        <v>#REF!</v>
      </c>
      <c r="U35" s="31" t="e">
        <f>#REF!</f>
        <v>#REF!</v>
      </c>
      <c r="V35" s="31" t="e">
        <f>#REF!</f>
        <v>#REF!</v>
      </c>
      <c r="W35" s="32" t="e">
        <f>Q35+((R35*#REF!)+('Enfants+Enseignants'!S35*#REF!)+('Enfants+Enseignants'!T35*#REF!)+('Enfants+Enseignants'!U35*#REF!)+('Enfants+Enseignants'!V35*#REF!))</f>
        <v>#REF!</v>
      </c>
      <c r="X35" s="13"/>
      <c r="Y35" s="42" t="e">
        <f t="shared" ref="Y35:Y66" si="12">W35-X35</f>
        <v>#REF!</v>
      </c>
      <c r="Z35" s="31" t="e">
        <f>#REF!</f>
        <v>#REF!</v>
      </c>
      <c r="AA35" s="31" t="e">
        <f>#REF!</f>
        <v>#REF!</v>
      </c>
      <c r="AB35" s="31" t="e">
        <f>#REF!</f>
        <v>#REF!</v>
      </c>
      <c r="AC35" s="31" t="e">
        <f>#REF!</f>
        <v>#REF!</v>
      </c>
      <c r="AD35" s="31" t="e">
        <f>#REF!</f>
        <v>#REF!</v>
      </c>
      <c r="AE35" s="32" t="e">
        <f>Y35+((Z35*#REF!)+('Enfants+Enseignants'!AA35*#REF!)+('Enfants+Enseignants'!AB35*#REF!)+('Enfants+Enseignants'!AC35*#REF!)+('Enfants+Enseignants'!AD35*#REF!))</f>
        <v>#REF!</v>
      </c>
      <c r="AF35" s="13"/>
      <c r="AG35" s="39" t="e">
        <f t="shared" ref="AG35:AG66" si="13">AE35-AF35</f>
        <v>#REF!</v>
      </c>
      <c r="AH35" s="31" t="e">
        <f>#REF!</f>
        <v>#REF!</v>
      </c>
      <c r="AI35" s="31" t="e">
        <f>#REF!</f>
        <v>#REF!</v>
      </c>
      <c r="AJ35" s="31" t="e">
        <f>#REF!</f>
        <v>#REF!</v>
      </c>
      <c r="AK35" s="31" t="e">
        <f>#REF!</f>
        <v>#REF!</v>
      </c>
      <c r="AL35" s="31" t="e">
        <f>#REF!</f>
        <v>#REF!</v>
      </c>
      <c r="AM35" s="32" t="e">
        <f>AG35+((AH35*#REF!)+('Enfants+Enseignants'!AI35*#REF!)+('Enfants+Enseignants'!AJ35*#REF!)+('Enfants+Enseignants'!AK35*#REF!)+('Enfants+Enseignants'!AL35*#REF!))</f>
        <v>#REF!</v>
      </c>
      <c r="AN35" s="13"/>
      <c r="AO35" s="39" t="e">
        <f t="shared" ref="AO35:AO66" si="14">AM35-AN35</f>
        <v>#REF!</v>
      </c>
      <c r="AP35" s="31" t="e">
        <f>#REF!</f>
        <v>#REF!</v>
      </c>
      <c r="AQ35" s="31" t="e">
        <f>#REF!</f>
        <v>#REF!</v>
      </c>
      <c r="AR35" s="31" t="e">
        <f>#REF!</f>
        <v>#REF!</v>
      </c>
      <c r="AS35" s="31" t="e">
        <f>#REF!</f>
        <v>#REF!</v>
      </c>
      <c r="AT35" s="31" t="e">
        <f>#REF!</f>
        <v>#REF!</v>
      </c>
      <c r="AU35" s="32" t="e">
        <f>AO35+((AP35*#REF!)+('Enfants+Enseignants'!AQ35*#REF!)+('Enfants+Enseignants'!AR35*#REF!)+('Enfants+Enseignants'!AS35*#REF!)+('Enfants+Enseignants'!AT35*#REF!))</f>
        <v>#REF!</v>
      </c>
      <c r="AV35" s="13"/>
      <c r="AW35" s="39" t="e">
        <f t="shared" ref="AW35:AW66" si="15">AU35-AV35</f>
        <v>#REF!</v>
      </c>
      <c r="AX35" s="31" t="e">
        <f>#REF!</f>
        <v>#REF!</v>
      </c>
      <c r="AY35" s="31" t="e">
        <f>#REF!</f>
        <v>#REF!</v>
      </c>
      <c r="AZ35" s="31" t="e">
        <f>#REF!</f>
        <v>#REF!</v>
      </c>
      <c r="BA35" s="31" t="e">
        <f>#REF!</f>
        <v>#REF!</v>
      </c>
      <c r="BB35" s="31" t="e">
        <f>#REF!</f>
        <v>#REF!</v>
      </c>
      <c r="BC35" s="32" t="e">
        <f>AW35+((AX35*#REF!)+('Enfants+Enseignants'!AY35*#REF!)+('Enfants+Enseignants'!AZ35*#REF!)+('Enfants+Enseignants'!BA35*#REF!)+('Enfants+Enseignants'!BB35*#REF!))</f>
        <v>#REF!</v>
      </c>
      <c r="BD35" s="13"/>
      <c r="BE35" s="39" t="e">
        <f t="shared" ref="BE35:BE66" si="16">BC35-BD35</f>
        <v>#REF!</v>
      </c>
      <c r="BF35" s="31" t="e">
        <f>#REF!</f>
        <v>#REF!</v>
      </c>
      <c r="BG35" s="31" t="e">
        <f>#REF!</f>
        <v>#REF!</v>
      </c>
      <c r="BH35" s="31" t="e">
        <f>#REF!</f>
        <v>#REF!</v>
      </c>
      <c r="BI35" s="31" t="e">
        <f>#REF!</f>
        <v>#REF!</v>
      </c>
      <c r="BJ35" s="31" t="e">
        <f>#REF!</f>
        <v>#REF!</v>
      </c>
      <c r="BK35" s="32" t="e">
        <f>BE35+((BF35*#REF!)+('Enfants+Enseignants'!BG35*#REF!)+('Enfants+Enseignants'!BH35*#REF!)+('Enfants+Enseignants'!BI35*#REF!)+('Enfants+Enseignants'!BJ35*#REF!))</f>
        <v>#REF!</v>
      </c>
      <c r="BL35" s="13"/>
      <c r="BM35" s="39" t="e">
        <f t="shared" ref="BM35:BM66" si="17">BK35-BL35</f>
        <v>#REF!</v>
      </c>
      <c r="BN35" s="31" t="e">
        <f>#REF!</f>
        <v>#REF!</v>
      </c>
      <c r="BO35" s="31" t="e">
        <f>#REF!</f>
        <v>#REF!</v>
      </c>
      <c r="BP35" s="31" t="e">
        <f>#REF!</f>
        <v>#REF!</v>
      </c>
      <c r="BQ35" s="31" t="e">
        <f>#REF!</f>
        <v>#REF!</v>
      </c>
      <c r="BR35" s="31" t="e">
        <f>#REF!</f>
        <v>#REF!</v>
      </c>
      <c r="BS35" s="32" t="e">
        <f>BM35+((BN35*#REF!)+('Enfants+Enseignants'!BO35*#REF!)+('Enfants+Enseignants'!BP35*#REF!)+('Enfants+Enseignants'!BQ35*#REF!)+('Enfants+Enseignants'!BR35*#REF!))</f>
        <v>#REF!</v>
      </c>
      <c r="BT35" s="13"/>
      <c r="BU35" s="39" t="e">
        <f t="shared" ref="BU35:BU66" si="18">BS35-BT35</f>
        <v>#REF!</v>
      </c>
      <c r="BV35" s="31" t="e">
        <f>#REF!</f>
        <v>#REF!</v>
      </c>
      <c r="BW35" s="31" t="e">
        <f>#REF!</f>
        <v>#REF!</v>
      </c>
      <c r="BX35" s="31" t="e">
        <f>#REF!</f>
        <v>#REF!</v>
      </c>
      <c r="BY35" s="31" t="e">
        <f>#REF!</f>
        <v>#REF!</v>
      </c>
      <c r="BZ35" s="31" t="e">
        <f>#REF!</f>
        <v>#REF!</v>
      </c>
      <c r="CA35" s="32" t="e">
        <f>BU35+((BV35*#REF!)+('Enfants+Enseignants'!BW35*#REF!)+('Enfants+Enseignants'!BX35*#REF!)+('Enfants+Enseignants'!BY35*#REF!)+('Enfants+Enseignants'!BZ35*#REF!))</f>
        <v>#REF!</v>
      </c>
      <c r="CB35" s="13"/>
      <c r="CC35" s="39" t="e">
        <f t="shared" ref="CC35:CC66" si="19">CA35-CB35</f>
        <v>#REF!</v>
      </c>
      <c r="CD35" s="31" t="e">
        <f>#REF!</f>
        <v>#REF!</v>
      </c>
      <c r="CE35" s="31" t="e">
        <f>#REF!</f>
        <v>#REF!</v>
      </c>
      <c r="CF35" s="31" t="e">
        <f>#REF!</f>
        <v>#REF!</v>
      </c>
      <c r="CG35" s="31" t="e">
        <f>#REF!</f>
        <v>#REF!</v>
      </c>
      <c r="CH35" s="31" t="e">
        <f>#REF!</f>
        <v>#REF!</v>
      </c>
      <c r="CI35" s="32" t="e">
        <f>CC35+((CD35*#REF!)+('Enfants+Enseignants'!CE35*#REF!)+('Enfants+Enseignants'!CF35*#REF!)+('Enfants+Enseignants'!CG35*#REF!)+('Enfants+Enseignants'!CH35*#REF!))</f>
        <v>#REF!</v>
      </c>
      <c r="CJ35" s="13"/>
      <c r="CK35" s="39" t="e">
        <f t="shared" ref="CK35:CK66" si="20">CI35-CJ35</f>
        <v>#REF!</v>
      </c>
      <c r="CL35" s="31" t="e">
        <f>#REF!</f>
        <v>#REF!</v>
      </c>
      <c r="CM35" s="31" t="e">
        <f>#REF!</f>
        <v>#REF!</v>
      </c>
      <c r="CN35" s="31" t="e">
        <f>#REF!</f>
        <v>#REF!</v>
      </c>
      <c r="CO35" s="31" t="e">
        <f>#REF!</f>
        <v>#REF!</v>
      </c>
      <c r="CP35" s="31" t="e">
        <f>#REF!</f>
        <v>#REF!</v>
      </c>
      <c r="CQ35" s="32" t="e">
        <f>CK35+((CL35*#REF!)+('Enfants+Enseignants'!CM35*#REF!)+('Enfants+Enseignants'!CN35*#REF!)+('Enfants+Enseignants'!CO35*#REF!)+('Enfants+Enseignants'!CP35*#REF!))</f>
        <v>#REF!</v>
      </c>
      <c r="CR35" s="11"/>
      <c r="CS35" s="45" t="e">
        <f t="shared" ref="CS35:CS66" si="21">CQ35-CR35</f>
        <v>#REF!</v>
      </c>
    </row>
    <row r="36" spans="1:97" s="15" customFormat="1">
      <c r="A36" s="9"/>
      <c r="B36" s="58" t="e">
        <f>#REF!</f>
        <v>#REF!</v>
      </c>
      <c r="C36" s="58" t="e">
        <f>#REF!</f>
        <v>#REF!</v>
      </c>
      <c r="D36" s="58" t="e">
        <f>#REF!</f>
        <v>#REF!</v>
      </c>
      <c r="E36" s="58" t="e">
        <f>#REF!</f>
        <v>#REF!</v>
      </c>
      <c r="F36" s="58" t="e">
        <f>#REF!</f>
        <v>#REF!</v>
      </c>
      <c r="G36" s="58"/>
      <c r="H36" s="58" t="s">
        <v>44</v>
      </c>
      <c r="I36" s="10"/>
      <c r="J36" s="31" t="e">
        <f>#REF!</f>
        <v>#REF!</v>
      </c>
      <c r="K36" s="31" t="e">
        <f>#REF!</f>
        <v>#REF!</v>
      </c>
      <c r="L36" s="31" t="e">
        <f>#REF!</f>
        <v>#REF!</v>
      </c>
      <c r="M36" s="31" t="e">
        <f>#REF!</f>
        <v>#REF!</v>
      </c>
      <c r="N36" s="31" t="e">
        <f>#REF!</f>
        <v>#REF!</v>
      </c>
      <c r="O36" s="32" t="e">
        <f>I36+((J36*#REF!)+('Enfants+Enseignants'!K36*#REF!)+('Enfants+Enseignants'!L36*#REF!)+('Enfants+Enseignants'!M36*#REF!)+('Enfants+Enseignants'!N36*#REF!))</f>
        <v>#REF!</v>
      </c>
      <c r="P36" s="13"/>
      <c r="Q36" s="39" t="e">
        <f t="shared" si="11"/>
        <v>#REF!</v>
      </c>
      <c r="R36" s="31" t="e">
        <f>#REF!</f>
        <v>#REF!</v>
      </c>
      <c r="S36" s="31" t="e">
        <f>#REF!</f>
        <v>#REF!</v>
      </c>
      <c r="T36" s="31" t="e">
        <f>#REF!</f>
        <v>#REF!</v>
      </c>
      <c r="U36" s="31" t="e">
        <f>#REF!</f>
        <v>#REF!</v>
      </c>
      <c r="V36" s="31" t="e">
        <f>#REF!</f>
        <v>#REF!</v>
      </c>
      <c r="W36" s="32" t="e">
        <f>Q36+((R36*#REF!)+('Enfants+Enseignants'!S36*#REF!)+('Enfants+Enseignants'!T36*#REF!)+('Enfants+Enseignants'!U36*#REF!)+('Enfants+Enseignants'!V36*#REF!))</f>
        <v>#REF!</v>
      </c>
      <c r="X36" s="13"/>
      <c r="Y36" s="42" t="e">
        <f t="shared" si="12"/>
        <v>#REF!</v>
      </c>
      <c r="Z36" s="31" t="e">
        <f>#REF!</f>
        <v>#REF!</v>
      </c>
      <c r="AA36" s="31" t="e">
        <f>#REF!</f>
        <v>#REF!</v>
      </c>
      <c r="AB36" s="31" t="e">
        <f>#REF!</f>
        <v>#REF!</v>
      </c>
      <c r="AC36" s="31" t="e">
        <f>#REF!</f>
        <v>#REF!</v>
      </c>
      <c r="AD36" s="31" t="e">
        <f>#REF!</f>
        <v>#REF!</v>
      </c>
      <c r="AE36" s="32" t="e">
        <f>Y36+((Z36*#REF!)+('Enfants+Enseignants'!AA36*#REF!)+('Enfants+Enseignants'!AB36*#REF!)+('Enfants+Enseignants'!AC36*#REF!)+('Enfants+Enseignants'!AD36*#REF!))</f>
        <v>#REF!</v>
      </c>
      <c r="AF36" s="13"/>
      <c r="AG36" s="39" t="e">
        <f t="shared" si="13"/>
        <v>#REF!</v>
      </c>
      <c r="AH36" s="31" t="e">
        <f>#REF!</f>
        <v>#REF!</v>
      </c>
      <c r="AI36" s="31" t="e">
        <f>#REF!</f>
        <v>#REF!</v>
      </c>
      <c r="AJ36" s="31" t="e">
        <f>#REF!</f>
        <v>#REF!</v>
      </c>
      <c r="AK36" s="31" t="e">
        <f>#REF!</f>
        <v>#REF!</v>
      </c>
      <c r="AL36" s="31" t="e">
        <f>#REF!</f>
        <v>#REF!</v>
      </c>
      <c r="AM36" s="32" t="e">
        <f>AG36+((AH36*#REF!)+('Enfants+Enseignants'!AI36*#REF!)+('Enfants+Enseignants'!AJ36*#REF!)+('Enfants+Enseignants'!AK36*#REF!)+('Enfants+Enseignants'!AL36*#REF!))</f>
        <v>#REF!</v>
      </c>
      <c r="AN36" s="13"/>
      <c r="AO36" s="39" t="e">
        <f t="shared" si="14"/>
        <v>#REF!</v>
      </c>
      <c r="AP36" s="31" t="e">
        <f>#REF!</f>
        <v>#REF!</v>
      </c>
      <c r="AQ36" s="31" t="e">
        <f>#REF!</f>
        <v>#REF!</v>
      </c>
      <c r="AR36" s="31" t="e">
        <f>#REF!</f>
        <v>#REF!</v>
      </c>
      <c r="AS36" s="31" t="e">
        <f>#REF!</f>
        <v>#REF!</v>
      </c>
      <c r="AT36" s="31" t="e">
        <f>#REF!</f>
        <v>#REF!</v>
      </c>
      <c r="AU36" s="32" t="e">
        <f>AO36+((AP36*#REF!)+('Enfants+Enseignants'!AQ36*#REF!)+('Enfants+Enseignants'!AR36*#REF!)+('Enfants+Enseignants'!AS36*#REF!)+('Enfants+Enseignants'!AT36*#REF!))</f>
        <v>#REF!</v>
      </c>
      <c r="AV36" s="13"/>
      <c r="AW36" s="39" t="e">
        <f t="shared" si="15"/>
        <v>#REF!</v>
      </c>
      <c r="AX36" s="31" t="e">
        <f>#REF!</f>
        <v>#REF!</v>
      </c>
      <c r="AY36" s="31" t="e">
        <f>#REF!</f>
        <v>#REF!</v>
      </c>
      <c r="AZ36" s="31" t="e">
        <f>#REF!</f>
        <v>#REF!</v>
      </c>
      <c r="BA36" s="31" t="e">
        <f>#REF!</f>
        <v>#REF!</v>
      </c>
      <c r="BB36" s="31" t="e">
        <f>#REF!</f>
        <v>#REF!</v>
      </c>
      <c r="BC36" s="32" t="e">
        <f>AW36+((AX36*#REF!)+('Enfants+Enseignants'!AY36*#REF!)+('Enfants+Enseignants'!AZ36*#REF!)+('Enfants+Enseignants'!BA36*#REF!)+('Enfants+Enseignants'!BB36*#REF!))</f>
        <v>#REF!</v>
      </c>
      <c r="BD36" s="13"/>
      <c r="BE36" s="39" t="e">
        <f t="shared" si="16"/>
        <v>#REF!</v>
      </c>
      <c r="BF36" s="31" t="e">
        <f>#REF!</f>
        <v>#REF!</v>
      </c>
      <c r="BG36" s="31" t="e">
        <f>#REF!</f>
        <v>#REF!</v>
      </c>
      <c r="BH36" s="31" t="e">
        <f>#REF!</f>
        <v>#REF!</v>
      </c>
      <c r="BI36" s="31" t="e">
        <f>#REF!</f>
        <v>#REF!</v>
      </c>
      <c r="BJ36" s="31" t="e">
        <f>#REF!</f>
        <v>#REF!</v>
      </c>
      <c r="BK36" s="32" t="e">
        <f>BE36+((BF36*#REF!)+('Enfants+Enseignants'!BG36*#REF!)+('Enfants+Enseignants'!BH36*#REF!)+('Enfants+Enseignants'!BI36*#REF!)+('Enfants+Enseignants'!BJ36*#REF!))</f>
        <v>#REF!</v>
      </c>
      <c r="BL36" s="13"/>
      <c r="BM36" s="39" t="e">
        <f t="shared" si="17"/>
        <v>#REF!</v>
      </c>
      <c r="BN36" s="31" t="e">
        <f>#REF!</f>
        <v>#REF!</v>
      </c>
      <c r="BO36" s="31" t="e">
        <f>#REF!</f>
        <v>#REF!</v>
      </c>
      <c r="BP36" s="31" t="e">
        <f>#REF!</f>
        <v>#REF!</v>
      </c>
      <c r="BQ36" s="31" t="e">
        <f>#REF!</f>
        <v>#REF!</v>
      </c>
      <c r="BR36" s="31" t="e">
        <f>#REF!</f>
        <v>#REF!</v>
      </c>
      <c r="BS36" s="32" t="e">
        <f>BM36+((BN36*#REF!)+('Enfants+Enseignants'!BO36*#REF!)+('Enfants+Enseignants'!BP36*#REF!)+('Enfants+Enseignants'!BQ36*#REF!)+('Enfants+Enseignants'!BR36*#REF!))</f>
        <v>#REF!</v>
      </c>
      <c r="BT36" s="13"/>
      <c r="BU36" s="39" t="e">
        <f t="shared" si="18"/>
        <v>#REF!</v>
      </c>
      <c r="BV36" s="31" t="e">
        <f>#REF!</f>
        <v>#REF!</v>
      </c>
      <c r="BW36" s="31" t="e">
        <f>#REF!</f>
        <v>#REF!</v>
      </c>
      <c r="BX36" s="31" t="e">
        <f>#REF!</f>
        <v>#REF!</v>
      </c>
      <c r="BY36" s="31" t="e">
        <f>#REF!</f>
        <v>#REF!</v>
      </c>
      <c r="BZ36" s="31" t="e">
        <f>#REF!</f>
        <v>#REF!</v>
      </c>
      <c r="CA36" s="32" t="e">
        <f>BU36+((BV36*#REF!)+('Enfants+Enseignants'!BW36*#REF!)+('Enfants+Enseignants'!BX36*#REF!)+('Enfants+Enseignants'!BY36*#REF!)+('Enfants+Enseignants'!BZ36*#REF!))</f>
        <v>#REF!</v>
      </c>
      <c r="CB36" s="13"/>
      <c r="CC36" s="39" t="e">
        <f t="shared" si="19"/>
        <v>#REF!</v>
      </c>
      <c r="CD36" s="31" t="e">
        <f>#REF!</f>
        <v>#REF!</v>
      </c>
      <c r="CE36" s="31" t="e">
        <f>#REF!</f>
        <v>#REF!</v>
      </c>
      <c r="CF36" s="31" t="e">
        <f>#REF!</f>
        <v>#REF!</v>
      </c>
      <c r="CG36" s="31" t="e">
        <f>#REF!</f>
        <v>#REF!</v>
      </c>
      <c r="CH36" s="31" t="e">
        <f>#REF!</f>
        <v>#REF!</v>
      </c>
      <c r="CI36" s="32" t="e">
        <f>CC36+((CD36*#REF!)+('Enfants+Enseignants'!CE36*#REF!)+('Enfants+Enseignants'!CF36*#REF!)+('Enfants+Enseignants'!CG36*#REF!)+('Enfants+Enseignants'!CH36*#REF!))</f>
        <v>#REF!</v>
      </c>
      <c r="CJ36" s="13"/>
      <c r="CK36" s="39" t="e">
        <f t="shared" si="20"/>
        <v>#REF!</v>
      </c>
      <c r="CL36" s="31" t="e">
        <f>#REF!</f>
        <v>#REF!</v>
      </c>
      <c r="CM36" s="31" t="e">
        <f>#REF!</f>
        <v>#REF!</v>
      </c>
      <c r="CN36" s="31" t="e">
        <f>#REF!</f>
        <v>#REF!</v>
      </c>
      <c r="CO36" s="31" t="e">
        <f>#REF!</f>
        <v>#REF!</v>
      </c>
      <c r="CP36" s="31" t="e">
        <f>#REF!</f>
        <v>#REF!</v>
      </c>
      <c r="CQ36" s="32" t="e">
        <f>CK36+((CL36*#REF!)+('Enfants+Enseignants'!CM36*#REF!)+('Enfants+Enseignants'!CN36*#REF!)+('Enfants+Enseignants'!CO36*#REF!)+('Enfants+Enseignants'!CP36*#REF!))</f>
        <v>#REF!</v>
      </c>
      <c r="CR36" s="11"/>
      <c r="CS36" s="45" t="e">
        <f t="shared" si="21"/>
        <v>#REF!</v>
      </c>
    </row>
    <row r="37" spans="1:97" s="15" customFormat="1">
      <c r="A37" s="9"/>
      <c r="B37" s="58" t="e">
        <f>#REF!</f>
        <v>#REF!</v>
      </c>
      <c r="C37" s="58" t="e">
        <f>#REF!</f>
        <v>#REF!</v>
      </c>
      <c r="D37" s="58" t="e">
        <f>#REF!</f>
        <v>#REF!</v>
      </c>
      <c r="E37" s="58" t="e">
        <f>#REF!</f>
        <v>#REF!</v>
      </c>
      <c r="F37" s="58" t="e">
        <f>#REF!</f>
        <v>#REF!</v>
      </c>
      <c r="G37" s="58"/>
      <c r="H37" s="58" t="s">
        <v>44</v>
      </c>
      <c r="I37" s="10"/>
      <c r="J37" s="31" t="e">
        <f>#REF!</f>
        <v>#REF!</v>
      </c>
      <c r="K37" s="31" t="e">
        <f>#REF!</f>
        <v>#REF!</v>
      </c>
      <c r="L37" s="31" t="e">
        <f>#REF!</f>
        <v>#REF!</v>
      </c>
      <c r="M37" s="31" t="e">
        <f>#REF!</f>
        <v>#REF!</v>
      </c>
      <c r="N37" s="31" t="e">
        <f>#REF!</f>
        <v>#REF!</v>
      </c>
      <c r="O37" s="32" t="e">
        <f>I37+((J37*#REF!)+('Enfants+Enseignants'!K37*#REF!)+('Enfants+Enseignants'!L37*#REF!)+('Enfants+Enseignants'!M37*#REF!)+('Enfants+Enseignants'!N37*#REF!))</f>
        <v>#REF!</v>
      </c>
      <c r="P37" s="13"/>
      <c r="Q37" s="39" t="e">
        <f t="shared" si="11"/>
        <v>#REF!</v>
      </c>
      <c r="R37" s="31" t="e">
        <f>#REF!</f>
        <v>#REF!</v>
      </c>
      <c r="S37" s="31" t="e">
        <f>#REF!</f>
        <v>#REF!</v>
      </c>
      <c r="T37" s="31" t="e">
        <f>#REF!</f>
        <v>#REF!</v>
      </c>
      <c r="U37" s="31" t="e">
        <f>#REF!</f>
        <v>#REF!</v>
      </c>
      <c r="V37" s="31" t="e">
        <f>#REF!</f>
        <v>#REF!</v>
      </c>
      <c r="W37" s="32" t="e">
        <f>Q37+((R37*#REF!)+('Enfants+Enseignants'!S37*#REF!)+('Enfants+Enseignants'!T37*#REF!)+('Enfants+Enseignants'!U37*#REF!)+('Enfants+Enseignants'!V37*#REF!))</f>
        <v>#REF!</v>
      </c>
      <c r="X37" s="13"/>
      <c r="Y37" s="42" t="e">
        <f t="shared" si="12"/>
        <v>#REF!</v>
      </c>
      <c r="Z37" s="31" t="e">
        <f>#REF!</f>
        <v>#REF!</v>
      </c>
      <c r="AA37" s="31" t="e">
        <f>#REF!</f>
        <v>#REF!</v>
      </c>
      <c r="AB37" s="31" t="e">
        <f>#REF!</f>
        <v>#REF!</v>
      </c>
      <c r="AC37" s="31" t="e">
        <f>#REF!</f>
        <v>#REF!</v>
      </c>
      <c r="AD37" s="31" t="e">
        <f>#REF!</f>
        <v>#REF!</v>
      </c>
      <c r="AE37" s="32" t="e">
        <f>Y37+((Z37*#REF!)+('Enfants+Enseignants'!AA37*#REF!)+('Enfants+Enseignants'!AB37*#REF!)+('Enfants+Enseignants'!AC37*#REF!)+('Enfants+Enseignants'!AD37*#REF!))</f>
        <v>#REF!</v>
      </c>
      <c r="AF37" s="13"/>
      <c r="AG37" s="39" t="e">
        <f t="shared" si="13"/>
        <v>#REF!</v>
      </c>
      <c r="AH37" s="31" t="e">
        <f>#REF!</f>
        <v>#REF!</v>
      </c>
      <c r="AI37" s="31" t="e">
        <f>#REF!</f>
        <v>#REF!</v>
      </c>
      <c r="AJ37" s="31" t="e">
        <f>#REF!</f>
        <v>#REF!</v>
      </c>
      <c r="AK37" s="31" t="e">
        <f>#REF!</f>
        <v>#REF!</v>
      </c>
      <c r="AL37" s="31" t="e">
        <f>#REF!</f>
        <v>#REF!</v>
      </c>
      <c r="AM37" s="32" t="e">
        <f>AG37+((AH37*#REF!)+('Enfants+Enseignants'!AI37*#REF!)+('Enfants+Enseignants'!AJ37*#REF!)+('Enfants+Enseignants'!AK37*#REF!)+('Enfants+Enseignants'!AL37*#REF!))</f>
        <v>#REF!</v>
      </c>
      <c r="AN37" s="13"/>
      <c r="AO37" s="39" t="e">
        <f t="shared" si="14"/>
        <v>#REF!</v>
      </c>
      <c r="AP37" s="31" t="e">
        <f>#REF!</f>
        <v>#REF!</v>
      </c>
      <c r="AQ37" s="31" t="e">
        <f>#REF!</f>
        <v>#REF!</v>
      </c>
      <c r="AR37" s="31" t="e">
        <f>#REF!</f>
        <v>#REF!</v>
      </c>
      <c r="AS37" s="31" t="e">
        <f>#REF!</f>
        <v>#REF!</v>
      </c>
      <c r="AT37" s="31" t="e">
        <f>#REF!</f>
        <v>#REF!</v>
      </c>
      <c r="AU37" s="32" t="e">
        <f>AO37+((AP37*#REF!)+('Enfants+Enseignants'!AQ37*#REF!)+('Enfants+Enseignants'!AR37*#REF!)+('Enfants+Enseignants'!AS37*#REF!)+('Enfants+Enseignants'!AT37*#REF!))</f>
        <v>#REF!</v>
      </c>
      <c r="AV37" s="13"/>
      <c r="AW37" s="39" t="e">
        <f t="shared" si="15"/>
        <v>#REF!</v>
      </c>
      <c r="AX37" s="31" t="e">
        <f>#REF!</f>
        <v>#REF!</v>
      </c>
      <c r="AY37" s="31" t="e">
        <f>#REF!</f>
        <v>#REF!</v>
      </c>
      <c r="AZ37" s="31" t="e">
        <f>#REF!</f>
        <v>#REF!</v>
      </c>
      <c r="BA37" s="31" t="e">
        <f>#REF!</f>
        <v>#REF!</v>
      </c>
      <c r="BB37" s="31" t="e">
        <f>#REF!</f>
        <v>#REF!</v>
      </c>
      <c r="BC37" s="32" t="e">
        <f>AW37+((AX37*#REF!)+('Enfants+Enseignants'!AY37*#REF!)+('Enfants+Enseignants'!AZ37*#REF!)+('Enfants+Enseignants'!BA37*#REF!)+('Enfants+Enseignants'!BB37*#REF!))</f>
        <v>#REF!</v>
      </c>
      <c r="BD37" s="13"/>
      <c r="BE37" s="39" t="e">
        <f t="shared" si="16"/>
        <v>#REF!</v>
      </c>
      <c r="BF37" s="31" t="e">
        <f>#REF!</f>
        <v>#REF!</v>
      </c>
      <c r="BG37" s="31" t="e">
        <f>#REF!</f>
        <v>#REF!</v>
      </c>
      <c r="BH37" s="31" t="e">
        <f>#REF!</f>
        <v>#REF!</v>
      </c>
      <c r="BI37" s="31" t="e">
        <f>#REF!</f>
        <v>#REF!</v>
      </c>
      <c r="BJ37" s="31" t="e">
        <f>#REF!</f>
        <v>#REF!</v>
      </c>
      <c r="BK37" s="32" t="e">
        <f>BE37+((BF37*#REF!)+('Enfants+Enseignants'!BG37*#REF!)+('Enfants+Enseignants'!BH37*#REF!)+('Enfants+Enseignants'!BI37*#REF!)+('Enfants+Enseignants'!BJ37*#REF!))</f>
        <v>#REF!</v>
      </c>
      <c r="BL37" s="13"/>
      <c r="BM37" s="39" t="e">
        <f t="shared" si="17"/>
        <v>#REF!</v>
      </c>
      <c r="BN37" s="31" t="e">
        <f>#REF!</f>
        <v>#REF!</v>
      </c>
      <c r="BO37" s="31" t="e">
        <f>#REF!</f>
        <v>#REF!</v>
      </c>
      <c r="BP37" s="31" t="e">
        <f>#REF!</f>
        <v>#REF!</v>
      </c>
      <c r="BQ37" s="31" t="e">
        <f>#REF!</f>
        <v>#REF!</v>
      </c>
      <c r="BR37" s="31" t="e">
        <f>#REF!</f>
        <v>#REF!</v>
      </c>
      <c r="BS37" s="32" t="e">
        <f>BM37+((BN37*#REF!)+('Enfants+Enseignants'!BO37*#REF!)+('Enfants+Enseignants'!BP37*#REF!)+('Enfants+Enseignants'!BQ37*#REF!)+('Enfants+Enseignants'!BR37*#REF!))</f>
        <v>#REF!</v>
      </c>
      <c r="BT37" s="13"/>
      <c r="BU37" s="39" t="e">
        <f t="shared" si="18"/>
        <v>#REF!</v>
      </c>
      <c r="BV37" s="31" t="e">
        <f>#REF!</f>
        <v>#REF!</v>
      </c>
      <c r="BW37" s="31" t="e">
        <f>#REF!</f>
        <v>#REF!</v>
      </c>
      <c r="BX37" s="31" t="e">
        <f>#REF!</f>
        <v>#REF!</v>
      </c>
      <c r="BY37" s="31" t="e">
        <f>#REF!</f>
        <v>#REF!</v>
      </c>
      <c r="BZ37" s="31" t="e">
        <f>#REF!</f>
        <v>#REF!</v>
      </c>
      <c r="CA37" s="32" t="e">
        <f>BU37+((BV37*#REF!)+('Enfants+Enseignants'!BW37*#REF!)+('Enfants+Enseignants'!BX37*#REF!)+('Enfants+Enseignants'!BY37*#REF!)+('Enfants+Enseignants'!BZ37*#REF!))</f>
        <v>#REF!</v>
      </c>
      <c r="CB37" s="13"/>
      <c r="CC37" s="39" t="e">
        <f t="shared" si="19"/>
        <v>#REF!</v>
      </c>
      <c r="CD37" s="31" t="e">
        <f>#REF!</f>
        <v>#REF!</v>
      </c>
      <c r="CE37" s="31" t="e">
        <f>#REF!</f>
        <v>#REF!</v>
      </c>
      <c r="CF37" s="31" t="e">
        <f>#REF!</f>
        <v>#REF!</v>
      </c>
      <c r="CG37" s="31" t="e">
        <f>#REF!</f>
        <v>#REF!</v>
      </c>
      <c r="CH37" s="31" t="e">
        <f>#REF!</f>
        <v>#REF!</v>
      </c>
      <c r="CI37" s="32" t="e">
        <f>CC37+((CD37*#REF!)+('Enfants+Enseignants'!CE37*#REF!)+('Enfants+Enseignants'!CF37*#REF!)+('Enfants+Enseignants'!CG37*#REF!)+('Enfants+Enseignants'!CH37*#REF!))</f>
        <v>#REF!</v>
      </c>
      <c r="CJ37" s="13"/>
      <c r="CK37" s="39" t="e">
        <f t="shared" si="20"/>
        <v>#REF!</v>
      </c>
      <c r="CL37" s="31" t="e">
        <f>#REF!</f>
        <v>#REF!</v>
      </c>
      <c r="CM37" s="31" t="e">
        <f>#REF!</f>
        <v>#REF!</v>
      </c>
      <c r="CN37" s="31" t="e">
        <f>#REF!</f>
        <v>#REF!</v>
      </c>
      <c r="CO37" s="31" t="e">
        <f>#REF!</f>
        <v>#REF!</v>
      </c>
      <c r="CP37" s="31" t="e">
        <f>#REF!</f>
        <v>#REF!</v>
      </c>
      <c r="CQ37" s="32" t="e">
        <f>CK37+((CL37*#REF!)+('Enfants+Enseignants'!CM37*#REF!)+('Enfants+Enseignants'!CN37*#REF!)+('Enfants+Enseignants'!CO37*#REF!)+('Enfants+Enseignants'!CP37*#REF!))</f>
        <v>#REF!</v>
      </c>
      <c r="CR37" s="11"/>
      <c r="CS37" s="45" t="e">
        <f t="shared" si="21"/>
        <v>#REF!</v>
      </c>
    </row>
    <row r="38" spans="1:97" s="15" customFormat="1">
      <c r="A38" s="9"/>
      <c r="B38" s="58" t="e">
        <f>#REF!</f>
        <v>#REF!</v>
      </c>
      <c r="C38" s="58" t="e">
        <f>#REF!</f>
        <v>#REF!</v>
      </c>
      <c r="D38" s="58" t="e">
        <f>#REF!</f>
        <v>#REF!</v>
      </c>
      <c r="E38" s="58" t="e">
        <f>#REF!</f>
        <v>#REF!</v>
      </c>
      <c r="F38" s="58" t="e">
        <f>#REF!</f>
        <v>#REF!</v>
      </c>
      <c r="G38" s="58"/>
      <c r="H38" s="58" t="s">
        <v>44</v>
      </c>
      <c r="I38" s="10"/>
      <c r="J38" s="31" t="e">
        <f>#REF!</f>
        <v>#REF!</v>
      </c>
      <c r="K38" s="31" t="e">
        <f>#REF!</f>
        <v>#REF!</v>
      </c>
      <c r="L38" s="31" t="e">
        <f>#REF!</f>
        <v>#REF!</v>
      </c>
      <c r="M38" s="31" t="e">
        <f>#REF!</f>
        <v>#REF!</v>
      </c>
      <c r="N38" s="31" t="e">
        <f>#REF!</f>
        <v>#REF!</v>
      </c>
      <c r="O38" s="32" t="e">
        <f>I38+((J38*#REF!)+('Enfants+Enseignants'!K38*#REF!)+('Enfants+Enseignants'!L38*#REF!)+('Enfants+Enseignants'!M38*#REF!)+('Enfants+Enseignants'!N38*#REF!))</f>
        <v>#REF!</v>
      </c>
      <c r="P38" s="13"/>
      <c r="Q38" s="39" t="e">
        <f t="shared" si="11"/>
        <v>#REF!</v>
      </c>
      <c r="R38" s="31" t="e">
        <f>#REF!</f>
        <v>#REF!</v>
      </c>
      <c r="S38" s="31" t="e">
        <f>#REF!</f>
        <v>#REF!</v>
      </c>
      <c r="T38" s="31" t="e">
        <f>#REF!</f>
        <v>#REF!</v>
      </c>
      <c r="U38" s="31" t="e">
        <f>#REF!</f>
        <v>#REF!</v>
      </c>
      <c r="V38" s="31" t="e">
        <f>#REF!</f>
        <v>#REF!</v>
      </c>
      <c r="W38" s="32" t="e">
        <f>Q38+((R38*#REF!)+('Enfants+Enseignants'!S38*#REF!)+('Enfants+Enseignants'!T38*#REF!)+('Enfants+Enseignants'!U38*#REF!)+('Enfants+Enseignants'!V38*#REF!))</f>
        <v>#REF!</v>
      </c>
      <c r="X38" s="13"/>
      <c r="Y38" s="42" t="e">
        <f t="shared" si="12"/>
        <v>#REF!</v>
      </c>
      <c r="Z38" s="31" t="e">
        <f>#REF!</f>
        <v>#REF!</v>
      </c>
      <c r="AA38" s="31" t="e">
        <f>#REF!</f>
        <v>#REF!</v>
      </c>
      <c r="AB38" s="31" t="e">
        <f>#REF!</f>
        <v>#REF!</v>
      </c>
      <c r="AC38" s="31" t="e">
        <f>#REF!</f>
        <v>#REF!</v>
      </c>
      <c r="AD38" s="31" t="e">
        <f>#REF!</f>
        <v>#REF!</v>
      </c>
      <c r="AE38" s="32" t="e">
        <f>Y38+((Z38*#REF!)+('Enfants+Enseignants'!AA38*#REF!)+('Enfants+Enseignants'!AB38*#REF!)+('Enfants+Enseignants'!AC38*#REF!)+('Enfants+Enseignants'!AD38*#REF!))</f>
        <v>#REF!</v>
      </c>
      <c r="AF38" s="13"/>
      <c r="AG38" s="39" t="e">
        <f t="shared" si="13"/>
        <v>#REF!</v>
      </c>
      <c r="AH38" s="31" t="e">
        <f>#REF!</f>
        <v>#REF!</v>
      </c>
      <c r="AI38" s="31" t="e">
        <f>#REF!</f>
        <v>#REF!</v>
      </c>
      <c r="AJ38" s="31" t="e">
        <f>#REF!</f>
        <v>#REF!</v>
      </c>
      <c r="AK38" s="31" t="e">
        <f>#REF!</f>
        <v>#REF!</v>
      </c>
      <c r="AL38" s="31" t="e">
        <f>#REF!</f>
        <v>#REF!</v>
      </c>
      <c r="AM38" s="32" t="e">
        <f>AG38+((AH38*#REF!)+('Enfants+Enseignants'!AI38*#REF!)+('Enfants+Enseignants'!AJ38*#REF!)+('Enfants+Enseignants'!AK38*#REF!)+('Enfants+Enseignants'!AL38*#REF!))</f>
        <v>#REF!</v>
      </c>
      <c r="AN38" s="13"/>
      <c r="AO38" s="39" t="e">
        <f t="shared" si="14"/>
        <v>#REF!</v>
      </c>
      <c r="AP38" s="31" t="e">
        <f>#REF!</f>
        <v>#REF!</v>
      </c>
      <c r="AQ38" s="31" t="e">
        <f>#REF!</f>
        <v>#REF!</v>
      </c>
      <c r="AR38" s="31" t="e">
        <f>#REF!</f>
        <v>#REF!</v>
      </c>
      <c r="AS38" s="31" t="e">
        <f>#REF!</f>
        <v>#REF!</v>
      </c>
      <c r="AT38" s="31" t="e">
        <f>#REF!</f>
        <v>#REF!</v>
      </c>
      <c r="AU38" s="32" t="e">
        <f>AO38+((AP38*#REF!)+('Enfants+Enseignants'!AQ38*#REF!)+('Enfants+Enseignants'!AR38*#REF!)+('Enfants+Enseignants'!AS38*#REF!)+('Enfants+Enseignants'!AT38*#REF!))</f>
        <v>#REF!</v>
      </c>
      <c r="AV38" s="13"/>
      <c r="AW38" s="39" t="e">
        <f t="shared" si="15"/>
        <v>#REF!</v>
      </c>
      <c r="AX38" s="31" t="e">
        <f>#REF!</f>
        <v>#REF!</v>
      </c>
      <c r="AY38" s="31" t="e">
        <f>#REF!</f>
        <v>#REF!</v>
      </c>
      <c r="AZ38" s="31" t="e">
        <f>#REF!</f>
        <v>#REF!</v>
      </c>
      <c r="BA38" s="31" t="e">
        <f>#REF!</f>
        <v>#REF!</v>
      </c>
      <c r="BB38" s="31" t="e">
        <f>#REF!</f>
        <v>#REF!</v>
      </c>
      <c r="BC38" s="32" t="e">
        <f>AW38+((AX38*#REF!)+('Enfants+Enseignants'!AY38*#REF!)+('Enfants+Enseignants'!AZ38*#REF!)+('Enfants+Enseignants'!BA38*#REF!)+('Enfants+Enseignants'!BB38*#REF!))</f>
        <v>#REF!</v>
      </c>
      <c r="BD38" s="13"/>
      <c r="BE38" s="39" t="e">
        <f t="shared" si="16"/>
        <v>#REF!</v>
      </c>
      <c r="BF38" s="31" t="e">
        <f>#REF!</f>
        <v>#REF!</v>
      </c>
      <c r="BG38" s="31" t="e">
        <f>#REF!</f>
        <v>#REF!</v>
      </c>
      <c r="BH38" s="31" t="e">
        <f>#REF!</f>
        <v>#REF!</v>
      </c>
      <c r="BI38" s="31" t="e">
        <f>#REF!</f>
        <v>#REF!</v>
      </c>
      <c r="BJ38" s="31" t="e">
        <f>#REF!</f>
        <v>#REF!</v>
      </c>
      <c r="BK38" s="32" t="e">
        <f>BE38+((BF38*#REF!)+('Enfants+Enseignants'!BG38*#REF!)+('Enfants+Enseignants'!BH38*#REF!)+('Enfants+Enseignants'!BI38*#REF!)+('Enfants+Enseignants'!BJ38*#REF!))</f>
        <v>#REF!</v>
      </c>
      <c r="BL38" s="13"/>
      <c r="BM38" s="39" t="e">
        <f t="shared" si="17"/>
        <v>#REF!</v>
      </c>
      <c r="BN38" s="31" t="e">
        <f>#REF!</f>
        <v>#REF!</v>
      </c>
      <c r="BO38" s="31" t="e">
        <f>#REF!</f>
        <v>#REF!</v>
      </c>
      <c r="BP38" s="31" t="e">
        <f>#REF!</f>
        <v>#REF!</v>
      </c>
      <c r="BQ38" s="31" t="e">
        <f>#REF!</f>
        <v>#REF!</v>
      </c>
      <c r="BR38" s="31" t="e">
        <f>#REF!</f>
        <v>#REF!</v>
      </c>
      <c r="BS38" s="32" t="e">
        <f>BM38+((BN38*#REF!)+('Enfants+Enseignants'!BO38*#REF!)+('Enfants+Enseignants'!BP38*#REF!)+('Enfants+Enseignants'!BQ38*#REF!)+('Enfants+Enseignants'!BR38*#REF!))</f>
        <v>#REF!</v>
      </c>
      <c r="BT38" s="13"/>
      <c r="BU38" s="39" t="e">
        <f t="shared" si="18"/>
        <v>#REF!</v>
      </c>
      <c r="BV38" s="31" t="e">
        <f>#REF!</f>
        <v>#REF!</v>
      </c>
      <c r="BW38" s="31" t="e">
        <f>#REF!</f>
        <v>#REF!</v>
      </c>
      <c r="BX38" s="31" t="e">
        <f>#REF!</f>
        <v>#REF!</v>
      </c>
      <c r="BY38" s="31" t="e">
        <f>#REF!</f>
        <v>#REF!</v>
      </c>
      <c r="BZ38" s="31" t="e">
        <f>#REF!</f>
        <v>#REF!</v>
      </c>
      <c r="CA38" s="32" t="e">
        <f>BU38+((BV38*#REF!)+('Enfants+Enseignants'!BW38*#REF!)+('Enfants+Enseignants'!BX38*#REF!)+('Enfants+Enseignants'!BY38*#REF!)+('Enfants+Enseignants'!BZ38*#REF!))</f>
        <v>#REF!</v>
      </c>
      <c r="CB38" s="13"/>
      <c r="CC38" s="39" t="e">
        <f t="shared" si="19"/>
        <v>#REF!</v>
      </c>
      <c r="CD38" s="31" t="e">
        <f>#REF!</f>
        <v>#REF!</v>
      </c>
      <c r="CE38" s="31" t="e">
        <f>#REF!</f>
        <v>#REF!</v>
      </c>
      <c r="CF38" s="31" t="e">
        <f>#REF!</f>
        <v>#REF!</v>
      </c>
      <c r="CG38" s="31" t="e">
        <f>#REF!</f>
        <v>#REF!</v>
      </c>
      <c r="CH38" s="31" t="e">
        <f>#REF!</f>
        <v>#REF!</v>
      </c>
      <c r="CI38" s="32" t="e">
        <f>CC38+((CD38*#REF!)+('Enfants+Enseignants'!CE38*#REF!)+('Enfants+Enseignants'!CF38*#REF!)+('Enfants+Enseignants'!CG38*#REF!)+('Enfants+Enseignants'!CH38*#REF!))</f>
        <v>#REF!</v>
      </c>
      <c r="CJ38" s="13"/>
      <c r="CK38" s="39" t="e">
        <f t="shared" si="20"/>
        <v>#REF!</v>
      </c>
      <c r="CL38" s="31" t="e">
        <f>#REF!</f>
        <v>#REF!</v>
      </c>
      <c r="CM38" s="31" t="e">
        <f>#REF!</f>
        <v>#REF!</v>
      </c>
      <c r="CN38" s="31" t="e">
        <f>#REF!</f>
        <v>#REF!</v>
      </c>
      <c r="CO38" s="31" t="e">
        <f>#REF!</f>
        <v>#REF!</v>
      </c>
      <c r="CP38" s="31" t="e">
        <f>#REF!</f>
        <v>#REF!</v>
      </c>
      <c r="CQ38" s="32" t="e">
        <f>CK38+((CL38*#REF!)+('Enfants+Enseignants'!CM38*#REF!)+('Enfants+Enseignants'!CN38*#REF!)+('Enfants+Enseignants'!CO38*#REF!)+('Enfants+Enseignants'!CP38*#REF!))</f>
        <v>#REF!</v>
      </c>
      <c r="CR38" s="11"/>
      <c r="CS38" s="45" t="e">
        <f t="shared" si="21"/>
        <v>#REF!</v>
      </c>
    </row>
    <row r="39" spans="1:97" s="15" customFormat="1">
      <c r="A39" s="9"/>
      <c r="B39" s="58" t="e">
        <f>#REF!</f>
        <v>#REF!</v>
      </c>
      <c r="C39" s="58" t="e">
        <f>#REF!</f>
        <v>#REF!</v>
      </c>
      <c r="D39" s="58" t="e">
        <f>#REF!</f>
        <v>#REF!</v>
      </c>
      <c r="E39" s="58" t="e">
        <f>#REF!</f>
        <v>#REF!</v>
      </c>
      <c r="F39" s="58" t="e">
        <f>#REF!</f>
        <v>#REF!</v>
      </c>
      <c r="G39" s="58"/>
      <c r="H39" s="58" t="s">
        <v>44</v>
      </c>
      <c r="I39" s="10"/>
      <c r="J39" s="31" t="e">
        <f>#REF!</f>
        <v>#REF!</v>
      </c>
      <c r="K39" s="31" t="e">
        <f>#REF!</f>
        <v>#REF!</v>
      </c>
      <c r="L39" s="31" t="e">
        <f>#REF!</f>
        <v>#REF!</v>
      </c>
      <c r="M39" s="31" t="e">
        <f>#REF!</f>
        <v>#REF!</v>
      </c>
      <c r="N39" s="31" t="e">
        <f>#REF!</f>
        <v>#REF!</v>
      </c>
      <c r="O39" s="32" t="e">
        <f>I39+((J39*#REF!)+('Enfants+Enseignants'!K39*#REF!)+('Enfants+Enseignants'!L39*#REF!)+('Enfants+Enseignants'!M39*#REF!)+('Enfants+Enseignants'!N39*#REF!))</f>
        <v>#REF!</v>
      </c>
      <c r="P39" s="13"/>
      <c r="Q39" s="39" t="e">
        <f t="shared" si="11"/>
        <v>#REF!</v>
      </c>
      <c r="R39" s="31" t="e">
        <f>#REF!</f>
        <v>#REF!</v>
      </c>
      <c r="S39" s="31" t="e">
        <f>#REF!</f>
        <v>#REF!</v>
      </c>
      <c r="T39" s="31" t="e">
        <f>#REF!</f>
        <v>#REF!</v>
      </c>
      <c r="U39" s="31" t="e">
        <f>#REF!</f>
        <v>#REF!</v>
      </c>
      <c r="V39" s="31" t="e">
        <f>#REF!</f>
        <v>#REF!</v>
      </c>
      <c r="W39" s="32" t="e">
        <f>Q39+((R39*#REF!)+('Enfants+Enseignants'!S39*#REF!)+('Enfants+Enseignants'!T39*#REF!)+('Enfants+Enseignants'!U39*#REF!)+('Enfants+Enseignants'!V39*#REF!))</f>
        <v>#REF!</v>
      </c>
      <c r="X39" s="13"/>
      <c r="Y39" s="42" t="e">
        <f t="shared" si="12"/>
        <v>#REF!</v>
      </c>
      <c r="Z39" s="31" t="e">
        <f>#REF!</f>
        <v>#REF!</v>
      </c>
      <c r="AA39" s="31" t="e">
        <f>#REF!</f>
        <v>#REF!</v>
      </c>
      <c r="AB39" s="31" t="e">
        <f>#REF!</f>
        <v>#REF!</v>
      </c>
      <c r="AC39" s="31" t="e">
        <f>#REF!</f>
        <v>#REF!</v>
      </c>
      <c r="AD39" s="31" t="e">
        <f>#REF!</f>
        <v>#REF!</v>
      </c>
      <c r="AE39" s="32" t="e">
        <f>Y39+((Z39*#REF!)+('Enfants+Enseignants'!AA39*#REF!)+('Enfants+Enseignants'!AB39*#REF!)+('Enfants+Enseignants'!AC39*#REF!)+('Enfants+Enseignants'!AD39*#REF!))</f>
        <v>#REF!</v>
      </c>
      <c r="AF39" s="13"/>
      <c r="AG39" s="39" t="e">
        <f t="shared" si="13"/>
        <v>#REF!</v>
      </c>
      <c r="AH39" s="31" t="e">
        <f>#REF!</f>
        <v>#REF!</v>
      </c>
      <c r="AI39" s="31" t="e">
        <f>#REF!</f>
        <v>#REF!</v>
      </c>
      <c r="AJ39" s="31" t="e">
        <f>#REF!</f>
        <v>#REF!</v>
      </c>
      <c r="AK39" s="31" t="e">
        <f>#REF!</f>
        <v>#REF!</v>
      </c>
      <c r="AL39" s="31" t="e">
        <f>#REF!</f>
        <v>#REF!</v>
      </c>
      <c r="AM39" s="32" t="e">
        <f>AG39+((AH39*#REF!)+('Enfants+Enseignants'!AI39*#REF!)+('Enfants+Enseignants'!AJ39*#REF!)+('Enfants+Enseignants'!AK39*#REF!)+('Enfants+Enseignants'!AL39*#REF!))</f>
        <v>#REF!</v>
      </c>
      <c r="AN39" s="13"/>
      <c r="AO39" s="39" t="e">
        <f t="shared" si="14"/>
        <v>#REF!</v>
      </c>
      <c r="AP39" s="31" t="e">
        <f>#REF!</f>
        <v>#REF!</v>
      </c>
      <c r="AQ39" s="31" t="e">
        <f>#REF!</f>
        <v>#REF!</v>
      </c>
      <c r="AR39" s="31" t="e">
        <f>#REF!</f>
        <v>#REF!</v>
      </c>
      <c r="AS39" s="31" t="e">
        <f>#REF!</f>
        <v>#REF!</v>
      </c>
      <c r="AT39" s="31" t="e">
        <f>#REF!</f>
        <v>#REF!</v>
      </c>
      <c r="AU39" s="32" t="e">
        <f>AO39+((AP39*#REF!)+('Enfants+Enseignants'!AQ39*#REF!)+('Enfants+Enseignants'!AR39*#REF!)+('Enfants+Enseignants'!AS39*#REF!)+('Enfants+Enseignants'!AT39*#REF!))</f>
        <v>#REF!</v>
      </c>
      <c r="AV39" s="13"/>
      <c r="AW39" s="39" t="e">
        <f t="shared" si="15"/>
        <v>#REF!</v>
      </c>
      <c r="AX39" s="31" t="e">
        <f>#REF!</f>
        <v>#REF!</v>
      </c>
      <c r="AY39" s="31" t="e">
        <f>#REF!</f>
        <v>#REF!</v>
      </c>
      <c r="AZ39" s="31" t="e">
        <f>#REF!</f>
        <v>#REF!</v>
      </c>
      <c r="BA39" s="31" t="e">
        <f>#REF!</f>
        <v>#REF!</v>
      </c>
      <c r="BB39" s="31" t="e">
        <f>#REF!</f>
        <v>#REF!</v>
      </c>
      <c r="BC39" s="32" t="e">
        <f>AW39+((AX39*#REF!)+('Enfants+Enseignants'!AY39*#REF!)+('Enfants+Enseignants'!AZ39*#REF!)+('Enfants+Enseignants'!BA39*#REF!)+('Enfants+Enseignants'!BB39*#REF!))</f>
        <v>#REF!</v>
      </c>
      <c r="BD39" s="13"/>
      <c r="BE39" s="39" t="e">
        <f t="shared" si="16"/>
        <v>#REF!</v>
      </c>
      <c r="BF39" s="31" t="e">
        <f>#REF!</f>
        <v>#REF!</v>
      </c>
      <c r="BG39" s="31" t="e">
        <f>#REF!</f>
        <v>#REF!</v>
      </c>
      <c r="BH39" s="31" t="e">
        <f>#REF!</f>
        <v>#REF!</v>
      </c>
      <c r="BI39" s="31" t="e">
        <f>#REF!</f>
        <v>#REF!</v>
      </c>
      <c r="BJ39" s="31" t="e">
        <f>#REF!</f>
        <v>#REF!</v>
      </c>
      <c r="BK39" s="32" t="e">
        <f>BE39+((BF39*#REF!)+('Enfants+Enseignants'!BG39*#REF!)+('Enfants+Enseignants'!BH39*#REF!)+('Enfants+Enseignants'!BI39*#REF!)+('Enfants+Enseignants'!BJ39*#REF!))</f>
        <v>#REF!</v>
      </c>
      <c r="BL39" s="13"/>
      <c r="BM39" s="39" t="e">
        <f t="shared" si="17"/>
        <v>#REF!</v>
      </c>
      <c r="BN39" s="31" t="e">
        <f>#REF!</f>
        <v>#REF!</v>
      </c>
      <c r="BO39" s="31" t="e">
        <f>#REF!</f>
        <v>#REF!</v>
      </c>
      <c r="BP39" s="31" t="e">
        <f>#REF!</f>
        <v>#REF!</v>
      </c>
      <c r="BQ39" s="31" t="e">
        <f>#REF!</f>
        <v>#REF!</v>
      </c>
      <c r="BR39" s="31" t="e">
        <f>#REF!</f>
        <v>#REF!</v>
      </c>
      <c r="BS39" s="32" t="e">
        <f>BM39+((BN39*#REF!)+('Enfants+Enseignants'!BO39*#REF!)+('Enfants+Enseignants'!BP39*#REF!)+('Enfants+Enseignants'!BQ39*#REF!)+('Enfants+Enseignants'!BR39*#REF!))</f>
        <v>#REF!</v>
      </c>
      <c r="BT39" s="13"/>
      <c r="BU39" s="39" t="e">
        <f t="shared" si="18"/>
        <v>#REF!</v>
      </c>
      <c r="BV39" s="31" t="e">
        <f>#REF!</f>
        <v>#REF!</v>
      </c>
      <c r="BW39" s="31" t="e">
        <f>#REF!</f>
        <v>#REF!</v>
      </c>
      <c r="BX39" s="31" t="e">
        <f>#REF!</f>
        <v>#REF!</v>
      </c>
      <c r="BY39" s="31" t="e">
        <f>#REF!</f>
        <v>#REF!</v>
      </c>
      <c r="BZ39" s="31" t="e">
        <f>#REF!</f>
        <v>#REF!</v>
      </c>
      <c r="CA39" s="32" t="e">
        <f>BU39+((BV39*#REF!)+('Enfants+Enseignants'!BW39*#REF!)+('Enfants+Enseignants'!BX39*#REF!)+('Enfants+Enseignants'!BY39*#REF!)+('Enfants+Enseignants'!BZ39*#REF!))</f>
        <v>#REF!</v>
      </c>
      <c r="CB39" s="13"/>
      <c r="CC39" s="39" t="e">
        <f t="shared" si="19"/>
        <v>#REF!</v>
      </c>
      <c r="CD39" s="31" t="e">
        <f>#REF!</f>
        <v>#REF!</v>
      </c>
      <c r="CE39" s="31" t="e">
        <f>#REF!</f>
        <v>#REF!</v>
      </c>
      <c r="CF39" s="31" t="e">
        <f>#REF!</f>
        <v>#REF!</v>
      </c>
      <c r="CG39" s="31" t="e">
        <f>#REF!</f>
        <v>#REF!</v>
      </c>
      <c r="CH39" s="31" t="e">
        <f>#REF!</f>
        <v>#REF!</v>
      </c>
      <c r="CI39" s="32" t="e">
        <f>CC39+((CD39*#REF!)+('Enfants+Enseignants'!CE39*#REF!)+('Enfants+Enseignants'!CF39*#REF!)+('Enfants+Enseignants'!CG39*#REF!)+('Enfants+Enseignants'!CH39*#REF!))</f>
        <v>#REF!</v>
      </c>
      <c r="CJ39" s="13"/>
      <c r="CK39" s="39" t="e">
        <f t="shared" si="20"/>
        <v>#REF!</v>
      </c>
      <c r="CL39" s="31" t="e">
        <f>#REF!</f>
        <v>#REF!</v>
      </c>
      <c r="CM39" s="31" t="e">
        <f>#REF!</f>
        <v>#REF!</v>
      </c>
      <c r="CN39" s="31" t="e">
        <f>#REF!</f>
        <v>#REF!</v>
      </c>
      <c r="CO39" s="31" t="e">
        <f>#REF!</f>
        <v>#REF!</v>
      </c>
      <c r="CP39" s="31" t="e">
        <f>#REF!</f>
        <v>#REF!</v>
      </c>
      <c r="CQ39" s="32" t="e">
        <f>CK39+((CL39*#REF!)+('Enfants+Enseignants'!CM39*#REF!)+('Enfants+Enseignants'!CN39*#REF!)+('Enfants+Enseignants'!CO39*#REF!)+('Enfants+Enseignants'!CP39*#REF!))</f>
        <v>#REF!</v>
      </c>
      <c r="CR39" s="11"/>
      <c r="CS39" s="45" t="e">
        <f t="shared" si="21"/>
        <v>#REF!</v>
      </c>
    </row>
    <row r="40" spans="1:97" s="15" customFormat="1">
      <c r="A40" s="9"/>
      <c r="B40" s="58" t="e">
        <f>#REF!</f>
        <v>#REF!</v>
      </c>
      <c r="C40" s="58" t="e">
        <f>#REF!</f>
        <v>#REF!</v>
      </c>
      <c r="D40" s="58" t="e">
        <f>#REF!</f>
        <v>#REF!</v>
      </c>
      <c r="E40" s="58" t="e">
        <f>#REF!</f>
        <v>#REF!</v>
      </c>
      <c r="F40" s="58" t="e">
        <f>#REF!</f>
        <v>#REF!</v>
      </c>
      <c r="G40" s="58"/>
      <c r="H40" s="58" t="s">
        <v>44</v>
      </c>
      <c r="I40" s="10"/>
      <c r="J40" s="31" t="e">
        <f>#REF!</f>
        <v>#REF!</v>
      </c>
      <c r="K40" s="31" t="e">
        <f>#REF!</f>
        <v>#REF!</v>
      </c>
      <c r="L40" s="31" t="e">
        <f>#REF!</f>
        <v>#REF!</v>
      </c>
      <c r="M40" s="31" t="e">
        <f>#REF!</f>
        <v>#REF!</v>
      </c>
      <c r="N40" s="31" t="e">
        <f>#REF!</f>
        <v>#REF!</v>
      </c>
      <c r="O40" s="32" t="e">
        <f>I40+((J40*#REF!)+('Enfants+Enseignants'!K40*#REF!)+('Enfants+Enseignants'!L40*#REF!)+('Enfants+Enseignants'!M40*#REF!)+('Enfants+Enseignants'!N40*#REF!))</f>
        <v>#REF!</v>
      </c>
      <c r="P40" s="13"/>
      <c r="Q40" s="39" t="e">
        <f t="shared" si="11"/>
        <v>#REF!</v>
      </c>
      <c r="R40" s="31" t="e">
        <f>#REF!</f>
        <v>#REF!</v>
      </c>
      <c r="S40" s="31" t="e">
        <f>#REF!</f>
        <v>#REF!</v>
      </c>
      <c r="T40" s="31" t="e">
        <f>#REF!</f>
        <v>#REF!</v>
      </c>
      <c r="U40" s="31" t="e">
        <f>#REF!</f>
        <v>#REF!</v>
      </c>
      <c r="V40" s="31" t="e">
        <f>#REF!</f>
        <v>#REF!</v>
      </c>
      <c r="W40" s="32" t="e">
        <f>Q40+((R40*#REF!)+('Enfants+Enseignants'!S40*#REF!)+('Enfants+Enseignants'!T40*#REF!)+('Enfants+Enseignants'!U40*#REF!)+('Enfants+Enseignants'!V40*#REF!))</f>
        <v>#REF!</v>
      </c>
      <c r="X40" s="13"/>
      <c r="Y40" s="42" t="e">
        <f t="shared" si="12"/>
        <v>#REF!</v>
      </c>
      <c r="Z40" s="31" t="e">
        <f>#REF!</f>
        <v>#REF!</v>
      </c>
      <c r="AA40" s="31" t="e">
        <f>#REF!</f>
        <v>#REF!</v>
      </c>
      <c r="AB40" s="31" t="e">
        <f>#REF!</f>
        <v>#REF!</v>
      </c>
      <c r="AC40" s="31" t="e">
        <f>#REF!</f>
        <v>#REF!</v>
      </c>
      <c r="AD40" s="31" t="e">
        <f>#REF!</f>
        <v>#REF!</v>
      </c>
      <c r="AE40" s="32" t="e">
        <f>Y40+((Z40*#REF!)+('Enfants+Enseignants'!AA40*#REF!)+('Enfants+Enseignants'!AB40*#REF!)+('Enfants+Enseignants'!AC40*#REF!)+('Enfants+Enseignants'!AD40*#REF!))</f>
        <v>#REF!</v>
      </c>
      <c r="AF40" s="13"/>
      <c r="AG40" s="39" t="e">
        <f t="shared" si="13"/>
        <v>#REF!</v>
      </c>
      <c r="AH40" s="31" t="e">
        <f>#REF!</f>
        <v>#REF!</v>
      </c>
      <c r="AI40" s="31" t="e">
        <f>#REF!</f>
        <v>#REF!</v>
      </c>
      <c r="AJ40" s="31" t="e">
        <f>#REF!</f>
        <v>#REF!</v>
      </c>
      <c r="AK40" s="31" t="e">
        <f>#REF!</f>
        <v>#REF!</v>
      </c>
      <c r="AL40" s="31" t="e">
        <f>#REF!</f>
        <v>#REF!</v>
      </c>
      <c r="AM40" s="32" t="e">
        <f>AG40+((AH40*#REF!)+('Enfants+Enseignants'!AI40*#REF!)+('Enfants+Enseignants'!AJ40*#REF!)+('Enfants+Enseignants'!AK40*#REF!)+('Enfants+Enseignants'!AL40*#REF!))</f>
        <v>#REF!</v>
      </c>
      <c r="AN40" s="13"/>
      <c r="AO40" s="39" t="e">
        <f t="shared" si="14"/>
        <v>#REF!</v>
      </c>
      <c r="AP40" s="31" t="e">
        <f>#REF!</f>
        <v>#REF!</v>
      </c>
      <c r="AQ40" s="31" t="e">
        <f>#REF!</f>
        <v>#REF!</v>
      </c>
      <c r="AR40" s="31" t="e">
        <f>#REF!</f>
        <v>#REF!</v>
      </c>
      <c r="AS40" s="31" t="e">
        <f>#REF!</f>
        <v>#REF!</v>
      </c>
      <c r="AT40" s="31" t="e">
        <f>#REF!</f>
        <v>#REF!</v>
      </c>
      <c r="AU40" s="32" t="e">
        <f>AO40+((AP40*#REF!)+('Enfants+Enseignants'!AQ40*#REF!)+('Enfants+Enseignants'!AR40*#REF!)+('Enfants+Enseignants'!AS40*#REF!)+('Enfants+Enseignants'!AT40*#REF!))</f>
        <v>#REF!</v>
      </c>
      <c r="AV40" s="13"/>
      <c r="AW40" s="39" t="e">
        <f t="shared" si="15"/>
        <v>#REF!</v>
      </c>
      <c r="AX40" s="31" t="e">
        <f>#REF!</f>
        <v>#REF!</v>
      </c>
      <c r="AY40" s="31" t="e">
        <f>#REF!</f>
        <v>#REF!</v>
      </c>
      <c r="AZ40" s="31" t="e">
        <f>#REF!</f>
        <v>#REF!</v>
      </c>
      <c r="BA40" s="31" t="e">
        <f>#REF!</f>
        <v>#REF!</v>
      </c>
      <c r="BB40" s="31" t="e">
        <f>#REF!</f>
        <v>#REF!</v>
      </c>
      <c r="BC40" s="32" t="e">
        <f>AW40+((AX40*#REF!)+('Enfants+Enseignants'!AY40*#REF!)+('Enfants+Enseignants'!AZ40*#REF!)+('Enfants+Enseignants'!BA40*#REF!)+('Enfants+Enseignants'!BB40*#REF!))</f>
        <v>#REF!</v>
      </c>
      <c r="BD40" s="13"/>
      <c r="BE40" s="39" t="e">
        <f t="shared" si="16"/>
        <v>#REF!</v>
      </c>
      <c r="BF40" s="31" t="e">
        <f>#REF!</f>
        <v>#REF!</v>
      </c>
      <c r="BG40" s="31" t="e">
        <f>#REF!</f>
        <v>#REF!</v>
      </c>
      <c r="BH40" s="31" t="e">
        <f>#REF!</f>
        <v>#REF!</v>
      </c>
      <c r="BI40" s="31" t="e">
        <f>#REF!</f>
        <v>#REF!</v>
      </c>
      <c r="BJ40" s="31" t="e">
        <f>#REF!</f>
        <v>#REF!</v>
      </c>
      <c r="BK40" s="32" t="e">
        <f>BE40+((BF40*#REF!)+('Enfants+Enseignants'!BG40*#REF!)+('Enfants+Enseignants'!BH40*#REF!)+('Enfants+Enseignants'!BI40*#REF!)+('Enfants+Enseignants'!BJ40*#REF!))</f>
        <v>#REF!</v>
      </c>
      <c r="BL40" s="13"/>
      <c r="BM40" s="39" t="e">
        <f t="shared" si="17"/>
        <v>#REF!</v>
      </c>
      <c r="BN40" s="31" t="e">
        <f>#REF!</f>
        <v>#REF!</v>
      </c>
      <c r="BO40" s="31" t="e">
        <f>#REF!</f>
        <v>#REF!</v>
      </c>
      <c r="BP40" s="31" t="e">
        <f>#REF!</f>
        <v>#REF!</v>
      </c>
      <c r="BQ40" s="31" t="e">
        <f>#REF!</f>
        <v>#REF!</v>
      </c>
      <c r="BR40" s="31" t="e">
        <f>#REF!</f>
        <v>#REF!</v>
      </c>
      <c r="BS40" s="32" t="e">
        <f>BM40+((BN40*#REF!)+('Enfants+Enseignants'!BO40*#REF!)+('Enfants+Enseignants'!BP40*#REF!)+('Enfants+Enseignants'!BQ40*#REF!)+('Enfants+Enseignants'!BR40*#REF!))</f>
        <v>#REF!</v>
      </c>
      <c r="BT40" s="13"/>
      <c r="BU40" s="39" t="e">
        <f t="shared" si="18"/>
        <v>#REF!</v>
      </c>
      <c r="BV40" s="31" t="e">
        <f>#REF!</f>
        <v>#REF!</v>
      </c>
      <c r="BW40" s="31" t="e">
        <f>#REF!</f>
        <v>#REF!</v>
      </c>
      <c r="BX40" s="31" t="e">
        <f>#REF!</f>
        <v>#REF!</v>
      </c>
      <c r="BY40" s="31" t="e">
        <f>#REF!</f>
        <v>#REF!</v>
      </c>
      <c r="BZ40" s="31" t="e">
        <f>#REF!</f>
        <v>#REF!</v>
      </c>
      <c r="CA40" s="32" t="e">
        <f>BU40+((BV40*#REF!)+('Enfants+Enseignants'!BW40*#REF!)+('Enfants+Enseignants'!BX40*#REF!)+('Enfants+Enseignants'!BY40*#REF!)+('Enfants+Enseignants'!BZ40*#REF!))</f>
        <v>#REF!</v>
      </c>
      <c r="CB40" s="13"/>
      <c r="CC40" s="39" t="e">
        <f t="shared" si="19"/>
        <v>#REF!</v>
      </c>
      <c r="CD40" s="31" t="e">
        <f>#REF!</f>
        <v>#REF!</v>
      </c>
      <c r="CE40" s="31" t="e">
        <f>#REF!</f>
        <v>#REF!</v>
      </c>
      <c r="CF40" s="31" t="e">
        <f>#REF!</f>
        <v>#REF!</v>
      </c>
      <c r="CG40" s="31" t="e">
        <f>#REF!</f>
        <v>#REF!</v>
      </c>
      <c r="CH40" s="31" t="e">
        <f>#REF!</f>
        <v>#REF!</v>
      </c>
      <c r="CI40" s="32" t="e">
        <f>CC40+((CD40*#REF!)+('Enfants+Enseignants'!CE40*#REF!)+('Enfants+Enseignants'!CF40*#REF!)+('Enfants+Enseignants'!CG40*#REF!)+('Enfants+Enseignants'!CH40*#REF!))</f>
        <v>#REF!</v>
      </c>
      <c r="CJ40" s="13"/>
      <c r="CK40" s="39" t="e">
        <f t="shared" si="20"/>
        <v>#REF!</v>
      </c>
      <c r="CL40" s="31" t="e">
        <f>#REF!</f>
        <v>#REF!</v>
      </c>
      <c r="CM40" s="31" t="e">
        <f>#REF!</f>
        <v>#REF!</v>
      </c>
      <c r="CN40" s="31" t="e">
        <f>#REF!</f>
        <v>#REF!</v>
      </c>
      <c r="CO40" s="31" t="e">
        <f>#REF!</f>
        <v>#REF!</v>
      </c>
      <c r="CP40" s="31" t="e">
        <f>#REF!</f>
        <v>#REF!</v>
      </c>
      <c r="CQ40" s="32" t="e">
        <f>CK40+((CL40*#REF!)+('Enfants+Enseignants'!CM40*#REF!)+('Enfants+Enseignants'!CN40*#REF!)+('Enfants+Enseignants'!CO40*#REF!)+('Enfants+Enseignants'!CP40*#REF!))</f>
        <v>#REF!</v>
      </c>
      <c r="CR40" s="11"/>
      <c r="CS40" s="45" t="e">
        <f t="shared" si="21"/>
        <v>#REF!</v>
      </c>
    </row>
    <row r="41" spans="1:97" s="15" customFormat="1">
      <c r="A41" s="9"/>
      <c r="B41" s="58" t="e">
        <f>#REF!</f>
        <v>#REF!</v>
      </c>
      <c r="C41" s="58" t="e">
        <f>#REF!</f>
        <v>#REF!</v>
      </c>
      <c r="D41" s="58" t="e">
        <f>#REF!</f>
        <v>#REF!</v>
      </c>
      <c r="E41" s="58" t="e">
        <f>#REF!</f>
        <v>#REF!</v>
      </c>
      <c r="F41" s="58" t="e">
        <f>#REF!</f>
        <v>#REF!</v>
      </c>
      <c r="G41" s="58"/>
      <c r="H41" s="58" t="s">
        <v>44</v>
      </c>
      <c r="I41" s="10"/>
      <c r="J41" s="31" t="e">
        <f>#REF!</f>
        <v>#REF!</v>
      </c>
      <c r="K41" s="31" t="e">
        <f>#REF!</f>
        <v>#REF!</v>
      </c>
      <c r="L41" s="31" t="e">
        <f>#REF!</f>
        <v>#REF!</v>
      </c>
      <c r="M41" s="31" t="e">
        <f>#REF!</f>
        <v>#REF!</v>
      </c>
      <c r="N41" s="31" t="e">
        <f>#REF!</f>
        <v>#REF!</v>
      </c>
      <c r="O41" s="32" t="e">
        <f>I41+((J41*#REF!)+('Enfants+Enseignants'!K41*#REF!)+('Enfants+Enseignants'!L41*#REF!)+('Enfants+Enseignants'!M41*#REF!)+('Enfants+Enseignants'!N41*#REF!))</f>
        <v>#REF!</v>
      </c>
      <c r="P41" s="13"/>
      <c r="Q41" s="39" t="e">
        <f t="shared" si="11"/>
        <v>#REF!</v>
      </c>
      <c r="R41" s="31" t="e">
        <f>#REF!</f>
        <v>#REF!</v>
      </c>
      <c r="S41" s="31" t="e">
        <f>#REF!</f>
        <v>#REF!</v>
      </c>
      <c r="T41" s="31" t="e">
        <f>#REF!</f>
        <v>#REF!</v>
      </c>
      <c r="U41" s="31" t="e">
        <f>#REF!</f>
        <v>#REF!</v>
      </c>
      <c r="V41" s="31" t="e">
        <f>#REF!</f>
        <v>#REF!</v>
      </c>
      <c r="W41" s="32" t="e">
        <f>Q41+((R41*#REF!)+('Enfants+Enseignants'!S41*#REF!)+('Enfants+Enseignants'!T41*#REF!)+('Enfants+Enseignants'!U41*#REF!)+('Enfants+Enseignants'!V41*#REF!))</f>
        <v>#REF!</v>
      </c>
      <c r="X41" s="13"/>
      <c r="Y41" s="42" t="e">
        <f t="shared" si="12"/>
        <v>#REF!</v>
      </c>
      <c r="Z41" s="31" t="e">
        <f>#REF!</f>
        <v>#REF!</v>
      </c>
      <c r="AA41" s="31" t="e">
        <f>#REF!</f>
        <v>#REF!</v>
      </c>
      <c r="AB41" s="31" t="e">
        <f>#REF!</f>
        <v>#REF!</v>
      </c>
      <c r="AC41" s="31" t="e">
        <f>#REF!</f>
        <v>#REF!</v>
      </c>
      <c r="AD41" s="31" t="e">
        <f>#REF!</f>
        <v>#REF!</v>
      </c>
      <c r="AE41" s="32" t="e">
        <f>Y41+((Z41*#REF!)+('Enfants+Enseignants'!AA41*#REF!)+('Enfants+Enseignants'!AB41*#REF!)+('Enfants+Enseignants'!AC41*#REF!)+('Enfants+Enseignants'!AD41*#REF!))</f>
        <v>#REF!</v>
      </c>
      <c r="AF41" s="13"/>
      <c r="AG41" s="39" t="e">
        <f t="shared" si="13"/>
        <v>#REF!</v>
      </c>
      <c r="AH41" s="31" t="e">
        <f>#REF!</f>
        <v>#REF!</v>
      </c>
      <c r="AI41" s="31" t="e">
        <f>#REF!</f>
        <v>#REF!</v>
      </c>
      <c r="AJ41" s="31" t="e">
        <f>#REF!</f>
        <v>#REF!</v>
      </c>
      <c r="AK41" s="31" t="e">
        <f>#REF!</f>
        <v>#REF!</v>
      </c>
      <c r="AL41" s="31" t="e">
        <f>#REF!</f>
        <v>#REF!</v>
      </c>
      <c r="AM41" s="32" t="e">
        <f>AG41+((AH41*#REF!)+('Enfants+Enseignants'!AI41*#REF!)+('Enfants+Enseignants'!AJ41*#REF!)+('Enfants+Enseignants'!AK41*#REF!)+('Enfants+Enseignants'!AL41*#REF!))</f>
        <v>#REF!</v>
      </c>
      <c r="AN41" s="13"/>
      <c r="AO41" s="39" t="e">
        <f t="shared" si="14"/>
        <v>#REF!</v>
      </c>
      <c r="AP41" s="31" t="e">
        <f>#REF!</f>
        <v>#REF!</v>
      </c>
      <c r="AQ41" s="31" t="e">
        <f>#REF!</f>
        <v>#REF!</v>
      </c>
      <c r="AR41" s="31" t="e">
        <f>#REF!</f>
        <v>#REF!</v>
      </c>
      <c r="AS41" s="31" t="e">
        <f>#REF!</f>
        <v>#REF!</v>
      </c>
      <c r="AT41" s="31" t="e">
        <f>#REF!</f>
        <v>#REF!</v>
      </c>
      <c r="AU41" s="32" t="e">
        <f>AO41+((AP41*#REF!)+('Enfants+Enseignants'!AQ41*#REF!)+('Enfants+Enseignants'!AR41*#REF!)+('Enfants+Enseignants'!AS41*#REF!)+('Enfants+Enseignants'!AT41*#REF!))</f>
        <v>#REF!</v>
      </c>
      <c r="AV41" s="13"/>
      <c r="AW41" s="39" t="e">
        <f t="shared" si="15"/>
        <v>#REF!</v>
      </c>
      <c r="AX41" s="31" t="e">
        <f>#REF!</f>
        <v>#REF!</v>
      </c>
      <c r="AY41" s="31" t="e">
        <f>#REF!</f>
        <v>#REF!</v>
      </c>
      <c r="AZ41" s="31" t="e">
        <f>#REF!</f>
        <v>#REF!</v>
      </c>
      <c r="BA41" s="31" t="e">
        <f>#REF!</f>
        <v>#REF!</v>
      </c>
      <c r="BB41" s="31" t="e">
        <f>#REF!</f>
        <v>#REF!</v>
      </c>
      <c r="BC41" s="32" t="e">
        <f>AW41+((AX41*#REF!)+('Enfants+Enseignants'!AY41*#REF!)+('Enfants+Enseignants'!AZ41*#REF!)+('Enfants+Enseignants'!BA41*#REF!)+('Enfants+Enseignants'!BB41*#REF!))</f>
        <v>#REF!</v>
      </c>
      <c r="BD41" s="13"/>
      <c r="BE41" s="39" t="e">
        <f t="shared" si="16"/>
        <v>#REF!</v>
      </c>
      <c r="BF41" s="31" t="e">
        <f>#REF!</f>
        <v>#REF!</v>
      </c>
      <c r="BG41" s="31" t="e">
        <f>#REF!</f>
        <v>#REF!</v>
      </c>
      <c r="BH41" s="31" t="e">
        <f>#REF!</f>
        <v>#REF!</v>
      </c>
      <c r="BI41" s="31" t="e">
        <f>#REF!</f>
        <v>#REF!</v>
      </c>
      <c r="BJ41" s="31" t="e">
        <f>#REF!</f>
        <v>#REF!</v>
      </c>
      <c r="BK41" s="32" t="e">
        <f>BE41+((BF41*#REF!)+('Enfants+Enseignants'!BG41*#REF!)+('Enfants+Enseignants'!BH41*#REF!)+('Enfants+Enseignants'!BI41*#REF!)+('Enfants+Enseignants'!BJ41*#REF!))</f>
        <v>#REF!</v>
      </c>
      <c r="BL41" s="13"/>
      <c r="BM41" s="39" t="e">
        <f t="shared" si="17"/>
        <v>#REF!</v>
      </c>
      <c r="BN41" s="31" t="e">
        <f>#REF!</f>
        <v>#REF!</v>
      </c>
      <c r="BO41" s="31" t="e">
        <f>#REF!</f>
        <v>#REF!</v>
      </c>
      <c r="BP41" s="31" t="e">
        <f>#REF!</f>
        <v>#REF!</v>
      </c>
      <c r="BQ41" s="31" t="e">
        <f>#REF!</f>
        <v>#REF!</v>
      </c>
      <c r="BR41" s="31" t="e">
        <f>#REF!</f>
        <v>#REF!</v>
      </c>
      <c r="BS41" s="32" t="e">
        <f>BM41+((BN41*#REF!)+('Enfants+Enseignants'!BO41*#REF!)+('Enfants+Enseignants'!BP41*#REF!)+('Enfants+Enseignants'!BQ41*#REF!)+('Enfants+Enseignants'!BR41*#REF!))</f>
        <v>#REF!</v>
      </c>
      <c r="BT41" s="13"/>
      <c r="BU41" s="39" t="e">
        <f t="shared" si="18"/>
        <v>#REF!</v>
      </c>
      <c r="BV41" s="31" t="e">
        <f>#REF!</f>
        <v>#REF!</v>
      </c>
      <c r="BW41" s="31" t="e">
        <f>#REF!</f>
        <v>#REF!</v>
      </c>
      <c r="BX41" s="31" t="e">
        <f>#REF!</f>
        <v>#REF!</v>
      </c>
      <c r="BY41" s="31" t="e">
        <f>#REF!</f>
        <v>#REF!</v>
      </c>
      <c r="BZ41" s="31" t="e">
        <f>#REF!</f>
        <v>#REF!</v>
      </c>
      <c r="CA41" s="32" t="e">
        <f>BU41+((BV41*#REF!)+('Enfants+Enseignants'!BW41*#REF!)+('Enfants+Enseignants'!BX41*#REF!)+('Enfants+Enseignants'!BY41*#REF!)+('Enfants+Enseignants'!BZ41*#REF!))</f>
        <v>#REF!</v>
      </c>
      <c r="CB41" s="13"/>
      <c r="CC41" s="39" t="e">
        <f t="shared" si="19"/>
        <v>#REF!</v>
      </c>
      <c r="CD41" s="31" t="e">
        <f>#REF!</f>
        <v>#REF!</v>
      </c>
      <c r="CE41" s="31" t="e">
        <f>#REF!</f>
        <v>#REF!</v>
      </c>
      <c r="CF41" s="31" t="e">
        <f>#REF!</f>
        <v>#REF!</v>
      </c>
      <c r="CG41" s="31" t="e">
        <f>#REF!</f>
        <v>#REF!</v>
      </c>
      <c r="CH41" s="31" t="e">
        <f>#REF!</f>
        <v>#REF!</v>
      </c>
      <c r="CI41" s="32" t="e">
        <f>CC41+((CD41*#REF!)+('Enfants+Enseignants'!CE41*#REF!)+('Enfants+Enseignants'!CF41*#REF!)+('Enfants+Enseignants'!CG41*#REF!)+('Enfants+Enseignants'!CH41*#REF!))</f>
        <v>#REF!</v>
      </c>
      <c r="CJ41" s="13"/>
      <c r="CK41" s="39" t="e">
        <f t="shared" si="20"/>
        <v>#REF!</v>
      </c>
      <c r="CL41" s="31" t="e">
        <f>#REF!</f>
        <v>#REF!</v>
      </c>
      <c r="CM41" s="31" t="e">
        <f>#REF!</f>
        <v>#REF!</v>
      </c>
      <c r="CN41" s="31" t="e">
        <f>#REF!</f>
        <v>#REF!</v>
      </c>
      <c r="CO41" s="31" t="e">
        <f>#REF!</f>
        <v>#REF!</v>
      </c>
      <c r="CP41" s="31" t="e">
        <f>#REF!</f>
        <v>#REF!</v>
      </c>
      <c r="CQ41" s="32" t="e">
        <f>CK41+((CL41*#REF!)+('Enfants+Enseignants'!CM41*#REF!)+('Enfants+Enseignants'!CN41*#REF!)+('Enfants+Enseignants'!CO41*#REF!)+('Enfants+Enseignants'!CP41*#REF!))</f>
        <v>#REF!</v>
      </c>
      <c r="CR41" s="11"/>
      <c r="CS41" s="45" t="e">
        <f t="shared" si="21"/>
        <v>#REF!</v>
      </c>
    </row>
    <row r="42" spans="1:97" s="15" customFormat="1">
      <c r="A42" s="9"/>
      <c r="B42" s="58" t="e">
        <f>#REF!</f>
        <v>#REF!</v>
      </c>
      <c r="C42" s="58" t="e">
        <f>#REF!</f>
        <v>#REF!</v>
      </c>
      <c r="D42" s="58" t="e">
        <f>#REF!</f>
        <v>#REF!</v>
      </c>
      <c r="E42" s="58" t="e">
        <f>#REF!</f>
        <v>#REF!</v>
      </c>
      <c r="F42" s="58" t="e">
        <f>#REF!</f>
        <v>#REF!</v>
      </c>
      <c r="G42" s="58"/>
      <c r="H42" s="58" t="s">
        <v>44</v>
      </c>
      <c r="I42" s="10"/>
      <c r="J42" s="31" t="e">
        <f>#REF!</f>
        <v>#REF!</v>
      </c>
      <c r="K42" s="31" t="e">
        <f>#REF!</f>
        <v>#REF!</v>
      </c>
      <c r="L42" s="31" t="e">
        <f>#REF!</f>
        <v>#REF!</v>
      </c>
      <c r="M42" s="31" t="e">
        <f>#REF!</f>
        <v>#REF!</v>
      </c>
      <c r="N42" s="31" t="e">
        <f>#REF!</f>
        <v>#REF!</v>
      </c>
      <c r="O42" s="32" t="e">
        <f>I42+((J42*#REF!)+('Enfants+Enseignants'!K42*#REF!)+('Enfants+Enseignants'!L42*#REF!)+('Enfants+Enseignants'!M42*#REF!)+('Enfants+Enseignants'!N42*#REF!))</f>
        <v>#REF!</v>
      </c>
      <c r="P42" s="13"/>
      <c r="Q42" s="39" t="e">
        <f t="shared" si="11"/>
        <v>#REF!</v>
      </c>
      <c r="R42" s="31" t="e">
        <f>#REF!</f>
        <v>#REF!</v>
      </c>
      <c r="S42" s="31" t="e">
        <f>#REF!</f>
        <v>#REF!</v>
      </c>
      <c r="T42" s="31" t="e">
        <f>#REF!</f>
        <v>#REF!</v>
      </c>
      <c r="U42" s="31" t="e">
        <f>#REF!</f>
        <v>#REF!</v>
      </c>
      <c r="V42" s="31" t="e">
        <f>#REF!</f>
        <v>#REF!</v>
      </c>
      <c r="W42" s="32" t="e">
        <f>Q42+((R42*#REF!)+('Enfants+Enseignants'!S42*#REF!)+('Enfants+Enseignants'!T42*#REF!)+('Enfants+Enseignants'!U42*#REF!)+('Enfants+Enseignants'!V42*#REF!))</f>
        <v>#REF!</v>
      </c>
      <c r="X42" s="13"/>
      <c r="Y42" s="42" t="e">
        <f t="shared" si="12"/>
        <v>#REF!</v>
      </c>
      <c r="Z42" s="31" t="e">
        <f>#REF!</f>
        <v>#REF!</v>
      </c>
      <c r="AA42" s="31" t="e">
        <f>#REF!</f>
        <v>#REF!</v>
      </c>
      <c r="AB42" s="31" t="e">
        <f>#REF!</f>
        <v>#REF!</v>
      </c>
      <c r="AC42" s="31" t="e">
        <f>#REF!</f>
        <v>#REF!</v>
      </c>
      <c r="AD42" s="31" t="e">
        <f>#REF!</f>
        <v>#REF!</v>
      </c>
      <c r="AE42" s="32" t="e">
        <f>Y42+((Z42*#REF!)+('Enfants+Enseignants'!AA42*#REF!)+('Enfants+Enseignants'!AB42*#REF!)+('Enfants+Enseignants'!AC42*#REF!)+('Enfants+Enseignants'!AD42*#REF!))</f>
        <v>#REF!</v>
      </c>
      <c r="AF42" s="13"/>
      <c r="AG42" s="39" t="e">
        <f t="shared" si="13"/>
        <v>#REF!</v>
      </c>
      <c r="AH42" s="31" t="e">
        <f>#REF!</f>
        <v>#REF!</v>
      </c>
      <c r="AI42" s="31" t="e">
        <f>#REF!</f>
        <v>#REF!</v>
      </c>
      <c r="AJ42" s="31" t="e">
        <f>#REF!</f>
        <v>#REF!</v>
      </c>
      <c r="AK42" s="31" t="e">
        <f>#REF!</f>
        <v>#REF!</v>
      </c>
      <c r="AL42" s="31" t="e">
        <f>#REF!</f>
        <v>#REF!</v>
      </c>
      <c r="AM42" s="32" t="e">
        <f>AG42+((AH42*#REF!)+('Enfants+Enseignants'!AI42*#REF!)+('Enfants+Enseignants'!AJ42*#REF!)+('Enfants+Enseignants'!AK42*#REF!)+('Enfants+Enseignants'!AL42*#REF!))</f>
        <v>#REF!</v>
      </c>
      <c r="AN42" s="13"/>
      <c r="AO42" s="39" t="e">
        <f t="shared" si="14"/>
        <v>#REF!</v>
      </c>
      <c r="AP42" s="31" t="e">
        <f>#REF!</f>
        <v>#REF!</v>
      </c>
      <c r="AQ42" s="31" t="e">
        <f>#REF!</f>
        <v>#REF!</v>
      </c>
      <c r="AR42" s="31" t="e">
        <f>#REF!</f>
        <v>#REF!</v>
      </c>
      <c r="AS42" s="31" t="e">
        <f>#REF!</f>
        <v>#REF!</v>
      </c>
      <c r="AT42" s="31" t="e">
        <f>#REF!</f>
        <v>#REF!</v>
      </c>
      <c r="AU42" s="32" t="e">
        <f>AO42+((AP42*#REF!)+('Enfants+Enseignants'!AQ42*#REF!)+('Enfants+Enseignants'!AR42*#REF!)+('Enfants+Enseignants'!AS42*#REF!)+('Enfants+Enseignants'!AT42*#REF!))</f>
        <v>#REF!</v>
      </c>
      <c r="AV42" s="13"/>
      <c r="AW42" s="39" t="e">
        <f t="shared" si="15"/>
        <v>#REF!</v>
      </c>
      <c r="AX42" s="31" t="e">
        <f>#REF!</f>
        <v>#REF!</v>
      </c>
      <c r="AY42" s="31" t="e">
        <f>#REF!</f>
        <v>#REF!</v>
      </c>
      <c r="AZ42" s="31" t="e">
        <f>#REF!</f>
        <v>#REF!</v>
      </c>
      <c r="BA42" s="31" t="e">
        <f>#REF!</f>
        <v>#REF!</v>
      </c>
      <c r="BB42" s="31" t="e">
        <f>#REF!</f>
        <v>#REF!</v>
      </c>
      <c r="BC42" s="32" t="e">
        <f>AW42+((AX42*#REF!)+('Enfants+Enseignants'!AY42*#REF!)+('Enfants+Enseignants'!AZ42*#REF!)+('Enfants+Enseignants'!BA42*#REF!)+('Enfants+Enseignants'!BB42*#REF!))</f>
        <v>#REF!</v>
      </c>
      <c r="BD42" s="13"/>
      <c r="BE42" s="39" t="e">
        <f t="shared" si="16"/>
        <v>#REF!</v>
      </c>
      <c r="BF42" s="31" t="e">
        <f>#REF!</f>
        <v>#REF!</v>
      </c>
      <c r="BG42" s="31" t="e">
        <f>#REF!</f>
        <v>#REF!</v>
      </c>
      <c r="BH42" s="31" t="e">
        <f>#REF!</f>
        <v>#REF!</v>
      </c>
      <c r="BI42" s="31" t="e">
        <f>#REF!</f>
        <v>#REF!</v>
      </c>
      <c r="BJ42" s="31" t="e">
        <f>#REF!</f>
        <v>#REF!</v>
      </c>
      <c r="BK42" s="32" t="e">
        <f>BE42+((BF42*#REF!)+('Enfants+Enseignants'!BG42*#REF!)+('Enfants+Enseignants'!BH42*#REF!)+('Enfants+Enseignants'!BI42*#REF!)+('Enfants+Enseignants'!BJ42*#REF!))</f>
        <v>#REF!</v>
      </c>
      <c r="BL42" s="13"/>
      <c r="BM42" s="39" t="e">
        <f t="shared" si="17"/>
        <v>#REF!</v>
      </c>
      <c r="BN42" s="31" t="e">
        <f>#REF!</f>
        <v>#REF!</v>
      </c>
      <c r="BO42" s="31" t="e">
        <f>#REF!</f>
        <v>#REF!</v>
      </c>
      <c r="BP42" s="31" t="e">
        <f>#REF!</f>
        <v>#REF!</v>
      </c>
      <c r="BQ42" s="31" t="e">
        <f>#REF!</f>
        <v>#REF!</v>
      </c>
      <c r="BR42" s="31" t="e">
        <f>#REF!</f>
        <v>#REF!</v>
      </c>
      <c r="BS42" s="32" t="e">
        <f>BM42+((BN42*#REF!)+('Enfants+Enseignants'!BO42*#REF!)+('Enfants+Enseignants'!BP42*#REF!)+('Enfants+Enseignants'!BQ42*#REF!)+('Enfants+Enseignants'!BR42*#REF!))</f>
        <v>#REF!</v>
      </c>
      <c r="BT42" s="13"/>
      <c r="BU42" s="39" t="e">
        <f t="shared" si="18"/>
        <v>#REF!</v>
      </c>
      <c r="BV42" s="31" t="e">
        <f>#REF!</f>
        <v>#REF!</v>
      </c>
      <c r="BW42" s="31" t="e">
        <f>#REF!</f>
        <v>#REF!</v>
      </c>
      <c r="BX42" s="31" t="e">
        <f>#REF!</f>
        <v>#REF!</v>
      </c>
      <c r="BY42" s="31" t="e">
        <f>#REF!</f>
        <v>#REF!</v>
      </c>
      <c r="BZ42" s="31" t="e">
        <f>#REF!</f>
        <v>#REF!</v>
      </c>
      <c r="CA42" s="32" t="e">
        <f>BU42+((BV42*#REF!)+('Enfants+Enseignants'!BW42*#REF!)+('Enfants+Enseignants'!BX42*#REF!)+('Enfants+Enseignants'!BY42*#REF!)+('Enfants+Enseignants'!BZ42*#REF!))</f>
        <v>#REF!</v>
      </c>
      <c r="CB42" s="13"/>
      <c r="CC42" s="39" t="e">
        <f t="shared" si="19"/>
        <v>#REF!</v>
      </c>
      <c r="CD42" s="31" t="e">
        <f>#REF!</f>
        <v>#REF!</v>
      </c>
      <c r="CE42" s="31" t="e">
        <f>#REF!</f>
        <v>#REF!</v>
      </c>
      <c r="CF42" s="31" t="e">
        <f>#REF!</f>
        <v>#REF!</v>
      </c>
      <c r="CG42" s="31" t="e">
        <f>#REF!</f>
        <v>#REF!</v>
      </c>
      <c r="CH42" s="31" t="e">
        <f>#REF!</f>
        <v>#REF!</v>
      </c>
      <c r="CI42" s="32" t="e">
        <f>CC42+((CD42*#REF!)+('Enfants+Enseignants'!CE42*#REF!)+('Enfants+Enseignants'!CF42*#REF!)+('Enfants+Enseignants'!CG42*#REF!)+('Enfants+Enseignants'!CH42*#REF!))</f>
        <v>#REF!</v>
      </c>
      <c r="CJ42" s="13"/>
      <c r="CK42" s="39" t="e">
        <f t="shared" si="20"/>
        <v>#REF!</v>
      </c>
      <c r="CL42" s="31" t="e">
        <f>#REF!</f>
        <v>#REF!</v>
      </c>
      <c r="CM42" s="31" t="e">
        <f>#REF!</f>
        <v>#REF!</v>
      </c>
      <c r="CN42" s="31" t="e">
        <f>#REF!</f>
        <v>#REF!</v>
      </c>
      <c r="CO42" s="31" t="e">
        <f>#REF!</f>
        <v>#REF!</v>
      </c>
      <c r="CP42" s="31" t="e">
        <f>#REF!</f>
        <v>#REF!</v>
      </c>
      <c r="CQ42" s="32" t="e">
        <f>CK42+((CL42*#REF!)+('Enfants+Enseignants'!CM42*#REF!)+('Enfants+Enseignants'!CN42*#REF!)+('Enfants+Enseignants'!CO42*#REF!)+('Enfants+Enseignants'!CP42*#REF!))</f>
        <v>#REF!</v>
      </c>
      <c r="CR42" s="11"/>
      <c r="CS42" s="45" t="e">
        <f t="shared" si="21"/>
        <v>#REF!</v>
      </c>
    </row>
    <row r="43" spans="1:97" s="15" customFormat="1">
      <c r="A43" s="9"/>
      <c r="B43" s="58" t="e">
        <f>#REF!</f>
        <v>#REF!</v>
      </c>
      <c r="C43" s="58" t="e">
        <f>#REF!</f>
        <v>#REF!</v>
      </c>
      <c r="D43" s="58" t="e">
        <f>#REF!</f>
        <v>#REF!</v>
      </c>
      <c r="E43" s="58" t="e">
        <f>#REF!</f>
        <v>#REF!</v>
      </c>
      <c r="F43" s="58" t="e">
        <f>#REF!</f>
        <v>#REF!</v>
      </c>
      <c r="G43" s="58"/>
      <c r="H43" s="58" t="s">
        <v>44</v>
      </c>
      <c r="I43" s="10"/>
      <c r="J43" s="31" t="e">
        <f>#REF!</f>
        <v>#REF!</v>
      </c>
      <c r="K43" s="31" t="e">
        <f>#REF!</f>
        <v>#REF!</v>
      </c>
      <c r="L43" s="31" t="e">
        <f>#REF!</f>
        <v>#REF!</v>
      </c>
      <c r="M43" s="31" t="e">
        <f>#REF!</f>
        <v>#REF!</v>
      </c>
      <c r="N43" s="31" t="e">
        <f>#REF!</f>
        <v>#REF!</v>
      </c>
      <c r="O43" s="32" t="e">
        <f>I43+((J43*#REF!)+('Enfants+Enseignants'!K43*#REF!)+('Enfants+Enseignants'!L43*#REF!)+('Enfants+Enseignants'!M43*#REF!)+('Enfants+Enseignants'!N43*#REF!))</f>
        <v>#REF!</v>
      </c>
      <c r="P43" s="13"/>
      <c r="Q43" s="39" t="e">
        <f t="shared" si="11"/>
        <v>#REF!</v>
      </c>
      <c r="R43" s="31" t="e">
        <f>#REF!</f>
        <v>#REF!</v>
      </c>
      <c r="S43" s="31" t="e">
        <f>#REF!</f>
        <v>#REF!</v>
      </c>
      <c r="T43" s="31" t="e">
        <f>#REF!</f>
        <v>#REF!</v>
      </c>
      <c r="U43" s="31" t="e">
        <f>#REF!</f>
        <v>#REF!</v>
      </c>
      <c r="V43" s="31" t="e">
        <f>#REF!</f>
        <v>#REF!</v>
      </c>
      <c r="W43" s="32" t="e">
        <f>Q43+((R43*#REF!)+('Enfants+Enseignants'!S43*#REF!)+('Enfants+Enseignants'!T43*#REF!)+('Enfants+Enseignants'!U43*#REF!)+('Enfants+Enseignants'!V43*#REF!))</f>
        <v>#REF!</v>
      </c>
      <c r="X43" s="13"/>
      <c r="Y43" s="42" t="e">
        <f t="shared" si="12"/>
        <v>#REF!</v>
      </c>
      <c r="Z43" s="31" t="e">
        <f>#REF!</f>
        <v>#REF!</v>
      </c>
      <c r="AA43" s="31" t="e">
        <f>#REF!</f>
        <v>#REF!</v>
      </c>
      <c r="AB43" s="31" t="e">
        <f>#REF!</f>
        <v>#REF!</v>
      </c>
      <c r="AC43" s="31" t="e">
        <f>#REF!</f>
        <v>#REF!</v>
      </c>
      <c r="AD43" s="31" t="e">
        <f>#REF!</f>
        <v>#REF!</v>
      </c>
      <c r="AE43" s="32" t="e">
        <f>Y43+((Z43*#REF!)+('Enfants+Enseignants'!AA43*#REF!)+('Enfants+Enseignants'!AB43*#REF!)+('Enfants+Enseignants'!AC43*#REF!)+('Enfants+Enseignants'!AD43*#REF!))</f>
        <v>#REF!</v>
      </c>
      <c r="AF43" s="13"/>
      <c r="AG43" s="39" t="e">
        <f t="shared" si="13"/>
        <v>#REF!</v>
      </c>
      <c r="AH43" s="31" t="e">
        <f>#REF!</f>
        <v>#REF!</v>
      </c>
      <c r="AI43" s="31" t="e">
        <f>#REF!</f>
        <v>#REF!</v>
      </c>
      <c r="AJ43" s="31" t="e">
        <f>#REF!</f>
        <v>#REF!</v>
      </c>
      <c r="AK43" s="31" t="e">
        <f>#REF!</f>
        <v>#REF!</v>
      </c>
      <c r="AL43" s="31" t="e">
        <f>#REF!</f>
        <v>#REF!</v>
      </c>
      <c r="AM43" s="32" t="e">
        <f>AG43+((AH43*#REF!)+('Enfants+Enseignants'!AI43*#REF!)+('Enfants+Enseignants'!AJ43*#REF!)+('Enfants+Enseignants'!AK43*#REF!)+('Enfants+Enseignants'!AL43*#REF!))</f>
        <v>#REF!</v>
      </c>
      <c r="AN43" s="13"/>
      <c r="AO43" s="39" t="e">
        <f t="shared" si="14"/>
        <v>#REF!</v>
      </c>
      <c r="AP43" s="31" t="e">
        <f>#REF!</f>
        <v>#REF!</v>
      </c>
      <c r="AQ43" s="31" t="e">
        <f>#REF!</f>
        <v>#REF!</v>
      </c>
      <c r="AR43" s="31" t="e">
        <f>#REF!</f>
        <v>#REF!</v>
      </c>
      <c r="AS43" s="31" t="e">
        <f>#REF!</f>
        <v>#REF!</v>
      </c>
      <c r="AT43" s="31" t="e">
        <f>#REF!</f>
        <v>#REF!</v>
      </c>
      <c r="AU43" s="32" t="e">
        <f>AO43+((AP43*#REF!)+('Enfants+Enseignants'!AQ43*#REF!)+('Enfants+Enseignants'!AR43*#REF!)+('Enfants+Enseignants'!AS43*#REF!)+('Enfants+Enseignants'!AT43*#REF!))</f>
        <v>#REF!</v>
      </c>
      <c r="AV43" s="13"/>
      <c r="AW43" s="39" t="e">
        <f t="shared" si="15"/>
        <v>#REF!</v>
      </c>
      <c r="AX43" s="31" t="e">
        <f>#REF!</f>
        <v>#REF!</v>
      </c>
      <c r="AY43" s="31" t="e">
        <f>#REF!</f>
        <v>#REF!</v>
      </c>
      <c r="AZ43" s="31" t="e">
        <f>#REF!</f>
        <v>#REF!</v>
      </c>
      <c r="BA43" s="31" t="e">
        <f>#REF!</f>
        <v>#REF!</v>
      </c>
      <c r="BB43" s="31" t="e">
        <f>#REF!</f>
        <v>#REF!</v>
      </c>
      <c r="BC43" s="32" t="e">
        <f>AW43+((AX43*#REF!)+('Enfants+Enseignants'!AY43*#REF!)+('Enfants+Enseignants'!AZ43*#REF!)+('Enfants+Enseignants'!BA43*#REF!)+('Enfants+Enseignants'!BB43*#REF!))</f>
        <v>#REF!</v>
      </c>
      <c r="BD43" s="13"/>
      <c r="BE43" s="39" t="e">
        <f t="shared" si="16"/>
        <v>#REF!</v>
      </c>
      <c r="BF43" s="31" t="e">
        <f>#REF!</f>
        <v>#REF!</v>
      </c>
      <c r="BG43" s="31" t="e">
        <f>#REF!</f>
        <v>#REF!</v>
      </c>
      <c r="BH43" s="31" t="e">
        <f>#REF!</f>
        <v>#REF!</v>
      </c>
      <c r="BI43" s="31" t="e">
        <f>#REF!</f>
        <v>#REF!</v>
      </c>
      <c r="BJ43" s="31" t="e">
        <f>#REF!</f>
        <v>#REF!</v>
      </c>
      <c r="BK43" s="32" t="e">
        <f>BE43+((BF43*#REF!)+('Enfants+Enseignants'!BG43*#REF!)+('Enfants+Enseignants'!BH43*#REF!)+('Enfants+Enseignants'!BI43*#REF!)+('Enfants+Enseignants'!BJ43*#REF!))</f>
        <v>#REF!</v>
      </c>
      <c r="BL43" s="13"/>
      <c r="BM43" s="39" t="e">
        <f t="shared" si="17"/>
        <v>#REF!</v>
      </c>
      <c r="BN43" s="31" t="e">
        <f>#REF!</f>
        <v>#REF!</v>
      </c>
      <c r="BO43" s="31" t="e">
        <f>#REF!</f>
        <v>#REF!</v>
      </c>
      <c r="BP43" s="31" t="e">
        <f>#REF!</f>
        <v>#REF!</v>
      </c>
      <c r="BQ43" s="31" t="e">
        <f>#REF!</f>
        <v>#REF!</v>
      </c>
      <c r="BR43" s="31" t="e">
        <f>#REF!</f>
        <v>#REF!</v>
      </c>
      <c r="BS43" s="32" t="e">
        <f>BM43+((BN43*#REF!)+('Enfants+Enseignants'!BO43*#REF!)+('Enfants+Enseignants'!BP43*#REF!)+('Enfants+Enseignants'!BQ43*#REF!)+('Enfants+Enseignants'!BR43*#REF!))</f>
        <v>#REF!</v>
      </c>
      <c r="BT43" s="13"/>
      <c r="BU43" s="39" t="e">
        <f t="shared" si="18"/>
        <v>#REF!</v>
      </c>
      <c r="BV43" s="31" t="e">
        <f>#REF!</f>
        <v>#REF!</v>
      </c>
      <c r="BW43" s="31" t="e">
        <f>#REF!</f>
        <v>#REF!</v>
      </c>
      <c r="BX43" s="31" t="e">
        <f>#REF!</f>
        <v>#REF!</v>
      </c>
      <c r="BY43" s="31" t="e">
        <f>#REF!</f>
        <v>#REF!</v>
      </c>
      <c r="BZ43" s="31" t="e">
        <f>#REF!</f>
        <v>#REF!</v>
      </c>
      <c r="CA43" s="32" t="e">
        <f>BU43+((BV43*#REF!)+('Enfants+Enseignants'!BW43*#REF!)+('Enfants+Enseignants'!BX43*#REF!)+('Enfants+Enseignants'!BY43*#REF!)+('Enfants+Enseignants'!BZ43*#REF!))</f>
        <v>#REF!</v>
      </c>
      <c r="CB43" s="13"/>
      <c r="CC43" s="39" t="e">
        <f t="shared" si="19"/>
        <v>#REF!</v>
      </c>
      <c r="CD43" s="31" t="e">
        <f>#REF!</f>
        <v>#REF!</v>
      </c>
      <c r="CE43" s="31" t="e">
        <f>#REF!</f>
        <v>#REF!</v>
      </c>
      <c r="CF43" s="31" t="e">
        <f>#REF!</f>
        <v>#REF!</v>
      </c>
      <c r="CG43" s="31" t="e">
        <f>#REF!</f>
        <v>#REF!</v>
      </c>
      <c r="CH43" s="31" t="e">
        <f>#REF!</f>
        <v>#REF!</v>
      </c>
      <c r="CI43" s="32" t="e">
        <f>CC43+((CD43*#REF!)+('Enfants+Enseignants'!CE43*#REF!)+('Enfants+Enseignants'!CF43*#REF!)+('Enfants+Enseignants'!CG43*#REF!)+('Enfants+Enseignants'!CH43*#REF!))</f>
        <v>#REF!</v>
      </c>
      <c r="CJ43" s="13"/>
      <c r="CK43" s="39" t="e">
        <f t="shared" si="20"/>
        <v>#REF!</v>
      </c>
      <c r="CL43" s="31" t="e">
        <f>#REF!</f>
        <v>#REF!</v>
      </c>
      <c r="CM43" s="31" t="e">
        <f>#REF!</f>
        <v>#REF!</v>
      </c>
      <c r="CN43" s="31" t="e">
        <f>#REF!</f>
        <v>#REF!</v>
      </c>
      <c r="CO43" s="31" t="e">
        <f>#REF!</f>
        <v>#REF!</v>
      </c>
      <c r="CP43" s="31" t="e">
        <f>#REF!</f>
        <v>#REF!</v>
      </c>
      <c r="CQ43" s="32" t="e">
        <f>CK43+((CL43*#REF!)+('Enfants+Enseignants'!CM43*#REF!)+('Enfants+Enseignants'!CN43*#REF!)+('Enfants+Enseignants'!CO43*#REF!)+('Enfants+Enseignants'!CP43*#REF!))</f>
        <v>#REF!</v>
      </c>
      <c r="CR43" s="11"/>
      <c r="CS43" s="45" t="e">
        <f t="shared" si="21"/>
        <v>#REF!</v>
      </c>
    </row>
    <row r="44" spans="1:97" s="15" customFormat="1">
      <c r="A44" s="9"/>
      <c r="B44" s="58" t="e">
        <f>#REF!</f>
        <v>#REF!</v>
      </c>
      <c r="C44" s="58" t="e">
        <f>#REF!</f>
        <v>#REF!</v>
      </c>
      <c r="D44" s="58" t="e">
        <f>#REF!</f>
        <v>#REF!</v>
      </c>
      <c r="E44" s="58" t="e">
        <f>#REF!</f>
        <v>#REF!</v>
      </c>
      <c r="F44" s="58" t="e">
        <f>#REF!</f>
        <v>#REF!</v>
      </c>
      <c r="G44" s="58"/>
      <c r="H44" s="58" t="s">
        <v>44</v>
      </c>
      <c r="I44" s="10"/>
      <c r="J44" s="31" t="e">
        <f>#REF!</f>
        <v>#REF!</v>
      </c>
      <c r="K44" s="31" t="e">
        <f>#REF!</f>
        <v>#REF!</v>
      </c>
      <c r="L44" s="31" t="e">
        <f>#REF!</f>
        <v>#REF!</v>
      </c>
      <c r="M44" s="31" t="e">
        <f>#REF!</f>
        <v>#REF!</v>
      </c>
      <c r="N44" s="31" t="e">
        <f>#REF!</f>
        <v>#REF!</v>
      </c>
      <c r="O44" s="32" t="e">
        <f>I44+((J44*#REF!)+('Enfants+Enseignants'!K44*#REF!)+('Enfants+Enseignants'!L44*#REF!)+('Enfants+Enseignants'!M44*#REF!)+('Enfants+Enseignants'!N44*#REF!))</f>
        <v>#REF!</v>
      </c>
      <c r="P44" s="13"/>
      <c r="Q44" s="39" t="e">
        <f t="shared" si="11"/>
        <v>#REF!</v>
      </c>
      <c r="R44" s="31" t="e">
        <f>#REF!</f>
        <v>#REF!</v>
      </c>
      <c r="S44" s="31" t="e">
        <f>#REF!</f>
        <v>#REF!</v>
      </c>
      <c r="T44" s="31" t="e">
        <f>#REF!</f>
        <v>#REF!</v>
      </c>
      <c r="U44" s="31" t="e">
        <f>#REF!</f>
        <v>#REF!</v>
      </c>
      <c r="V44" s="31" t="e">
        <f>#REF!</f>
        <v>#REF!</v>
      </c>
      <c r="W44" s="32" t="e">
        <f>Q44+((R44*#REF!)+('Enfants+Enseignants'!S44*#REF!)+('Enfants+Enseignants'!T44*#REF!)+('Enfants+Enseignants'!U44*#REF!)+('Enfants+Enseignants'!V44*#REF!))</f>
        <v>#REF!</v>
      </c>
      <c r="X44" s="13"/>
      <c r="Y44" s="42" t="e">
        <f t="shared" si="12"/>
        <v>#REF!</v>
      </c>
      <c r="Z44" s="31" t="e">
        <f>#REF!</f>
        <v>#REF!</v>
      </c>
      <c r="AA44" s="31" t="e">
        <f>#REF!</f>
        <v>#REF!</v>
      </c>
      <c r="AB44" s="31" t="e">
        <f>#REF!</f>
        <v>#REF!</v>
      </c>
      <c r="AC44" s="31" t="e">
        <f>#REF!</f>
        <v>#REF!</v>
      </c>
      <c r="AD44" s="31" t="e">
        <f>#REF!</f>
        <v>#REF!</v>
      </c>
      <c r="AE44" s="32" t="e">
        <f>Y44+((Z44*#REF!)+('Enfants+Enseignants'!AA44*#REF!)+('Enfants+Enseignants'!AB44*#REF!)+('Enfants+Enseignants'!AC44*#REF!)+('Enfants+Enseignants'!AD44*#REF!))</f>
        <v>#REF!</v>
      </c>
      <c r="AF44" s="13"/>
      <c r="AG44" s="39" t="e">
        <f t="shared" si="13"/>
        <v>#REF!</v>
      </c>
      <c r="AH44" s="31" t="e">
        <f>#REF!</f>
        <v>#REF!</v>
      </c>
      <c r="AI44" s="31" t="e">
        <f>#REF!</f>
        <v>#REF!</v>
      </c>
      <c r="AJ44" s="31" t="e">
        <f>#REF!</f>
        <v>#REF!</v>
      </c>
      <c r="AK44" s="31" t="e">
        <f>#REF!</f>
        <v>#REF!</v>
      </c>
      <c r="AL44" s="31" t="e">
        <f>#REF!</f>
        <v>#REF!</v>
      </c>
      <c r="AM44" s="32" t="e">
        <f>AG44+((AH44*#REF!)+('Enfants+Enseignants'!AI44*#REF!)+('Enfants+Enseignants'!AJ44*#REF!)+('Enfants+Enseignants'!AK44*#REF!)+('Enfants+Enseignants'!AL44*#REF!))</f>
        <v>#REF!</v>
      </c>
      <c r="AN44" s="13"/>
      <c r="AO44" s="39" t="e">
        <f t="shared" si="14"/>
        <v>#REF!</v>
      </c>
      <c r="AP44" s="31" t="e">
        <f>#REF!</f>
        <v>#REF!</v>
      </c>
      <c r="AQ44" s="31" t="e">
        <f>#REF!</f>
        <v>#REF!</v>
      </c>
      <c r="AR44" s="31" t="e">
        <f>#REF!</f>
        <v>#REF!</v>
      </c>
      <c r="AS44" s="31" t="e">
        <f>#REF!</f>
        <v>#REF!</v>
      </c>
      <c r="AT44" s="31" t="e">
        <f>#REF!</f>
        <v>#REF!</v>
      </c>
      <c r="AU44" s="32" t="e">
        <f>AO44+((AP44*#REF!)+('Enfants+Enseignants'!AQ44*#REF!)+('Enfants+Enseignants'!AR44*#REF!)+('Enfants+Enseignants'!AS44*#REF!)+('Enfants+Enseignants'!AT44*#REF!))</f>
        <v>#REF!</v>
      </c>
      <c r="AV44" s="13"/>
      <c r="AW44" s="39" t="e">
        <f t="shared" si="15"/>
        <v>#REF!</v>
      </c>
      <c r="AX44" s="31" t="e">
        <f>#REF!</f>
        <v>#REF!</v>
      </c>
      <c r="AY44" s="31" t="e">
        <f>#REF!</f>
        <v>#REF!</v>
      </c>
      <c r="AZ44" s="31" t="e">
        <f>#REF!</f>
        <v>#REF!</v>
      </c>
      <c r="BA44" s="31" t="e">
        <f>#REF!</f>
        <v>#REF!</v>
      </c>
      <c r="BB44" s="31" t="e">
        <f>#REF!</f>
        <v>#REF!</v>
      </c>
      <c r="BC44" s="32" t="e">
        <f>AW44+((AX44*#REF!)+('Enfants+Enseignants'!AY44*#REF!)+('Enfants+Enseignants'!AZ44*#REF!)+('Enfants+Enseignants'!BA44*#REF!)+('Enfants+Enseignants'!BB44*#REF!))</f>
        <v>#REF!</v>
      </c>
      <c r="BD44" s="13"/>
      <c r="BE44" s="39" t="e">
        <f t="shared" si="16"/>
        <v>#REF!</v>
      </c>
      <c r="BF44" s="31" t="e">
        <f>#REF!</f>
        <v>#REF!</v>
      </c>
      <c r="BG44" s="31" t="e">
        <f>#REF!</f>
        <v>#REF!</v>
      </c>
      <c r="BH44" s="31" t="e">
        <f>#REF!</f>
        <v>#REF!</v>
      </c>
      <c r="BI44" s="31" t="e">
        <f>#REF!</f>
        <v>#REF!</v>
      </c>
      <c r="BJ44" s="31" t="e">
        <f>#REF!</f>
        <v>#REF!</v>
      </c>
      <c r="BK44" s="32" t="e">
        <f>BE44+((BF44*#REF!)+('Enfants+Enseignants'!BG44*#REF!)+('Enfants+Enseignants'!BH44*#REF!)+('Enfants+Enseignants'!BI44*#REF!)+('Enfants+Enseignants'!BJ44*#REF!))</f>
        <v>#REF!</v>
      </c>
      <c r="BL44" s="13"/>
      <c r="BM44" s="39" t="e">
        <f t="shared" si="17"/>
        <v>#REF!</v>
      </c>
      <c r="BN44" s="31" t="e">
        <f>#REF!</f>
        <v>#REF!</v>
      </c>
      <c r="BO44" s="31" t="e">
        <f>#REF!</f>
        <v>#REF!</v>
      </c>
      <c r="BP44" s="31" t="e">
        <f>#REF!</f>
        <v>#REF!</v>
      </c>
      <c r="BQ44" s="31" t="e">
        <f>#REF!</f>
        <v>#REF!</v>
      </c>
      <c r="BR44" s="31" t="e">
        <f>#REF!</f>
        <v>#REF!</v>
      </c>
      <c r="BS44" s="32" t="e">
        <f>BM44+((BN44*#REF!)+('Enfants+Enseignants'!BO44*#REF!)+('Enfants+Enseignants'!BP44*#REF!)+('Enfants+Enseignants'!BQ44*#REF!)+('Enfants+Enseignants'!BR44*#REF!))</f>
        <v>#REF!</v>
      </c>
      <c r="BT44" s="13"/>
      <c r="BU44" s="39" t="e">
        <f t="shared" si="18"/>
        <v>#REF!</v>
      </c>
      <c r="BV44" s="31" t="e">
        <f>#REF!</f>
        <v>#REF!</v>
      </c>
      <c r="BW44" s="31" t="e">
        <f>#REF!</f>
        <v>#REF!</v>
      </c>
      <c r="BX44" s="31" t="e">
        <f>#REF!</f>
        <v>#REF!</v>
      </c>
      <c r="BY44" s="31" t="e">
        <f>#REF!</f>
        <v>#REF!</v>
      </c>
      <c r="BZ44" s="31" t="e">
        <f>#REF!</f>
        <v>#REF!</v>
      </c>
      <c r="CA44" s="32" t="e">
        <f>BU44+((BV44*#REF!)+('Enfants+Enseignants'!BW44*#REF!)+('Enfants+Enseignants'!BX44*#REF!)+('Enfants+Enseignants'!BY44*#REF!)+('Enfants+Enseignants'!BZ44*#REF!))</f>
        <v>#REF!</v>
      </c>
      <c r="CB44" s="13"/>
      <c r="CC44" s="39" t="e">
        <f t="shared" si="19"/>
        <v>#REF!</v>
      </c>
      <c r="CD44" s="31" t="e">
        <f>#REF!</f>
        <v>#REF!</v>
      </c>
      <c r="CE44" s="31" t="e">
        <f>#REF!</f>
        <v>#REF!</v>
      </c>
      <c r="CF44" s="31" t="e">
        <f>#REF!</f>
        <v>#REF!</v>
      </c>
      <c r="CG44" s="31" t="e">
        <f>#REF!</f>
        <v>#REF!</v>
      </c>
      <c r="CH44" s="31" t="e">
        <f>#REF!</f>
        <v>#REF!</v>
      </c>
      <c r="CI44" s="32" t="e">
        <f>CC44+((CD44*#REF!)+('Enfants+Enseignants'!CE44*#REF!)+('Enfants+Enseignants'!CF44*#REF!)+('Enfants+Enseignants'!CG44*#REF!)+('Enfants+Enseignants'!CH44*#REF!))</f>
        <v>#REF!</v>
      </c>
      <c r="CJ44" s="13"/>
      <c r="CK44" s="39" t="e">
        <f t="shared" si="20"/>
        <v>#REF!</v>
      </c>
      <c r="CL44" s="31" t="e">
        <f>#REF!</f>
        <v>#REF!</v>
      </c>
      <c r="CM44" s="31" t="e">
        <f>#REF!</f>
        <v>#REF!</v>
      </c>
      <c r="CN44" s="31" t="e">
        <f>#REF!</f>
        <v>#REF!</v>
      </c>
      <c r="CO44" s="31" t="e">
        <f>#REF!</f>
        <v>#REF!</v>
      </c>
      <c r="CP44" s="31" t="e">
        <f>#REF!</f>
        <v>#REF!</v>
      </c>
      <c r="CQ44" s="32" t="e">
        <f>CK44+((CL44*#REF!)+('Enfants+Enseignants'!CM44*#REF!)+('Enfants+Enseignants'!CN44*#REF!)+('Enfants+Enseignants'!CO44*#REF!)+('Enfants+Enseignants'!CP44*#REF!))</f>
        <v>#REF!</v>
      </c>
      <c r="CR44" s="11"/>
      <c r="CS44" s="45" t="e">
        <f t="shared" si="21"/>
        <v>#REF!</v>
      </c>
    </row>
    <row r="45" spans="1:97" s="15" customFormat="1">
      <c r="A45" s="9"/>
      <c r="B45" s="58" t="e">
        <f>#REF!</f>
        <v>#REF!</v>
      </c>
      <c r="C45" s="58" t="e">
        <f>#REF!</f>
        <v>#REF!</v>
      </c>
      <c r="D45" s="58" t="e">
        <f>#REF!</f>
        <v>#REF!</v>
      </c>
      <c r="E45" s="58" t="e">
        <f>#REF!</f>
        <v>#REF!</v>
      </c>
      <c r="F45" s="58" t="e">
        <f>#REF!</f>
        <v>#REF!</v>
      </c>
      <c r="G45" s="58"/>
      <c r="H45" s="58" t="s">
        <v>44</v>
      </c>
      <c r="I45" s="10"/>
      <c r="J45" s="31" t="e">
        <f>#REF!</f>
        <v>#REF!</v>
      </c>
      <c r="K45" s="31" t="e">
        <f>#REF!</f>
        <v>#REF!</v>
      </c>
      <c r="L45" s="31" t="e">
        <f>#REF!</f>
        <v>#REF!</v>
      </c>
      <c r="M45" s="31" t="e">
        <f>#REF!</f>
        <v>#REF!</v>
      </c>
      <c r="N45" s="31" t="e">
        <f>#REF!</f>
        <v>#REF!</v>
      </c>
      <c r="O45" s="32" t="e">
        <f>I45+((J45*#REF!)+('Enfants+Enseignants'!K45*#REF!)+('Enfants+Enseignants'!L45*#REF!)+('Enfants+Enseignants'!M45*#REF!)+('Enfants+Enseignants'!N45*#REF!))</f>
        <v>#REF!</v>
      </c>
      <c r="P45" s="13"/>
      <c r="Q45" s="39" t="e">
        <f t="shared" si="11"/>
        <v>#REF!</v>
      </c>
      <c r="R45" s="31" t="e">
        <f>#REF!</f>
        <v>#REF!</v>
      </c>
      <c r="S45" s="31" t="e">
        <f>#REF!</f>
        <v>#REF!</v>
      </c>
      <c r="T45" s="31" t="e">
        <f>#REF!</f>
        <v>#REF!</v>
      </c>
      <c r="U45" s="31" t="e">
        <f>#REF!</f>
        <v>#REF!</v>
      </c>
      <c r="V45" s="31" t="e">
        <f>#REF!</f>
        <v>#REF!</v>
      </c>
      <c r="W45" s="32" t="e">
        <f>Q45+((R45*#REF!)+('Enfants+Enseignants'!S45*#REF!)+('Enfants+Enseignants'!T45*#REF!)+('Enfants+Enseignants'!U45*#REF!)+('Enfants+Enseignants'!V45*#REF!))</f>
        <v>#REF!</v>
      </c>
      <c r="X45" s="13"/>
      <c r="Y45" s="42" t="e">
        <f t="shared" si="12"/>
        <v>#REF!</v>
      </c>
      <c r="Z45" s="31" t="e">
        <f>#REF!</f>
        <v>#REF!</v>
      </c>
      <c r="AA45" s="31" t="e">
        <f>#REF!</f>
        <v>#REF!</v>
      </c>
      <c r="AB45" s="31" t="e">
        <f>#REF!</f>
        <v>#REF!</v>
      </c>
      <c r="AC45" s="31" t="e">
        <f>#REF!</f>
        <v>#REF!</v>
      </c>
      <c r="AD45" s="31" t="e">
        <f>#REF!</f>
        <v>#REF!</v>
      </c>
      <c r="AE45" s="32" t="e">
        <f>Y45+((Z45*#REF!)+('Enfants+Enseignants'!AA45*#REF!)+('Enfants+Enseignants'!AB45*#REF!)+('Enfants+Enseignants'!AC45*#REF!)+('Enfants+Enseignants'!AD45*#REF!))</f>
        <v>#REF!</v>
      </c>
      <c r="AF45" s="13"/>
      <c r="AG45" s="39" t="e">
        <f t="shared" si="13"/>
        <v>#REF!</v>
      </c>
      <c r="AH45" s="31" t="e">
        <f>#REF!</f>
        <v>#REF!</v>
      </c>
      <c r="AI45" s="31" t="e">
        <f>#REF!</f>
        <v>#REF!</v>
      </c>
      <c r="AJ45" s="31" t="e">
        <f>#REF!</f>
        <v>#REF!</v>
      </c>
      <c r="AK45" s="31" t="e">
        <f>#REF!</f>
        <v>#REF!</v>
      </c>
      <c r="AL45" s="31" t="e">
        <f>#REF!</f>
        <v>#REF!</v>
      </c>
      <c r="AM45" s="32" t="e">
        <f>AG45+((AH45*#REF!)+('Enfants+Enseignants'!AI45*#REF!)+('Enfants+Enseignants'!AJ45*#REF!)+('Enfants+Enseignants'!AK45*#REF!)+('Enfants+Enseignants'!AL45*#REF!))</f>
        <v>#REF!</v>
      </c>
      <c r="AN45" s="13"/>
      <c r="AO45" s="39" t="e">
        <f t="shared" si="14"/>
        <v>#REF!</v>
      </c>
      <c r="AP45" s="31" t="e">
        <f>#REF!</f>
        <v>#REF!</v>
      </c>
      <c r="AQ45" s="31" t="e">
        <f>#REF!</f>
        <v>#REF!</v>
      </c>
      <c r="AR45" s="31" t="e">
        <f>#REF!</f>
        <v>#REF!</v>
      </c>
      <c r="AS45" s="31" t="e">
        <f>#REF!</f>
        <v>#REF!</v>
      </c>
      <c r="AT45" s="31" t="e">
        <f>#REF!</f>
        <v>#REF!</v>
      </c>
      <c r="AU45" s="32" t="e">
        <f>AO45+((AP45*#REF!)+('Enfants+Enseignants'!AQ45*#REF!)+('Enfants+Enseignants'!AR45*#REF!)+('Enfants+Enseignants'!AS45*#REF!)+('Enfants+Enseignants'!AT45*#REF!))</f>
        <v>#REF!</v>
      </c>
      <c r="AV45" s="13"/>
      <c r="AW45" s="39" t="e">
        <f t="shared" si="15"/>
        <v>#REF!</v>
      </c>
      <c r="AX45" s="31" t="e">
        <f>#REF!</f>
        <v>#REF!</v>
      </c>
      <c r="AY45" s="31" t="e">
        <f>#REF!</f>
        <v>#REF!</v>
      </c>
      <c r="AZ45" s="31" t="e">
        <f>#REF!</f>
        <v>#REF!</v>
      </c>
      <c r="BA45" s="31" t="e">
        <f>#REF!</f>
        <v>#REF!</v>
      </c>
      <c r="BB45" s="31" t="e">
        <f>#REF!</f>
        <v>#REF!</v>
      </c>
      <c r="BC45" s="32" t="e">
        <f>AW45+((AX45*#REF!)+('Enfants+Enseignants'!AY45*#REF!)+('Enfants+Enseignants'!AZ45*#REF!)+('Enfants+Enseignants'!BA45*#REF!)+('Enfants+Enseignants'!BB45*#REF!))</f>
        <v>#REF!</v>
      </c>
      <c r="BD45" s="13"/>
      <c r="BE45" s="39" t="e">
        <f t="shared" si="16"/>
        <v>#REF!</v>
      </c>
      <c r="BF45" s="31" t="e">
        <f>#REF!</f>
        <v>#REF!</v>
      </c>
      <c r="BG45" s="31" t="e">
        <f>#REF!</f>
        <v>#REF!</v>
      </c>
      <c r="BH45" s="31" t="e">
        <f>#REF!</f>
        <v>#REF!</v>
      </c>
      <c r="BI45" s="31" t="e">
        <f>#REF!</f>
        <v>#REF!</v>
      </c>
      <c r="BJ45" s="31" t="e">
        <f>#REF!</f>
        <v>#REF!</v>
      </c>
      <c r="BK45" s="32" t="e">
        <f>BE45+((BF45*#REF!)+('Enfants+Enseignants'!BG45*#REF!)+('Enfants+Enseignants'!BH45*#REF!)+('Enfants+Enseignants'!BI45*#REF!)+('Enfants+Enseignants'!BJ45*#REF!))</f>
        <v>#REF!</v>
      </c>
      <c r="BL45" s="13"/>
      <c r="BM45" s="39" t="e">
        <f t="shared" si="17"/>
        <v>#REF!</v>
      </c>
      <c r="BN45" s="31" t="e">
        <f>#REF!</f>
        <v>#REF!</v>
      </c>
      <c r="BO45" s="31" t="e">
        <f>#REF!</f>
        <v>#REF!</v>
      </c>
      <c r="BP45" s="31" t="e">
        <f>#REF!</f>
        <v>#REF!</v>
      </c>
      <c r="BQ45" s="31" t="e">
        <f>#REF!</f>
        <v>#REF!</v>
      </c>
      <c r="BR45" s="31" t="e">
        <f>#REF!</f>
        <v>#REF!</v>
      </c>
      <c r="BS45" s="32" t="e">
        <f>BM45+((BN45*#REF!)+('Enfants+Enseignants'!BO45*#REF!)+('Enfants+Enseignants'!BP45*#REF!)+('Enfants+Enseignants'!BQ45*#REF!)+('Enfants+Enseignants'!BR45*#REF!))</f>
        <v>#REF!</v>
      </c>
      <c r="BT45" s="13"/>
      <c r="BU45" s="39" t="e">
        <f t="shared" si="18"/>
        <v>#REF!</v>
      </c>
      <c r="BV45" s="31" t="e">
        <f>#REF!</f>
        <v>#REF!</v>
      </c>
      <c r="BW45" s="31" t="e">
        <f>#REF!</f>
        <v>#REF!</v>
      </c>
      <c r="BX45" s="31" t="e">
        <f>#REF!</f>
        <v>#REF!</v>
      </c>
      <c r="BY45" s="31" t="e">
        <f>#REF!</f>
        <v>#REF!</v>
      </c>
      <c r="BZ45" s="31" t="e">
        <f>#REF!</f>
        <v>#REF!</v>
      </c>
      <c r="CA45" s="32" t="e">
        <f>BU45+((BV45*#REF!)+('Enfants+Enseignants'!BW45*#REF!)+('Enfants+Enseignants'!BX45*#REF!)+('Enfants+Enseignants'!BY45*#REF!)+('Enfants+Enseignants'!BZ45*#REF!))</f>
        <v>#REF!</v>
      </c>
      <c r="CB45" s="13"/>
      <c r="CC45" s="39" t="e">
        <f t="shared" si="19"/>
        <v>#REF!</v>
      </c>
      <c r="CD45" s="31" t="e">
        <f>#REF!</f>
        <v>#REF!</v>
      </c>
      <c r="CE45" s="31" t="e">
        <f>#REF!</f>
        <v>#REF!</v>
      </c>
      <c r="CF45" s="31" t="e">
        <f>#REF!</f>
        <v>#REF!</v>
      </c>
      <c r="CG45" s="31" t="e">
        <f>#REF!</f>
        <v>#REF!</v>
      </c>
      <c r="CH45" s="31" t="e">
        <f>#REF!</f>
        <v>#REF!</v>
      </c>
      <c r="CI45" s="32" t="e">
        <f>CC45+((CD45*#REF!)+('Enfants+Enseignants'!CE45*#REF!)+('Enfants+Enseignants'!CF45*#REF!)+('Enfants+Enseignants'!CG45*#REF!)+('Enfants+Enseignants'!CH45*#REF!))</f>
        <v>#REF!</v>
      </c>
      <c r="CJ45" s="13"/>
      <c r="CK45" s="39" t="e">
        <f t="shared" si="20"/>
        <v>#REF!</v>
      </c>
      <c r="CL45" s="31" t="e">
        <f>#REF!</f>
        <v>#REF!</v>
      </c>
      <c r="CM45" s="31" t="e">
        <f>#REF!</f>
        <v>#REF!</v>
      </c>
      <c r="CN45" s="31" t="e">
        <f>#REF!</f>
        <v>#REF!</v>
      </c>
      <c r="CO45" s="31" t="e">
        <f>#REF!</f>
        <v>#REF!</v>
      </c>
      <c r="CP45" s="31" t="e">
        <f>#REF!</f>
        <v>#REF!</v>
      </c>
      <c r="CQ45" s="32" t="e">
        <f>CK45+((CL45*#REF!)+('Enfants+Enseignants'!CM45*#REF!)+('Enfants+Enseignants'!CN45*#REF!)+('Enfants+Enseignants'!CO45*#REF!)+('Enfants+Enseignants'!CP45*#REF!))</f>
        <v>#REF!</v>
      </c>
      <c r="CR45" s="11"/>
      <c r="CS45" s="45" t="e">
        <f t="shared" si="21"/>
        <v>#REF!</v>
      </c>
    </row>
    <row r="46" spans="1:97" s="15" customFormat="1">
      <c r="A46" s="9"/>
      <c r="B46" s="58" t="e">
        <f>#REF!</f>
        <v>#REF!</v>
      </c>
      <c r="C46" s="58" t="e">
        <f>#REF!</f>
        <v>#REF!</v>
      </c>
      <c r="D46" s="58" t="e">
        <f>#REF!</f>
        <v>#REF!</v>
      </c>
      <c r="E46" s="58" t="e">
        <f>#REF!</f>
        <v>#REF!</v>
      </c>
      <c r="F46" s="58" t="e">
        <f>#REF!</f>
        <v>#REF!</v>
      </c>
      <c r="G46" s="58"/>
      <c r="H46" s="58" t="s">
        <v>44</v>
      </c>
      <c r="I46" s="10"/>
      <c r="J46" s="31" t="e">
        <f>#REF!</f>
        <v>#REF!</v>
      </c>
      <c r="K46" s="31" t="e">
        <f>#REF!</f>
        <v>#REF!</v>
      </c>
      <c r="L46" s="31" t="e">
        <f>#REF!</f>
        <v>#REF!</v>
      </c>
      <c r="M46" s="31" t="e">
        <f>#REF!</f>
        <v>#REF!</v>
      </c>
      <c r="N46" s="31" t="e">
        <f>#REF!</f>
        <v>#REF!</v>
      </c>
      <c r="O46" s="32" t="e">
        <f>I46+((J46*#REF!)+('Enfants+Enseignants'!K46*#REF!)+('Enfants+Enseignants'!L46*#REF!)+('Enfants+Enseignants'!M46*#REF!)+('Enfants+Enseignants'!N46*#REF!))</f>
        <v>#REF!</v>
      </c>
      <c r="P46" s="13"/>
      <c r="Q46" s="39" t="e">
        <f t="shared" si="11"/>
        <v>#REF!</v>
      </c>
      <c r="R46" s="31" t="e">
        <f>#REF!</f>
        <v>#REF!</v>
      </c>
      <c r="S46" s="31" t="e">
        <f>#REF!</f>
        <v>#REF!</v>
      </c>
      <c r="T46" s="31" t="e">
        <f>#REF!</f>
        <v>#REF!</v>
      </c>
      <c r="U46" s="31" t="e">
        <f>#REF!</f>
        <v>#REF!</v>
      </c>
      <c r="V46" s="31" t="e">
        <f>#REF!</f>
        <v>#REF!</v>
      </c>
      <c r="W46" s="32" t="e">
        <f>Q46+((R46*#REF!)+('Enfants+Enseignants'!S46*#REF!)+('Enfants+Enseignants'!T46*#REF!)+('Enfants+Enseignants'!U46*#REF!)+('Enfants+Enseignants'!V46*#REF!))</f>
        <v>#REF!</v>
      </c>
      <c r="X46" s="13"/>
      <c r="Y46" s="42" t="e">
        <f t="shared" si="12"/>
        <v>#REF!</v>
      </c>
      <c r="Z46" s="31" t="e">
        <f>#REF!</f>
        <v>#REF!</v>
      </c>
      <c r="AA46" s="31" t="e">
        <f>#REF!</f>
        <v>#REF!</v>
      </c>
      <c r="AB46" s="31" t="e">
        <f>#REF!</f>
        <v>#REF!</v>
      </c>
      <c r="AC46" s="31" t="e">
        <f>#REF!</f>
        <v>#REF!</v>
      </c>
      <c r="AD46" s="31" t="e">
        <f>#REF!</f>
        <v>#REF!</v>
      </c>
      <c r="AE46" s="32" t="e">
        <f>Y46+((Z46*#REF!)+('Enfants+Enseignants'!AA46*#REF!)+('Enfants+Enseignants'!AB46*#REF!)+('Enfants+Enseignants'!AC46*#REF!)+('Enfants+Enseignants'!AD46*#REF!))</f>
        <v>#REF!</v>
      </c>
      <c r="AF46" s="13"/>
      <c r="AG46" s="39" t="e">
        <f t="shared" si="13"/>
        <v>#REF!</v>
      </c>
      <c r="AH46" s="31" t="e">
        <f>#REF!</f>
        <v>#REF!</v>
      </c>
      <c r="AI46" s="31" t="e">
        <f>#REF!</f>
        <v>#REF!</v>
      </c>
      <c r="AJ46" s="31" t="e">
        <f>#REF!</f>
        <v>#REF!</v>
      </c>
      <c r="AK46" s="31" t="e">
        <f>#REF!</f>
        <v>#REF!</v>
      </c>
      <c r="AL46" s="31" t="e">
        <f>#REF!</f>
        <v>#REF!</v>
      </c>
      <c r="AM46" s="32" t="e">
        <f>AG46+((AH46*#REF!)+('Enfants+Enseignants'!AI46*#REF!)+('Enfants+Enseignants'!AJ46*#REF!)+('Enfants+Enseignants'!AK46*#REF!)+('Enfants+Enseignants'!AL46*#REF!))</f>
        <v>#REF!</v>
      </c>
      <c r="AN46" s="13"/>
      <c r="AO46" s="39" t="e">
        <f t="shared" si="14"/>
        <v>#REF!</v>
      </c>
      <c r="AP46" s="31" t="e">
        <f>#REF!</f>
        <v>#REF!</v>
      </c>
      <c r="AQ46" s="31" t="e">
        <f>#REF!</f>
        <v>#REF!</v>
      </c>
      <c r="AR46" s="31" t="e">
        <f>#REF!</f>
        <v>#REF!</v>
      </c>
      <c r="AS46" s="31" t="e">
        <f>#REF!</f>
        <v>#REF!</v>
      </c>
      <c r="AT46" s="31" t="e">
        <f>#REF!</f>
        <v>#REF!</v>
      </c>
      <c r="AU46" s="32" t="e">
        <f>AO46+((AP46*#REF!)+('Enfants+Enseignants'!AQ46*#REF!)+('Enfants+Enseignants'!AR46*#REF!)+('Enfants+Enseignants'!AS46*#REF!)+('Enfants+Enseignants'!AT46*#REF!))</f>
        <v>#REF!</v>
      </c>
      <c r="AV46" s="13"/>
      <c r="AW46" s="39" t="e">
        <f t="shared" si="15"/>
        <v>#REF!</v>
      </c>
      <c r="AX46" s="31" t="e">
        <f>#REF!</f>
        <v>#REF!</v>
      </c>
      <c r="AY46" s="31" t="e">
        <f>#REF!</f>
        <v>#REF!</v>
      </c>
      <c r="AZ46" s="31" t="e">
        <f>#REF!</f>
        <v>#REF!</v>
      </c>
      <c r="BA46" s="31" t="e">
        <f>#REF!</f>
        <v>#REF!</v>
      </c>
      <c r="BB46" s="31" t="e">
        <f>#REF!</f>
        <v>#REF!</v>
      </c>
      <c r="BC46" s="32" t="e">
        <f>AW46+((AX46*#REF!)+('Enfants+Enseignants'!AY46*#REF!)+('Enfants+Enseignants'!AZ46*#REF!)+('Enfants+Enseignants'!BA46*#REF!)+('Enfants+Enseignants'!BB46*#REF!))</f>
        <v>#REF!</v>
      </c>
      <c r="BD46" s="13"/>
      <c r="BE46" s="39" t="e">
        <f t="shared" si="16"/>
        <v>#REF!</v>
      </c>
      <c r="BF46" s="31" t="e">
        <f>#REF!</f>
        <v>#REF!</v>
      </c>
      <c r="BG46" s="31" t="e">
        <f>#REF!</f>
        <v>#REF!</v>
      </c>
      <c r="BH46" s="31" t="e">
        <f>#REF!</f>
        <v>#REF!</v>
      </c>
      <c r="BI46" s="31" t="e">
        <f>#REF!</f>
        <v>#REF!</v>
      </c>
      <c r="BJ46" s="31" t="e">
        <f>#REF!</f>
        <v>#REF!</v>
      </c>
      <c r="BK46" s="32" t="e">
        <f>BE46+((BF46*#REF!)+('Enfants+Enseignants'!BG46*#REF!)+('Enfants+Enseignants'!BH46*#REF!)+('Enfants+Enseignants'!BI46*#REF!)+('Enfants+Enseignants'!BJ46*#REF!))</f>
        <v>#REF!</v>
      </c>
      <c r="BL46" s="13"/>
      <c r="BM46" s="39" t="e">
        <f t="shared" si="17"/>
        <v>#REF!</v>
      </c>
      <c r="BN46" s="31" t="e">
        <f>#REF!</f>
        <v>#REF!</v>
      </c>
      <c r="BO46" s="31" t="e">
        <f>#REF!</f>
        <v>#REF!</v>
      </c>
      <c r="BP46" s="31" t="e">
        <f>#REF!</f>
        <v>#REF!</v>
      </c>
      <c r="BQ46" s="31" t="e">
        <f>#REF!</f>
        <v>#REF!</v>
      </c>
      <c r="BR46" s="31" t="e">
        <f>#REF!</f>
        <v>#REF!</v>
      </c>
      <c r="BS46" s="32" t="e">
        <f>BM46+((BN46*#REF!)+('Enfants+Enseignants'!BO46*#REF!)+('Enfants+Enseignants'!BP46*#REF!)+('Enfants+Enseignants'!BQ46*#REF!)+('Enfants+Enseignants'!BR46*#REF!))</f>
        <v>#REF!</v>
      </c>
      <c r="BT46" s="13"/>
      <c r="BU46" s="39" t="e">
        <f t="shared" si="18"/>
        <v>#REF!</v>
      </c>
      <c r="BV46" s="31" t="e">
        <f>#REF!</f>
        <v>#REF!</v>
      </c>
      <c r="BW46" s="31" t="e">
        <f>#REF!</f>
        <v>#REF!</v>
      </c>
      <c r="BX46" s="31" t="e">
        <f>#REF!</f>
        <v>#REF!</v>
      </c>
      <c r="BY46" s="31" t="e">
        <f>#REF!</f>
        <v>#REF!</v>
      </c>
      <c r="BZ46" s="31" t="e">
        <f>#REF!</f>
        <v>#REF!</v>
      </c>
      <c r="CA46" s="32" t="e">
        <f>BU46+((BV46*#REF!)+('Enfants+Enseignants'!BW46*#REF!)+('Enfants+Enseignants'!BX46*#REF!)+('Enfants+Enseignants'!BY46*#REF!)+('Enfants+Enseignants'!BZ46*#REF!))</f>
        <v>#REF!</v>
      </c>
      <c r="CB46" s="13"/>
      <c r="CC46" s="39" t="e">
        <f t="shared" si="19"/>
        <v>#REF!</v>
      </c>
      <c r="CD46" s="31" t="e">
        <f>#REF!</f>
        <v>#REF!</v>
      </c>
      <c r="CE46" s="31" t="e">
        <f>#REF!</f>
        <v>#REF!</v>
      </c>
      <c r="CF46" s="31" t="e">
        <f>#REF!</f>
        <v>#REF!</v>
      </c>
      <c r="CG46" s="31" t="e">
        <f>#REF!</f>
        <v>#REF!</v>
      </c>
      <c r="CH46" s="31" t="e">
        <f>#REF!</f>
        <v>#REF!</v>
      </c>
      <c r="CI46" s="32" t="e">
        <f>CC46+((CD46*#REF!)+('Enfants+Enseignants'!CE46*#REF!)+('Enfants+Enseignants'!CF46*#REF!)+('Enfants+Enseignants'!CG46*#REF!)+('Enfants+Enseignants'!CH46*#REF!))</f>
        <v>#REF!</v>
      </c>
      <c r="CJ46" s="13"/>
      <c r="CK46" s="39" t="e">
        <f t="shared" si="20"/>
        <v>#REF!</v>
      </c>
      <c r="CL46" s="31" t="e">
        <f>#REF!</f>
        <v>#REF!</v>
      </c>
      <c r="CM46" s="31" t="e">
        <f>#REF!</f>
        <v>#REF!</v>
      </c>
      <c r="CN46" s="31" t="e">
        <f>#REF!</f>
        <v>#REF!</v>
      </c>
      <c r="CO46" s="31" t="e">
        <f>#REF!</f>
        <v>#REF!</v>
      </c>
      <c r="CP46" s="31" t="e">
        <f>#REF!</f>
        <v>#REF!</v>
      </c>
      <c r="CQ46" s="32" t="e">
        <f>CK46+((CL46*#REF!)+('Enfants+Enseignants'!CM46*#REF!)+('Enfants+Enseignants'!CN46*#REF!)+('Enfants+Enseignants'!CO46*#REF!)+('Enfants+Enseignants'!CP46*#REF!))</f>
        <v>#REF!</v>
      </c>
      <c r="CR46" s="11"/>
      <c r="CS46" s="45" t="e">
        <f t="shared" si="21"/>
        <v>#REF!</v>
      </c>
    </row>
    <row r="47" spans="1:97" s="15" customFormat="1">
      <c r="A47" s="9"/>
      <c r="B47" s="58" t="e">
        <f>#REF!</f>
        <v>#REF!</v>
      </c>
      <c r="C47" s="58" t="e">
        <f>#REF!</f>
        <v>#REF!</v>
      </c>
      <c r="D47" s="58" t="e">
        <f>#REF!</f>
        <v>#REF!</v>
      </c>
      <c r="E47" s="58" t="e">
        <f>#REF!</f>
        <v>#REF!</v>
      </c>
      <c r="F47" s="58" t="e">
        <f>#REF!</f>
        <v>#REF!</v>
      </c>
      <c r="G47" s="58"/>
      <c r="H47" s="58" t="s">
        <v>44</v>
      </c>
      <c r="I47" s="10"/>
      <c r="J47" s="31" t="e">
        <f>#REF!</f>
        <v>#REF!</v>
      </c>
      <c r="K47" s="31" t="e">
        <f>#REF!</f>
        <v>#REF!</v>
      </c>
      <c r="L47" s="31" t="e">
        <f>#REF!</f>
        <v>#REF!</v>
      </c>
      <c r="M47" s="31" t="e">
        <f>#REF!</f>
        <v>#REF!</v>
      </c>
      <c r="N47" s="31" t="e">
        <f>#REF!</f>
        <v>#REF!</v>
      </c>
      <c r="O47" s="32" t="e">
        <f>I47+((J47*#REF!)+('Enfants+Enseignants'!K47*#REF!)+('Enfants+Enseignants'!L47*#REF!)+('Enfants+Enseignants'!M47*#REF!)+('Enfants+Enseignants'!N47*#REF!))</f>
        <v>#REF!</v>
      </c>
      <c r="P47" s="13"/>
      <c r="Q47" s="39" t="e">
        <f t="shared" si="11"/>
        <v>#REF!</v>
      </c>
      <c r="R47" s="31" t="e">
        <f>#REF!</f>
        <v>#REF!</v>
      </c>
      <c r="S47" s="31" t="e">
        <f>#REF!</f>
        <v>#REF!</v>
      </c>
      <c r="T47" s="31" t="e">
        <f>#REF!</f>
        <v>#REF!</v>
      </c>
      <c r="U47" s="31" t="e">
        <f>#REF!</f>
        <v>#REF!</v>
      </c>
      <c r="V47" s="31" t="e">
        <f>#REF!</f>
        <v>#REF!</v>
      </c>
      <c r="W47" s="32" t="e">
        <f>Q47+((R47*#REF!)+('Enfants+Enseignants'!S47*#REF!)+('Enfants+Enseignants'!T47*#REF!)+('Enfants+Enseignants'!U47*#REF!)+('Enfants+Enseignants'!V47*#REF!))</f>
        <v>#REF!</v>
      </c>
      <c r="X47" s="13"/>
      <c r="Y47" s="42" t="e">
        <f t="shared" si="12"/>
        <v>#REF!</v>
      </c>
      <c r="Z47" s="31" t="e">
        <f>#REF!</f>
        <v>#REF!</v>
      </c>
      <c r="AA47" s="31" t="e">
        <f>#REF!</f>
        <v>#REF!</v>
      </c>
      <c r="AB47" s="31" t="e">
        <f>#REF!</f>
        <v>#REF!</v>
      </c>
      <c r="AC47" s="31" t="e">
        <f>#REF!</f>
        <v>#REF!</v>
      </c>
      <c r="AD47" s="31" t="e">
        <f>#REF!</f>
        <v>#REF!</v>
      </c>
      <c r="AE47" s="32" t="e">
        <f>Y47+((Z47*#REF!)+('Enfants+Enseignants'!AA47*#REF!)+('Enfants+Enseignants'!AB47*#REF!)+('Enfants+Enseignants'!AC47*#REF!)+('Enfants+Enseignants'!AD47*#REF!))</f>
        <v>#REF!</v>
      </c>
      <c r="AF47" s="13"/>
      <c r="AG47" s="39" t="e">
        <f t="shared" si="13"/>
        <v>#REF!</v>
      </c>
      <c r="AH47" s="31" t="e">
        <f>#REF!</f>
        <v>#REF!</v>
      </c>
      <c r="AI47" s="31" t="e">
        <f>#REF!</f>
        <v>#REF!</v>
      </c>
      <c r="AJ47" s="31" t="e">
        <f>#REF!</f>
        <v>#REF!</v>
      </c>
      <c r="AK47" s="31" t="e">
        <f>#REF!</f>
        <v>#REF!</v>
      </c>
      <c r="AL47" s="31" t="e">
        <f>#REF!</f>
        <v>#REF!</v>
      </c>
      <c r="AM47" s="32" t="e">
        <f>AG47+((AH47*#REF!)+('Enfants+Enseignants'!AI47*#REF!)+('Enfants+Enseignants'!AJ47*#REF!)+('Enfants+Enseignants'!AK47*#REF!)+('Enfants+Enseignants'!AL47*#REF!))</f>
        <v>#REF!</v>
      </c>
      <c r="AN47" s="13"/>
      <c r="AO47" s="39" t="e">
        <f t="shared" si="14"/>
        <v>#REF!</v>
      </c>
      <c r="AP47" s="31" t="e">
        <f>#REF!</f>
        <v>#REF!</v>
      </c>
      <c r="AQ47" s="31" t="e">
        <f>#REF!</f>
        <v>#REF!</v>
      </c>
      <c r="AR47" s="31" t="e">
        <f>#REF!</f>
        <v>#REF!</v>
      </c>
      <c r="AS47" s="31" t="e">
        <f>#REF!</f>
        <v>#REF!</v>
      </c>
      <c r="AT47" s="31" t="e">
        <f>#REF!</f>
        <v>#REF!</v>
      </c>
      <c r="AU47" s="32" t="e">
        <f>AO47+((AP47*#REF!)+('Enfants+Enseignants'!AQ47*#REF!)+('Enfants+Enseignants'!AR47*#REF!)+('Enfants+Enseignants'!AS47*#REF!)+('Enfants+Enseignants'!AT47*#REF!))</f>
        <v>#REF!</v>
      </c>
      <c r="AV47" s="13"/>
      <c r="AW47" s="39" t="e">
        <f t="shared" si="15"/>
        <v>#REF!</v>
      </c>
      <c r="AX47" s="31" t="e">
        <f>#REF!</f>
        <v>#REF!</v>
      </c>
      <c r="AY47" s="31" t="e">
        <f>#REF!</f>
        <v>#REF!</v>
      </c>
      <c r="AZ47" s="31" t="e">
        <f>#REF!</f>
        <v>#REF!</v>
      </c>
      <c r="BA47" s="31" t="e">
        <f>#REF!</f>
        <v>#REF!</v>
      </c>
      <c r="BB47" s="31" t="e">
        <f>#REF!</f>
        <v>#REF!</v>
      </c>
      <c r="BC47" s="32" t="e">
        <f>AW47+((AX47*#REF!)+('Enfants+Enseignants'!AY47*#REF!)+('Enfants+Enseignants'!AZ47*#REF!)+('Enfants+Enseignants'!BA47*#REF!)+('Enfants+Enseignants'!BB47*#REF!))</f>
        <v>#REF!</v>
      </c>
      <c r="BD47" s="13"/>
      <c r="BE47" s="39" t="e">
        <f t="shared" si="16"/>
        <v>#REF!</v>
      </c>
      <c r="BF47" s="31" t="e">
        <f>#REF!</f>
        <v>#REF!</v>
      </c>
      <c r="BG47" s="31" t="e">
        <f>#REF!</f>
        <v>#REF!</v>
      </c>
      <c r="BH47" s="31" t="e">
        <f>#REF!</f>
        <v>#REF!</v>
      </c>
      <c r="BI47" s="31" t="e">
        <f>#REF!</f>
        <v>#REF!</v>
      </c>
      <c r="BJ47" s="31" t="e">
        <f>#REF!</f>
        <v>#REF!</v>
      </c>
      <c r="BK47" s="32" t="e">
        <f>BE47+((BF47*#REF!)+('Enfants+Enseignants'!BG47*#REF!)+('Enfants+Enseignants'!BH47*#REF!)+('Enfants+Enseignants'!BI47*#REF!)+('Enfants+Enseignants'!BJ47*#REF!))</f>
        <v>#REF!</v>
      </c>
      <c r="BL47" s="13"/>
      <c r="BM47" s="39" t="e">
        <f t="shared" si="17"/>
        <v>#REF!</v>
      </c>
      <c r="BN47" s="31" t="e">
        <f>#REF!</f>
        <v>#REF!</v>
      </c>
      <c r="BO47" s="31" t="e">
        <f>#REF!</f>
        <v>#REF!</v>
      </c>
      <c r="BP47" s="31" t="e">
        <f>#REF!</f>
        <v>#REF!</v>
      </c>
      <c r="BQ47" s="31" t="e">
        <f>#REF!</f>
        <v>#REF!</v>
      </c>
      <c r="BR47" s="31" t="e">
        <f>#REF!</f>
        <v>#REF!</v>
      </c>
      <c r="BS47" s="32" t="e">
        <f>BM47+((BN47*#REF!)+('Enfants+Enseignants'!BO47*#REF!)+('Enfants+Enseignants'!BP47*#REF!)+('Enfants+Enseignants'!BQ47*#REF!)+('Enfants+Enseignants'!BR47*#REF!))</f>
        <v>#REF!</v>
      </c>
      <c r="BT47" s="13"/>
      <c r="BU47" s="39" t="e">
        <f t="shared" si="18"/>
        <v>#REF!</v>
      </c>
      <c r="BV47" s="31" t="e">
        <f>#REF!</f>
        <v>#REF!</v>
      </c>
      <c r="BW47" s="31" t="e">
        <f>#REF!</f>
        <v>#REF!</v>
      </c>
      <c r="BX47" s="31" t="e">
        <f>#REF!</f>
        <v>#REF!</v>
      </c>
      <c r="BY47" s="31" t="e">
        <f>#REF!</f>
        <v>#REF!</v>
      </c>
      <c r="BZ47" s="31" t="e">
        <f>#REF!</f>
        <v>#REF!</v>
      </c>
      <c r="CA47" s="32" t="e">
        <f>BU47+((BV47*#REF!)+('Enfants+Enseignants'!BW47*#REF!)+('Enfants+Enseignants'!BX47*#REF!)+('Enfants+Enseignants'!BY47*#REF!)+('Enfants+Enseignants'!BZ47*#REF!))</f>
        <v>#REF!</v>
      </c>
      <c r="CB47" s="13"/>
      <c r="CC47" s="39" t="e">
        <f t="shared" si="19"/>
        <v>#REF!</v>
      </c>
      <c r="CD47" s="31" t="e">
        <f>#REF!</f>
        <v>#REF!</v>
      </c>
      <c r="CE47" s="31" t="e">
        <f>#REF!</f>
        <v>#REF!</v>
      </c>
      <c r="CF47" s="31" t="e">
        <f>#REF!</f>
        <v>#REF!</v>
      </c>
      <c r="CG47" s="31" t="e">
        <f>#REF!</f>
        <v>#REF!</v>
      </c>
      <c r="CH47" s="31" t="e">
        <f>#REF!</f>
        <v>#REF!</v>
      </c>
      <c r="CI47" s="32" t="e">
        <f>CC47+((CD47*#REF!)+('Enfants+Enseignants'!CE47*#REF!)+('Enfants+Enseignants'!CF47*#REF!)+('Enfants+Enseignants'!CG47*#REF!)+('Enfants+Enseignants'!CH47*#REF!))</f>
        <v>#REF!</v>
      </c>
      <c r="CJ47" s="13"/>
      <c r="CK47" s="39" t="e">
        <f t="shared" si="20"/>
        <v>#REF!</v>
      </c>
      <c r="CL47" s="31" t="e">
        <f>#REF!</f>
        <v>#REF!</v>
      </c>
      <c r="CM47" s="31" t="e">
        <f>#REF!</f>
        <v>#REF!</v>
      </c>
      <c r="CN47" s="31" t="e">
        <f>#REF!</f>
        <v>#REF!</v>
      </c>
      <c r="CO47" s="31" t="e">
        <f>#REF!</f>
        <v>#REF!</v>
      </c>
      <c r="CP47" s="31" t="e">
        <f>#REF!</f>
        <v>#REF!</v>
      </c>
      <c r="CQ47" s="32" t="e">
        <f>CK47+((CL47*#REF!)+('Enfants+Enseignants'!CM47*#REF!)+('Enfants+Enseignants'!CN47*#REF!)+('Enfants+Enseignants'!CO47*#REF!)+('Enfants+Enseignants'!CP47*#REF!))</f>
        <v>#REF!</v>
      </c>
      <c r="CR47" s="11"/>
      <c r="CS47" s="45" t="e">
        <f t="shared" si="21"/>
        <v>#REF!</v>
      </c>
    </row>
    <row r="48" spans="1:97" s="15" customFormat="1">
      <c r="A48" s="9"/>
      <c r="B48" s="58" t="e">
        <f>#REF!</f>
        <v>#REF!</v>
      </c>
      <c r="C48" s="58" t="e">
        <f>#REF!</f>
        <v>#REF!</v>
      </c>
      <c r="D48" s="58" t="e">
        <f>#REF!</f>
        <v>#REF!</v>
      </c>
      <c r="E48" s="58" t="e">
        <f>#REF!</f>
        <v>#REF!</v>
      </c>
      <c r="F48" s="58" t="e">
        <f>#REF!</f>
        <v>#REF!</v>
      </c>
      <c r="G48" s="58"/>
      <c r="H48" s="58" t="s">
        <v>44</v>
      </c>
      <c r="I48" s="10"/>
      <c r="J48" s="31" t="e">
        <f>#REF!</f>
        <v>#REF!</v>
      </c>
      <c r="K48" s="31" t="e">
        <f>#REF!</f>
        <v>#REF!</v>
      </c>
      <c r="L48" s="31" t="e">
        <f>#REF!</f>
        <v>#REF!</v>
      </c>
      <c r="M48" s="31" t="e">
        <f>#REF!</f>
        <v>#REF!</v>
      </c>
      <c r="N48" s="31" t="e">
        <f>#REF!</f>
        <v>#REF!</v>
      </c>
      <c r="O48" s="32" t="e">
        <f>I48+((J48*#REF!)+('Enfants+Enseignants'!K48*#REF!)+('Enfants+Enseignants'!L48*#REF!)+('Enfants+Enseignants'!M48*#REF!)+('Enfants+Enseignants'!N48*#REF!))</f>
        <v>#REF!</v>
      </c>
      <c r="P48" s="13"/>
      <c r="Q48" s="39" t="e">
        <f t="shared" si="11"/>
        <v>#REF!</v>
      </c>
      <c r="R48" s="31" t="e">
        <f>#REF!</f>
        <v>#REF!</v>
      </c>
      <c r="S48" s="31" t="e">
        <f>#REF!</f>
        <v>#REF!</v>
      </c>
      <c r="T48" s="31" t="e">
        <f>#REF!</f>
        <v>#REF!</v>
      </c>
      <c r="U48" s="31" t="e">
        <f>#REF!</f>
        <v>#REF!</v>
      </c>
      <c r="V48" s="31" t="e">
        <f>#REF!</f>
        <v>#REF!</v>
      </c>
      <c r="W48" s="32" t="e">
        <f>Q48+((R48*#REF!)+('Enfants+Enseignants'!S48*#REF!)+('Enfants+Enseignants'!T48*#REF!)+('Enfants+Enseignants'!U48*#REF!)+('Enfants+Enseignants'!V48*#REF!))</f>
        <v>#REF!</v>
      </c>
      <c r="X48" s="13"/>
      <c r="Y48" s="42" t="e">
        <f t="shared" si="12"/>
        <v>#REF!</v>
      </c>
      <c r="Z48" s="31" t="e">
        <f>#REF!</f>
        <v>#REF!</v>
      </c>
      <c r="AA48" s="31" t="e">
        <f>#REF!</f>
        <v>#REF!</v>
      </c>
      <c r="AB48" s="31" t="e">
        <f>#REF!</f>
        <v>#REF!</v>
      </c>
      <c r="AC48" s="31" t="e">
        <f>#REF!</f>
        <v>#REF!</v>
      </c>
      <c r="AD48" s="31" t="e">
        <f>#REF!</f>
        <v>#REF!</v>
      </c>
      <c r="AE48" s="32" t="e">
        <f>Y48+((Z48*#REF!)+('Enfants+Enseignants'!AA48*#REF!)+('Enfants+Enseignants'!AB48*#REF!)+('Enfants+Enseignants'!AC48*#REF!)+('Enfants+Enseignants'!AD48*#REF!))</f>
        <v>#REF!</v>
      </c>
      <c r="AF48" s="13"/>
      <c r="AG48" s="39" t="e">
        <f t="shared" si="13"/>
        <v>#REF!</v>
      </c>
      <c r="AH48" s="31" t="e">
        <f>#REF!</f>
        <v>#REF!</v>
      </c>
      <c r="AI48" s="31" t="e">
        <f>#REF!</f>
        <v>#REF!</v>
      </c>
      <c r="AJ48" s="31" t="e">
        <f>#REF!</f>
        <v>#REF!</v>
      </c>
      <c r="AK48" s="31" t="e">
        <f>#REF!</f>
        <v>#REF!</v>
      </c>
      <c r="AL48" s="31" t="e">
        <f>#REF!</f>
        <v>#REF!</v>
      </c>
      <c r="AM48" s="32" t="e">
        <f>AG48+((AH48*#REF!)+('Enfants+Enseignants'!AI48*#REF!)+('Enfants+Enseignants'!AJ48*#REF!)+('Enfants+Enseignants'!AK48*#REF!)+('Enfants+Enseignants'!AL48*#REF!))</f>
        <v>#REF!</v>
      </c>
      <c r="AN48" s="13"/>
      <c r="AO48" s="39" t="e">
        <f t="shared" si="14"/>
        <v>#REF!</v>
      </c>
      <c r="AP48" s="31" t="e">
        <f>#REF!</f>
        <v>#REF!</v>
      </c>
      <c r="AQ48" s="31" t="e">
        <f>#REF!</f>
        <v>#REF!</v>
      </c>
      <c r="AR48" s="31" t="e">
        <f>#REF!</f>
        <v>#REF!</v>
      </c>
      <c r="AS48" s="31" t="e">
        <f>#REF!</f>
        <v>#REF!</v>
      </c>
      <c r="AT48" s="31" t="e">
        <f>#REF!</f>
        <v>#REF!</v>
      </c>
      <c r="AU48" s="32" t="e">
        <f>AO48+((AP48*#REF!)+('Enfants+Enseignants'!AQ48*#REF!)+('Enfants+Enseignants'!AR48*#REF!)+('Enfants+Enseignants'!AS48*#REF!)+('Enfants+Enseignants'!AT48*#REF!))</f>
        <v>#REF!</v>
      </c>
      <c r="AV48" s="13"/>
      <c r="AW48" s="39" t="e">
        <f t="shared" si="15"/>
        <v>#REF!</v>
      </c>
      <c r="AX48" s="31" t="e">
        <f>#REF!</f>
        <v>#REF!</v>
      </c>
      <c r="AY48" s="31" t="e">
        <f>#REF!</f>
        <v>#REF!</v>
      </c>
      <c r="AZ48" s="31" t="e">
        <f>#REF!</f>
        <v>#REF!</v>
      </c>
      <c r="BA48" s="31" t="e">
        <f>#REF!</f>
        <v>#REF!</v>
      </c>
      <c r="BB48" s="31" t="e">
        <f>#REF!</f>
        <v>#REF!</v>
      </c>
      <c r="BC48" s="32" t="e">
        <f>AW48+((AX48*#REF!)+('Enfants+Enseignants'!AY48*#REF!)+('Enfants+Enseignants'!AZ48*#REF!)+('Enfants+Enseignants'!BA48*#REF!)+('Enfants+Enseignants'!BB48*#REF!))</f>
        <v>#REF!</v>
      </c>
      <c r="BD48" s="13"/>
      <c r="BE48" s="39" t="e">
        <f t="shared" si="16"/>
        <v>#REF!</v>
      </c>
      <c r="BF48" s="31" t="e">
        <f>#REF!</f>
        <v>#REF!</v>
      </c>
      <c r="BG48" s="31" t="e">
        <f>#REF!</f>
        <v>#REF!</v>
      </c>
      <c r="BH48" s="31" t="e">
        <f>#REF!</f>
        <v>#REF!</v>
      </c>
      <c r="BI48" s="31" t="e">
        <f>#REF!</f>
        <v>#REF!</v>
      </c>
      <c r="BJ48" s="31" t="e">
        <f>#REF!</f>
        <v>#REF!</v>
      </c>
      <c r="BK48" s="32" t="e">
        <f>BE48+((BF48*#REF!)+('Enfants+Enseignants'!BG48*#REF!)+('Enfants+Enseignants'!BH48*#REF!)+('Enfants+Enseignants'!BI48*#REF!)+('Enfants+Enseignants'!BJ48*#REF!))</f>
        <v>#REF!</v>
      </c>
      <c r="BL48" s="13"/>
      <c r="BM48" s="39" t="e">
        <f t="shared" si="17"/>
        <v>#REF!</v>
      </c>
      <c r="BN48" s="31" t="e">
        <f>#REF!</f>
        <v>#REF!</v>
      </c>
      <c r="BO48" s="31" t="e">
        <f>#REF!</f>
        <v>#REF!</v>
      </c>
      <c r="BP48" s="31" t="e">
        <f>#REF!</f>
        <v>#REF!</v>
      </c>
      <c r="BQ48" s="31" t="e">
        <f>#REF!</f>
        <v>#REF!</v>
      </c>
      <c r="BR48" s="31" t="e">
        <f>#REF!</f>
        <v>#REF!</v>
      </c>
      <c r="BS48" s="32" t="e">
        <f>BM48+((BN48*#REF!)+('Enfants+Enseignants'!BO48*#REF!)+('Enfants+Enseignants'!BP48*#REF!)+('Enfants+Enseignants'!BQ48*#REF!)+('Enfants+Enseignants'!BR48*#REF!))</f>
        <v>#REF!</v>
      </c>
      <c r="BT48" s="13"/>
      <c r="BU48" s="39" t="e">
        <f t="shared" si="18"/>
        <v>#REF!</v>
      </c>
      <c r="BV48" s="31" t="e">
        <f>#REF!</f>
        <v>#REF!</v>
      </c>
      <c r="BW48" s="31" t="e">
        <f>#REF!</f>
        <v>#REF!</v>
      </c>
      <c r="BX48" s="31" t="e">
        <f>#REF!</f>
        <v>#REF!</v>
      </c>
      <c r="BY48" s="31" t="e">
        <f>#REF!</f>
        <v>#REF!</v>
      </c>
      <c r="BZ48" s="31" t="e">
        <f>#REF!</f>
        <v>#REF!</v>
      </c>
      <c r="CA48" s="32" t="e">
        <f>BU48+((BV48*#REF!)+('Enfants+Enseignants'!BW48*#REF!)+('Enfants+Enseignants'!BX48*#REF!)+('Enfants+Enseignants'!BY48*#REF!)+('Enfants+Enseignants'!BZ48*#REF!))</f>
        <v>#REF!</v>
      </c>
      <c r="CB48" s="13"/>
      <c r="CC48" s="39" t="e">
        <f t="shared" si="19"/>
        <v>#REF!</v>
      </c>
      <c r="CD48" s="31" t="e">
        <f>#REF!</f>
        <v>#REF!</v>
      </c>
      <c r="CE48" s="31" t="e">
        <f>#REF!</f>
        <v>#REF!</v>
      </c>
      <c r="CF48" s="31" t="e">
        <f>#REF!</f>
        <v>#REF!</v>
      </c>
      <c r="CG48" s="31" t="e">
        <f>#REF!</f>
        <v>#REF!</v>
      </c>
      <c r="CH48" s="31" t="e">
        <f>#REF!</f>
        <v>#REF!</v>
      </c>
      <c r="CI48" s="32" t="e">
        <f>CC48+((CD48*#REF!)+('Enfants+Enseignants'!CE48*#REF!)+('Enfants+Enseignants'!CF48*#REF!)+('Enfants+Enseignants'!CG48*#REF!)+('Enfants+Enseignants'!CH48*#REF!))</f>
        <v>#REF!</v>
      </c>
      <c r="CJ48" s="13"/>
      <c r="CK48" s="39" t="e">
        <f t="shared" si="20"/>
        <v>#REF!</v>
      </c>
      <c r="CL48" s="31" t="e">
        <f>#REF!</f>
        <v>#REF!</v>
      </c>
      <c r="CM48" s="31" t="e">
        <f>#REF!</f>
        <v>#REF!</v>
      </c>
      <c r="CN48" s="31" t="e">
        <f>#REF!</f>
        <v>#REF!</v>
      </c>
      <c r="CO48" s="31" t="e">
        <f>#REF!</f>
        <v>#REF!</v>
      </c>
      <c r="CP48" s="31" t="e">
        <f>#REF!</f>
        <v>#REF!</v>
      </c>
      <c r="CQ48" s="32" t="e">
        <f>CK48+((CL48*#REF!)+('Enfants+Enseignants'!CM48*#REF!)+('Enfants+Enseignants'!CN48*#REF!)+('Enfants+Enseignants'!CO48*#REF!)+('Enfants+Enseignants'!CP48*#REF!))</f>
        <v>#REF!</v>
      </c>
      <c r="CR48" s="11"/>
      <c r="CS48" s="45" t="e">
        <f t="shared" si="21"/>
        <v>#REF!</v>
      </c>
    </row>
    <row r="49" spans="1:97" s="15" customFormat="1">
      <c r="A49" s="9"/>
      <c r="B49" s="58" t="e">
        <f>#REF!</f>
        <v>#REF!</v>
      </c>
      <c r="C49" s="58" t="e">
        <f>#REF!</f>
        <v>#REF!</v>
      </c>
      <c r="D49" s="58" t="e">
        <f>#REF!</f>
        <v>#REF!</v>
      </c>
      <c r="E49" s="58" t="e">
        <f>#REF!</f>
        <v>#REF!</v>
      </c>
      <c r="F49" s="58" t="e">
        <f>#REF!</f>
        <v>#REF!</v>
      </c>
      <c r="G49" s="58"/>
      <c r="H49" s="58" t="s">
        <v>44</v>
      </c>
      <c r="I49" s="10"/>
      <c r="J49" s="31" t="e">
        <f>#REF!</f>
        <v>#REF!</v>
      </c>
      <c r="K49" s="31" t="e">
        <f>#REF!</f>
        <v>#REF!</v>
      </c>
      <c r="L49" s="31" t="e">
        <f>#REF!</f>
        <v>#REF!</v>
      </c>
      <c r="M49" s="31" t="e">
        <f>#REF!</f>
        <v>#REF!</v>
      </c>
      <c r="N49" s="31" t="e">
        <f>#REF!</f>
        <v>#REF!</v>
      </c>
      <c r="O49" s="32" t="e">
        <f>I49+((J49*#REF!)+('Enfants+Enseignants'!K49*#REF!)+('Enfants+Enseignants'!L49*#REF!)+('Enfants+Enseignants'!M49*#REF!)+('Enfants+Enseignants'!N49*#REF!))</f>
        <v>#REF!</v>
      </c>
      <c r="P49" s="13"/>
      <c r="Q49" s="39" t="e">
        <f t="shared" si="11"/>
        <v>#REF!</v>
      </c>
      <c r="R49" s="31" t="e">
        <f>#REF!</f>
        <v>#REF!</v>
      </c>
      <c r="S49" s="31" t="e">
        <f>#REF!</f>
        <v>#REF!</v>
      </c>
      <c r="T49" s="31" t="e">
        <f>#REF!</f>
        <v>#REF!</v>
      </c>
      <c r="U49" s="31" t="e">
        <f>#REF!</f>
        <v>#REF!</v>
      </c>
      <c r="V49" s="31" t="e">
        <f>#REF!</f>
        <v>#REF!</v>
      </c>
      <c r="W49" s="32" t="e">
        <f>Q49+((R49*#REF!)+('Enfants+Enseignants'!S49*#REF!)+('Enfants+Enseignants'!T49*#REF!)+('Enfants+Enseignants'!U49*#REF!)+('Enfants+Enseignants'!V49*#REF!))</f>
        <v>#REF!</v>
      </c>
      <c r="X49" s="13"/>
      <c r="Y49" s="42" t="e">
        <f t="shared" si="12"/>
        <v>#REF!</v>
      </c>
      <c r="Z49" s="31" t="e">
        <f>#REF!</f>
        <v>#REF!</v>
      </c>
      <c r="AA49" s="31" t="e">
        <f>#REF!</f>
        <v>#REF!</v>
      </c>
      <c r="AB49" s="31" t="e">
        <f>#REF!</f>
        <v>#REF!</v>
      </c>
      <c r="AC49" s="31" t="e">
        <f>#REF!</f>
        <v>#REF!</v>
      </c>
      <c r="AD49" s="31" t="e">
        <f>#REF!</f>
        <v>#REF!</v>
      </c>
      <c r="AE49" s="32" t="e">
        <f>Y49+((Z49*#REF!)+('Enfants+Enseignants'!AA49*#REF!)+('Enfants+Enseignants'!AB49*#REF!)+('Enfants+Enseignants'!AC49*#REF!)+('Enfants+Enseignants'!AD49*#REF!))</f>
        <v>#REF!</v>
      </c>
      <c r="AF49" s="13"/>
      <c r="AG49" s="39" t="e">
        <f t="shared" si="13"/>
        <v>#REF!</v>
      </c>
      <c r="AH49" s="31" t="e">
        <f>#REF!</f>
        <v>#REF!</v>
      </c>
      <c r="AI49" s="31" t="e">
        <f>#REF!</f>
        <v>#REF!</v>
      </c>
      <c r="AJ49" s="31" t="e">
        <f>#REF!</f>
        <v>#REF!</v>
      </c>
      <c r="AK49" s="31" t="e">
        <f>#REF!</f>
        <v>#REF!</v>
      </c>
      <c r="AL49" s="31" t="e">
        <f>#REF!</f>
        <v>#REF!</v>
      </c>
      <c r="AM49" s="32" t="e">
        <f>AG49+((AH49*#REF!)+('Enfants+Enseignants'!AI49*#REF!)+('Enfants+Enseignants'!AJ49*#REF!)+('Enfants+Enseignants'!AK49*#REF!)+('Enfants+Enseignants'!AL49*#REF!))</f>
        <v>#REF!</v>
      </c>
      <c r="AN49" s="13"/>
      <c r="AO49" s="39" t="e">
        <f t="shared" si="14"/>
        <v>#REF!</v>
      </c>
      <c r="AP49" s="31" t="e">
        <f>#REF!</f>
        <v>#REF!</v>
      </c>
      <c r="AQ49" s="31" t="e">
        <f>#REF!</f>
        <v>#REF!</v>
      </c>
      <c r="AR49" s="31" t="e">
        <f>#REF!</f>
        <v>#REF!</v>
      </c>
      <c r="AS49" s="31" t="e">
        <f>#REF!</f>
        <v>#REF!</v>
      </c>
      <c r="AT49" s="31" t="e">
        <f>#REF!</f>
        <v>#REF!</v>
      </c>
      <c r="AU49" s="32" t="e">
        <f>AO49+((AP49*#REF!)+('Enfants+Enseignants'!AQ49*#REF!)+('Enfants+Enseignants'!AR49*#REF!)+('Enfants+Enseignants'!AS49*#REF!)+('Enfants+Enseignants'!AT49*#REF!))</f>
        <v>#REF!</v>
      </c>
      <c r="AV49" s="13"/>
      <c r="AW49" s="39" t="e">
        <f t="shared" si="15"/>
        <v>#REF!</v>
      </c>
      <c r="AX49" s="31" t="e">
        <f>#REF!</f>
        <v>#REF!</v>
      </c>
      <c r="AY49" s="31" t="e">
        <f>#REF!</f>
        <v>#REF!</v>
      </c>
      <c r="AZ49" s="31" t="e">
        <f>#REF!</f>
        <v>#REF!</v>
      </c>
      <c r="BA49" s="31" t="e">
        <f>#REF!</f>
        <v>#REF!</v>
      </c>
      <c r="BB49" s="31" t="e">
        <f>#REF!</f>
        <v>#REF!</v>
      </c>
      <c r="BC49" s="32" t="e">
        <f>AW49+((AX49*#REF!)+('Enfants+Enseignants'!AY49*#REF!)+('Enfants+Enseignants'!AZ49*#REF!)+('Enfants+Enseignants'!BA49*#REF!)+('Enfants+Enseignants'!BB49*#REF!))</f>
        <v>#REF!</v>
      </c>
      <c r="BD49" s="13"/>
      <c r="BE49" s="39" t="e">
        <f t="shared" si="16"/>
        <v>#REF!</v>
      </c>
      <c r="BF49" s="31" t="e">
        <f>#REF!</f>
        <v>#REF!</v>
      </c>
      <c r="BG49" s="31" t="e">
        <f>#REF!</f>
        <v>#REF!</v>
      </c>
      <c r="BH49" s="31" t="e">
        <f>#REF!</f>
        <v>#REF!</v>
      </c>
      <c r="BI49" s="31" t="e">
        <f>#REF!</f>
        <v>#REF!</v>
      </c>
      <c r="BJ49" s="31" t="e">
        <f>#REF!</f>
        <v>#REF!</v>
      </c>
      <c r="BK49" s="32" t="e">
        <f>BE49+((BF49*#REF!)+('Enfants+Enseignants'!BG49*#REF!)+('Enfants+Enseignants'!BH49*#REF!)+('Enfants+Enseignants'!BI49*#REF!)+('Enfants+Enseignants'!BJ49*#REF!))</f>
        <v>#REF!</v>
      </c>
      <c r="BL49" s="13"/>
      <c r="BM49" s="39" t="e">
        <f t="shared" si="17"/>
        <v>#REF!</v>
      </c>
      <c r="BN49" s="31" t="e">
        <f>#REF!</f>
        <v>#REF!</v>
      </c>
      <c r="BO49" s="31" t="e">
        <f>#REF!</f>
        <v>#REF!</v>
      </c>
      <c r="BP49" s="31" t="e">
        <f>#REF!</f>
        <v>#REF!</v>
      </c>
      <c r="BQ49" s="31" t="e">
        <f>#REF!</f>
        <v>#REF!</v>
      </c>
      <c r="BR49" s="31" t="e">
        <f>#REF!</f>
        <v>#REF!</v>
      </c>
      <c r="BS49" s="32" t="e">
        <f>BM49+((BN49*#REF!)+('Enfants+Enseignants'!BO49*#REF!)+('Enfants+Enseignants'!BP49*#REF!)+('Enfants+Enseignants'!BQ49*#REF!)+('Enfants+Enseignants'!BR49*#REF!))</f>
        <v>#REF!</v>
      </c>
      <c r="BT49" s="13"/>
      <c r="BU49" s="39" t="e">
        <f t="shared" si="18"/>
        <v>#REF!</v>
      </c>
      <c r="BV49" s="31" t="e">
        <f>#REF!</f>
        <v>#REF!</v>
      </c>
      <c r="BW49" s="31" t="e">
        <f>#REF!</f>
        <v>#REF!</v>
      </c>
      <c r="BX49" s="31" t="e">
        <f>#REF!</f>
        <v>#REF!</v>
      </c>
      <c r="BY49" s="31" t="e">
        <f>#REF!</f>
        <v>#REF!</v>
      </c>
      <c r="BZ49" s="31" t="e">
        <f>#REF!</f>
        <v>#REF!</v>
      </c>
      <c r="CA49" s="32" t="e">
        <f>BU49+((BV49*#REF!)+('Enfants+Enseignants'!BW49*#REF!)+('Enfants+Enseignants'!BX49*#REF!)+('Enfants+Enseignants'!BY49*#REF!)+('Enfants+Enseignants'!BZ49*#REF!))</f>
        <v>#REF!</v>
      </c>
      <c r="CB49" s="13"/>
      <c r="CC49" s="39" t="e">
        <f t="shared" si="19"/>
        <v>#REF!</v>
      </c>
      <c r="CD49" s="31" t="e">
        <f>#REF!</f>
        <v>#REF!</v>
      </c>
      <c r="CE49" s="31" t="e">
        <f>#REF!</f>
        <v>#REF!</v>
      </c>
      <c r="CF49" s="31" t="e">
        <f>#REF!</f>
        <v>#REF!</v>
      </c>
      <c r="CG49" s="31" t="e">
        <f>#REF!</f>
        <v>#REF!</v>
      </c>
      <c r="CH49" s="31" t="e">
        <f>#REF!</f>
        <v>#REF!</v>
      </c>
      <c r="CI49" s="32" t="e">
        <f>CC49+((CD49*#REF!)+('Enfants+Enseignants'!CE49*#REF!)+('Enfants+Enseignants'!CF49*#REF!)+('Enfants+Enseignants'!CG49*#REF!)+('Enfants+Enseignants'!CH49*#REF!))</f>
        <v>#REF!</v>
      </c>
      <c r="CJ49" s="13"/>
      <c r="CK49" s="39" t="e">
        <f t="shared" si="20"/>
        <v>#REF!</v>
      </c>
      <c r="CL49" s="31" t="e">
        <f>#REF!</f>
        <v>#REF!</v>
      </c>
      <c r="CM49" s="31" t="e">
        <f>#REF!</f>
        <v>#REF!</v>
      </c>
      <c r="CN49" s="31" t="e">
        <f>#REF!</f>
        <v>#REF!</v>
      </c>
      <c r="CO49" s="31" t="e">
        <f>#REF!</f>
        <v>#REF!</v>
      </c>
      <c r="CP49" s="31" t="e">
        <f>#REF!</f>
        <v>#REF!</v>
      </c>
      <c r="CQ49" s="32" t="e">
        <f>CK49+((CL49*#REF!)+('Enfants+Enseignants'!CM49*#REF!)+('Enfants+Enseignants'!CN49*#REF!)+('Enfants+Enseignants'!CO49*#REF!)+('Enfants+Enseignants'!CP49*#REF!))</f>
        <v>#REF!</v>
      </c>
      <c r="CR49" s="11"/>
      <c r="CS49" s="45" t="e">
        <f t="shared" si="21"/>
        <v>#REF!</v>
      </c>
    </row>
    <row r="50" spans="1:97" s="15" customFormat="1">
      <c r="A50" s="9"/>
      <c r="B50" s="58" t="e">
        <f>#REF!</f>
        <v>#REF!</v>
      </c>
      <c r="C50" s="58" t="e">
        <f>#REF!</f>
        <v>#REF!</v>
      </c>
      <c r="D50" s="58" t="e">
        <f>#REF!</f>
        <v>#REF!</v>
      </c>
      <c r="E50" s="58" t="e">
        <f>#REF!</f>
        <v>#REF!</v>
      </c>
      <c r="F50" s="58" t="e">
        <f>#REF!</f>
        <v>#REF!</v>
      </c>
      <c r="G50" s="58"/>
      <c r="H50" s="58" t="s">
        <v>44</v>
      </c>
      <c r="I50" s="10"/>
      <c r="J50" s="31" t="e">
        <f>#REF!</f>
        <v>#REF!</v>
      </c>
      <c r="K50" s="31" t="e">
        <f>#REF!</f>
        <v>#REF!</v>
      </c>
      <c r="L50" s="31" t="e">
        <f>#REF!</f>
        <v>#REF!</v>
      </c>
      <c r="M50" s="31" t="e">
        <f>#REF!</f>
        <v>#REF!</v>
      </c>
      <c r="N50" s="31" t="e">
        <f>#REF!</f>
        <v>#REF!</v>
      </c>
      <c r="O50" s="32" t="e">
        <f>I50+((J50*#REF!)+('Enfants+Enseignants'!K50*#REF!)+('Enfants+Enseignants'!L50*#REF!)+('Enfants+Enseignants'!M50*#REF!)+('Enfants+Enseignants'!N50*#REF!))</f>
        <v>#REF!</v>
      </c>
      <c r="P50" s="13"/>
      <c r="Q50" s="39" t="e">
        <f t="shared" si="11"/>
        <v>#REF!</v>
      </c>
      <c r="R50" s="31" t="e">
        <f>#REF!</f>
        <v>#REF!</v>
      </c>
      <c r="S50" s="31" t="e">
        <f>#REF!</f>
        <v>#REF!</v>
      </c>
      <c r="T50" s="31" t="e">
        <f>#REF!</f>
        <v>#REF!</v>
      </c>
      <c r="U50" s="31" t="e">
        <f>#REF!</f>
        <v>#REF!</v>
      </c>
      <c r="V50" s="31" t="e">
        <f>#REF!</f>
        <v>#REF!</v>
      </c>
      <c r="W50" s="32" t="e">
        <f>Q50+((R50*#REF!)+('Enfants+Enseignants'!S50*#REF!)+('Enfants+Enseignants'!T50*#REF!)+('Enfants+Enseignants'!U50*#REF!)+('Enfants+Enseignants'!V50*#REF!))</f>
        <v>#REF!</v>
      </c>
      <c r="X50" s="13"/>
      <c r="Y50" s="42" t="e">
        <f t="shared" si="12"/>
        <v>#REF!</v>
      </c>
      <c r="Z50" s="31" t="e">
        <f>#REF!</f>
        <v>#REF!</v>
      </c>
      <c r="AA50" s="31" t="e">
        <f>#REF!</f>
        <v>#REF!</v>
      </c>
      <c r="AB50" s="31" t="e">
        <f>#REF!</f>
        <v>#REF!</v>
      </c>
      <c r="AC50" s="31" t="e">
        <f>#REF!</f>
        <v>#REF!</v>
      </c>
      <c r="AD50" s="31" t="e">
        <f>#REF!</f>
        <v>#REF!</v>
      </c>
      <c r="AE50" s="32" t="e">
        <f>Y50+((Z50*#REF!)+('Enfants+Enseignants'!AA50*#REF!)+('Enfants+Enseignants'!AB50*#REF!)+('Enfants+Enseignants'!AC50*#REF!)+('Enfants+Enseignants'!AD50*#REF!))</f>
        <v>#REF!</v>
      </c>
      <c r="AF50" s="13"/>
      <c r="AG50" s="39" t="e">
        <f t="shared" si="13"/>
        <v>#REF!</v>
      </c>
      <c r="AH50" s="31" t="e">
        <f>#REF!</f>
        <v>#REF!</v>
      </c>
      <c r="AI50" s="31" t="e">
        <f>#REF!</f>
        <v>#REF!</v>
      </c>
      <c r="AJ50" s="31" t="e">
        <f>#REF!</f>
        <v>#REF!</v>
      </c>
      <c r="AK50" s="31" t="e">
        <f>#REF!</f>
        <v>#REF!</v>
      </c>
      <c r="AL50" s="31" t="e">
        <f>#REF!</f>
        <v>#REF!</v>
      </c>
      <c r="AM50" s="32" t="e">
        <f>AG50+((AH50*#REF!)+('Enfants+Enseignants'!AI50*#REF!)+('Enfants+Enseignants'!AJ50*#REF!)+('Enfants+Enseignants'!AK50*#REF!)+('Enfants+Enseignants'!AL50*#REF!))</f>
        <v>#REF!</v>
      </c>
      <c r="AN50" s="13"/>
      <c r="AO50" s="39" t="e">
        <f t="shared" si="14"/>
        <v>#REF!</v>
      </c>
      <c r="AP50" s="31" t="e">
        <f>#REF!</f>
        <v>#REF!</v>
      </c>
      <c r="AQ50" s="31" t="e">
        <f>#REF!</f>
        <v>#REF!</v>
      </c>
      <c r="AR50" s="31" t="e">
        <f>#REF!</f>
        <v>#REF!</v>
      </c>
      <c r="AS50" s="31" t="e">
        <f>#REF!</f>
        <v>#REF!</v>
      </c>
      <c r="AT50" s="31" t="e">
        <f>#REF!</f>
        <v>#REF!</v>
      </c>
      <c r="AU50" s="32" t="e">
        <f>AO50+((AP50*#REF!)+('Enfants+Enseignants'!AQ50*#REF!)+('Enfants+Enseignants'!AR50*#REF!)+('Enfants+Enseignants'!AS50*#REF!)+('Enfants+Enseignants'!AT50*#REF!))</f>
        <v>#REF!</v>
      </c>
      <c r="AV50" s="13"/>
      <c r="AW50" s="39" t="e">
        <f t="shared" si="15"/>
        <v>#REF!</v>
      </c>
      <c r="AX50" s="31" t="e">
        <f>#REF!</f>
        <v>#REF!</v>
      </c>
      <c r="AY50" s="31" t="e">
        <f>#REF!</f>
        <v>#REF!</v>
      </c>
      <c r="AZ50" s="31" t="e">
        <f>#REF!</f>
        <v>#REF!</v>
      </c>
      <c r="BA50" s="31" t="e">
        <f>#REF!</f>
        <v>#REF!</v>
      </c>
      <c r="BB50" s="31" t="e">
        <f>#REF!</f>
        <v>#REF!</v>
      </c>
      <c r="BC50" s="32" t="e">
        <f>AW50+((AX50*#REF!)+('Enfants+Enseignants'!AY50*#REF!)+('Enfants+Enseignants'!AZ50*#REF!)+('Enfants+Enseignants'!BA50*#REF!)+('Enfants+Enseignants'!BB50*#REF!))</f>
        <v>#REF!</v>
      </c>
      <c r="BD50" s="13"/>
      <c r="BE50" s="39" t="e">
        <f t="shared" si="16"/>
        <v>#REF!</v>
      </c>
      <c r="BF50" s="31" t="e">
        <f>#REF!</f>
        <v>#REF!</v>
      </c>
      <c r="BG50" s="31" t="e">
        <f>#REF!</f>
        <v>#REF!</v>
      </c>
      <c r="BH50" s="31" t="e">
        <f>#REF!</f>
        <v>#REF!</v>
      </c>
      <c r="BI50" s="31" t="e">
        <f>#REF!</f>
        <v>#REF!</v>
      </c>
      <c r="BJ50" s="31" t="e">
        <f>#REF!</f>
        <v>#REF!</v>
      </c>
      <c r="BK50" s="32" t="e">
        <f>BE50+((BF50*#REF!)+('Enfants+Enseignants'!BG50*#REF!)+('Enfants+Enseignants'!BH50*#REF!)+('Enfants+Enseignants'!BI50*#REF!)+('Enfants+Enseignants'!BJ50*#REF!))</f>
        <v>#REF!</v>
      </c>
      <c r="BL50" s="13"/>
      <c r="BM50" s="39" t="e">
        <f t="shared" si="17"/>
        <v>#REF!</v>
      </c>
      <c r="BN50" s="31" t="e">
        <f>#REF!</f>
        <v>#REF!</v>
      </c>
      <c r="BO50" s="31" t="e">
        <f>#REF!</f>
        <v>#REF!</v>
      </c>
      <c r="BP50" s="31" t="e">
        <f>#REF!</f>
        <v>#REF!</v>
      </c>
      <c r="BQ50" s="31" t="e">
        <f>#REF!</f>
        <v>#REF!</v>
      </c>
      <c r="BR50" s="31" t="e">
        <f>#REF!</f>
        <v>#REF!</v>
      </c>
      <c r="BS50" s="32" t="e">
        <f>BM50+((BN50*#REF!)+('Enfants+Enseignants'!BO50*#REF!)+('Enfants+Enseignants'!BP50*#REF!)+('Enfants+Enseignants'!BQ50*#REF!)+('Enfants+Enseignants'!BR50*#REF!))</f>
        <v>#REF!</v>
      </c>
      <c r="BT50" s="13"/>
      <c r="BU50" s="39" t="e">
        <f t="shared" si="18"/>
        <v>#REF!</v>
      </c>
      <c r="BV50" s="31" t="e">
        <f>#REF!</f>
        <v>#REF!</v>
      </c>
      <c r="BW50" s="31" t="e">
        <f>#REF!</f>
        <v>#REF!</v>
      </c>
      <c r="BX50" s="31" t="e">
        <f>#REF!</f>
        <v>#REF!</v>
      </c>
      <c r="BY50" s="31" t="e">
        <f>#REF!</f>
        <v>#REF!</v>
      </c>
      <c r="BZ50" s="31" t="e">
        <f>#REF!</f>
        <v>#REF!</v>
      </c>
      <c r="CA50" s="32" t="e">
        <f>BU50+((BV50*#REF!)+('Enfants+Enseignants'!BW50*#REF!)+('Enfants+Enseignants'!BX50*#REF!)+('Enfants+Enseignants'!BY50*#REF!)+('Enfants+Enseignants'!BZ50*#REF!))</f>
        <v>#REF!</v>
      </c>
      <c r="CB50" s="13"/>
      <c r="CC50" s="39" t="e">
        <f t="shared" si="19"/>
        <v>#REF!</v>
      </c>
      <c r="CD50" s="31" t="e">
        <f>#REF!</f>
        <v>#REF!</v>
      </c>
      <c r="CE50" s="31" t="e">
        <f>#REF!</f>
        <v>#REF!</v>
      </c>
      <c r="CF50" s="31" t="e">
        <f>#REF!</f>
        <v>#REF!</v>
      </c>
      <c r="CG50" s="31" t="e">
        <f>#REF!</f>
        <v>#REF!</v>
      </c>
      <c r="CH50" s="31" t="e">
        <f>#REF!</f>
        <v>#REF!</v>
      </c>
      <c r="CI50" s="32" t="e">
        <f>CC50+((CD50*#REF!)+('Enfants+Enseignants'!CE50*#REF!)+('Enfants+Enseignants'!CF50*#REF!)+('Enfants+Enseignants'!CG50*#REF!)+('Enfants+Enseignants'!CH50*#REF!))</f>
        <v>#REF!</v>
      </c>
      <c r="CJ50" s="13"/>
      <c r="CK50" s="39" t="e">
        <f t="shared" si="20"/>
        <v>#REF!</v>
      </c>
      <c r="CL50" s="31" t="e">
        <f>#REF!</f>
        <v>#REF!</v>
      </c>
      <c r="CM50" s="31" t="e">
        <f>#REF!</f>
        <v>#REF!</v>
      </c>
      <c r="CN50" s="31" t="e">
        <f>#REF!</f>
        <v>#REF!</v>
      </c>
      <c r="CO50" s="31" t="e">
        <f>#REF!</f>
        <v>#REF!</v>
      </c>
      <c r="CP50" s="31" t="e">
        <f>#REF!</f>
        <v>#REF!</v>
      </c>
      <c r="CQ50" s="32" t="e">
        <f>CK50+((CL50*#REF!)+('Enfants+Enseignants'!CM50*#REF!)+('Enfants+Enseignants'!CN50*#REF!)+('Enfants+Enseignants'!CO50*#REF!)+('Enfants+Enseignants'!CP50*#REF!))</f>
        <v>#REF!</v>
      </c>
      <c r="CR50" s="11"/>
      <c r="CS50" s="45" t="e">
        <f t="shared" si="21"/>
        <v>#REF!</v>
      </c>
    </row>
    <row r="51" spans="1:97" s="15" customFormat="1">
      <c r="A51" s="9"/>
      <c r="B51" s="58" t="e">
        <f>#REF!</f>
        <v>#REF!</v>
      </c>
      <c r="C51" s="58" t="e">
        <f>#REF!</f>
        <v>#REF!</v>
      </c>
      <c r="D51" s="58" t="e">
        <f>#REF!</f>
        <v>#REF!</v>
      </c>
      <c r="E51" s="58" t="e">
        <f>#REF!</f>
        <v>#REF!</v>
      </c>
      <c r="F51" s="58" t="e">
        <f>#REF!</f>
        <v>#REF!</v>
      </c>
      <c r="G51" s="58"/>
      <c r="H51" s="58" t="s">
        <v>44</v>
      </c>
      <c r="I51" s="10"/>
      <c r="J51" s="31" t="e">
        <f>#REF!</f>
        <v>#REF!</v>
      </c>
      <c r="K51" s="31" t="e">
        <f>#REF!</f>
        <v>#REF!</v>
      </c>
      <c r="L51" s="31" t="e">
        <f>#REF!</f>
        <v>#REF!</v>
      </c>
      <c r="M51" s="31" t="e">
        <f>#REF!</f>
        <v>#REF!</v>
      </c>
      <c r="N51" s="31" t="e">
        <f>#REF!</f>
        <v>#REF!</v>
      </c>
      <c r="O51" s="32" t="e">
        <f>I51+((J51*#REF!)+('Enfants+Enseignants'!K51*#REF!)+('Enfants+Enseignants'!L51*#REF!)+('Enfants+Enseignants'!M51*#REF!)+('Enfants+Enseignants'!N51*#REF!))</f>
        <v>#REF!</v>
      </c>
      <c r="P51" s="13"/>
      <c r="Q51" s="39" t="e">
        <f t="shared" si="11"/>
        <v>#REF!</v>
      </c>
      <c r="R51" s="31" t="e">
        <f>#REF!</f>
        <v>#REF!</v>
      </c>
      <c r="S51" s="31" t="e">
        <f>#REF!</f>
        <v>#REF!</v>
      </c>
      <c r="T51" s="31" t="e">
        <f>#REF!</f>
        <v>#REF!</v>
      </c>
      <c r="U51" s="31" t="e">
        <f>#REF!</f>
        <v>#REF!</v>
      </c>
      <c r="V51" s="31" t="e">
        <f>#REF!</f>
        <v>#REF!</v>
      </c>
      <c r="W51" s="32" t="e">
        <f>Q51+((R51*#REF!)+('Enfants+Enseignants'!S51*#REF!)+('Enfants+Enseignants'!T51*#REF!)+('Enfants+Enseignants'!U51*#REF!)+('Enfants+Enseignants'!V51*#REF!))</f>
        <v>#REF!</v>
      </c>
      <c r="X51" s="13"/>
      <c r="Y51" s="42" t="e">
        <f t="shared" si="12"/>
        <v>#REF!</v>
      </c>
      <c r="Z51" s="31" t="e">
        <f>#REF!</f>
        <v>#REF!</v>
      </c>
      <c r="AA51" s="31" t="e">
        <f>#REF!</f>
        <v>#REF!</v>
      </c>
      <c r="AB51" s="31" t="e">
        <f>#REF!</f>
        <v>#REF!</v>
      </c>
      <c r="AC51" s="31" t="e">
        <f>#REF!</f>
        <v>#REF!</v>
      </c>
      <c r="AD51" s="31" t="e">
        <f>#REF!</f>
        <v>#REF!</v>
      </c>
      <c r="AE51" s="32" t="e">
        <f>Y51+((Z51*#REF!)+('Enfants+Enseignants'!AA51*#REF!)+('Enfants+Enseignants'!AB51*#REF!)+('Enfants+Enseignants'!AC51*#REF!)+('Enfants+Enseignants'!AD51*#REF!))</f>
        <v>#REF!</v>
      </c>
      <c r="AF51" s="13"/>
      <c r="AG51" s="39" t="e">
        <f t="shared" si="13"/>
        <v>#REF!</v>
      </c>
      <c r="AH51" s="31" t="e">
        <f>#REF!</f>
        <v>#REF!</v>
      </c>
      <c r="AI51" s="31" t="e">
        <f>#REF!</f>
        <v>#REF!</v>
      </c>
      <c r="AJ51" s="31" t="e">
        <f>#REF!</f>
        <v>#REF!</v>
      </c>
      <c r="AK51" s="31" t="e">
        <f>#REF!</f>
        <v>#REF!</v>
      </c>
      <c r="AL51" s="31" t="e">
        <f>#REF!</f>
        <v>#REF!</v>
      </c>
      <c r="AM51" s="32" t="e">
        <f>AG51+((AH51*#REF!)+('Enfants+Enseignants'!AI51*#REF!)+('Enfants+Enseignants'!AJ51*#REF!)+('Enfants+Enseignants'!AK51*#REF!)+('Enfants+Enseignants'!AL51*#REF!))</f>
        <v>#REF!</v>
      </c>
      <c r="AN51" s="13"/>
      <c r="AO51" s="39" t="e">
        <f t="shared" si="14"/>
        <v>#REF!</v>
      </c>
      <c r="AP51" s="31" t="e">
        <f>#REF!</f>
        <v>#REF!</v>
      </c>
      <c r="AQ51" s="31" t="e">
        <f>#REF!</f>
        <v>#REF!</v>
      </c>
      <c r="AR51" s="31" t="e">
        <f>#REF!</f>
        <v>#REF!</v>
      </c>
      <c r="AS51" s="31" t="e">
        <f>#REF!</f>
        <v>#REF!</v>
      </c>
      <c r="AT51" s="31" t="e">
        <f>#REF!</f>
        <v>#REF!</v>
      </c>
      <c r="AU51" s="32" t="e">
        <f>AO51+((AP51*#REF!)+('Enfants+Enseignants'!AQ51*#REF!)+('Enfants+Enseignants'!AR51*#REF!)+('Enfants+Enseignants'!AS51*#REF!)+('Enfants+Enseignants'!AT51*#REF!))</f>
        <v>#REF!</v>
      </c>
      <c r="AV51" s="13"/>
      <c r="AW51" s="39" t="e">
        <f t="shared" si="15"/>
        <v>#REF!</v>
      </c>
      <c r="AX51" s="31" t="e">
        <f>#REF!</f>
        <v>#REF!</v>
      </c>
      <c r="AY51" s="31" t="e">
        <f>#REF!</f>
        <v>#REF!</v>
      </c>
      <c r="AZ51" s="31" t="e">
        <f>#REF!</f>
        <v>#REF!</v>
      </c>
      <c r="BA51" s="31" t="e">
        <f>#REF!</f>
        <v>#REF!</v>
      </c>
      <c r="BB51" s="31" t="e">
        <f>#REF!</f>
        <v>#REF!</v>
      </c>
      <c r="BC51" s="32" t="e">
        <f>AW51+((AX51*#REF!)+('Enfants+Enseignants'!AY51*#REF!)+('Enfants+Enseignants'!AZ51*#REF!)+('Enfants+Enseignants'!BA51*#REF!)+('Enfants+Enseignants'!BB51*#REF!))</f>
        <v>#REF!</v>
      </c>
      <c r="BD51" s="13"/>
      <c r="BE51" s="39" t="e">
        <f t="shared" si="16"/>
        <v>#REF!</v>
      </c>
      <c r="BF51" s="31" t="e">
        <f>#REF!</f>
        <v>#REF!</v>
      </c>
      <c r="BG51" s="31" t="e">
        <f>#REF!</f>
        <v>#REF!</v>
      </c>
      <c r="BH51" s="31" t="e">
        <f>#REF!</f>
        <v>#REF!</v>
      </c>
      <c r="BI51" s="31" t="e">
        <f>#REF!</f>
        <v>#REF!</v>
      </c>
      <c r="BJ51" s="31" t="e">
        <f>#REF!</f>
        <v>#REF!</v>
      </c>
      <c r="BK51" s="32" t="e">
        <f>BE51+((BF51*#REF!)+('Enfants+Enseignants'!BG51*#REF!)+('Enfants+Enseignants'!BH51*#REF!)+('Enfants+Enseignants'!BI51*#REF!)+('Enfants+Enseignants'!BJ51*#REF!))</f>
        <v>#REF!</v>
      </c>
      <c r="BL51" s="13"/>
      <c r="BM51" s="39" t="e">
        <f t="shared" si="17"/>
        <v>#REF!</v>
      </c>
      <c r="BN51" s="31" t="e">
        <f>#REF!</f>
        <v>#REF!</v>
      </c>
      <c r="BO51" s="31" t="e">
        <f>#REF!</f>
        <v>#REF!</v>
      </c>
      <c r="BP51" s="31" t="e">
        <f>#REF!</f>
        <v>#REF!</v>
      </c>
      <c r="BQ51" s="31" t="e">
        <f>#REF!</f>
        <v>#REF!</v>
      </c>
      <c r="BR51" s="31" t="e">
        <f>#REF!</f>
        <v>#REF!</v>
      </c>
      <c r="BS51" s="32" t="e">
        <f>BM51+((BN51*#REF!)+('Enfants+Enseignants'!BO51*#REF!)+('Enfants+Enseignants'!BP51*#REF!)+('Enfants+Enseignants'!BQ51*#REF!)+('Enfants+Enseignants'!BR51*#REF!))</f>
        <v>#REF!</v>
      </c>
      <c r="BT51" s="13"/>
      <c r="BU51" s="39" t="e">
        <f t="shared" si="18"/>
        <v>#REF!</v>
      </c>
      <c r="BV51" s="31" t="e">
        <f>#REF!</f>
        <v>#REF!</v>
      </c>
      <c r="BW51" s="31" t="e">
        <f>#REF!</f>
        <v>#REF!</v>
      </c>
      <c r="BX51" s="31" t="e">
        <f>#REF!</f>
        <v>#REF!</v>
      </c>
      <c r="BY51" s="31" t="e">
        <f>#REF!</f>
        <v>#REF!</v>
      </c>
      <c r="BZ51" s="31" t="e">
        <f>#REF!</f>
        <v>#REF!</v>
      </c>
      <c r="CA51" s="32" t="e">
        <f>BU51+((BV51*#REF!)+('Enfants+Enseignants'!BW51*#REF!)+('Enfants+Enseignants'!BX51*#REF!)+('Enfants+Enseignants'!BY51*#REF!)+('Enfants+Enseignants'!BZ51*#REF!))</f>
        <v>#REF!</v>
      </c>
      <c r="CB51" s="13"/>
      <c r="CC51" s="39" t="e">
        <f t="shared" si="19"/>
        <v>#REF!</v>
      </c>
      <c r="CD51" s="31" t="e">
        <f>#REF!</f>
        <v>#REF!</v>
      </c>
      <c r="CE51" s="31" t="e">
        <f>#REF!</f>
        <v>#REF!</v>
      </c>
      <c r="CF51" s="31" t="e">
        <f>#REF!</f>
        <v>#REF!</v>
      </c>
      <c r="CG51" s="31" t="e">
        <f>#REF!</f>
        <v>#REF!</v>
      </c>
      <c r="CH51" s="31" t="e">
        <f>#REF!</f>
        <v>#REF!</v>
      </c>
      <c r="CI51" s="32" t="e">
        <f>CC51+((CD51*#REF!)+('Enfants+Enseignants'!CE51*#REF!)+('Enfants+Enseignants'!CF51*#REF!)+('Enfants+Enseignants'!CG51*#REF!)+('Enfants+Enseignants'!CH51*#REF!))</f>
        <v>#REF!</v>
      </c>
      <c r="CJ51" s="13"/>
      <c r="CK51" s="39" t="e">
        <f t="shared" si="20"/>
        <v>#REF!</v>
      </c>
      <c r="CL51" s="31" t="e">
        <f>#REF!</f>
        <v>#REF!</v>
      </c>
      <c r="CM51" s="31" t="e">
        <f>#REF!</f>
        <v>#REF!</v>
      </c>
      <c r="CN51" s="31" t="e">
        <f>#REF!</f>
        <v>#REF!</v>
      </c>
      <c r="CO51" s="31" t="e">
        <f>#REF!</f>
        <v>#REF!</v>
      </c>
      <c r="CP51" s="31" t="e">
        <f>#REF!</f>
        <v>#REF!</v>
      </c>
      <c r="CQ51" s="32" t="e">
        <f>CK51+((CL51*#REF!)+('Enfants+Enseignants'!CM51*#REF!)+('Enfants+Enseignants'!CN51*#REF!)+('Enfants+Enseignants'!CO51*#REF!)+('Enfants+Enseignants'!CP51*#REF!))</f>
        <v>#REF!</v>
      </c>
      <c r="CR51" s="11"/>
      <c r="CS51" s="45" t="e">
        <f t="shared" si="21"/>
        <v>#REF!</v>
      </c>
    </row>
    <row r="52" spans="1:97" s="15" customFormat="1">
      <c r="A52" s="9"/>
      <c r="B52" s="58" t="e">
        <f>#REF!</f>
        <v>#REF!</v>
      </c>
      <c r="C52" s="58" t="e">
        <f>#REF!</f>
        <v>#REF!</v>
      </c>
      <c r="D52" s="58" t="e">
        <f>#REF!</f>
        <v>#REF!</v>
      </c>
      <c r="E52" s="58" t="e">
        <f>#REF!</f>
        <v>#REF!</v>
      </c>
      <c r="F52" s="58" t="e">
        <f>#REF!</f>
        <v>#REF!</v>
      </c>
      <c r="G52" s="58"/>
      <c r="H52" s="58" t="s">
        <v>44</v>
      </c>
      <c r="I52" s="10"/>
      <c r="J52" s="31" t="e">
        <f>#REF!</f>
        <v>#REF!</v>
      </c>
      <c r="K52" s="31" t="e">
        <f>#REF!</f>
        <v>#REF!</v>
      </c>
      <c r="L52" s="31" t="e">
        <f>#REF!</f>
        <v>#REF!</v>
      </c>
      <c r="M52" s="31" t="e">
        <f>#REF!</f>
        <v>#REF!</v>
      </c>
      <c r="N52" s="31" t="e">
        <f>#REF!</f>
        <v>#REF!</v>
      </c>
      <c r="O52" s="32" t="e">
        <f>I52+((J52*#REF!)+('Enfants+Enseignants'!K52*#REF!)+('Enfants+Enseignants'!L52*#REF!)+('Enfants+Enseignants'!M52*#REF!)+('Enfants+Enseignants'!N52*#REF!))</f>
        <v>#REF!</v>
      </c>
      <c r="P52" s="13"/>
      <c r="Q52" s="39" t="e">
        <f t="shared" si="11"/>
        <v>#REF!</v>
      </c>
      <c r="R52" s="31" t="e">
        <f>#REF!</f>
        <v>#REF!</v>
      </c>
      <c r="S52" s="31" t="e">
        <f>#REF!</f>
        <v>#REF!</v>
      </c>
      <c r="T52" s="31" t="e">
        <f>#REF!</f>
        <v>#REF!</v>
      </c>
      <c r="U52" s="31" t="e">
        <f>#REF!</f>
        <v>#REF!</v>
      </c>
      <c r="V52" s="31" t="e">
        <f>#REF!</f>
        <v>#REF!</v>
      </c>
      <c r="W52" s="32" t="e">
        <f>Q52+((R52*#REF!)+('Enfants+Enseignants'!S52*#REF!)+('Enfants+Enseignants'!T52*#REF!)+('Enfants+Enseignants'!U52*#REF!)+('Enfants+Enseignants'!V52*#REF!))</f>
        <v>#REF!</v>
      </c>
      <c r="X52" s="13"/>
      <c r="Y52" s="42" t="e">
        <f t="shared" si="12"/>
        <v>#REF!</v>
      </c>
      <c r="Z52" s="31" t="e">
        <f>#REF!</f>
        <v>#REF!</v>
      </c>
      <c r="AA52" s="31" t="e">
        <f>#REF!</f>
        <v>#REF!</v>
      </c>
      <c r="AB52" s="31" t="e">
        <f>#REF!</f>
        <v>#REF!</v>
      </c>
      <c r="AC52" s="31" t="e">
        <f>#REF!</f>
        <v>#REF!</v>
      </c>
      <c r="AD52" s="31" t="e">
        <f>#REF!</f>
        <v>#REF!</v>
      </c>
      <c r="AE52" s="32" t="e">
        <f>Y52+((Z52*#REF!)+('Enfants+Enseignants'!AA52*#REF!)+('Enfants+Enseignants'!AB52*#REF!)+('Enfants+Enseignants'!AC52*#REF!)+('Enfants+Enseignants'!AD52*#REF!))</f>
        <v>#REF!</v>
      </c>
      <c r="AF52" s="13"/>
      <c r="AG52" s="39" t="e">
        <f t="shared" si="13"/>
        <v>#REF!</v>
      </c>
      <c r="AH52" s="31" t="e">
        <f>#REF!</f>
        <v>#REF!</v>
      </c>
      <c r="AI52" s="31" t="e">
        <f>#REF!</f>
        <v>#REF!</v>
      </c>
      <c r="AJ52" s="31" t="e">
        <f>#REF!</f>
        <v>#REF!</v>
      </c>
      <c r="AK52" s="31" t="e">
        <f>#REF!</f>
        <v>#REF!</v>
      </c>
      <c r="AL52" s="31" t="e">
        <f>#REF!</f>
        <v>#REF!</v>
      </c>
      <c r="AM52" s="32" t="e">
        <f>AG52+((AH52*#REF!)+('Enfants+Enseignants'!AI52*#REF!)+('Enfants+Enseignants'!AJ52*#REF!)+('Enfants+Enseignants'!AK52*#REF!)+('Enfants+Enseignants'!AL52*#REF!))</f>
        <v>#REF!</v>
      </c>
      <c r="AN52" s="13"/>
      <c r="AO52" s="39" t="e">
        <f t="shared" si="14"/>
        <v>#REF!</v>
      </c>
      <c r="AP52" s="31" t="e">
        <f>#REF!</f>
        <v>#REF!</v>
      </c>
      <c r="AQ52" s="31" t="e">
        <f>#REF!</f>
        <v>#REF!</v>
      </c>
      <c r="AR52" s="31" t="e">
        <f>#REF!</f>
        <v>#REF!</v>
      </c>
      <c r="AS52" s="31" t="e">
        <f>#REF!</f>
        <v>#REF!</v>
      </c>
      <c r="AT52" s="31" t="e">
        <f>#REF!</f>
        <v>#REF!</v>
      </c>
      <c r="AU52" s="32" t="e">
        <f>AO52+((AP52*#REF!)+('Enfants+Enseignants'!AQ52*#REF!)+('Enfants+Enseignants'!AR52*#REF!)+('Enfants+Enseignants'!AS52*#REF!)+('Enfants+Enseignants'!AT52*#REF!))</f>
        <v>#REF!</v>
      </c>
      <c r="AV52" s="13"/>
      <c r="AW52" s="39" t="e">
        <f t="shared" si="15"/>
        <v>#REF!</v>
      </c>
      <c r="AX52" s="31" t="e">
        <f>#REF!</f>
        <v>#REF!</v>
      </c>
      <c r="AY52" s="31" t="e">
        <f>#REF!</f>
        <v>#REF!</v>
      </c>
      <c r="AZ52" s="31" t="e">
        <f>#REF!</f>
        <v>#REF!</v>
      </c>
      <c r="BA52" s="31" t="e">
        <f>#REF!</f>
        <v>#REF!</v>
      </c>
      <c r="BB52" s="31" t="e">
        <f>#REF!</f>
        <v>#REF!</v>
      </c>
      <c r="BC52" s="32" t="e">
        <f>AW52+((AX52*#REF!)+('Enfants+Enseignants'!AY52*#REF!)+('Enfants+Enseignants'!AZ52*#REF!)+('Enfants+Enseignants'!BA52*#REF!)+('Enfants+Enseignants'!BB52*#REF!))</f>
        <v>#REF!</v>
      </c>
      <c r="BD52" s="13"/>
      <c r="BE52" s="39" t="e">
        <f t="shared" si="16"/>
        <v>#REF!</v>
      </c>
      <c r="BF52" s="31" t="e">
        <f>#REF!</f>
        <v>#REF!</v>
      </c>
      <c r="BG52" s="31" t="e">
        <f>#REF!</f>
        <v>#REF!</v>
      </c>
      <c r="BH52" s="31" t="e">
        <f>#REF!</f>
        <v>#REF!</v>
      </c>
      <c r="BI52" s="31" t="e">
        <f>#REF!</f>
        <v>#REF!</v>
      </c>
      <c r="BJ52" s="31" t="e">
        <f>#REF!</f>
        <v>#REF!</v>
      </c>
      <c r="BK52" s="32" t="e">
        <f>BE52+((BF52*#REF!)+('Enfants+Enseignants'!BG52*#REF!)+('Enfants+Enseignants'!BH52*#REF!)+('Enfants+Enseignants'!BI52*#REF!)+('Enfants+Enseignants'!BJ52*#REF!))</f>
        <v>#REF!</v>
      </c>
      <c r="BL52" s="13"/>
      <c r="BM52" s="39" t="e">
        <f t="shared" si="17"/>
        <v>#REF!</v>
      </c>
      <c r="BN52" s="31" t="e">
        <f>#REF!</f>
        <v>#REF!</v>
      </c>
      <c r="BO52" s="31" t="e">
        <f>#REF!</f>
        <v>#REF!</v>
      </c>
      <c r="BP52" s="31" t="e">
        <f>#REF!</f>
        <v>#REF!</v>
      </c>
      <c r="BQ52" s="31" t="e">
        <f>#REF!</f>
        <v>#REF!</v>
      </c>
      <c r="BR52" s="31" t="e">
        <f>#REF!</f>
        <v>#REF!</v>
      </c>
      <c r="BS52" s="32" t="e">
        <f>BM52+((BN52*#REF!)+('Enfants+Enseignants'!BO52*#REF!)+('Enfants+Enseignants'!BP52*#REF!)+('Enfants+Enseignants'!BQ52*#REF!)+('Enfants+Enseignants'!BR52*#REF!))</f>
        <v>#REF!</v>
      </c>
      <c r="BT52" s="13"/>
      <c r="BU52" s="39" t="e">
        <f t="shared" si="18"/>
        <v>#REF!</v>
      </c>
      <c r="BV52" s="31" t="e">
        <f>#REF!</f>
        <v>#REF!</v>
      </c>
      <c r="BW52" s="31" t="e">
        <f>#REF!</f>
        <v>#REF!</v>
      </c>
      <c r="BX52" s="31" t="e">
        <f>#REF!</f>
        <v>#REF!</v>
      </c>
      <c r="BY52" s="31" t="e">
        <f>#REF!</f>
        <v>#REF!</v>
      </c>
      <c r="BZ52" s="31" t="e">
        <f>#REF!</f>
        <v>#REF!</v>
      </c>
      <c r="CA52" s="32" t="e">
        <f>BU52+((BV52*#REF!)+('Enfants+Enseignants'!BW52*#REF!)+('Enfants+Enseignants'!BX52*#REF!)+('Enfants+Enseignants'!BY52*#REF!)+('Enfants+Enseignants'!BZ52*#REF!))</f>
        <v>#REF!</v>
      </c>
      <c r="CB52" s="13"/>
      <c r="CC52" s="39" t="e">
        <f t="shared" si="19"/>
        <v>#REF!</v>
      </c>
      <c r="CD52" s="31" t="e">
        <f>#REF!</f>
        <v>#REF!</v>
      </c>
      <c r="CE52" s="31" t="e">
        <f>#REF!</f>
        <v>#REF!</v>
      </c>
      <c r="CF52" s="31" t="e">
        <f>#REF!</f>
        <v>#REF!</v>
      </c>
      <c r="CG52" s="31" t="e">
        <f>#REF!</f>
        <v>#REF!</v>
      </c>
      <c r="CH52" s="31" t="e">
        <f>#REF!</f>
        <v>#REF!</v>
      </c>
      <c r="CI52" s="32" t="e">
        <f>CC52+((CD52*#REF!)+('Enfants+Enseignants'!CE52*#REF!)+('Enfants+Enseignants'!CF52*#REF!)+('Enfants+Enseignants'!CG52*#REF!)+('Enfants+Enseignants'!CH52*#REF!))</f>
        <v>#REF!</v>
      </c>
      <c r="CJ52" s="13"/>
      <c r="CK52" s="39" t="e">
        <f t="shared" si="20"/>
        <v>#REF!</v>
      </c>
      <c r="CL52" s="31" t="e">
        <f>#REF!</f>
        <v>#REF!</v>
      </c>
      <c r="CM52" s="31" t="e">
        <f>#REF!</f>
        <v>#REF!</v>
      </c>
      <c r="CN52" s="31" t="e">
        <f>#REF!</f>
        <v>#REF!</v>
      </c>
      <c r="CO52" s="31" t="e">
        <f>#REF!</f>
        <v>#REF!</v>
      </c>
      <c r="CP52" s="31" t="e">
        <f>#REF!</f>
        <v>#REF!</v>
      </c>
      <c r="CQ52" s="32" t="e">
        <f>CK52+((CL52*#REF!)+('Enfants+Enseignants'!CM52*#REF!)+('Enfants+Enseignants'!CN52*#REF!)+('Enfants+Enseignants'!CO52*#REF!)+('Enfants+Enseignants'!CP52*#REF!))</f>
        <v>#REF!</v>
      </c>
      <c r="CR52" s="11"/>
      <c r="CS52" s="45" t="e">
        <f t="shared" si="21"/>
        <v>#REF!</v>
      </c>
    </row>
    <row r="53" spans="1:97" s="15" customFormat="1">
      <c r="A53" s="9"/>
      <c r="B53" s="58" t="e">
        <f>#REF!</f>
        <v>#REF!</v>
      </c>
      <c r="C53" s="58" t="e">
        <f>#REF!</f>
        <v>#REF!</v>
      </c>
      <c r="D53" s="58" t="e">
        <f>#REF!</f>
        <v>#REF!</v>
      </c>
      <c r="E53" s="58" t="e">
        <f>#REF!</f>
        <v>#REF!</v>
      </c>
      <c r="F53" s="58" t="e">
        <f>#REF!</f>
        <v>#REF!</v>
      </c>
      <c r="G53" s="58"/>
      <c r="H53" s="58" t="s">
        <v>44</v>
      </c>
      <c r="I53" s="10"/>
      <c r="J53" s="31" t="e">
        <f>#REF!</f>
        <v>#REF!</v>
      </c>
      <c r="K53" s="31" t="e">
        <f>#REF!</f>
        <v>#REF!</v>
      </c>
      <c r="L53" s="31" t="e">
        <f>#REF!</f>
        <v>#REF!</v>
      </c>
      <c r="M53" s="31" t="e">
        <f>#REF!</f>
        <v>#REF!</v>
      </c>
      <c r="N53" s="31" t="e">
        <f>#REF!</f>
        <v>#REF!</v>
      </c>
      <c r="O53" s="32" t="e">
        <f>I53+((J53*#REF!)+('Enfants+Enseignants'!K53*#REF!)+('Enfants+Enseignants'!L53*#REF!)+('Enfants+Enseignants'!M53*#REF!)+('Enfants+Enseignants'!N53*#REF!))</f>
        <v>#REF!</v>
      </c>
      <c r="P53" s="13"/>
      <c r="Q53" s="39" t="e">
        <f t="shared" si="11"/>
        <v>#REF!</v>
      </c>
      <c r="R53" s="31" t="e">
        <f>#REF!</f>
        <v>#REF!</v>
      </c>
      <c r="S53" s="31" t="e">
        <f>#REF!</f>
        <v>#REF!</v>
      </c>
      <c r="T53" s="31" t="e">
        <f>#REF!</f>
        <v>#REF!</v>
      </c>
      <c r="U53" s="31" t="e">
        <f>#REF!</f>
        <v>#REF!</v>
      </c>
      <c r="V53" s="31" t="e">
        <f>#REF!</f>
        <v>#REF!</v>
      </c>
      <c r="W53" s="32" t="e">
        <f>Q53+((R53*#REF!)+('Enfants+Enseignants'!S53*#REF!)+('Enfants+Enseignants'!T53*#REF!)+('Enfants+Enseignants'!U53*#REF!)+('Enfants+Enseignants'!V53*#REF!))</f>
        <v>#REF!</v>
      </c>
      <c r="X53" s="13"/>
      <c r="Y53" s="42" t="e">
        <f t="shared" si="12"/>
        <v>#REF!</v>
      </c>
      <c r="Z53" s="31" t="e">
        <f>#REF!</f>
        <v>#REF!</v>
      </c>
      <c r="AA53" s="31" t="e">
        <f>#REF!</f>
        <v>#REF!</v>
      </c>
      <c r="AB53" s="31" t="e">
        <f>#REF!</f>
        <v>#REF!</v>
      </c>
      <c r="AC53" s="31" t="e">
        <f>#REF!</f>
        <v>#REF!</v>
      </c>
      <c r="AD53" s="31" t="e">
        <f>#REF!</f>
        <v>#REF!</v>
      </c>
      <c r="AE53" s="32" t="e">
        <f>Y53+((Z53*#REF!)+('Enfants+Enseignants'!AA53*#REF!)+('Enfants+Enseignants'!AB53*#REF!)+('Enfants+Enseignants'!AC53*#REF!)+('Enfants+Enseignants'!AD53*#REF!))</f>
        <v>#REF!</v>
      </c>
      <c r="AF53" s="13"/>
      <c r="AG53" s="39" t="e">
        <f t="shared" si="13"/>
        <v>#REF!</v>
      </c>
      <c r="AH53" s="31" t="e">
        <f>#REF!</f>
        <v>#REF!</v>
      </c>
      <c r="AI53" s="31" t="e">
        <f>#REF!</f>
        <v>#REF!</v>
      </c>
      <c r="AJ53" s="31" t="e">
        <f>#REF!</f>
        <v>#REF!</v>
      </c>
      <c r="AK53" s="31" t="e">
        <f>#REF!</f>
        <v>#REF!</v>
      </c>
      <c r="AL53" s="31" t="e">
        <f>#REF!</f>
        <v>#REF!</v>
      </c>
      <c r="AM53" s="32" t="e">
        <f>AG53+((AH53*#REF!)+('Enfants+Enseignants'!AI53*#REF!)+('Enfants+Enseignants'!AJ53*#REF!)+('Enfants+Enseignants'!AK53*#REF!)+('Enfants+Enseignants'!AL53*#REF!))</f>
        <v>#REF!</v>
      </c>
      <c r="AN53" s="13"/>
      <c r="AO53" s="39" t="e">
        <f t="shared" si="14"/>
        <v>#REF!</v>
      </c>
      <c r="AP53" s="31" t="e">
        <f>#REF!</f>
        <v>#REF!</v>
      </c>
      <c r="AQ53" s="31" t="e">
        <f>#REF!</f>
        <v>#REF!</v>
      </c>
      <c r="AR53" s="31" t="e">
        <f>#REF!</f>
        <v>#REF!</v>
      </c>
      <c r="AS53" s="31" t="e">
        <f>#REF!</f>
        <v>#REF!</v>
      </c>
      <c r="AT53" s="31" t="e">
        <f>#REF!</f>
        <v>#REF!</v>
      </c>
      <c r="AU53" s="32" t="e">
        <f>AO53+((AP53*#REF!)+('Enfants+Enseignants'!AQ53*#REF!)+('Enfants+Enseignants'!AR53*#REF!)+('Enfants+Enseignants'!AS53*#REF!)+('Enfants+Enseignants'!AT53*#REF!))</f>
        <v>#REF!</v>
      </c>
      <c r="AV53" s="13"/>
      <c r="AW53" s="39" t="e">
        <f t="shared" si="15"/>
        <v>#REF!</v>
      </c>
      <c r="AX53" s="31" t="e">
        <f>#REF!</f>
        <v>#REF!</v>
      </c>
      <c r="AY53" s="31" t="e">
        <f>#REF!</f>
        <v>#REF!</v>
      </c>
      <c r="AZ53" s="31" t="e">
        <f>#REF!</f>
        <v>#REF!</v>
      </c>
      <c r="BA53" s="31" t="e">
        <f>#REF!</f>
        <v>#REF!</v>
      </c>
      <c r="BB53" s="31" t="e">
        <f>#REF!</f>
        <v>#REF!</v>
      </c>
      <c r="BC53" s="32" t="e">
        <f>AW53+((AX53*#REF!)+('Enfants+Enseignants'!AY53*#REF!)+('Enfants+Enseignants'!AZ53*#REF!)+('Enfants+Enseignants'!BA53*#REF!)+('Enfants+Enseignants'!BB53*#REF!))</f>
        <v>#REF!</v>
      </c>
      <c r="BD53" s="13"/>
      <c r="BE53" s="39" t="e">
        <f t="shared" si="16"/>
        <v>#REF!</v>
      </c>
      <c r="BF53" s="31" t="e">
        <f>#REF!</f>
        <v>#REF!</v>
      </c>
      <c r="BG53" s="31" t="e">
        <f>#REF!</f>
        <v>#REF!</v>
      </c>
      <c r="BH53" s="31" t="e">
        <f>#REF!</f>
        <v>#REF!</v>
      </c>
      <c r="BI53" s="31" t="e">
        <f>#REF!</f>
        <v>#REF!</v>
      </c>
      <c r="BJ53" s="31" t="e">
        <f>#REF!</f>
        <v>#REF!</v>
      </c>
      <c r="BK53" s="32" t="e">
        <f>BE53+((BF53*#REF!)+('Enfants+Enseignants'!BG53*#REF!)+('Enfants+Enseignants'!BH53*#REF!)+('Enfants+Enseignants'!BI53*#REF!)+('Enfants+Enseignants'!BJ53*#REF!))</f>
        <v>#REF!</v>
      </c>
      <c r="BL53" s="13"/>
      <c r="BM53" s="39" t="e">
        <f t="shared" si="17"/>
        <v>#REF!</v>
      </c>
      <c r="BN53" s="31" t="e">
        <f>#REF!</f>
        <v>#REF!</v>
      </c>
      <c r="BO53" s="31" t="e">
        <f>#REF!</f>
        <v>#REF!</v>
      </c>
      <c r="BP53" s="31" t="e">
        <f>#REF!</f>
        <v>#REF!</v>
      </c>
      <c r="BQ53" s="31" t="e">
        <f>#REF!</f>
        <v>#REF!</v>
      </c>
      <c r="BR53" s="31" t="e">
        <f>#REF!</f>
        <v>#REF!</v>
      </c>
      <c r="BS53" s="32" t="e">
        <f>BM53+((BN53*#REF!)+('Enfants+Enseignants'!BO53*#REF!)+('Enfants+Enseignants'!BP53*#REF!)+('Enfants+Enseignants'!BQ53*#REF!)+('Enfants+Enseignants'!BR53*#REF!))</f>
        <v>#REF!</v>
      </c>
      <c r="BT53" s="13"/>
      <c r="BU53" s="39" t="e">
        <f t="shared" si="18"/>
        <v>#REF!</v>
      </c>
      <c r="BV53" s="31" t="e">
        <f>#REF!</f>
        <v>#REF!</v>
      </c>
      <c r="BW53" s="31" t="e">
        <f>#REF!</f>
        <v>#REF!</v>
      </c>
      <c r="BX53" s="31" t="e">
        <f>#REF!</f>
        <v>#REF!</v>
      </c>
      <c r="BY53" s="31" t="e">
        <f>#REF!</f>
        <v>#REF!</v>
      </c>
      <c r="BZ53" s="31" t="e">
        <f>#REF!</f>
        <v>#REF!</v>
      </c>
      <c r="CA53" s="32" t="e">
        <f>BU53+((BV53*#REF!)+('Enfants+Enseignants'!BW53*#REF!)+('Enfants+Enseignants'!BX53*#REF!)+('Enfants+Enseignants'!BY53*#REF!)+('Enfants+Enseignants'!BZ53*#REF!))</f>
        <v>#REF!</v>
      </c>
      <c r="CB53" s="13"/>
      <c r="CC53" s="39" t="e">
        <f t="shared" si="19"/>
        <v>#REF!</v>
      </c>
      <c r="CD53" s="31" t="e">
        <f>#REF!</f>
        <v>#REF!</v>
      </c>
      <c r="CE53" s="31" t="e">
        <f>#REF!</f>
        <v>#REF!</v>
      </c>
      <c r="CF53" s="31" t="e">
        <f>#REF!</f>
        <v>#REF!</v>
      </c>
      <c r="CG53" s="31" t="e">
        <f>#REF!</f>
        <v>#REF!</v>
      </c>
      <c r="CH53" s="31" t="e">
        <f>#REF!</f>
        <v>#REF!</v>
      </c>
      <c r="CI53" s="32" t="e">
        <f>CC53+((CD53*#REF!)+('Enfants+Enseignants'!CE53*#REF!)+('Enfants+Enseignants'!CF53*#REF!)+('Enfants+Enseignants'!CG53*#REF!)+('Enfants+Enseignants'!CH53*#REF!))</f>
        <v>#REF!</v>
      </c>
      <c r="CJ53" s="13"/>
      <c r="CK53" s="39" t="e">
        <f t="shared" si="20"/>
        <v>#REF!</v>
      </c>
      <c r="CL53" s="31" t="e">
        <f>#REF!</f>
        <v>#REF!</v>
      </c>
      <c r="CM53" s="31" t="e">
        <f>#REF!</f>
        <v>#REF!</v>
      </c>
      <c r="CN53" s="31" t="e">
        <f>#REF!</f>
        <v>#REF!</v>
      </c>
      <c r="CO53" s="31" t="e">
        <f>#REF!</f>
        <v>#REF!</v>
      </c>
      <c r="CP53" s="31" t="e">
        <f>#REF!</f>
        <v>#REF!</v>
      </c>
      <c r="CQ53" s="32" t="e">
        <f>CK53+((CL53*#REF!)+('Enfants+Enseignants'!CM53*#REF!)+('Enfants+Enseignants'!CN53*#REF!)+('Enfants+Enseignants'!CO53*#REF!)+('Enfants+Enseignants'!CP53*#REF!))</f>
        <v>#REF!</v>
      </c>
      <c r="CR53" s="11"/>
      <c r="CS53" s="45" t="e">
        <f t="shared" si="21"/>
        <v>#REF!</v>
      </c>
    </row>
    <row r="54" spans="1:97" s="15" customFormat="1">
      <c r="A54" s="9"/>
      <c r="B54" s="58" t="e">
        <f>#REF!</f>
        <v>#REF!</v>
      </c>
      <c r="C54" s="58" t="e">
        <f>#REF!</f>
        <v>#REF!</v>
      </c>
      <c r="D54" s="58" t="e">
        <f>#REF!</f>
        <v>#REF!</v>
      </c>
      <c r="E54" s="58" t="e">
        <f>#REF!</f>
        <v>#REF!</v>
      </c>
      <c r="F54" s="58" t="e">
        <f>#REF!</f>
        <v>#REF!</v>
      </c>
      <c r="G54" s="58"/>
      <c r="H54" s="58" t="s">
        <v>44</v>
      </c>
      <c r="I54" s="10"/>
      <c r="J54" s="31" t="e">
        <f>#REF!</f>
        <v>#REF!</v>
      </c>
      <c r="K54" s="31" t="e">
        <f>#REF!</f>
        <v>#REF!</v>
      </c>
      <c r="L54" s="31" t="e">
        <f>#REF!</f>
        <v>#REF!</v>
      </c>
      <c r="M54" s="31" t="e">
        <f>#REF!</f>
        <v>#REF!</v>
      </c>
      <c r="N54" s="31" t="e">
        <f>#REF!</f>
        <v>#REF!</v>
      </c>
      <c r="O54" s="32" t="e">
        <f>I54+((J54*#REF!)+('Enfants+Enseignants'!K54*#REF!)+('Enfants+Enseignants'!L54*#REF!)+('Enfants+Enseignants'!M54*#REF!)+('Enfants+Enseignants'!N54*#REF!))</f>
        <v>#REF!</v>
      </c>
      <c r="P54" s="13"/>
      <c r="Q54" s="39" t="e">
        <f t="shared" si="11"/>
        <v>#REF!</v>
      </c>
      <c r="R54" s="31" t="e">
        <f>#REF!</f>
        <v>#REF!</v>
      </c>
      <c r="S54" s="31" t="e">
        <f>#REF!</f>
        <v>#REF!</v>
      </c>
      <c r="T54" s="31" t="e">
        <f>#REF!</f>
        <v>#REF!</v>
      </c>
      <c r="U54" s="31" t="e">
        <f>#REF!</f>
        <v>#REF!</v>
      </c>
      <c r="V54" s="31" t="e">
        <f>#REF!</f>
        <v>#REF!</v>
      </c>
      <c r="W54" s="32" t="e">
        <f>Q54+((R54*#REF!)+('Enfants+Enseignants'!S54*#REF!)+('Enfants+Enseignants'!T54*#REF!)+('Enfants+Enseignants'!U54*#REF!)+('Enfants+Enseignants'!V54*#REF!))</f>
        <v>#REF!</v>
      </c>
      <c r="X54" s="13"/>
      <c r="Y54" s="42" t="e">
        <f t="shared" si="12"/>
        <v>#REF!</v>
      </c>
      <c r="Z54" s="31" t="e">
        <f>#REF!</f>
        <v>#REF!</v>
      </c>
      <c r="AA54" s="31" t="e">
        <f>#REF!</f>
        <v>#REF!</v>
      </c>
      <c r="AB54" s="31" t="e">
        <f>#REF!</f>
        <v>#REF!</v>
      </c>
      <c r="AC54" s="31" t="e">
        <f>#REF!</f>
        <v>#REF!</v>
      </c>
      <c r="AD54" s="31" t="e">
        <f>#REF!</f>
        <v>#REF!</v>
      </c>
      <c r="AE54" s="32" t="e">
        <f>Y54+((Z54*#REF!)+('Enfants+Enseignants'!AA54*#REF!)+('Enfants+Enseignants'!AB54*#REF!)+('Enfants+Enseignants'!AC54*#REF!)+('Enfants+Enseignants'!AD54*#REF!))</f>
        <v>#REF!</v>
      </c>
      <c r="AF54" s="13"/>
      <c r="AG54" s="39" t="e">
        <f t="shared" si="13"/>
        <v>#REF!</v>
      </c>
      <c r="AH54" s="31" t="e">
        <f>#REF!</f>
        <v>#REF!</v>
      </c>
      <c r="AI54" s="31" t="e">
        <f>#REF!</f>
        <v>#REF!</v>
      </c>
      <c r="AJ54" s="31" t="e">
        <f>#REF!</f>
        <v>#REF!</v>
      </c>
      <c r="AK54" s="31" t="e">
        <f>#REF!</f>
        <v>#REF!</v>
      </c>
      <c r="AL54" s="31" t="e">
        <f>#REF!</f>
        <v>#REF!</v>
      </c>
      <c r="AM54" s="32" t="e">
        <f>AG54+((AH54*#REF!)+('Enfants+Enseignants'!AI54*#REF!)+('Enfants+Enseignants'!AJ54*#REF!)+('Enfants+Enseignants'!AK54*#REF!)+('Enfants+Enseignants'!AL54*#REF!))</f>
        <v>#REF!</v>
      </c>
      <c r="AN54" s="13"/>
      <c r="AO54" s="39" t="e">
        <f t="shared" si="14"/>
        <v>#REF!</v>
      </c>
      <c r="AP54" s="31" t="e">
        <f>#REF!</f>
        <v>#REF!</v>
      </c>
      <c r="AQ54" s="31" t="e">
        <f>#REF!</f>
        <v>#REF!</v>
      </c>
      <c r="AR54" s="31" t="e">
        <f>#REF!</f>
        <v>#REF!</v>
      </c>
      <c r="AS54" s="31" t="e">
        <f>#REF!</f>
        <v>#REF!</v>
      </c>
      <c r="AT54" s="31" t="e">
        <f>#REF!</f>
        <v>#REF!</v>
      </c>
      <c r="AU54" s="32" t="e">
        <f>AO54+((AP54*#REF!)+('Enfants+Enseignants'!AQ54*#REF!)+('Enfants+Enseignants'!AR54*#REF!)+('Enfants+Enseignants'!AS54*#REF!)+('Enfants+Enseignants'!AT54*#REF!))</f>
        <v>#REF!</v>
      </c>
      <c r="AV54" s="13"/>
      <c r="AW54" s="39" t="e">
        <f t="shared" si="15"/>
        <v>#REF!</v>
      </c>
      <c r="AX54" s="31" t="e">
        <f>#REF!</f>
        <v>#REF!</v>
      </c>
      <c r="AY54" s="31" t="e">
        <f>#REF!</f>
        <v>#REF!</v>
      </c>
      <c r="AZ54" s="31" t="e">
        <f>#REF!</f>
        <v>#REF!</v>
      </c>
      <c r="BA54" s="31" t="e">
        <f>#REF!</f>
        <v>#REF!</v>
      </c>
      <c r="BB54" s="31" t="e">
        <f>#REF!</f>
        <v>#REF!</v>
      </c>
      <c r="BC54" s="32" t="e">
        <f>AW54+((AX54*#REF!)+('Enfants+Enseignants'!AY54*#REF!)+('Enfants+Enseignants'!AZ54*#REF!)+('Enfants+Enseignants'!BA54*#REF!)+('Enfants+Enseignants'!BB54*#REF!))</f>
        <v>#REF!</v>
      </c>
      <c r="BD54" s="13"/>
      <c r="BE54" s="39" t="e">
        <f t="shared" si="16"/>
        <v>#REF!</v>
      </c>
      <c r="BF54" s="31" t="e">
        <f>#REF!</f>
        <v>#REF!</v>
      </c>
      <c r="BG54" s="31" t="e">
        <f>#REF!</f>
        <v>#REF!</v>
      </c>
      <c r="BH54" s="31" t="e">
        <f>#REF!</f>
        <v>#REF!</v>
      </c>
      <c r="BI54" s="31" t="e">
        <f>#REF!</f>
        <v>#REF!</v>
      </c>
      <c r="BJ54" s="31" t="e">
        <f>#REF!</f>
        <v>#REF!</v>
      </c>
      <c r="BK54" s="32" t="e">
        <f>BE54+((BF54*#REF!)+('Enfants+Enseignants'!BG54*#REF!)+('Enfants+Enseignants'!BH54*#REF!)+('Enfants+Enseignants'!BI54*#REF!)+('Enfants+Enseignants'!BJ54*#REF!))</f>
        <v>#REF!</v>
      </c>
      <c r="BL54" s="13"/>
      <c r="BM54" s="39" t="e">
        <f t="shared" si="17"/>
        <v>#REF!</v>
      </c>
      <c r="BN54" s="31" t="e">
        <f>#REF!</f>
        <v>#REF!</v>
      </c>
      <c r="BO54" s="31" t="e">
        <f>#REF!</f>
        <v>#REF!</v>
      </c>
      <c r="BP54" s="31" t="e">
        <f>#REF!</f>
        <v>#REF!</v>
      </c>
      <c r="BQ54" s="31" t="e">
        <f>#REF!</f>
        <v>#REF!</v>
      </c>
      <c r="BR54" s="31" t="e">
        <f>#REF!</f>
        <v>#REF!</v>
      </c>
      <c r="BS54" s="32" t="e">
        <f>BM54+((BN54*#REF!)+('Enfants+Enseignants'!BO54*#REF!)+('Enfants+Enseignants'!BP54*#REF!)+('Enfants+Enseignants'!BQ54*#REF!)+('Enfants+Enseignants'!BR54*#REF!))</f>
        <v>#REF!</v>
      </c>
      <c r="BT54" s="13"/>
      <c r="BU54" s="39" t="e">
        <f t="shared" si="18"/>
        <v>#REF!</v>
      </c>
      <c r="BV54" s="31" t="e">
        <f>#REF!</f>
        <v>#REF!</v>
      </c>
      <c r="BW54" s="31" t="e">
        <f>#REF!</f>
        <v>#REF!</v>
      </c>
      <c r="BX54" s="31" t="e">
        <f>#REF!</f>
        <v>#REF!</v>
      </c>
      <c r="BY54" s="31" t="e">
        <f>#REF!</f>
        <v>#REF!</v>
      </c>
      <c r="BZ54" s="31" t="e">
        <f>#REF!</f>
        <v>#REF!</v>
      </c>
      <c r="CA54" s="32" t="e">
        <f>BU54+((BV54*#REF!)+('Enfants+Enseignants'!BW54*#REF!)+('Enfants+Enseignants'!BX54*#REF!)+('Enfants+Enseignants'!BY54*#REF!)+('Enfants+Enseignants'!BZ54*#REF!))</f>
        <v>#REF!</v>
      </c>
      <c r="CB54" s="13"/>
      <c r="CC54" s="39" t="e">
        <f t="shared" si="19"/>
        <v>#REF!</v>
      </c>
      <c r="CD54" s="31" t="e">
        <f>#REF!</f>
        <v>#REF!</v>
      </c>
      <c r="CE54" s="31" t="e">
        <f>#REF!</f>
        <v>#REF!</v>
      </c>
      <c r="CF54" s="31" t="e">
        <f>#REF!</f>
        <v>#REF!</v>
      </c>
      <c r="CG54" s="31" t="e">
        <f>#REF!</f>
        <v>#REF!</v>
      </c>
      <c r="CH54" s="31" t="e">
        <f>#REF!</f>
        <v>#REF!</v>
      </c>
      <c r="CI54" s="32" t="e">
        <f>CC54+((CD54*#REF!)+('Enfants+Enseignants'!CE54*#REF!)+('Enfants+Enseignants'!CF54*#REF!)+('Enfants+Enseignants'!CG54*#REF!)+('Enfants+Enseignants'!CH54*#REF!))</f>
        <v>#REF!</v>
      </c>
      <c r="CJ54" s="13"/>
      <c r="CK54" s="39" t="e">
        <f t="shared" si="20"/>
        <v>#REF!</v>
      </c>
      <c r="CL54" s="31" t="e">
        <f>#REF!</f>
        <v>#REF!</v>
      </c>
      <c r="CM54" s="31" t="e">
        <f>#REF!</f>
        <v>#REF!</v>
      </c>
      <c r="CN54" s="31" t="e">
        <f>#REF!</f>
        <v>#REF!</v>
      </c>
      <c r="CO54" s="31" t="e">
        <f>#REF!</f>
        <v>#REF!</v>
      </c>
      <c r="CP54" s="31" t="e">
        <f>#REF!</f>
        <v>#REF!</v>
      </c>
      <c r="CQ54" s="32" t="e">
        <f>CK54+((CL54*#REF!)+('Enfants+Enseignants'!CM54*#REF!)+('Enfants+Enseignants'!CN54*#REF!)+('Enfants+Enseignants'!CO54*#REF!)+('Enfants+Enseignants'!CP54*#REF!))</f>
        <v>#REF!</v>
      </c>
      <c r="CR54" s="11"/>
      <c r="CS54" s="45" t="e">
        <f t="shared" si="21"/>
        <v>#REF!</v>
      </c>
    </row>
    <row r="55" spans="1:97" s="15" customFormat="1">
      <c r="A55" s="9"/>
      <c r="B55" s="58" t="e">
        <f>#REF!</f>
        <v>#REF!</v>
      </c>
      <c r="C55" s="58" t="e">
        <f>#REF!</f>
        <v>#REF!</v>
      </c>
      <c r="D55" s="58" t="e">
        <f>#REF!</f>
        <v>#REF!</v>
      </c>
      <c r="E55" s="58" t="e">
        <f>#REF!</f>
        <v>#REF!</v>
      </c>
      <c r="F55" s="58" t="e">
        <f>#REF!</f>
        <v>#REF!</v>
      </c>
      <c r="G55" s="58"/>
      <c r="H55" s="58" t="s">
        <v>44</v>
      </c>
      <c r="I55" s="10"/>
      <c r="J55" s="31" t="e">
        <f>#REF!</f>
        <v>#REF!</v>
      </c>
      <c r="K55" s="31" t="e">
        <f>#REF!</f>
        <v>#REF!</v>
      </c>
      <c r="L55" s="31" t="e">
        <f>#REF!</f>
        <v>#REF!</v>
      </c>
      <c r="M55" s="31" t="e">
        <f>#REF!</f>
        <v>#REF!</v>
      </c>
      <c r="N55" s="31" t="e">
        <f>#REF!</f>
        <v>#REF!</v>
      </c>
      <c r="O55" s="32" t="e">
        <f>I55+((J55*#REF!)+('Enfants+Enseignants'!K55*#REF!)+('Enfants+Enseignants'!L55*#REF!)+('Enfants+Enseignants'!M55*#REF!)+('Enfants+Enseignants'!N55*#REF!))</f>
        <v>#REF!</v>
      </c>
      <c r="P55" s="13"/>
      <c r="Q55" s="39" t="e">
        <f t="shared" si="11"/>
        <v>#REF!</v>
      </c>
      <c r="R55" s="31" t="e">
        <f>#REF!</f>
        <v>#REF!</v>
      </c>
      <c r="S55" s="31" t="e">
        <f>#REF!</f>
        <v>#REF!</v>
      </c>
      <c r="T55" s="31" t="e">
        <f>#REF!</f>
        <v>#REF!</v>
      </c>
      <c r="U55" s="31" t="e">
        <f>#REF!</f>
        <v>#REF!</v>
      </c>
      <c r="V55" s="31" t="e">
        <f>#REF!</f>
        <v>#REF!</v>
      </c>
      <c r="W55" s="32" t="e">
        <f>Q55+((R55*#REF!)+('Enfants+Enseignants'!S55*#REF!)+('Enfants+Enseignants'!T55*#REF!)+('Enfants+Enseignants'!U55*#REF!)+('Enfants+Enseignants'!V55*#REF!))</f>
        <v>#REF!</v>
      </c>
      <c r="X55" s="13"/>
      <c r="Y55" s="42" t="e">
        <f t="shared" si="12"/>
        <v>#REF!</v>
      </c>
      <c r="Z55" s="31" t="e">
        <f>#REF!</f>
        <v>#REF!</v>
      </c>
      <c r="AA55" s="31" t="e">
        <f>#REF!</f>
        <v>#REF!</v>
      </c>
      <c r="AB55" s="31" t="e">
        <f>#REF!</f>
        <v>#REF!</v>
      </c>
      <c r="AC55" s="31" t="e">
        <f>#REF!</f>
        <v>#REF!</v>
      </c>
      <c r="AD55" s="31" t="e">
        <f>#REF!</f>
        <v>#REF!</v>
      </c>
      <c r="AE55" s="32" t="e">
        <f>Y55+((Z55*#REF!)+('Enfants+Enseignants'!AA55*#REF!)+('Enfants+Enseignants'!AB55*#REF!)+('Enfants+Enseignants'!AC55*#REF!)+('Enfants+Enseignants'!AD55*#REF!))</f>
        <v>#REF!</v>
      </c>
      <c r="AF55" s="13"/>
      <c r="AG55" s="39" t="e">
        <f t="shared" si="13"/>
        <v>#REF!</v>
      </c>
      <c r="AH55" s="31" t="e">
        <f>#REF!</f>
        <v>#REF!</v>
      </c>
      <c r="AI55" s="31" t="e">
        <f>#REF!</f>
        <v>#REF!</v>
      </c>
      <c r="AJ55" s="31" t="e">
        <f>#REF!</f>
        <v>#REF!</v>
      </c>
      <c r="AK55" s="31" t="e">
        <f>#REF!</f>
        <v>#REF!</v>
      </c>
      <c r="AL55" s="31" t="e">
        <f>#REF!</f>
        <v>#REF!</v>
      </c>
      <c r="AM55" s="32" t="e">
        <f>AG55+((AH55*#REF!)+('Enfants+Enseignants'!AI55*#REF!)+('Enfants+Enseignants'!AJ55*#REF!)+('Enfants+Enseignants'!AK55*#REF!)+('Enfants+Enseignants'!AL55*#REF!))</f>
        <v>#REF!</v>
      </c>
      <c r="AN55" s="13"/>
      <c r="AO55" s="39" t="e">
        <f t="shared" si="14"/>
        <v>#REF!</v>
      </c>
      <c r="AP55" s="31" t="e">
        <f>#REF!</f>
        <v>#REF!</v>
      </c>
      <c r="AQ55" s="31" t="e">
        <f>#REF!</f>
        <v>#REF!</v>
      </c>
      <c r="AR55" s="31" t="e">
        <f>#REF!</f>
        <v>#REF!</v>
      </c>
      <c r="AS55" s="31" t="e">
        <f>#REF!</f>
        <v>#REF!</v>
      </c>
      <c r="AT55" s="31" t="e">
        <f>#REF!</f>
        <v>#REF!</v>
      </c>
      <c r="AU55" s="32" t="e">
        <f>AO55+((AP55*#REF!)+('Enfants+Enseignants'!AQ55*#REF!)+('Enfants+Enseignants'!AR55*#REF!)+('Enfants+Enseignants'!AS55*#REF!)+('Enfants+Enseignants'!AT55*#REF!))</f>
        <v>#REF!</v>
      </c>
      <c r="AV55" s="13"/>
      <c r="AW55" s="39" t="e">
        <f t="shared" si="15"/>
        <v>#REF!</v>
      </c>
      <c r="AX55" s="31" t="e">
        <f>#REF!</f>
        <v>#REF!</v>
      </c>
      <c r="AY55" s="31" t="e">
        <f>#REF!</f>
        <v>#REF!</v>
      </c>
      <c r="AZ55" s="31" t="e">
        <f>#REF!</f>
        <v>#REF!</v>
      </c>
      <c r="BA55" s="31" t="e">
        <f>#REF!</f>
        <v>#REF!</v>
      </c>
      <c r="BB55" s="31" t="e">
        <f>#REF!</f>
        <v>#REF!</v>
      </c>
      <c r="BC55" s="32" t="e">
        <f>AW55+((AX55*#REF!)+('Enfants+Enseignants'!AY55*#REF!)+('Enfants+Enseignants'!AZ55*#REF!)+('Enfants+Enseignants'!BA55*#REF!)+('Enfants+Enseignants'!BB55*#REF!))</f>
        <v>#REF!</v>
      </c>
      <c r="BD55" s="13"/>
      <c r="BE55" s="39" t="e">
        <f t="shared" si="16"/>
        <v>#REF!</v>
      </c>
      <c r="BF55" s="31" t="e">
        <f>#REF!</f>
        <v>#REF!</v>
      </c>
      <c r="BG55" s="31" t="e">
        <f>#REF!</f>
        <v>#REF!</v>
      </c>
      <c r="BH55" s="31" t="e">
        <f>#REF!</f>
        <v>#REF!</v>
      </c>
      <c r="BI55" s="31" t="e">
        <f>#REF!</f>
        <v>#REF!</v>
      </c>
      <c r="BJ55" s="31" t="e">
        <f>#REF!</f>
        <v>#REF!</v>
      </c>
      <c r="BK55" s="32" t="e">
        <f>BE55+((BF55*#REF!)+('Enfants+Enseignants'!BG55*#REF!)+('Enfants+Enseignants'!BH55*#REF!)+('Enfants+Enseignants'!BI55*#REF!)+('Enfants+Enseignants'!BJ55*#REF!))</f>
        <v>#REF!</v>
      </c>
      <c r="BL55" s="13"/>
      <c r="BM55" s="39" t="e">
        <f t="shared" si="17"/>
        <v>#REF!</v>
      </c>
      <c r="BN55" s="31" t="e">
        <f>#REF!</f>
        <v>#REF!</v>
      </c>
      <c r="BO55" s="31" t="e">
        <f>#REF!</f>
        <v>#REF!</v>
      </c>
      <c r="BP55" s="31" t="e">
        <f>#REF!</f>
        <v>#REF!</v>
      </c>
      <c r="BQ55" s="31" t="e">
        <f>#REF!</f>
        <v>#REF!</v>
      </c>
      <c r="BR55" s="31" t="e">
        <f>#REF!</f>
        <v>#REF!</v>
      </c>
      <c r="BS55" s="32" t="e">
        <f>BM55+((BN55*#REF!)+('Enfants+Enseignants'!BO55*#REF!)+('Enfants+Enseignants'!BP55*#REF!)+('Enfants+Enseignants'!BQ55*#REF!)+('Enfants+Enseignants'!BR55*#REF!))</f>
        <v>#REF!</v>
      </c>
      <c r="BT55" s="13"/>
      <c r="BU55" s="39" t="e">
        <f t="shared" si="18"/>
        <v>#REF!</v>
      </c>
      <c r="BV55" s="31" t="e">
        <f>#REF!</f>
        <v>#REF!</v>
      </c>
      <c r="BW55" s="31" t="e">
        <f>#REF!</f>
        <v>#REF!</v>
      </c>
      <c r="BX55" s="31" t="e">
        <f>#REF!</f>
        <v>#REF!</v>
      </c>
      <c r="BY55" s="31" t="e">
        <f>#REF!</f>
        <v>#REF!</v>
      </c>
      <c r="BZ55" s="31" t="e">
        <f>#REF!</f>
        <v>#REF!</v>
      </c>
      <c r="CA55" s="32" t="e">
        <f>BU55+((BV55*#REF!)+('Enfants+Enseignants'!BW55*#REF!)+('Enfants+Enseignants'!BX55*#REF!)+('Enfants+Enseignants'!BY55*#REF!)+('Enfants+Enseignants'!BZ55*#REF!))</f>
        <v>#REF!</v>
      </c>
      <c r="CB55" s="13"/>
      <c r="CC55" s="39" t="e">
        <f t="shared" si="19"/>
        <v>#REF!</v>
      </c>
      <c r="CD55" s="31" t="e">
        <f>#REF!</f>
        <v>#REF!</v>
      </c>
      <c r="CE55" s="31" t="e">
        <f>#REF!</f>
        <v>#REF!</v>
      </c>
      <c r="CF55" s="31" t="e">
        <f>#REF!</f>
        <v>#REF!</v>
      </c>
      <c r="CG55" s="31" t="e">
        <f>#REF!</f>
        <v>#REF!</v>
      </c>
      <c r="CH55" s="31" t="e">
        <f>#REF!</f>
        <v>#REF!</v>
      </c>
      <c r="CI55" s="32" t="e">
        <f>CC55+((CD55*#REF!)+('Enfants+Enseignants'!CE55*#REF!)+('Enfants+Enseignants'!CF55*#REF!)+('Enfants+Enseignants'!CG55*#REF!)+('Enfants+Enseignants'!CH55*#REF!))</f>
        <v>#REF!</v>
      </c>
      <c r="CJ55" s="13"/>
      <c r="CK55" s="39" t="e">
        <f t="shared" si="20"/>
        <v>#REF!</v>
      </c>
      <c r="CL55" s="31" t="e">
        <f>#REF!</f>
        <v>#REF!</v>
      </c>
      <c r="CM55" s="31" t="e">
        <f>#REF!</f>
        <v>#REF!</v>
      </c>
      <c r="CN55" s="31" t="e">
        <f>#REF!</f>
        <v>#REF!</v>
      </c>
      <c r="CO55" s="31" t="e">
        <f>#REF!</f>
        <v>#REF!</v>
      </c>
      <c r="CP55" s="31" t="e">
        <f>#REF!</f>
        <v>#REF!</v>
      </c>
      <c r="CQ55" s="32" t="e">
        <f>CK55+((CL55*#REF!)+('Enfants+Enseignants'!CM55*#REF!)+('Enfants+Enseignants'!CN55*#REF!)+('Enfants+Enseignants'!CO55*#REF!)+('Enfants+Enseignants'!CP55*#REF!))</f>
        <v>#REF!</v>
      </c>
      <c r="CR55" s="11"/>
      <c r="CS55" s="45" t="e">
        <f t="shared" si="21"/>
        <v>#REF!</v>
      </c>
    </row>
    <row r="56" spans="1:97" s="15" customFormat="1">
      <c r="A56" s="9"/>
      <c r="B56" s="58" t="e">
        <f>#REF!</f>
        <v>#REF!</v>
      </c>
      <c r="C56" s="58" t="e">
        <f>#REF!</f>
        <v>#REF!</v>
      </c>
      <c r="D56" s="58" t="e">
        <f>#REF!</f>
        <v>#REF!</v>
      </c>
      <c r="E56" s="58" t="e">
        <f>#REF!</f>
        <v>#REF!</v>
      </c>
      <c r="F56" s="58" t="e">
        <f>#REF!</f>
        <v>#REF!</v>
      </c>
      <c r="G56" s="58"/>
      <c r="H56" s="58" t="s">
        <v>44</v>
      </c>
      <c r="I56" s="10"/>
      <c r="J56" s="31" t="e">
        <f>#REF!</f>
        <v>#REF!</v>
      </c>
      <c r="K56" s="31" t="e">
        <f>#REF!</f>
        <v>#REF!</v>
      </c>
      <c r="L56" s="31" t="e">
        <f>#REF!</f>
        <v>#REF!</v>
      </c>
      <c r="M56" s="31" t="e">
        <f>#REF!</f>
        <v>#REF!</v>
      </c>
      <c r="N56" s="31" t="e">
        <f>#REF!</f>
        <v>#REF!</v>
      </c>
      <c r="O56" s="32" t="e">
        <f>I56+((J56*#REF!)+('Enfants+Enseignants'!K56*#REF!)+('Enfants+Enseignants'!L56*#REF!)+('Enfants+Enseignants'!M56*#REF!)+('Enfants+Enseignants'!N56*#REF!))</f>
        <v>#REF!</v>
      </c>
      <c r="P56" s="13"/>
      <c r="Q56" s="39" t="e">
        <f t="shared" si="11"/>
        <v>#REF!</v>
      </c>
      <c r="R56" s="31" t="e">
        <f>#REF!</f>
        <v>#REF!</v>
      </c>
      <c r="S56" s="31" t="e">
        <f>#REF!</f>
        <v>#REF!</v>
      </c>
      <c r="T56" s="31" t="e">
        <f>#REF!</f>
        <v>#REF!</v>
      </c>
      <c r="U56" s="31" t="e">
        <f>#REF!</f>
        <v>#REF!</v>
      </c>
      <c r="V56" s="31" t="e">
        <f>#REF!</f>
        <v>#REF!</v>
      </c>
      <c r="W56" s="32" t="e">
        <f>Q56+((R56*#REF!)+('Enfants+Enseignants'!S56*#REF!)+('Enfants+Enseignants'!T56*#REF!)+('Enfants+Enseignants'!U56*#REF!)+('Enfants+Enseignants'!V56*#REF!))</f>
        <v>#REF!</v>
      </c>
      <c r="X56" s="13"/>
      <c r="Y56" s="42" t="e">
        <f t="shared" si="12"/>
        <v>#REF!</v>
      </c>
      <c r="Z56" s="31" t="e">
        <f>#REF!</f>
        <v>#REF!</v>
      </c>
      <c r="AA56" s="31" t="e">
        <f>#REF!</f>
        <v>#REF!</v>
      </c>
      <c r="AB56" s="31" t="e">
        <f>#REF!</f>
        <v>#REF!</v>
      </c>
      <c r="AC56" s="31" t="e">
        <f>#REF!</f>
        <v>#REF!</v>
      </c>
      <c r="AD56" s="31" t="e">
        <f>#REF!</f>
        <v>#REF!</v>
      </c>
      <c r="AE56" s="32" t="e">
        <f>Y56+((Z56*#REF!)+('Enfants+Enseignants'!AA56*#REF!)+('Enfants+Enseignants'!AB56*#REF!)+('Enfants+Enseignants'!AC56*#REF!)+('Enfants+Enseignants'!AD56*#REF!))</f>
        <v>#REF!</v>
      </c>
      <c r="AF56" s="13"/>
      <c r="AG56" s="39" t="e">
        <f t="shared" si="13"/>
        <v>#REF!</v>
      </c>
      <c r="AH56" s="31" t="e">
        <f>#REF!</f>
        <v>#REF!</v>
      </c>
      <c r="AI56" s="31" t="e">
        <f>#REF!</f>
        <v>#REF!</v>
      </c>
      <c r="AJ56" s="31" t="e">
        <f>#REF!</f>
        <v>#REF!</v>
      </c>
      <c r="AK56" s="31" t="e">
        <f>#REF!</f>
        <v>#REF!</v>
      </c>
      <c r="AL56" s="31" t="e">
        <f>#REF!</f>
        <v>#REF!</v>
      </c>
      <c r="AM56" s="32" t="e">
        <f>AG56+((AH56*#REF!)+('Enfants+Enseignants'!AI56*#REF!)+('Enfants+Enseignants'!AJ56*#REF!)+('Enfants+Enseignants'!AK56*#REF!)+('Enfants+Enseignants'!AL56*#REF!))</f>
        <v>#REF!</v>
      </c>
      <c r="AN56" s="13"/>
      <c r="AO56" s="39" t="e">
        <f t="shared" si="14"/>
        <v>#REF!</v>
      </c>
      <c r="AP56" s="31" t="e">
        <f>#REF!</f>
        <v>#REF!</v>
      </c>
      <c r="AQ56" s="31" t="e">
        <f>#REF!</f>
        <v>#REF!</v>
      </c>
      <c r="AR56" s="31" t="e">
        <f>#REF!</f>
        <v>#REF!</v>
      </c>
      <c r="AS56" s="31" t="e">
        <f>#REF!</f>
        <v>#REF!</v>
      </c>
      <c r="AT56" s="31" t="e">
        <f>#REF!</f>
        <v>#REF!</v>
      </c>
      <c r="AU56" s="32" t="e">
        <f>AO56+((AP56*#REF!)+('Enfants+Enseignants'!AQ56*#REF!)+('Enfants+Enseignants'!AR56*#REF!)+('Enfants+Enseignants'!AS56*#REF!)+('Enfants+Enseignants'!AT56*#REF!))</f>
        <v>#REF!</v>
      </c>
      <c r="AV56" s="13"/>
      <c r="AW56" s="39" t="e">
        <f t="shared" si="15"/>
        <v>#REF!</v>
      </c>
      <c r="AX56" s="31" t="e">
        <f>#REF!</f>
        <v>#REF!</v>
      </c>
      <c r="AY56" s="31" t="e">
        <f>#REF!</f>
        <v>#REF!</v>
      </c>
      <c r="AZ56" s="31" t="e">
        <f>#REF!</f>
        <v>#REF!</v>
      </c>
      <c r="BA56" s="31" t="e">
        <f>#REF!</f>
        <v>#REF!</v>
      </c>
      <c r="BB56" s="31" t="e">
        <f>#REF!</f>
        <v>#REF!</v>
      </c>
      <c r="BC56" s="32" t="e">
        <f>AW56+((AX56*#REF!)+('Enfants+Enseignants'!AY56*#REF!)+('Enfants+Enseignants'!AZ56*#REF!)+('Enfants+Enseignants'!BA56*#REF!)+('Enfants+Enseignants'!BB56*#REF!))</f>
        <v>#REF!</v>
      </c>
      <c r="BD56" s="13"/>
      <c r="BE56" s="39" t="e">
        <f t="shared" si="16"/>
        <v>#REF!</v>
      </c>
      <c r="BF56" s="31" t="e">
        <f>#REF!</f>
        <v>#REF!</v>
      </c>
      <c r="BG56" s="31" t="e">
        <f>#REF!</f>
        <v>#REF!</v>
      </c>
      <c r="BH56" s="31" t="e">
        <f>#REF!</f>
        <v>#REF!</v>
      </c>
      <c r="BI56" s="31" t="e">
        <f>#REF!</f>
        <v>#REF!</v>
      </c>
      <c r="BJ56" s="31" t="e">
        <f>#REF!</f>
        <v>#REF!</v>
      </c>
      <c r="BK56" s="32" t="e">
        <f>BE56+((BF56*#REF!)+('Enfants+Enseignants'!BG56*#REF!)+('Enfants+Enseignants'!BH56*#REF!)+('Enfants+Enseignants'!BI56*#REF!)+('Enfants+Enseignants'!BJ56*#REF!))</f>
        <v>#REF!</v>
      </c>
      <c r="BL56" s="13"/>
      <c r="BM56" s="39" t="e">
        <f t="shared" si="17"/>
        <v>#REF!</v>
      </c>
      <c r="BN56" s="31" t="e">
        <f>#REF!</f>
        <v>#REF!</v>
      </c>
      <c r="BO56" s="31" t="e">
        <f>#REF!</f>
        <v>#REF!</v>
      </c>
      <c r="BP56" s="31" t="e">
        <f>#REF!</f>
        <v>#REF!</v>
      </c>
      <c r="BQ56" s="31" t="e">
        <f>#REF!</f>
        <v>#REF!</v>
      </c>
      <c r="BR56" s="31" t="e">
        <f>#REF!</f>
        <v>#REF!</v>
      </c>
      <c r="BS56" s="32" t="e">
        <f>BM56+((BN56*#REF!)+('Enfants+Enseignants'!BO56*#REF!)+('Enfants+Enseignants'!BP56*#REF!)+('Enfants+Enseignants'!BQ56*#REF!)+('Enfants+Enseignants'!BR56*#REF!))</f>
        <v>#REF!</v>
      </c>
      <c r="BT56" s="13"/>
      <c r="BU56" s="39" t="e">
        <f t="shared" si="18"/>
        <v>#REF!</v>
      </c>
      <c r="BV56" s="31" t="e">
        <f>#REF!</f>
        <v>#REF!</v>
      </c>
      <c r="BW56" s="31" t="e">
        <f>#REF!</f>
        <v>#REF!</v>
      </c>
      <c r="BX56" s="31" t="e">
        <f>#REF!</f>
        <v>#REF!</v>
      </c>
      <c r="BY56" s="31" t="e">
        <f>#REF!</f>
        <v>#REF!</v>
      </c>
      <c r="BZ56" s="31" t="e">
        <f>#REF!</f>
        <v>#REF!</v>
      </c>
      <c r="CA56" s="32" t="e">
        <f>BU56+((BV56*#REF!)+('Enfants+Enseignants'!BW56*#REF!)+('Enfants+Enseignants'!BX56*#REF!)+('Enfants+Enseignants'!BY56*#REF!)+('Enfants+Enseignants'!BZ56*#REF!))</f>
        <v>#REF!</v>
      </c>
      <c r="CB56" s="13"/>
      <c r="CC56" s="39" t="e">
        <f t="shared" si="19"/>
        <v>#REF!</v>
      </c>
      <c r="CD56" s="31" t="e">
        <f>#REF!</f>
        <v>#REF!</v>
      </c>
      <c r="CE56" s="31" t="e">
        <f>#REF!</f>
        <v>#REF!</v>
      </c>
      <c r="CF56" s="31" t="e">
        <f>#REF!</f>
        <v>#REF!</v>
      </c>
      <c r="CG56" s="31" t="e">
        <f>#REF!</f>
        <v>#REF!</v>
      </c>
      <c r="CH56" s="31" t="e">
        <f>#REF!</f>
        <v>#REF!</v>
      </c>
      <c r="CI56" s="32" t="e">
        <f>CC56+((CD56*#REF!)+('Enfants+Enseignants'!CE56*#REF!)+('Enfants+Enseignants'!CF56*#REF!)+('Enfants+Enseignants'!CG56*#REF!)+('Enfants+Enseignants'!CH56*#REF!))</f>
        <v>#REF!</v>
      </c>
      <c r="CJ56" s="13"/>
      <c r="CK56" s="39" t="e">
        <f t="shared" si="20"/>
        <v>#REF!</v>
      </c>
      <c r="CL56" s="31" t="e">
        <f>#REF!</f>
        <v>#REF!</v>
      </c>
      <c r="CM56" s="31" t="e">
        <f>#REF!</f>
        <v>#REF!</v>
      </c>
      <c r="CN56" s="31" t="e">
        <f>#REF!</f>
        <v>#REF!</v>
      </c>
      <c r="CO56" s="31" t="e">
        <f>#REF!</f>
        <v>#REF!</v>
      </c>
      <c r="CP56" s="31" t="e">
        <f>#REF!</f>
        <v>#REF!</v>
      </c>
      <c r="CQ56" s="32" t="e">
        <f>CK56+((CL56*#REF!)+('Enfants+Enseignants'!CM56*#REF!)+('Enfants+Enseignants'!CN56*#REF!)+('Enfants+Enseignants'!CO56*#REF!)+('Enfants+Enseignants'!CP56*#REF!))</f>
        <v>#REF!</v>
      </c>
      <c r="CR56" s="11"/>
      <c r="CS56" s="45" t="e">
        <f t="shared" si="21"/>
        <v>#REF!</v>
      </c>
    </row>
    <row r="57" spans="1:97" s="15" customFormat="1">
      <c r="A57" s="9"/>
      <c r="B57" s="58" t="e">
        <f>#REF!</f>
        <v>#REF!</v>
      </c>
      <c r="C57" s="58" t="e">
        <f>#REF!</f>
        <v>#REF!</v>
      </c>
      <c r="D57" s="58" t="e">
        <f>#REF!</f>
        <v>#REF!</v>
      </c>
      <c r="E57" s="58" t="e">
        <f>#REF!</f>
        <v>#REF!</v>
      </c>
      <c r="F57" s="58" t="e">
        <f>#REF!</f>
        <v>#REF!</v>
      </c>
      <c r="G57" s="58"/>
      <c r="H57" s="58" t="s">
        <v>44</v>
      </c>
      <c r="I57" s="10"/>
      <c r="J57" s="31" t="e">
        <f>#REF!</f>
        <v>#REF!</v>
      </c>
      <c r="K57" s="31" t="e">
        <f>#REF!</f>
        <v>#REF!</v>
      </c>
      <c r="L57" s="31" t="e">
        <f>#REF!</f>
        <v>#REF!</v>
      </c>
      <c r="M57" s="31" t="e">
        <f>#REF!</f>
        <v>#REF!</v>
      </c>
      <c r="N57" s="31" t="e">
        <f>#REF!</f>
        <v>#REF!</v>
      </c>
      <c r="O57" s="32" t="e">
        <f>I57+((J57*#REF!)+('Enfants+Enseignants'!K57*#REF!)+('Enfants+Enseignants'!L57*#REF!)+('Enfants+Enseignants'!M57*#REF!)+('Enfants+Enseignants'!N57*#REF!))</f>
        <v>#REF!</v>
      </c>
      <c r="P57" s="13"/>
      <c r="Q57" s="39" t="e">
        <f t="shared" si="11"/>
        <v>#REF!</v>
      </c>
      <c r="R57" s="31" t="e">
        <f>#REF!</f>
        <v>#REF!</v>
      </c>
      <c r="S57" s="31" t="e">
        <f>#REF!</f>
        <v>#REF!</v>
      </c>
      <c r="T57" s="31" t="e">
        <f>#REF!</f>
        <v>#REF!</v>
      </c>
      <c r="U57" s="31" t="e">
        <f>#REF!</f>
        <v>#REF!</v>
      </c>
      <c r="V57" s="31" t="e">
        <f>#REF!</f>
        <v>#REF!</v>
      </c>
      <c r="W57" s="32" t="e">
        <f>Q57+((R57*#REF!)+('Enfants+Enseignants'!S57*#REF!)+('Enfants+Enseignants'!T57*#REF!)+('Enfants+Enseignants'!U57*#REF!)+('Enfants+Enseignants'!V57*#REF!))</f>
        <v>#REF!</v>
      </c>
      <c r="X57" s="13"/>
      <c r="Y57" s="42" t="e">
        <f t="shared" si="12"/>
        <v>#REF!</v>
      </c>
      <c r="Z57" s="31" t="e">
        <f>#REF!</f>
        <v>#REF!</v>
      </c>
      <c r="AA57" s="31" t="e">
        <f>#REF!</f>
        <v>#REF!</v>
      </c>
      <c r="AB57" s="31" t="e">
        <f>#REF!</f>
        <v>#REF!</v>
      </c>
      <c r="AC57" s="31" t="e">
        <f>#REF!</f>
        <v>#REF!</v>
      </c>
      <c r="AD57" s="31" t="e">
        <f>#REF!</f>
        <v>#REF!</v>
      </c>
      <c r="AE57" s="32" t="e">
        <f>Y57+((Z57*#REF!)+('Enfants+Enseignants'!AA57*#REF!)+('Enfants+Enseignants'!AB57*#REF!)+('Enfants+Enseignants'!AC57*#REF!)+('Enfants+Enseignants'!AD57*#REF!))</f>
        <v>#REF!</v>
      </c>
      <c r="AF57" s="13"/>
      <c r="AG57" s="39" t="e">
        <f t="shared" si="13"/>
        <v>#REF!</v>
      </c>
      <c r="AH57" s="31" t="e">
        <f>#REF!</f>
        <v>#REF!</v>
      </c>
      <c r="AI57" s="31" t="e">
        <f>#REF!</f>
        <v>#REF!</v>
      </c>
      <c r="AJ57" s="31" t="e">
        <f>#REF!</f>
        <v>#REF!</v>
      </c>
      <c r="AK57" s="31" t="e">
        <f>#REF!</f>
        <v>#REF!</v>
      </c>
      <c r="AL57" s="31" t="e">
        <f>#REF!</f>
        <v>#REF!</v>
      </c>
      <c r="AM57" s="32" t="e">
        <f>AG57+((AH57*#REF!)+('Enfants+Enseignants'!AI57*#REF!)+('Enfants+Enseignants'!AJ57*#REF!)+('Enfants+Enseignants'!AK57*#REF!)+('Enfants+Enseignants'!AL57*#REF!))</f>
        <v>#REF!</v>
      </c>
      <c r="AN57" s="13"/>
      <c r="AO57" s="39" t="e">
        <f t="shared" si="14"/>
        <v>#REF!</v>
      </c>
      <c r="AP57" s="31" t="e">
        <f>#REF!</f>
        <v>#REF!</v>
      </c>
      <c r="AQ57" s="31" t="e">
        <f>#REF!</f>
        <v>#REF!</v>
      </c>
      <c r="AR57" s="31" t="e">
        <f>#REF!</f>
        <v>#REF!</v>
      </c>
      <c r="AS57" s="31" t="e">
        <f>#REF!</f>
        <v>#REF!</v>
      </c>
      <c r="AT57" s="31" t="e">
        <f>#REF!</f>
        <v>#REF!</v>
      </c>
      <c r="AU57" s="32" t="e">
        <f>AO57+((AP57*#REF!)+('Enfants+Enseignants'!AQ57*#REF!)+('Enfants+Enseignants'!AR57*#REF!)+('Enfants+Enseignants'!AS57*#REF!)+('Enfants+Enseignants'!AT57*#REF!))</f>
        <v>#REF!</v>
      </c>
      <c r="AV57" s="13"/>
      <c r="AW57" s="39" t="e">
        <f t="shared" si="15"/>
        <v>#REF!</v>
      </c>
      <c r="AX57" s="31" t="e">
        <f>#REF!</f>
        <v>#REF!</v>
      </c>
      <c r="AY57" s="31" t="e">
        <f>#REF!</f>
        <v>#REF!</v>
      </c>
      <c r="AZ57" s="31" t="e">
        <f>#REF!</f>
        <v>#REF!</v>
      </c>
      <c r="BA57" s="31" t="e">
        <f>#REF!</f>
        <v>#REF!</v>
      </c>
      <c r="BB57" s="31" t="e">
        <f>#REF!</f>
        <v>#REF!</v>
      </c>
      <c r="BC57" s="32" t="e">
        <f>AW57+((AX57*#REF!)+('Enfants+Enseignants'!AY57*#REF!)+('Enfants+Enseignants'!AZ57*#REF!)+('Enfants+Enseignants'!BA57*#REF!)+('Enfants+Enseignants'!BB57*#REF!))</f>
        <v>#REF!</v>
      </c>
      <c r="BD57" s="13"/>
      <c r="BE57" s="39" t="e">
        <f t="shared" si="16"/>
        <v>#REF!</v>
      </c>
      <c r="BF57" s="31" t="e">
        <f>#REF!</f>
        <v>#REF!</v>
      </c>
      <c r="BG57" s="31" t="e">
        <f>#REF!</f>
        <v>#REF!</v>
      </c>
      <c r="BH57" s="31" t="e">
        <f>#REF!</f>
        <v>#REF!</v>
      </c>
      <c r="BI57" s="31" t="e">
        <f>#REF!</f>
        <v>#REF!</v>
      </c>
      <c r="BJ57" s="31" t="e">
        <f>#REF!</f>
        <v>#REF!</v>
      </c>
      <c r="BK57" s="32" t="e">
        <f>BE57+((BF57*#REF!)+('Enfants+Enseignants'!BG57*#REF!)+('Enfants+Enseignants'!BH57*#REF!)+('Enfants+Enseignants'!BI57*#REF!)+('Enfants+Enseignants'!BJ57*#REF!))</f>
        <v>#REF!</v>
      </c>
      <c r="BL57" s="13"/>
      <c r="BM57" s="39" t="e">
        <f t="shared" si="17"/>
        <v>#REF!</v>
      </c>
      <c r="BN57" s="31" t="e">
        <f>#REF!</f>
        <v>#REF!</v>
      </c>
      <c r="BO57" s="31" t="e">
        <f>#REF!</f>
        <v>#REF!</v>
      </c>
      <c r="BP57" s="31" t="e">
        <f>#REF!</f>
        <v>#REF!</v>
      </c>
      <c r="BQ57" s="31" t="e">
        <f>#REF!</f>
        <v>#REF!</v>
      </c>
      <c r="BR57" s="31" t="e">
        <f>#REF!</f>
        <v>#REF!</v>
      </c>
      <c r="BS57" s="32" t="e">
        <f>BM57+((BN57*#REF!)+('Enfants+Enseignants'!BO57*#REF!)+('Enfants+Enseignants'!BP57*#REF!)+('Enfants+Enseignants'!BQ57*#REF!)+('Enfants+Enseignants'!BR57*#REF!))</f>
        <v>#REF!</v>
      </c>
      <c r="BT57" s="13"/>
      <c r="BU57" s="39" t="e">
        <f t="shared" si="18"/>
        <v>#REF!</v>
      </c>
      <c r="BV57" s="31" t="e">
        <f>#REF!</f>
        <v>#REF!</v>
      </c>
      <c r="BW57" s="31" t="e">
        <f>#REF!</f>
        <v>#REF!</v>
      </c>
      <c r="BX57" s="31" t="e">
        <f>#REF!</f>
        <v>#REF!</v>
      </c>
      <c r="BY57" s="31" t="e">
        <f>#REF!</f>
        <v>#REF!</v>
      </c>
      <c r="BZ57" s="31" t="e">
        <f>#REF!</f>
        <v>#REF!</v>
      </c>
      <c r="CA57" s="32" t="e">
        <f>BU57+((BV57*#REF!)+('Enfants+Enseignants'!BW57*#REF!)+('Enfants+Enseignants'!BX57*#REF!)+('Enfants+Enseignants'!BY57*#REF!)+('Enfants+Enseignants'!BZ57*#REF!))</f>
        <v>#REF!</v>
      </c>
      <c r="CB57" s="13"/>
      <c r="CC57" s="39" t="e">
        <f t="shared" si="19"/>
        <v>#REF!</v>
      </c>
      <c r="CD57" s="31" t="e">
        <f>#REF!</f>
        <v>#REF!</v>
      </c>
      <c r="CE57" s="31" t="e">
        <f>#REF!</f>
        <v>#REF!</v>
      </c>
      <c r="CF57" s="31" t="e">
        <f>#REF!</f>
        <v>#REF!</v>
      </c>
      <c r="CG57" s="31" t="e">
        <f>#REF!</f>
        <v>#REF!</v>
      </c>
      <c r="CH57" s="31" t="e">
        <f>#REF!</f>
        <v>#REF!</v>
      </c>
      <c r="CI57" s="32" t="e">
        <f>CC57+((CD57*#REF!)+('Enfants+Enseignants'!CE57*#REF!)+('Enfants+Enseignants'!CF57*#REF!)+('Enfants+Enseignants'!CG57*#REF!)+('Enfants+Enseignants'!CH57*#REF!))</f>
        <v>#REF!</v>
      </c>
      <c r="CJ57" s="13"/>
      <c r="CK57" s="39" t="e">
        <f t="shared" si="20"/>
        <v>#REF!</v>
      </c>
      <c r="CL57" s="31" t="e">
        <f>#REF!</f>
        <v>#REF!</v>
      </c>
      <c r="CM57" s="31" t="e">
        <f>#REF!</f>
        <v>#REF!</v>
      </c>
      <c r="CN57" s="31" t="e">
        <f>#REF!</f>
        <v>#REF!</v>
      </c>
      <c r="CO57" s="31" t="e">
        <f>#REF!</f>
        <v>#REF!</v>
      </c>
      <c r="CP57" s="31" t="e">
        <f>#REF!</f>
        <v>#REF!</v>
      </c>
      <c r="CQ57" s="32" t="e">
        <f>CK57+((CL57*#REF!)+('Enfants+Enseignants'!CM57*#REF!)+('Enfants+Enseignants'!CN57*#REF!)+('Enfants+Enseignants'!CO57*#REF!)+('Enfants+Enseignants'!CP57*#REF!))</f>
        <v>#REF!</v>
      </c>
      <c r="CR57" s="11"/>
      <c r="CS57" s="45" t="e">
        <f t="shared" si="21"/>
        <v>#REF!</v>
      </c>
    </row>
    <row r="58" spans="1:97" s="15" customFormat="1">
      <c r="A58" s="9"/>
      <c r="B58" s="58" t="e">
        <f>#REF!</f>
        <v>#REF!</v>
      </c>
      <c r="C58" s="58" t="e">
        <f>#REF!</f>
        <v>#REF!</v>
      </c>
      <c r="D58" s="58" t="e">
        <f>#REF!</f>
        <v>#REF!</v>
      </c>
      <c r="E58" s="58" t="e">
        <f>#REF!</f>
        <v>#REF!</v>
      </c>
      <c r="F58" s="58" t="e">
        <f>#REF!</f>
        <v>#REF!</v>
      </c>
      <c r="G58" s="58"/>
      <c r="H58" s="58" t="s">
        <v>44</v>
      </c>
      <c r="I58" s="10"/>
      <c r="J58" s="31" t="e">
        <f>#REF!</f>
        <v>#REF!</v>
      </c>
      <c r="K58" s="31" t="e">
        <f>#REF!</f>
        <v>#REF!</v>
      </c>
      <c r="L58" s="31" t="e">
        <f>#REF!</f>
        <v>#REF!</v>
      </c>
      <c r="M58" s="31" t="e">
        <f>#REF!</f>
        <v>#REF!</v>
      </c>
      <c r="N58" s="31" t="e">
        <f>#REF!</f>
        <v>#REF!</v>
      </c>
      <c r="O58" s="32" t="e">
        <f>I58+((J58*#REF!)+('Enfants+Enseignants'!K58*#REF!)+('Enfants+Enseignants'!L58*#REF!)+('Enfants+Enseignants'!M58*#REF!)+('Enfants+Enseignants'!N58*#REF!))</f>
        <v>#REF!</v>
      </c>
      <c r="P58" s="13"/>
      <c r="Q58" s="39" t="e">
        <f t="shared" si="11"/>
        <v>#REF!</v>
      </c>
      <c r="R58" s="31" t="e">
        <f>#REF!</f>
        <v>#REF!</v>
      </c>
      <c r="S58" s="31" t="e">
        <f>#REF!</f>
        <v>#REF!</v>
      </c>
      <c r="T58" s="31" t="e">
        <f>#REF!</f>
        <v>#REF!</v>
      </c>
      <c r="U58" s="31" t="e">
        <f>#REF!</f>
        <v>#REF!</v>
      </c>
      <c r="V58" s="31" t="e">
        <f>#REF!</f>
        <v>#REF!</v>
      </c>
      <c r="W58" s="32" t="e">
        <f>Q58+((R58*#REF!)+('Enfants+Enseignants'!S58*#REF!)+('Enfants+Enseignants'!T58*#REF!)+('Enfants+Enseignants'!U58*#REF!)+('Enfants+Enseignants'!V58*#REF!))</f>
        <v>#REF!</v>
      </c>
      <c r="X58" s="13"/>
      <c r="Y58" s="42" t="e">
        <f t="shared" si="12"/>
        <v>#REF!</v>
      </c>
      <c r="Z58" s="31" t="e">
        <f>#REF!</f>
        <v>#REF!</v>
      </c>
      <c r="AA58" s="31" t="e">
        <f>#REF!</f>
        <v>#REF!</v>
      </c>
      <c r="AB58" s="31" t="e">
        <f>#REF!</f>
        <v>#REF!</v>
      </c>
      <c r="AC58" s="31" t="e">
        <f>#REF!</f>
        <v>#REF!</v>
      </c>
      <c r="AD58" s="31" t="e">
        <f>#REF!</f>
        <v>#REF!</v>
      </c>
      <c r="AE58" s="32" t="e">
        <f>Y58+((Z58*#REF!)+('Enfants+Enseignants'!AA58*#REF!)+('Enfants+Enseignants'!AB58*#REF!)+('Enfants+Enseignants'!AC58*#REF!)+('Enfants+Enseignants'!AD58*#REF!))</f>
        <v>#REF!</v>
      </c>
      <c r="AF58" s="13"/>
      <c r="AG58" s="39" t="e">
        <f t="shared" si="13"/>
        <v>#REF!</v>
      </c>
      <c r="AH58" s="31" t="e">
        <f>#REF!</f>
        <v>#REF!</v>
      </c>
      <c r="AI58" s="31" t="e">
        <f>#REF!</f>
        <v>#REF!</v>
      </c>
      <c r="AJ58" s="31" t="e">
        <f>#REF!</f>
        <v>#REF!</v>
      </c>
      <c r="AK58" s="31" t="e">
        <f>#REF!</f>
        <v>#REF!</v>
      </c>
      <c r="AL58" s="31" t="e">
        <f>#REF!</f>
        <v>#REF!</v>
      </c>
      <c r="AM58" s="32" t="e">
        <f>AG58+((AH58*#REF!)+('Enfants+Enseignants'!AI58*#REF!)+('Enfants+Enseignants'!AJ58*#REF!)+('Enfants+Enseignants'!AK58*#REF!)+('Enfants+Enseignants'!AL58*#REF!))</f>
        <v>#REF!</v>
      </c>
      <c r="AN58" s="13"/>
      <c r="AO58" s="39" t="e">
        <f t="shared" si="14"/>
        <v>#REF!</v>
      </c>
      <c r="AP58" s="31" t="e">
        <f>#REF!</f>
        <v>#REF!</v>
      </c>
      <c r="AQ58" s="31" t="e">
        <f>#REF!</f>
        <v>#REF!</v>
      </c>
      <c r="AR58" s="31" t="e">
        <f>#REF!</f>
        <v>#REF!</v>
      </c>
      <c r="AS58" s="31" t="e">
        <f>#REF!</f>
        <v>#REF!</v>
      </c>
      <c r="AT58" s="31" t="e">
        <f>#REF!</f>
        <v>#REF!</v>
      </c>
      <c r="AU58" s="32" t="e">
        <f>AO58+((AP58*#REF!)+('Enfants+Enseignants'!AQ58*#REF!)+('Enfants+Enseignants'!AR58*#REF!)+('Enfants+Enseignants'!AS58*#REF!)+('Enfants+Enseignants'!AT58*#REF!))</f>
        <v>#REF!</v>
      </c>
      <c r="AV58" s="13"/>
      <c r="AW58" s="39" t="e">
        <f t="shared" si="15"/>
        <v>#REF!</v>
      </c>
      <c r="AX58" s="31" t="e">
        <f>#REF!</f>
        <v>#REF!</v>
      </c>
      <c r="AY58" s="31" t="e">
        <f>#REF!</f>
        <v>#REF!</v>
      </c>
      <c r="AZ58" s="31" t="e">
        <f>#REF!</f>
        <v>#REF!</v>
      </c>
      <c r="BA58" s="31" t="e">
        <f>#REF!</f>
        <v>#REF!</v>
      </c>
      <c r="BB58" s="31" t="e">
        <f>#REF!</f>
        <v>#REF!</v>
      </c>
      <c r="BC58" s="32" t="e">
        <f>AW58+((AX58*#REF!)+('Enfants+Enseignants'!AY58*#REF!)+('Enfants+Enseignants'!AZ58*#REF!)+('Enfants+Enseignants'!BA58*#REF!)+('Enfants+Enseignants'!BB58*#REF!))</f>
        <v>#REF!</v>
      </c>
      <c r="BD58" s="13"/>
      <c r="BE58" s="39" t="e">
        <f t="shared" si="16"/>
        <v>#REF!</v>
      </c>
      <c r="BF58" s="31" t="e">
        <f>#REF!</f>
        <v>#REF!</v>
      </c>
      <c r="BG58" s="31" t="e">
        <f>#REF!</f>
        <v>#REF!</v>
      </c>
      <c r="BH58" s="31" t="e">
        <f>#REF!</f>
        <v>#REF!</v>
      </c>
      <c r="BI58" s="31" t="e">
        <f>#REF!</f>
        <v>#REF!</v>
      </c>
      <c r="BJ58" s="31" t="e">
        <f>#REF!</f>
        <v>#REF!</v>
      </c>
      <c r="BK58" s="32" t="e">
        <f>BE58+((BF58*#REF!)+('Enfants+Enseignants'!BG58*#REF!)+('Enfants+Enseignants'!BH58*#REF!)+('Enfants+Enseignants'!BI58*#REF!)+('Enfants+Enseignants'!BJ58*#REF!))</f>
        <v>#REF!</v>
      </c>
      <c r="BL58" s="13"/>
      <c r="BM58" s="39" t="e">
        <f t="shared" si="17"/>
        <v>#REF!</v>
      </c>
      <c r="BN58" s="31" t="e">
        <f>#REF!</f>
        <v>#REF!</v>
      </c>
      <c r="BO58" s="31" t="e">
        <f>#REF!</f>
        <v>#REF!</v>
      </c>
      <c r="BP58" s="31" t="e">
        <f>#REF!</f>
        <v>#REF!</v>
      </c>
      <c r="BQ58" s="31" t="e">
        <f>#REF!</f>
        <v>#REF!</v>
      </c>
      <c r="BR58" s="31" t="e">
        <f>#REF!</f>
        <v>#REF!</v>
      </c>
      <c r="BS58" s="32" t="e">
        <f>BM58+((BN58*#REF!)+('Enfants+Enseignants'!BO58*#REF!)+('Enfants+Enseignants'!BP58*#REF!)+('Enfants+Enseignants'!BQ58*#REF!)+('Enfants+Enseignants'!BR58*#REF!))</f>
        <v>#REF!</v>
      </c>
      <c r="BT58" s="13"/>
      <c r="BU58" s="39" t="e">
        <f t="shared" si="18"/>
        <v>#REF!</v>
      </c>
      <c r="BV58" s="31" t="e">
        <f>#REF!</f>
        <v>#REF!</v>
      </c>
      <c r="BW58" s="31" t="e">
        <f>#REF!</f>
        <v>#REF!</v>
      </c>
      <c r="BX58" s="31" t="e">
        <f>#REF!</f>
        <v>#REF!</v>
      </c>
      <c r="BY58" s="31" t="e">
        <f>#REF!</f>
        <v>#REF!</v>
      </c>
      <c r="BZ58" s="31" t="e">
        <f>#REF!</f>
        <v>#REF!</v>
      </c>
      <c r="CA58" s="32" t="e">
        <f>BU58+((BV58*#REF!)+('Enfants+Enseignants'!BW58*#REF!)+('Enfants+Enseignants'!BX58*#REF!)+('Enfants+Enseignants'!BY58*#REF!)+('Enfants+Enseignants'!BZ58*#REF!))</f>
        <v>#REF!</v>
      </c>
      <c r="CB58" s="13"/>
      <c r="CC58" s="39" t="e">
        <f t="shared" si="19"/>
        <v>#REF!</v>
      </c>
      <c r="CD58" s="31" t="e">
        <f>#REF!</f>
        <v>#REF!</v>
      </c>
      <c r="CE58" s="31" t="e">
        <f>#REF!</f>
        <v>#REF!</v>
      </c>
      <c r="CF58" s="31" t="e">
        <f>#REF!</f>
        <v>#REF!</v>
      </c>
      <c r="CG58" s="31" t="e">
        <f>#REF!</f>
        <v>#REF!</v>
      </c>
      <c r="CH58" s="31" t="e">
        <f>#REF!</f>
        <v>#REF!</v>
      </c>
      <c r="CI58" s="32" t="e">
        <f>CC58+((CD58*#REF!)+('Enfants+Enseignants'!CE58*#REF!)+('Enfants+Enseignants'!CF58*#REF!)+('Enfants+Enseignants'!CG58*#REF!)+('Enfants+Enseignants'!CH58*#REF!))</f>
        <v>#REF!</v>
      </c>
      <c r="CJ58" s="13"/>
      <c r="CK58" s="39" t="e">
        <f t="shared" si="20"/>
        <v>#REF!</v>
      </c>
      <c r="CL58" s="31" t="e">
        <f>#REF!</f>
        <v>#REF!</v>
      </c>
      <c r="CM58" s="31" t="e">
        <f>#REF!</f>
        <v>#REF!</v>
      </c>
      <c r="CN58" s="31" t="e">
        <f>#REF!</f>
        <v>#REF!</v>
      </c>
      <c r="CO58" s="31" t="e">
        <f>#REF!</f>
        <v>#REF!</v>
      </c>
      <c r="CP58" s="31" t="e">
        <f>#REF!</f>
        <v>#REF!</v>
      </c>
      <c r="CQ58" s="32" t="e">
        <f>CK58+((CL58*#REF!)+('Enfants+Enseignants'!CM58*#REF!)+('Enfants+Enseignants'!CN58*#REF!)+('Enfants+Enseignants'!CO58*#REF!)+('Enfants+Enseignants'!CP58*#REF!))</f>
        <v>#REF!</v>
      </c>
      <c r="CR58" s="11"/>
      <c r="CS58" s="45" t="e">
        <f t="shared" si="21"/>
        <v>#REF!</v>
      </c>
    </row>
    <row r="59" spans="1:97" s="15" customFormat="1">
      <c r="A59" s="9"/>
      <c r="B59" s="58" t="e">
        <f>#REF!</f>
        <v>#REF!</v>
      </c>
      <c r="C59" s="58" t="e">
        <f>#REF!</f>
        <v>#REF!</v>
      </c>
      <c r="D59" s="58" t="e">
        <f>#REF!</f>
        <v>#REF!</v>
      </c>
      <c r="E59" s="58" t="e">
        <f>#REF!</f>
        <v>#REF!</v>
      </c>
      <c r="F59" s="58" t="e">
        <f>#REF!</f>
        <v>#REF!</v>
      </c>
      <c r="G59" s="58"/>
      <c r="H59" s="58" t="s">
        <v>44</v>
      </c>
      <c r="I59" s="10"/>
      <c r="J59" s="31" t="e">
        <f>#REF!</f>
        <v>#REF!</v>
      </c>
      <c r="K59" s="31" t="e">
        <f>#REF!</f>
        <v>#REF!</v>
      </c>
      <c r="L59" s="31" t="e">
        <f>#REF!</f>
        <v>#REF!</v>
      </c>
      <c r="M59" s="31" t="e">
        <f>#REF!</f>
        <v>#REF!</v>
      </c>
      <c r="N59" s="31" t="e">
        <f>#REF!</f>
        <v>#REF!</v>
      </c>
      <c r="O59" s="32" t="e">
        <f>I59+((J59*#REF!)+('Enfants+Enseignants'!K59*#REF!)+('Enfants+Enseignants'!L59*#REF!)+('Enfants+Enseignants'!M59*#REF!)+('Enfants+Enseignants'!N59*#REF!))</f>
        <v>#REF!</v>
      </c>
      <c r="P59" s="13"/>
      <c r="Q59" s="39" t="e">
        <f t="shared" si="11"/>
        <v>#REF!</v>
      </c>
      <c r="R59" s="31" t="e">
        <f>#REF!</f>
        <v>#REF!</v>
      </c>
      <c r="S59" s="31" t="e">
        <f>#REF!</f>
        <v>#REF!</v>
      </c>
      <c r="T59" s="31" t="e">
        <f>#REF!</f>
        <v>#REF!</v>
      </c>
      <c r="U59" s="31" t="e">
        <f>#REF!</f>
        <v>#REF!</v>
      </c>
      <c r="V59" s="31" t="e">
        <f>#REF!</f>
        <v>#REF!</v>
      </c>
      <c r="W59" s="32" t="e">
        <f>Q59+((R59*#REF!)+('Enfants+Enseignants'!S59*#REF!)+('Enfants+Enseignants'!T59*#REF!)+('Enfants+Enseignants'!U59*#REF!)+('Enfants+Enseignants'!V59*#REF!))</f>
        <v>#REF!</v>
      </c>
      <c r="X59" s="13"/>
      <c r="Y59" s="42" t="e">
        <f t="shared" si="12"/>
        <v>#REF!</v>
      </c>
      <c r="Z59" s="31" t="e">
        <f>#REF!</f>
        <v>#REF!</v>
      </c>
      <c r="AA59" s="31" t="e">
        <f>#REF!</f>
        <v>#REF!</v>
      </c>
      <c r="AB59" s="31" t="e">
        <f>#REF!</f>
        <v>#REF!</v>
      </c>
      <c r="AC59" s="31" t="e">
        <f>#REF!</f>
        <v>#REF!</v>
      </c>
      <c r="AD59" s="31" t="e">
        <f>#REF!</f>
        <v>#REF!</v>
      </c>
      <c r="AE59" s="32" t="e">
        <f>Y59+((Z59*#REF!)+('Enfants+Enseignants'!AA59*#REF!)+('Enfants+Enseignants'!AB59*#REF!)+('Enfants+Enseignants'!AC59*#REF!)+('Enfants+Enseignants'!AD59*#REF!))</f>
        <v>#REF!</v>
      </c>
      <c r="AF59" s="13"/>
      <c r="AG59" s="39" t="e">
        <f t="shared" si="13"/>
        <v>#REF!</v>
      </c>
      <c r="AH59" s="31" t="e">
        <f>#REF!</f>
        <v>#REF!</v>
      </c>
      <c r="AI59" s="31" t="e">
        <f>#REF!</f>
        <v>#REF!</v>
      </c>
      <c r="AJ59" s="31" t="e">
        <f>#REF!</f>
        <v>#REF!</v>
      </c>
      <c r="AK59" s="31" t="e">
        <f>#REF!</f>
        <v>#REF!</v>
      </c>
      <c r="AL59" s="31" t="e">
        <f>#REF!</f>
        <v>#REF!</v>
      </c>
      <c r="AM59" s="32" t="e">
        <f>AG59+((AH59*#REF!)+('Enfants+Enseignants'!AI59*#REF!)+('Enfants+Enseignants'!AJ59*#REF!)+('Enfants+Enseignants'!AK59*#REF!)+('Enfants+Enseignants'!AL59*#REF!))</f>
        <v>#REF!</v>
      </c>
      <c r="AN59" s="13"/>
      <c r="AO59" s="39" t="e">
        <f t="shared" si="14"/>
        <v>#REF!</v>
      </c>
      <c r="AP59" s="31" t="e">
        <f>#REF!</f>
        <v>#REF!</v>
      </c>
      <c r="AQ59" s="31" t="e">
        <f>#REF!</f>
        <v>#REF!</v>
      </c>
      <c r="AR59" s="31" t="e">
        <f>#REF!</f>
        <v>#REF!</v>
      </c>
      <c r="AS59" s="31" t="e">
        <f>#REF!</f>
        <v>#REF!</v>
      </c>
      <c r="AT59" s="31" t="e">
        <f>#REF!</f>
        <v>#REF!</v>
      </c>
      <c r="AU59" s="32" t="e">
        <f>AO59+((AP59*#REF!)+('Enfants+Enseignants'!AQ59*#REF!)+('Enfants+Enseignants'!AR59*#REF!)+('Enfants+Enseignants'!AS59*#REF!)+('Enfants+Enseignants'!AT59*#REF!))</f>
        <v>#REF!</v>
      </c>
      <c r="AV59" s="13"/>
      <c r="AW59" s="39" t="e">
        <f t="shared" si="15"/>
        <v>#REF!</v>
      </c>
      <c r="AX59" s="31" t="e">
        <f>#REF!</f>
        <v>#REF!</v>
      </c>
      <c r="AY59" s="31" t="e">
        <f>#REF!</f>
        <v>#REF!</v>
      </c>
      <c r="AZ59" s="31" t="e">
        <f>#REF!</f>
        <v>#REF!</v>
      </c>
      <c r="BA59" s="31" t="e">
        <f>#REF!</f>
        <v>#REF!</v>
      </c>
      <c r="BB59" s="31" t="e">
        <f>#REF!</f>
        <v>#REF!</v>
      </c>
      <c r="BC59" s="32" t="e">
        <f>AW59+((AX59*#REF!)+('Enfants+Enseignants'!AY59*#REF!)+('Enfants+Enseignants'!AZ59*#REF!)+('Enfants+Enseignants'!BA59*#REF!)+('Enfants+Enseignants'!BB59*#REF!))</f>
        <v>#REF!</v>
      </c>
      <c r="BD59" s="13"/>
      <c r="BE59" s="39" t="e">
        <f t="shared" si="16"/>
        <v>#REF!</v>
      </c>
      <c r="BF59" s="31" t="e">
        <f>#REF!</f>
        <v>#REF!</v>
      </c>
      <c r="BG59" s="31" t="e">
        <f>#REF!</f>
        <v>#REF!</v>
      </c>
      <c r="BH59" s="31" t="e">
        <f>#REF!</f>
        <v>#REF!</v>
      </c>
      <c r="BI59" s="31" t="e">
        <f>#REF!</f>
        <v>#REF!</v>
      </c>
      <c r="BJ59" s="31" t="e">
        <f>#REF!</f>
        <v>#REF!</v>
      </c>
      <c r="BK59" s="32" t="e">
        <f>BE59+((BF59*#REF!)+('Enfants+Enseignants'!BG59*#REF!)+('Enfants+Enseignants'!BH59*#REF!)+('Enfants+Enseignants'!BI59*#REF!)+('Enfants+Enseignants'!BJ59*#REF!))</f>
        <v>#REF!</v>
      </c>
      <c r="BL59" s="13"/>
      <c r="BM59" s="39" t="e">
        <f t="shared" si="17"/>
        <v>#REF!</v>
      </c>
      <c r="BN59" s="31" t="e">
        <f>#REF!</f>
        <v>#REF!</v>
      </c>
      <c r="BO59" s="31" t="e">
        <f>#REF!</f>
        <v>#REF!</v>
      </c>
      <c r="BP59" s="31" t="e">
        <f>#REF!</f>
        <v>#REF!</v>
      </c>
      <c r="BQ59" s="31" t="e">
        <f>#REF!</f>
        <v>#REF!</v>
      </c>
      <c r="BR59" s="31" t="e">
        <f>#REF!</f>
        <v>#REF!</v>
      </c>
      <c r="BS59" s="32" t="e">
        <f>BM59+((BN59*#REF!)+('Enfants+Enseignants'!BO59*#REF!)+('Enfants+Enseignants'!BP59*#REF!)+('Enfants+Enseignants'!BQ59*#REF!)+('Enfants+Enseignants'!BR59*#REF!))</f>
        <v>#REF!</v>
      </c>
      <c r="BT59" s="13"/>
      <c r="BU59" s="39" t="e">
        <f t="shared" si="18"/>
        <v>#REF!</v>
      </c>
      <c r="BV59" s="31" t="e">
        <f>#REF!</f>
        <v>#REF!</v>
      </c>
      <c r="BW59" s="31" t="e">
        <f>#REF!</f>
        <v>#REF!</v>
      </c>
      <c r="BX59" s="31" t="e">
        <f>#REF!</f>
        <v>#REF!</v>
      </c>
      <c r="BY59" s="31" t="e">
        <f>#REF!</f>
        <v>#REF!</v>
      </c>
      <c r="BZ59" s="31" t="e">
        <f>#REF!</f>
        <v>#REF!</v>
      </c>
      <c r="CA59" s="32" t="e">
        <f>BU59+((BV59*#REF!)+('Enfants+Enseignants'!BW59*#REF!)+('Enfants+Enseignants'!BX59*#REF!)+('Enfants+Enseignants'!BY59*#REF!)+('Enfants+Enseignants'!BZ59*#REF!))</f>
        <v>#REF!</v>
      </c>
      <c r="CB59" s="13"/>
      <c r="CC59" s="39" t="e">
        <f t="shared" si="19"/>
        <v>#REF!</v>
      </c>
      <c r="CD59" s="31" t="e">
        <f>#REF!</f>
        <v>#REF!</v>
      </c>
      <c r="CE59" s="31" t="e">
        <f>#REF!</f>
        <v>#REF!</v>
      </c>
      <c r="CF59" s="31" t="e">
        <f>#REF!</f>
        <v>#REF!</v>
      </c>
      <c r="CG59" s="31" t="e">
        <f>#REF!</f>
        <v>#REF!</v>
      </c>
      <c r="CH59" s="31" t="e">
        <f>#REF!</f>
        <v>#REF!</v>
      </c>
      <c r="CI59" s="32" t="e">
        <f>CC59+((CD59*#REF!)+('Enfants+Enseignants'!CE59*#REF!)+('Enfants+Enseignants'!CF59*#REF!)+('Enfants+Enseignants'!CG59*#REF!)+('Enfants+Enseignants'!CH59*#REF!))</f>
        <v>#REF!</v>
      </c>
      <c r="CJ59" s="13"/>
      <c r="CK59" s="39" t="e">
        <f t="shared" si="20"/>
        <v>#REF!</v>
      </c>
      <c r="CL59" s="31" t="e">
        <f>#REF!</f>
        <v>#REF!</v>
      </c>
      <c r="CM59" s="31" t="e">
        <f>#REF!</f>
        <v>#REF!</v>
      </c>
      <c r="CN59" s="31" t="e">
        <f>#REF!</f>
        <v>#REF!</v>
      </c>
      <c r="CO59" s="31" t="e">
        <f>#REF!</f>
        <v>#REF!</v>
      </c>
      <c r="CP59" s="31" t="e">
        <f>#REF!</f>
        <v>#REF!</v>
      </c>
      <c r="CQ59" s="32" t="e">
        <f>CK59+((CL59*#REF!)+('Enfants+Enseignants'!CM59*#REF!)+('Enfants+Enseignants'!CN59*#REF!)+('Enfants+Enseignants'!CO59*#REF!)+('Enfants+Enseignants'!CP59*#REF!))</f>
        <v>#REF!</v>
      </c>
      <c r="CR59" s="11"/>
      <c r="CS59" s="45" t="e">
        <f t="shared" si="21"/>
        <v>#REF!</v>
      </c>
    </row>
    <row r="60" spans="1:97" s="15" customFormat="1">
      <c r="A60" s="9"/>
      <c r="B60" s="58" t="e">
        <f>#REF!</f>
        <v>#REF!</v>
      </c>
      <c r="C60" s="58" t="e">
        <f>#REF!</f>
        <v>#REF!</v>
      </c>
      <c r="D60" s="58" t="e">
        <f>#REF!</f>
        <v>#REF!</v>
      </c>
      <c r="E60" s="58" t="e">
        <f>#REF!</f>
        <v>#REF!</v>
      </c>
      <c r="F60" s="58" t="e">
        <f>#REF!</f>
        <v>#REF!</v>
      </c>
      <c r="G60" s="58"/>
      <c r="H60" s="58" t="s">
        <v>44</v>
      </c>
      <c r="I60" s="10"/>
      <c r="J60" s="31" t="e">
        <f>#REF!</f>
        <v>#REF!</v>
      </c>
      <c r="K60" s="31" t="e">
        <f>#REF!</f>
        <v>#REF!</v>
      </c>
      <c r="L60" s="31" t="e">
        <f>#REF!</f>
        <v>#REF!</v>
      </c>
      <c r="M60" s="31" t="e">
        <f>#REF!</f>
        <v>#REF!</v>
      </c>
      <c r="N60" s="31" t="e">
        <f>#REF!</f>
        <v>#REF!</v>
      </c>
      <c r="O60" s="32" t="e">
        <f>I60+((J60*#REF!)+('Enfants+Enseignants'!K60*#REF!)+('Enfants+Enseignants'!L60*#REF!)+('Enfants+Enseignants'!M60*#REF!)+('Enfants+Enseignants'!N60*#REF!))</f>
        <v>#REF!</v>
      </c>
      <c r="P60" s="13"/>
      <c r="Q60" s="39" t="e">
        <f t="shared" si="11"/>
        <v>#REF!</v>
      </c>
      <c r="R60" s="31" t="e">
        <f>#REF!</f>
        <v>#REF!</v>
      </c>
      <c r="S60" s="31" t="e">
        <f>#REF!</f>
        <v>#REF!</v>
      </c>
      <c r="T60" s="31" t="e">
        <f>#REF!</f>
        <v>#REF!</v>
      </c>
      <c r="U60" s="31" t="e">
        <f>#REF!</f>
        <v>#REF!</v>
      </c>
      <c r="V60" s="31" t="e">
        <f>#REF!</f>
        <v>#REF!</v>
      </c>
      <c r="W60" s="32" t="e">
        <f>Q60+((R60*#REF!)+('Enfants+Enseignants'!S60*#REF!)+('Enfants+Enseignants'!T60*#REF!)+('Enfants+Enseignants'!U60*#REF!)+('Enfants+Enseignants'!V60*#REF!))</f>
        <v>#REF!</v>
      </c>
      <c r="X60" s="13"/>
      <c r="Y60" s="42" t="e">
        <f t="shared" si="12"/>
        <v>#REF!</v>
      </c>
      <c r="Z60" s="31" t="e">
        <f>#REF!</f>
        <v>#REF!</v>
      </c>
      <c r="AA60" s="31" t="e">
        <f>#REF!</f>
        <v>#REF!</v>
      </c>
      <c r="AB60" s="31" t="e">
        <f>#REF!</f>
        <v>#REF!</v>
      </c>
      <c r="AC60" s="31" t="e">
        <f>#REF!</f>
        <v>#REF!</v>
      </c>
      <c r="AD60" s="31" t="e">
        <f>#REF!</f>
        <v>#REF!</v>
      </c>
      <c r="AE60" s="32" t="e">
        <f>Y60+((Z60*#REF!)+('Enfants+Enseignants'!AA60*#REF!)+('Enfants+Enseignants'!AB60*#REF!)+('Enfants+Enseignants'!AC60*#REF!)+('Enfants+Enseignants'!AD60*#REF!))</f>
        <v>#REF!</v>
      </c>
      <c r="AF60" s="13"/>
      <c r="AG60" s="39" t="e">
        <f t="shared" si="13"/>
        <v>#REF!</v>
      </c>
      <c r="AH60" s="31" t="e">
        <f>#REF!</f>
        <v>#REF!</v>
      </c>
      <c r="AI60" s="31" t="e">
        <f>#REF!</f>
        <v>#REF!</v>
      </c>
      <c r="AJ60" s="31" t="e">
        <f>#REF!</f>
        <v>#REF!</v>
      </c>
      <c r="AK60" s="31" t="e">
        <f>#REF!</f>
        <v>#REF!</v>
      </c>
      <c r="AL60" s="31" t="e">
        <f>#REF!</f>
        <v>#REF!</v>
      </c>
      <c r="AM60" s="32" t="e">
        <f>AG60+((AH60*#REF!)+('Enfants+Enseignants'!AI60*#REF!)+('Enfants+Enseignants'!AJ60*#REF!)+('Enfants+Enseignants'!AK60*#REF!)+('Enfants+Enseignants'!AL60*#REF!))</f>
        <v>#REF!</v>
      </c>
      <c r="AN60" s="13"/>
      <c r="AO60" s="39" t="e">
        <f t="shared" si="14"/>
        <v>#REF!</v>
      </c>
      <c r="AP60" s="31" t="e">
        <f>#REF!</f>
        <v>#REF!</v>
      </c>
      <c r="AQ60" s="31" t="e">
        <f>#REF!</f>
        <v>#REF!</v>
      </c>
      <c r="AR60" s="31" t="e">
        <f>#REF!</f>
        <v>#REF!</v>
      </c>
      <c r="AS60" s="31" t="e">
        <f>#REF!</f>
        <v>#REF!</v>
      </c>
      <c r="AT60" s="31" t="e">
        <f>#REF!</f>
        <v>#REF!</v>
      </c>
      <c r="AU60" s="32" t="e">
        <f>AO60+((AP60*#REF!)+('Enfants+Enseignants'!AQ60*#REF!)+('Enfants+Enseignants'!AR60*#REF!)+('Enfants+Enseignants'!AS60*#REF!)+('Enfants+Enseignants'!AT60*#REF!))</f>
        <v>#REF!</v>
      </c>
      <c r="AV60" s="13"/>
      <c r="AW60" s="39" t="e">
        <f t="shared" si="15"/>
        <v>#REF!</v>
      </c>
      <c r="AX60" s="31" t="e">
        <f>#REF!</f>
        <v>#REF!</v>
      </c>
      <c r="AY60" s="31" t="e">
        <f>#REF!</f>
        <v>#REF!</v>
      </c>
      <c r="AZ60" s="31" t="e">
        <f>#REF!</f>
        <v>#REF!</v>
      </c>
      <c r="BA60" s="31" t="e">
        <f>#REF!</f>
        <v>#REF!</v>
      </c>
      <c r="BB60" s="31" t="e">
        <f>#REF!</f>
        <v>#REF!</v>
      </c>
      <c r="BC60" s="32" t="e">
        <f>AW60+((AX60*#REF!)+('Enfants+Enseignants'!AY60*#REF!)+('Enfants+Enseignants'!AZ60*#REF!)+('Enfants+Enseignants'!BA60*#REF!)+('Enfants+Enseignants'!BB60*#REF!))</f>
        <v>#REF!</v>
      </c>
      <c r="BD60" s="13"/>
      <c r="BE60" s="39" t="e">
        <f t="shared" si="16"/>
        <v>#REF!</v>
      </c>
      <c r="BF60" s="31" t="e">
        <f>#REF!</f>
        <v>#REF!</v>
      </c>
      <c r="BG60" s="31" t="e">
        <f>#REF!</f>
        <v>#REF!</v>
      </c>
      <c r="BH60" s="31" t="e">
        <f>#REF!</f>
        <v>#REF!</v>
      </c>
      <c r="BI60" s="31" t="e">
        <f>#REF!</f>
        <v>#REF!</v>
      </c>
      <c r="BJ60" s="31" t="e">
        <f>#REF!</f>
        <v>#REF!</v>
      </c>
      <c r="BK60" s="32" t="e">
        <f>BE60+((BF60*#REF!)+('Enfants+Enseignants'!BG60*#REF!)+('Enfants+Enseignants'!BH60*#REF!)+('Enfants+Enseignants'!BI60*#REF!)+('Enfants+Enseignants'!BJ60*#REF!))</f>
        <v>#REF!</v>
      </c>
      <c r="BL60" s="13"/>
      <c r="BM60" s="39" t="e">
        <f t="shared" si="17"/>
        <v>#REF!</v>
      </c>
      <c r="BN60" s="31" t="e">
        <f>#REF!</f>
        <v>#REF!</v>
      </c>
      <c r="BO60" s="31" t="e">
        <f>#REF!</f>
        <v>#REF!</v>
      </c>
      <c r="BP60" s="31" t="e">
        <f>#REF!</f>
        <v>#REF!</v>
      </c>
      <c r="BQ60" s="31" t="e">
        <f>#REF!</f>
        <v>#REF!</v>
      </c>
      <c r="BR60" s="31" t="e">
        <f>#REF!</f>
        <v>#REF!</v>
      </c>
      <c r="BS60" s="32" t="e">
        <f>BM60+((BN60*#REF!)+('Enfants+Enseignants'!BO60*#REF!)+('Enfants+Enseignants'!BP60*#REF!)+('Enfants+Enseignants'!BQ60*#REF!)+('Enfants+Enseignants'!BR60*#REF!))</f>
        <v>#REF!</v>
      </c>
      <c r="BT60" s="13"/>
      <c r="BU60" s="39" t="e">
        <f t="shared" si="18"/>
        <v>#REF!</v>
      </c>
      <c r="BV60" s="31" t="e">
        <f>#REF!</f>
        <v>#REF!</v>
      </c>
      <c r="BW60" s="31" t="e">
        <f>#REF!</f>
        <v>#REF!</v>
      </c>
      <c r="BX60" s="31" t="e">
        <f>#REF!</f>
        <v>#REF!</v>
      </c>
      <c r="BY60" s="31" t="e">
        <f>#REF!</f>
        <v>#REF!</v>
      </c>
      <c r="BZ60" s="31" t="e">
        <f>#REF!</f>
        <v>#REF!</v>
      </c>
      <c r="CA60" s="32" t="e">
        <f>BU60+((BV60*#REF!)+('Enfants+Enseignants'!BW60*#REF!)+('Enfants+Enseignants'!BX60*#REF!)+('Enfants+Enseignants'!BY60*#REF!)+('Enfants+Enseignants'!BZ60*#REF!))</f>
        <v>#REF!</v>
      </c>
      <c r="CB60" s="13"/>
      <c r="CC60" s="39" t="e">
        <f t="shared" si="19"/>
        <v>#REF!</v>
      </c>
      <c r="CD60" s="31" t="e">
        <f>#REF!</f>
        <v>#REF!</v>
      </c>
      <c r="CE60" s="31" t="e">
        <f>#REF!</f>
        <v>#REF!</v>
      </c>
      <c r="CF60" s="31" t="e">
        <f>#REF!</f>
        <v>#REF!</v>
      </c>
      <c r="CG60" s="31" t="e">
        <f>#REF!</f>
        <v>#REF!</v>
      </c>
      <c r="CH60" s="31" t="e">
        <f>#REF!</f>
        <v>#REF!</v>
      </c>
      <c r="CI60" s="32" t="e">
        <f>CC60+((CD60*#REF!)+('Enfants+Enseignants'!CE60*#REF!)+('Enfants+Enseignants'!CF60*#REF!)+('Enfants+Enseignants'!CG60*#REF!)+('Enfants+Enseignants'!CH60*#REF!))</f>
        <v>#REF!</v>
      </c>
      <c r="CJ60" s="13"/>
      <c r="CK60" s="39" t="e">
        <f t="shared" si="20"/>
        <v>#REF!</v>
      </c>
      <c r="CL60" s="31" t="e">
        <f>#REF!</f>
        <v>#REF!</v>
      </c>
      <c r="CM60" s="31" t="e">
        <f>#REF!</f>
        <v>#REF!</v>
      </c>
      <c r="CN60" s="31" t="e">
        <f>#REF!</f>
        <v>#REF!</v>
      </c>
      <c r="CO60" s="31" t="e">
        <f>#REF!</f>
        <v>#REF!</v>
      </c>
      <c r="CP60" s="31" t="e">
        <f>#REF!</f>
        <v>#REF!</v>
      </c>
      <c r="CQ60" s="32" t="e">
        <f>CK60+((CL60*#REF!)+('Enfants+Enseignants'!CM60*#REF!)+('Enfants+Enseignants'!CN60*#REF!)+('Enfants+Enseignants'!CO60*#REF!)+('Enfants+Enseignants'!CP60*#REF!))</f>
        <v>#REF!</v>
      </c>
      <c r="CR60" s="11"/>
      <c r="CS60" s="45" t="e">
        <f t="shared" si="21"/>
        <v>#REF!</v>
      </c>
    </row>
    <row r="61" spans="1:97" s="15" customFormat="1">
      <c r="A61" s="9"/>
      <c r="B61" s="58" t="e">
        <f>#REF!</f>
        <v>#REF!</v>
      </c>
      <c r="C61" s="58" t="e">
        <f>#REF!</f>
        <v>#REF!</v>
      </c>
      <c r="D61" s="58" t="e">
        <f>#REF!</f>
        <v>#REF!</v>
      </c>
      <c r="E61" s="58" t="e">
        <f>#REF!</f>
        <v>#REF!</v>
      </c>
      <c r="F61" s="58" t="e">
        <f>#REF!</f>
        <v>#REF!</v>
      </c>
      <c r="G61" s="58"/>
      <c r="H61" s="58" t="s">
        <v>44</v>
      </c>
      <c r="I61" s="10"/>
      <c r="J61" s="31" t="e">
        <f>#REF!</f>
        <v>#REF!</v>
      </c>
      <c r="K61" s="31" t="e">
        <f>#REF!</f>
        <v>#REF!</v>
      </c>
      <c r="L61" s="31" t="e">
        <f>#REF!</f>
        <v>#REF!</v>
      </c>
      <c r="M61" s="31" t="e">
        <f>#REF!</f>
        <v>#REF!</v>
      </c>
      <c r="N61" s="31" t="e">
        <f>#REF!</f>
        <v>#REF!</v>
      </c>
      <c r="O61" s="32" t="e">
        <f>I61+((J61*#REF!)+('Enfants+Enseignants'!K61*#REF!)+('Enfants+Enseignants'!L61*#REF!)+('Enfants+Enseignants'!M61*#REF!)+('Enfants+Enseignants'!N61*#REF!))</f>
        <v>#REF!</v>
      </c>
      <c r="P61" s="13"/>
      <c r="Q61" s="39" t="e">
        <f t="shared" si="11"/>
        <v>#REF!</v>
      </c>
      <c r="R61" s="31" t="e">
        <f>#REF!</f>
        <v>#REF!</v>
      </c>
      <c r="S61" s="31" t="e">
        <f>#REF!</f>
        <v>#REF!</v>
      </c>
      <c r="T61" s="31" t="e">
        <f>#REF!</f>
        <v>#REF!</v>
      </c>
      <c r="U61" s="31" t="e">
        <f>#REF!</f>
        <v>#REF!</v>
      </c>
      <c r="V61" s="31" t="e">
        <f>#REF!</f>
        <v>#REF!</v>
      </c>
      <c r="W61" s="32" t="e">
        <f>Q61+((R61*#REF!)+('Enfants+Enseignants'!S61*#REF!)+('Enfants+Enseignants'!T61*#REF!)+('Enfants+Enseignants'!U61*#REF!)+('Enfants+Enseignants'!V61*#REF!))</f>
        <v>#REF!</v>
      </c>
      <c r="X61" s="13"/>
      <c r="Y61" s="42" t="e">
        <f t="shared" si="12"/>
        <v>#REF!</v>
      </c>
      <c r="Z61" s="31" t="e">
        <f>#REF!</f>
        <v>#REF!</v>
      </c>
      <c r="AA61" s="31" t="e">
        <f>#REF!</f>
        <v>#REF!</v>
      </c>
      <c r="AB61" s="31" t="e">
        <f>#REF!</f>
        <v>#REF!</v>
      </c>
      <c r="AC61" s="31" t="e">
        <f>#REF!</f>
        <v>#REF!</v>
      </c>
      <c r="AD61" s="31" t="e">
        <f>#REF!</f>
        <v>#REF!</v>
      </c>
      <c r="AE61" s="32" t="e">
        <f>Y61+((Z61*#REF!)+('Enfants+Enseignants'!AA61*#REF!)+('Enfants+Enseignants'!AB61*#REF!)+('Enfants+Enseignants'!AC61*#REF!)+('Enfants+Enseignants'!AD61*#REF!))</f>
        <v>#REF!</v>
      </c>
      <c r="AF61" s="13"/>
      <c r="AG61" s="39" t="e">
        <f t="shared" si="13"/>
        <v>#REF!</v>
      </c>
      <c r="AH61" s="31" t="e">
        <f>#REF!</f>
        <v>#REF!</v>
      </c>
      <c r="AI61" s="31" t="e">
        <f>#REF!</f>
        <v>#REF!</v>
      </c>
      <c r="AJ61" s="31" t="e">
        <f>#REF!</f>
        <v>#REF!</v>
      </c>
      <c r="AK61" s="31" t="e">
        <f>#REF!</f>
        <v>#REF!</v>
      </c>
      <c r="AL61" s="31" t="e">
        <f>#REF!</f>
        <v>#REF!</v>
      </c>
      <c r="AM61" s="32" t="e">
        <f>AG61+((AH61*#REF!)+('Enfants+Enseignants'!AI61*#REF!)+('Enfants+Enseignants'!AJ61*#REF!)+('Enfants+Enseignants'!AK61*#REF!)+('Enfants+Enseignants'!AL61*#REF!))</f>
        <v>#REF!</v>
      </c>
      <c r="AN61" s="13"/>
      <c r="AO61" s="39" t="e">
        <f t="shared" si="14"/>
        <v>#REF!</v>
      </c>
      <c r="AP61" s="31" t="e">
        <f>#REF!</f>
        <v>#REF!</v>
      </c>
      <c r="AQ61" s="31" t="e">
        <f>#REF!</f>
        <v>#REF!</v>
      </c>
      <c r="AR61" s="31" t="e">
        <f>#REF!</f>
        <v>#REF!</v>
      </c>
      <c r="AS61" s="31" t="e">
        <f>#REF!</f>
        <v>#REF!</v>
      </c>
      <c r="AT61" s="31" t="e">
        <f>#REF!</f>
        <v>#REF!</v>
      </c>
      <c r="AU61" s="32" t="e">
        <f>AO61+((AP61*#REF!)+('Enfants+Enseignants'!AQ61*#REF!)+('Enfants+Enseignants'!AR61*#REF!)+('Enfants+Enseignants'!AS61*#REF!)+('Enfants+Enseignants'!AT61*#REF!))</f>
        <v>#REF!</v>
      </c>
      <c r="AV61" s="13"/>
      <c r="AW61" s="39" t="e">
        <f t="shared" si="15"/>
        <v>#REF!</v>
      </c>
      <c r="AX61" s="31" t="e">
        <f>#REF!</f>
        <v>#REF!</v>
      </c>
      <c r="AY61" s="31" t="e">
        <f>#REF!</f>
        <v>#REF!</v>
      </c>
      <c r="AZ61" s="31" t="e">
        <f>#REF!</f>
        <v>#REF!</v>
      </c>
      <c r="BA61" s="31" t="e">
        <f>#REF!</f>
        <v>#REF!</v>
      </c>
      <c r="BB61" s="31" t="e">
        <f>#REF!</f>
        <v>#REF!</v>
      </c>
      <c r="BC61" s="32" t="e">
        <f>AW61+((AX61*#REF!)+('Enfants+Enseignants'!AY61*#REF!)+('Enfants+Enseignants'!AZ61*#REF!)+('Enfants+Enseignants'!BA61*#REF!)+('Enfants+Enseignants'!BB61*#REF!))</f>
        <v>#REF!</v>
      </c>
      <c r="BD61" s="13"/>
      <c r="BE61" s="39" t="e">
        <f t="shared" si="16"/>
        <v>#REF!</v>
      </c>
      <c r="BF61" s="31" t="e">
        <f>#REF!</f>
        <v>#REF!</v>
      </c>
      <c r="BG61" s="31" t="e">
        <f>#REF!</f>
        <v>#REF!</v>
      </c>
      <c r="BH61" s="31" t="e">
        <f>#REF!</f>
        <v>#REF!</v>
      </c>
      <c r="BI61" s="31" t="e">
        <f>#REF!</f>
        <v>#REF!</v>
      </c>
      <c r="BJ61" s="31" t="e">
        <f>#REF!</f>
        <v>#REF!</v>
      </c>
      <c r="BK61" s="32" t="e">
        <f>BE61+((BF61*#REF!)+('Enfants+Enseignants'!BG61*#REF!)+('Enfants+Enseignants'!BH61*#REF!)+('Enfants+Enseignants'!BI61*#REF!)+('Enfants+Enseignants'!BJ61*#REF!))</f>
        <v>#REF!</v>
      </c>
      <c r="BL61" s="13"/>
      <c r="BM61" s="39" t="e">
        <f t="shared" si="17"/>
        <v>#REF!</v>
      </c>
      <c r="BN61" s="31" t="e">
        <f>#REF!</f>
        <v>#REF!</v>
      </c>
      <c r="BO61" s="31" t="e">
        <f>#REF!</f>
        <v>#REF!</v>
      </c>
      <c r="BP61" s="31" t="e">
        <f>#REF!</f>
        <v>#REF!</v>
      </c>
      <c r="BQ61" s="31" t="e">
        <f>#REF!</f>
        <v>#REF!</v>
      </c>
      <c r="BR61" s="31" t="e">
        <f>#REF!</f>
        <v>#REF!</v>
      </c>
      <c r="BS61" s="32" t="e">
        <f>BM61+((BN61*#REF!)+('Enfants+Enseignants'!BO61*#REF!)+('Enfants+Enseignants'!BP61*#REF!)+('Enfants+Enseignants'!BQ61*#REF!)+('Enfants+Enseignants'!BR61*#REF!))</f>
        <v>#REF!</v>
      </c>
      <c r="BT61" s="13"/>
      <c r="BU61" s="39" t="e">
        <f t="shared" si="18"/>
        <v>#REF!</v>
      </c>
      <c r="BV61" s="31" t="e">
        <f>#REF!</f>
        <v>#REF!</v>
      </c>
      <c r="BW61" s="31" t="e">
        <f>#REF!</f>
        <v>#REF!</v>
      </c>
      <c r="BX61" s="31" t="e">
        <f>#REF!</f>
        <v>#REF!</v>
      </c>
      <c r="BY61" s="31" t="e">
        <f>#REF!</f>
        <v>#REF!</v>
      </c>
      <c r="BZ61" s="31" t="e">
        <f>#REF!</f>
        <v>#REF!</v>
      </c>
      <c r="CA61" s="32" t="e">
        <f>BU61+((BV61*#REF!)+('Enfants+Enseignants'!BW61*#REF!)+('Enfants+Enseignants'!BX61*#REF!)+('Enfants+Enseignants'!BY61*#REF!)+('Enfants+Enseignants'!BZ61*#REF!))</f>
        <v>#REF!</v>
      </c>
      <c r="CB61" s="13"/>
      <c r="CC61" s="39" t="e">
        <f t="shared" si="19"/>
        <v>#REF!</v>
      </c>
      <c r="CD61" s="31" t="e">
        <f>#REF!</f>
        <v>#REF!</v>
      </c>
      <c r="CE61" s="31" t="e">
        <f>#REF!</f>
        <v>#REF!</v>
      </c>
      <c r="CF61" s="31" t="e">
        <f>#REF!</f>
        <v>#REF!</v>
      </c>
      <c r="CG61" s="31" t="e">
        <f>#REF!</f>
        <v>#REF!</v>
      </c>
      <c r="CH61" s="31" t="e">
        <f>#REF!</f>
        <v>#REF!</v>
      </c>
      <c r="CI61" s="32" t="e">
        <f>CC61+((CD61*#REF!)+('Enfants+Enseignants'!CE61*#REF!)+('Enfants+Enseignants'!CF61*#REF!)+('Enfants+Enseignants'!CG61*#REF!)+('Enfants+Enseignants'!CH61*#REF!))</f>
        <v>#REF!</v>
      </c>
      <c r="CJ61" s="13"/>
      <c r="CK61" s="39" t="e">
        <f t="shared" si="20"/>
        <v>#REF!</v>
      </c>
      <c r="CL61" s="31" t="e">
        <f>#REF!</f>
        <v>#REF!</v>
      </c>
      <c r="CM61" s="31" t="e">
        <f>#REF!</f>
        <v>#REF!</v>
      </c>
      <c r="CN61" s="31" t="e">
        <f>#REF!</f>
        <v>#REF!</v>
      </c>
      <c r="CO61" s="31" t="e">
        <f>#REF!</f>
        <v>#REF!</v>
      </c>
      <c r="CP61" s="31" t="e">
        <f>#REF!</f>
        <v>#REF!</v>
      </c>
      <c r="CQ61" s="32" t="e">
        <f>CK61+((CL61*#REF!)+('Enfants+Enseignants'!CM61*#REF!)+('Enfants+Enseignants'!CN61*#REF!)+('Enfants+Enseignants'!CO61*#REF!)+('Enfants+Enseignants'!CP61*#REF!))</f>
        <v>#REF!</v>
      </c>
      <c r="CR61" s="11"/>
      <c r="CS61" s="45" t="e">
        <f t="shared" si="21"/>
        <v>#REF!</v>
      </c>
    </row>
    <row r="62" spans="1:97" s="15" customFormat="1">
      <c r="A62" s="9"/>
      <c r="B62" s="58" t="e">
        <f>#REF!</f>
        <v>#REF!</v>
      </c>
      <c r="C62" s="58" t="e">
        <f>#REF!</f>
        <v>#REF!</v>
      </c>
      <c r="D62" s="58" t="e">
        <f>#REF!</f>
        <v>#REF!</v>
      </c>
      <c r="E62" s="58" t="e">
        <f>#REF!</f>
        <v>#REF!</v>
      </c>
      <c r="F62" s="58" t="e">
        <f>#REF!</f>
        <v>#REF!</v>
      </c>
      <c r="G62" s="58"/>
      <c r="H62" s="58" t="s">
        <v>44</v>
      </c>
      <c r="I62" s="10"/>
      <c r="J62" s="31" t="e">
        <f>#REF!</f>
        <v>#REF!</v>
      </c>
      <c r="K62" s="31" t="e">
        <f>#REF!</f>
        <v>#REF!</v>
      </c>
      <c r="L62" s="31" t="e">
        <f>#REF!</f>
        <v>#REF!</v>
      </c>
      <c r="M62" s="31" t="e">
        <f>#REF!</f>
        <v>#REF!</v>
      </c>
      <c r="N62" s="31" t="e">
        <f>#REF!</f>
        <v>#REF!</v>
      </c>
      <c r="O62" s="32" t="e">
        <f>I62+((J62*#REF!)+('Enfants+Enseignants'!K62*#REF!)+('Enfants+Enseignants'!L62*#REF!)+('Enfants+Enseignants'!M62*#REF!)+('Enfants+Enseignants'!N62*#REF!))</f>
        <v>#REF!</v>
      </c>
      <c r="P62" s="13"/>
      <c r="Q62" s="39" t="e">
        <f t="shared" si="11"/>
        <v>#REF!</v>
      </c>
      <c r="R62" s="31" t="e">
        <f>#REF!</f>
        <v>#REF!</v>
      </c>
      <c r="S62" s="31" t="e">
        <f>#REF!</f>
        <v>#REF!</v>
      </c>
      <c r="T62" s="31" t="e">
        <f>#REF!</f>
        <v>#REF!</v>
      </c>
      <c r="U62" s="31" t="e">
        <f>#REF!</f>
        <v>#REF!</v>
      </c>
      <c r="V62" s="31" t="e">
        <f>#REF!</f>
        <v>#REF!</v>
      </c>
      <c r="W62" s="32" t="e">
        <f>Q62+((R62*#REF!)+('Enfants+Enseignants'!S62*#REF!)+('Enfants+Enseignants'!T62*#REF!)+('Enfants+Enseignants'!U62*#REF!)+('Enfants+Enseignants'!V62*#REF!))</f>
        <v>#REF!</v>
      </c>
      <c r="X62" s="13"/>
      <c r="Y62" s="42" t="e">
        <f t="shared" si="12"/>
        <v>#REF!</v>
      </c>
      <c r="Z62" s="31" t="e">
        <f>#REF!</f>
        <v>#REF!</v>
      </c>
      <c r="AA62" s="31" t="e">
        <f>#REF!</f>
        <v>#REF!</v>
      </c>
      <c r="AB62" s="31" t="e">
        <f>#REF!</f>
        <v>#REF!</v>
      </c>
      <c r="AC62" s="31" t="e">
        <f>#REF!</f>
        <v>#REF!</v>
      </c>
      <c r="AD62" s="31" t="e">
        <f>#REF!</f>
        <v>#REF!</v>
      </c>
      <c r="AE62" s="32" t="e">
        <f>Y62+((Z62*#REF!)+('Enfants+Enseignants'!AA62*#REF!)+('Enfants+Enseignants'!AB62*#REF!)+('Enfants+Enseignants'!AC62*#REF!)+('Enfants+Enseignants'!AD62*#REF!))</f>
        <v>#REF!</v>
      </c>
      <c r="AF62" s="13"/>
      <c r="AG62" s="39" t="e">
        <f t="shared" si="13"/>
        <v>#REF!</v>
      </c>
      <c r="AH62" s="31" t="e">
        <f>#REF!</f>
        <v>#REF!</v>
      </c>
      <c r="AI62" s="31" t="e">
        <f>#REF!</f>
        <v>#REF!</v>
      </c>
      <c r="AJ62" s="31" t="e">
        <f>#REF!</f>
        <v>#REF!</v>
      </c>
      <c r="AK62" s="31" t="e">
        <f>#REF!</f>
        <v>#REF!</v>
      </c>
      <c r="AL62" s="31" t="e">
        <f>#REF!</f>
        <v>#REF!</v>
      </c>
      <c r="AM62" s="32" t="e">
        <f>AG62+((AH62*#REF!)+('Enfants+Enseignants'!AI62*#REF!)+('Enfants+Enseignants'!AJ62*#REF!)+('Enfants+Enseignants'!AK62*#REF!)+('Enfants+Enseignants'!AL62*#REF!))</f>
        <v>#REF!</v>
      </c>
      <c r="AN62" s="13"/>
      <c r="AO62" s="39" t="e">
        <f t="shared" si="14"/>
        <v>#REF!</v>
      </c>
      <c r="AP62" s="31" t="e">
        <f>#REF!</f>
        <v>#REF!</v>
      </c>
      <c r="AQ62" s="31" t="e">
        <f>#REF!</f>
        <v>#REF!</v>
      </c>
      <c r="AR62" s="31" t="e">
        <f>#REF!</f>
        <v>#REF!</v>
      </c>
      <c r="AS62" s="31" t="e">
        <f>#REF!</f>
        <v>#REF!</v>
      </c>
      <c r="AT62" s="31" t="e">
        <f>#REF!</f>
        <v>#REF!</v>
      </c>
      <c r="AU62" s="32" t="e">
        <f>AO62+((AP62*#REF!)+('Enfants+Enseignants'!AQ62*#REF!)+('Enfants+Enseignants'!AR62*#REF!)+('Enfants+Enseignants'!AS62*#REF!)+('Enfants+Enseignants'!AT62*#REF!))</f>
        <v>#REF!</v>
      </c>
      <c r="AV62" s="13"/>
      <c r="AW62" s="39" t="e">
        <f t="shared" si="15"/>
        <v>#REF!</v>
      </c>
      <c r="AX62" s="31" t="e">
        <f>#REF!</f>
        <v>#REF!</v>
      </c>
      <c r="AY62" s="31" t="e">
        <f>#REF!</f>
        <v>#REF!</v>
      </c>
      <c r="AZ62" s="31" t="e">
        <f>#REF!</f>
        <v>#REF!</v>
      </c>
      <c r="BA62" s="31" t="e">
        <f>#REF!</f>
        <v>#REF!</v>
      </c>
      <c r="BB62" s="31" t="e">
        <f>#REF!</f>
        <v>#REF!</v>
      </c>
      <c r="BC62" s="32" t="e">
        <f>AW62+((AX62*#REF!)+('Enfants+Enseignants'!AY62*#REF!)+('Enfants+Enseignants'!AZ62*#REF!)+('Enfants+Enseignants'!BA62*#REF!)+('Enfants+Enseignants'!BB62*#REF!))</f>
        <v>#REF!</v>
      </c>
      <c r="BD62" s="13"/>
      <c r="BE62" s="39" t="e">
        <f t="shared" si="16"/>
        <v>#REF!</v>
      </c>
      <c r="BF62" s="31" t="e">
        <f>#REF!</f>
        <v>#REF!</v>
      </c>
      <c r="BG62" s="31" t="e">
        <f>#REF!</f>
        <v>#REF!</v>
      </c>
      <c r="BH62" s="31" t="e">
        <f>#REF!</f>
        <v>#REF!</v>
      </c>
      <c r="BI62" s="31" t="e">
        <f>#REF!</f>
        <v>#REF!</v>
      </c>
      <c r="BJ62" s="31" t="e">
        <f>#REF!</f>
        <v>#REF!</v>
      </c>
      <c r="BK62" s="32" t="e">
        <f>BE62+((BF62*#REF!)+('Enfants+Enseignants'!BG62*#REF!)+('Enfants+Enseignants'!BH62*#REF!)+('Enfants+Enseignants'!BI62*#REF!)+('Enfants+Enseignants'!BJ62*#REF!))</f>
        <v>#REF!</v>
      </c>
      <c r="BL62" s="13"/>
      <c r="BM62" s="39" t="e">
        <f t="shared" si="17"/>
        <v>#REF!</v>
      </c>
      <c r="BN62" s="31" t="e">
        <f>#REF!</f>
        <v>#REF!</v>
      </c>
      <c r="BO62" s="31" t="e">
        <f>#REF!</f>
        <v>#REF!</v>
      </c>
      <c r="BP62" s="31" t="e">
        <f>#REF!</f>
        <v>#REF!</v>
      </c>
      <c r="BQ62" s="31" t="e">
        <f>#REF!</f>
        <v>#REF!</v>
      </c>
      <c r="BR62" s="31" t="e">
        <f>#REF!</f>
        <v>#REF!</v>
      </c>
      <c r="BS62" s="32" t="e">
        <f>BM62+((BN62*#REF!)+('Enfants+Enseignants'!BO62*#REF!)+('Enfants+Enseignants'!BP62*#REF!)+('Enfants+Enseignants'!BQ62*#REF!)+('Enfants+Enseignants'!BR62*#REF!))</f>
        <v>#REF!</v>
      </c>
      <c r="BT62" s="13"/>
      <c r="BU62" s="39" t="e">
        <f t="shared" si="18"/>
        <v>#REF!</v>
      </c>
      <c r="BV62" s="31" t="e">
        <f>#REF!</f>
        <v>#REF!</v>
      </c>
      <c r="BW62" s="31" t="e">
        <f>#REF!</f>
        <v>#REF!</v>
      </c>
      <c r="BX62" s="31" t="e">
        <f>#REF!</f>
        <v>#REF!</v>
      </c>
      <c r="BY62" s="31" t="e">
        <f>#REF!</f>
        <v>#REF!</v>
      </c>
      <c r="BZ62" s="31" t="e">
        <f>#REF!</f>
        <v>#REF!</v>
      </c>
      <c r="CA62" s="32" t="e">
        <f>BU62+((BV62*#REF!)+('Enfants+Enseignants'!BW62*#REF!)+('Enfants+Enseignants'!BX62*#REF!)+('Enfants+Enseignants'!BY62*#REF!)+('Enfants+Enseignants'!BZ62*#REF!))</f>
        <v>#REF!</v>
      </c>
      <c r="CB62" s="13"/>
      <c r="CC62" s="39" t="e">
        <f t="shared" si="19"/>
        <v>#REF!</v>
      </c>
      <c r="CD62" s="31" t="e">
        <f>#REF!</f>
        <v>#REF!</v>
      </c>
      <c r="CE62" s="31" t="e">
        <f>#REF!</f>
        <v>#REF!</v>
      </c>
      <c r="CF62" s="31" t="e">
        <f>#REF!</f>
        <v>#REF!</v>
      </c>
      <c r="CG62" s="31" t="e">
        <f>#REF!</f>
        <v>#REF!</v>
      </c>
      <c r="CH62" s="31" t="e">
        <f>#REF!</f>
        <v>#REF!</v>
      </c>
      <c r="CI62" s="32" t="e">
        <f>CC62+((CD62*#REF!)+('Enfants+Enseignants'!CE62*#REF!)+('Enfants+Enseignants'!CF62*#REF!)+('Enfants+Enseignants'!CG62*#REF!)+('Enfants+Enseignants'!CH62*#REF!))</f>
        <v>#REF!</v>
      </c>
      <c r="CJ62" s="13"/>
      <c r="CK62" s="39" t="e">
        <f t="shared" si="20"/>
        <v>#REF!</v>
      </c>
      <c r="CL62" s="31" t="e">
        <f>#REF!</f>
        <v>#REF!</v>
      </c>
      <c r="CM62" s="31" t="e">
        <f>#REF!</f>
        <v>#REF!</v>
      </c>
      <c r="CN62" s="31" t="e">
        <f>#REF!</f>
        <v>#REF!</v>
      </c>
      <c r="CO62" s="31" t="e">
        <f>#REF!</f>
        <v>#REF!</v>
      </c>
      <c r="CP62" s="31" t="e">
        <f>#REF!</f>
        <v>#REF!</v>
      </c>
      <c r="CQ62" s="32" t="e">
        <f>CK62+((CL62*#REF!)+('Enfants+Enseignants'!CM62*#REF!)+('Enfants+Enseignants'!CN62*#REF!)+('Enfants+Enseignants'!CO62*#REF!)+('Enfants+Enseignants'!CP62*#REF!))</f>
        <v>#REF!</v>
      </c>
      <c r="CR62" s="11"/>
      <c r="CS62" s="45" t="e">
        <f t="shared" si="21"/>
        <v>#REF!</v>
      </c>
    </row>
    <row r="63" spans="1:97" s="15" customFormat="1">
      <c r="A63" s="9"/>
      <c r="B63" s="58" t="e">
        <f>#REF!</f>
        <v>#REF!</v>
      </c>
      <c r="C63" s="58" t="e">
        <f>#REF!</f>
        <v>#REF!</v>
      </c>
      <c r="D63" s="58" t="e">
        <f>#REF!</f>
        <v>#REF!</v>
      </c>
      <c r="E63" s="58" t="e">
        <f>#REF!</f>
        <v>#REF!</v>
      </c>
      <c r="F63" s="58" t="e">
        <f>#REF!</f>
        <v>#REF!</v>
      </c>
      <c r="G63" s="58"/>
      <c r="H63" s="58" t="s">
        <v>44</v>
      </c>
      <c r="I63" s="10"/>
      <c r="J63" s="31" t="e">
        <f>#REF!</f>
        <v>#REF!</v>
      </c>
      <c r="K63" s="31" t="e">
        <f>#REF!</f>
        <v>#REF!</v>
      </c>
      <c r="L63" s="31" t="e">
        <f>#REF!</f>
        <v>#REF!</v>
      </c>
      <c r="M63" s="31" t="e">
        <f>#REF!</f>
        <v>#REF!</v>
      </c>
      <c r="N63" s="31" t="e">
        <f>#REF!</f>
        <v>#REF!</v>
      </c>
      <c r="O63" s="32" t="e">
        <f>I63+((J63*#REF!)+('Enfants+Enseignants'!K63*#REF!)+('Enfants+Enseignants'!L63*#REF!)+('Enfants+Enseignants'!M63*#REF!)+('Enfants+Enseignants'!N63*#REF!))</f>
        <v>#REF!</v>
      </c>
      <c r="P63" s="13"/>
      <c r="Q63" s="39" t="e">
        <f t="shared" si="11"/>
        <v>#REF!</v>
      </c>
      <c r="R63" s="31" t="e">
        <f>#REF!</f>
        <v>#REF!</v>
      </c>
      <c r="S63" s="31" t="e">
        <f>#REF!</f>
        <v>#REF!</v>
      </c>
      <c r="T63" s="31" t="e">
        <f>#REF!</f>
        <v>#REF!</v>
      </c>
      <c r="U63" s="31" t="e">
        <f>#REF!</f>
        <v>#REF!</v>
      </c>
      <c r="V63" s="31" t="e">
        <f>#REF!</f>
        <v>#REF!</v>
      </c>
      <c r="W63" s="32" t="e">
        <f>Q63+((R63*#REF!)+('Enfants+Enseignants'!S63*#REF!)+('Enfants+Enseignants'!T63*#REF!)+('Enfants+Enseignants'!U63*#REF!)+('Enfants+Enseignants'!V63*#REF!))</f>
        <v>#REF!</v>
      </c>
      <c r="X63" s="13"/>
      <c r="Y63" s="42" t="e">
        <f t="shared" si="12"/>
        <v>#REF!</v>
      </c>
      <c r="Z63" s="31" t="e">
        <f>#REF!</f>
        <v>#REF!</v>
      </c>
      <c r="AA63" s="31" t="e">
        <f>#REF!</f>
        <v>#REF!</v>
      </c>
      <c r="AB63" s="31" t="e">
        <f>#REF!</f>
        <v>#REF!</v>
      </c>
      <c r="AC63" s="31" t="e">
        <f>#REF!</f>
        <v>#REF!</v>
      </c>
      <c r="AD63" s="31" t="e">
        <f>#REF!</f>
        <v>#REF!</v>
      </c>
      <c r="AE63" s="32" t="e">
        <f>Y63+((Z63*#REF!)+('Enfants+Enseignants'!AA63*#REF!)+('Enfants+Enseignants'!AB63*#REF!)+('Enfants+Enseignants'!AC63*#REF!)+('Enfants+Enseignants'!AD63*#REF!))</f>
        <v>#REF!</v>
      </c>
      <c r="AF63" s="13"/>
      <c r="AG63" s="39" t="e">
        <f t="shared" si="13"/>
        <v>#REF!</v>
      </c>
      <c r="AH63" s="31" t="e">
        <f>#REF!</f>
        <v>#REF!</v>
      </c>
      <c r="AI63" s="31" t="e">
        <f>#REF!</f>
        <v>#REF!</v>
      </c>
      <c r="AJ63" s="31" t="e">
        <f>#REF!</f>
        <v>#REF!</v>
      </c>
      <c r="AK63" s="31" t="e">
        <f>#REF!</f>
        <v>#REF!</v>
      </c>
      <c r="AL63" s="31" t="e">
        <f>#REF!</f>
        <v>#REF!</v>
      </c>
      <c r="AM63" s="32" t="e">
        <f>AG63+((AH63*#REF!)+('Enfants+Enseignants'!AI63*#REF!)+('Enfants+Enseignants'!AJ63*#REF!)+('Enfants+Enseignants'!AK63*#REF!)+('Enfants+Enseignants'!AL63*#REF!))</f>
        <v>#REF!</v>
      </c>
      <c r="AN63" s="13"/>
      <c r="AO63" s="39" t="e">
        <f t="shared" si="14"/>
        <v>#REF!</v>
      </c>
      <c r="AP63" s="31" t="e">
        <f>#REF!</f>
        <v>#REF!</v>
      </c>
      <c r="AQ63" s="31" t="e">
        <f>#REF!</f>
        <v>#REF!</v>
      </c>
      <c r="AR63" s="31" t="e">
        <f>#REF!</f>
        <v>#REF!</v>
      </c>
      <c r="AS63" s="31" t="e">
        <f>#REF!</f>
        <v>#REF!</v>
      </c>
      <c r="AT63" s="31" t="e">
        <f>#REF!</f>
        <v>#REF!</v>
      </c>
      <c r="AU63" s="32" t="e">
        <f>AO63+((AP63*#REF!)+('Enfants+Enseignants'!AQ63*#REF!)+('Enfants+Enseignants'!AR63*#REF!)+('Enfants+Enseignants'!AS63*#REF!)+('Enfants+Enseignants'!AT63*#REF!))</f>
        <v>#REF!</v>
      </c>
      <c r="AV63" s="13"/>
      <c r="AW63" s="39" t="e">
        <f t="shared" si="15"/>
        <v>#REF!</v>
      </c>
      <c r="AX63" s="31" t="e">
        <f>#REF!</f>
        <v>#REF!</v>
      </c>
      <c r="AY63" s="31" t="e">
        <f>#REF!</f>
        <v>#REF!</v>
      </c>
      <c r="AZ63" s="31" t="e">
        <f>#REF!</f>
        <v>#REF!</v>
      </c>
      <c r="BA63" s="31" t="e">
        <f>#REF!</f>
        <v>#REF!</v>
      </c>
      <c r="BB63" s="31" t="e">
        <f>#REF!</f>
        <v>#REF!</v>
      </c>
      <c r="BC63" s="32" t="e">
        <f>AW63+((AX63*#REF!)+('Enfants+Enseignants'!AY63*#REF!)+('Enfants+Enseignants'!AZ63*#REF!)+('Enfants+Enseignants'!BA63*#REF!)+('Enfants+Enseignants'!BB63*#REF!))</f>
        <v>#REF!</v>
      </c>
      <c r="BD63" s="13"/>
      <c r="BE63" s="39" t="e">
        <f t="shared" si="16"/>
        <v>#REF!</v>
      </c>
      <c r="BF63" s="31" t="e">
        <f>#REF!</f>
        <v>#REF!</v>
      </c>
      <c r="BG63" s="31" t="e">
        <f>#REF!</f>
        <v>#REF!</v>
      </c>
      <c r="BH63" s="31" t="e">
        <f>#REF!</f>
        <v>#REF!</v>
      </c>
      <c r="BI63" s="31" t="e">
        <f>#REF!</f>
        <v>#REF!</v>
      </c>
      <c r="BJ63" s="31" t="e">
        <f>#REF!</f>
        <v>#REF!</v>
      </c>
      <c r="BK63" s="32" t="e">
        <f>BE63+((BF63*#REF!)+('Enfants+Enseignants'!BG63*#REF!)+('Enfants+Enseignants'!BH63*#REF!)+('Enfants+Enseignants'!BI63*#REF!)+('Enfants+Enseignants'!BJ63*#REF!))</f>
        <v>#REF!</v>
      </c>
      <c r="BL63" s="13"/>
      <c r="BM63" s="39" t="e">
        <f t="shared" si="17"/>
        <v>#REF!</v>
      </c>
      <c r="BN63" s="31" t="e">
        <f>#REF!</f>
        <v>#REF!</v>
      </c>
      <c r="BO63" s="31" t="e">
        <f>#REF!</f>
        <v>#REF!</v>
      </c>
      <c r="BP63" s="31" t="e">
        <f>#REF!</f>
        <v>#REF!</v>
      </c>
      <c r="BQ63" s="31" t="e">
        <f>#REF!</f>
        <v>#REF!</v>
      </c>
      <c r="BR63" s="31" t="e">
        <f>#REF!</f>
        <v>#REF!</v>
      </c>
      <c r="BS63" s="32" t="e">
        <f>BM63+((BN63*#REF!)+('Enfants+Enseignants'!BO63*#REF!)+('Enfants+Enseignants'!BP63*#REF!)+('Enfants+Enseignants'!BQ63*#REF!)+('Enfants+Enseignants'!BR63*#REF!))</f>
        <v>#REF!</v>
      </c>
      <c r="BT63" s="13"/>
      <c r="BU63" s="39" t="e">
        <f t="shared" si="18"/>
        <v>#REF!</v>
      </c>
      <c r="BV63" s="31" t="e">
        <f>#REF!</f>
        <v>#REF!</v>
      </c>
      <c r="BW63" s="31" t="e">
        <f>#REF!</f>
        <v>#REF!</v>
      </c>
      <c r="BX63" s="31" t="e">
        <f>#REF!</f>
        <v>#REF!</v>
      </c>
      <c r="BY63" s="31" t="e">
        <f>#REF!</f>
        <v>#REF!</v>
      </c>
      <c r="BZ63" s="31" t="e">
        <f>#REF!</f>
        <v>#REF!</v>
      </c>
      <c r="CA63" s="32" t="e">
        <f>BU63+((BV63*#REF!)+('Enfants+Enseignants'!BW63*#REF!)+('Enfants+Enseignants'!BX63*#REF!)+('Enfants+Enseignants'!BY63*#REF!)+('Enfants+Enseignants'!BZ63*#REF!))</f>
        <v>#REF!</v>
      </c>
      <c r="CB63" s="13"/>
      <c r="CC63" s="39" t="e">
        <f t="shared" si="19"/>
        <v>#REF!</v>
      </c>
      <c r="CD63" s="31" t="e">
        <f>#REF!</f>
        <v>#REF!</v>
      </c>
      <c r="CE63" s="31" t="e">
        <f>#REF!</f>
        <v>#REF!</v>
      </c>
      <c r="CF63" s="31" t="e">
        <f>#REF!</f>
        <v>#REF!</v>
      </c>
      <c r="CG63" s="31" t="e">
        <f>#REF!</f>
        <v>#REF!</v>
      </c>
      <c r="CH63" s="31" t="e">
        <f>#REF!</f>
        <v>#REF!</v>
      </c>
      <c r="CI63" s="32" t="e">
        <f>CC63+((CD63*#REF!)+('Enfants+Enseignants'!CE63*#REF!)+('Enfants+Enseignants'!CF63*#REF!)+('Enfants+Enseignants'!CG63*#REF!)+('Enfants+Enseignants'!CH63*#REF!))</f>
        <v>#REF!</v>
      </c>
      <c r="CJ63" s="13"/>
      <c r="CK63" s="39" t="e">
        <f t="shared" si="20"/>
        <v>#REF!</v>
      </c>
      <c r="CL63" s="31" t="e">
        <f>#REF!</f>
        <v>#REF!</v>
      </c>
      <c r="CM63" s="31" t="e">
        <f>#REF!</f>
        <v>#REF!</v>
      </c>
      <c r="CN63" s="31" t="e">
        <f>#REF!</f>
        <v>#REF!</v>
      </c>
      <c r="CO63" s="31" t="e">
        <f>#REF!</f>
        <v>#REF!</v>
      </c>
      <c r="CP63" s="31" t="e">
        <f>#REF!</f>
        <v>#REF!</v>
      </c>
      <c r="CQ63" s="32" t="e">
        <f>CK63+((CL63*#REF!)+('Enfants+Enseignants'!CM63*#REF!)+('Enfants+Enseignants'!CN63*#REF!)+('Enfants+Enseignants'!CO63*#REF!)+('Enfants+Enseignants'!CP63*#REF!))</f>
        <v>#REF!</v>
      </c>
      <c r="CR63" s="11"/>
      <c r="CS63" s="45" t="e">
        <f t="shared" si="21"/>
        <v>#REF!</v>
      </c>
    </row>
    <row r="64" spans="1:97" s="15" customFormat="1">
      <c r="A64" s="9"/>
      <c r="B64" s="58" t="e">
        <f>#REF!</f>
        <v>#REF!</v>
      </c>
      <c r="C64" s="58" t="e">
        <f>#REF!</f>
        <v>#REF!</v>
      </c>
      <c r="D64" s="58" t="e">
        <f>#REF!</f>
        <v>#REF!</v>
      </c>
      <c r="E64" s="58" t="e">
        <f>#REF!</f>
        <v>#REF!</v>
      </c>
      <c r="F64" s="58" t="e">
        <f>#REF!</f>
        <v>#REF!</v>
      </c>
      <c r="G64" s="58"/>
      <c r="H64" s="58" t="s">
        <v>44</v>
      </c>
      <c r="I64" s="10"/>
      <c r="J64" s="31" t="e">
        <f>#REF!</f>
        <v>#REF!</v>
      </c>
      <c r="K64" s="31" t="e">
        <f>#REF!</f>
        <v>#REF!</v>
      </c>
      <c r="L64" s="31" t="e">
        <f>#REF!</f>
        <v>#REF!</v>
      </c>
      <c r="M64" s="31" t="e">
        <f>#REF!</f>
        <v>#REF!</v>
      </c>
      <c r="N64" s="31" t="e">
        <f>#REF!</f>
        <v>#REF!</v>
      </c>
      <c r="O64" s="32" t="e">
        <f>I64+((J64*#REF!)+('Enfants+Enseignants'!K64*#REF!)+('Enfants+Enseignants'!L64*#REF!)+('Enfants+Enseignants'!M64*#REF!)+('Enfants+Enseignants'!N64*#REF!))</f>
        <v>#REF!</v>
      </c>
      <c r="P64" s="13"/>
      <c r="Q64" s="39" t="e">
        <f t="shared" si="11"/>
        <v>#REF!</v>
      </c>
      <c r="R64" s="31" t="e">
        <f>#REF!</f>
        <v>#REF!</v>
      </c>
      <c r="S64" s="31" t="e">
        <f>#REF!</f>
        <v>#REF!</v>
      </c>
      <c r="T64" s="31" t="e">
        <f>#REF!</f>
        <v>#REF!</v>
      </c>
      <c r="U64" s="31" t="e">
        <f>#REF!</f>
        <v>#REF!</v>
      </c>
      <c r="V64" s="31" t="e">
        <f>#REF!</f>
        <v>#REF!</v>
      </c>
      <c r="W64" s="32" t="e">
        <f>Q64+((R64*#REF!)+('Enfants+Enseignants'!S64*#REF!)+('Enfants+Enseignants'!T64*#REF!)+('Enfants+Enseignants'!U64*#REF!)+('Enfants+Enseignants'!V64*#REF!))</f>
        <v>#REF!</v>
      </c>
      <c r="X64" s="13"/>
      <c r="Y64" s="42" t="e">
        <f t="shared" si="12"/>
        <v>#REF!</v>
      </c>
      <c r="Z64" s="31" t="e">
        <f>#REF!</f>
        <v>#REF!</v>
      </c>
      <c r="AA64" s="31" t="e">
        <f>#REF!</f>
        <v>#REF!</v>
      </c>
      <c r="AB64" s="31" t="e">
        <f>#REF!</f>
        <v>#REF!</v>
      </c>
      <c r="AC64" s="31" t="e">
        <f>#REF!</f>
        <v>#REF!</v>
      </c>
      <c r="AD64" s="31" t="e">
        <f>#REF!</f>
        <v>#REF!</v>
      </c>
      <c r="AE64" s="32" t="e">
        <f>Y64+((Z64*#REF!)+('Enfants+Enseignants'!AA64*#REF!)+('Enfants+Enseignants'!AB64*#REF!)+('Enfants+Enseignants'!AC64*#REF!)+('Enfants+Enseignants'!AD64*#REF!))</f>
        <v>#REF!</v>
      </c>
      <c r="AF64" s="13"/>
      <c r="AG64" s="39" t="e">
        <f t="shared" si="13"/>
        <v>#REF!</v>
      </c>
      <c r="AH64" s="31" t="e">
        <f>#REF!</f>
        <v>#REF!</v>
      </c>
      <c r="AI64" s="31" t="e">
        <f>#REF!</f>
        <v>#REF!</v>
      </c>
      <c r="AJ64" s="31" t="e">
        <f>#REF!</f>
        <v>#REF!</v>
      </c>
      <c r="AK64" s="31" t="e">
        <f>#REF!</f>
        <v>#REF!</v>
      </c>
      <c r="AL64" s="31" t="e">
        <f>#REF!</f>
        <v>#REF!</v>
      </c>
      <c r="AM64" s="32" t="e">
        <f>AG64+((AH64*#REF!)+('Enfants+Enseignants'!AI64*#REF!)+('Enfants+Enseignants'!AJ64*#REF!)+('Enfants+Enseignants'!AK64*#REF!)+('Enfants+Enseignants'!AL64*#REF!))</f>
        <v>#REF!</v>
      </c>
      <c r="AN64" s="13"/>
      <c r="AO64" s="39" t="e">
        <f t="shared" si="14"/>
        <v>#REF!</v>
      </c>
      <c r="AP64" s="31" t="e">
        <f>#REF!</f>
        <v>#REF!</v>
      </c>
      <c r="AQ64" s="31" t="e">
        <f>#REF!</f>
        <v>#REF!</v>
      </c>
      <c r="AR64" s="31" t="e">
        <f>#REF!</f>
        <v>#REF!</v>
      </c>
      <c r="AS64" s="31" t="e">
        <f>#REF!</f>
        <v>#REF!</v>
      </c>
      <c r="AT64" s="31" t="e">
        <f>#REF!</f>
        <v>#REF!</v>
      </c>
      <c r="AU64" s="32" t="e">
        <f>AO64+((AP64*#REF!)+('Enfants+Enseignants'!AQ64*#REF!)+('Enfants+Enseignants'!AR64*#REF!)+('Enfants+Enseignants'!AS64*#REF!)+('Enfants+Enseignants'!AT64*#REF!))</f>
        <v>#REF!</v>
      </c>
      <c r="AV64" s="13"/>
      <c r="AW64" s="39" t="e">
        <f t="shared" si="15"/>
        <v>#REF!</v>
      </c>
      <c r="AX64" s="31" t="e">
        <f>#REF!</f>
        <v>#REF!</v>
      </c>
      <c r="AY64" s="31" t="e">
        <f>#REF!</f>
        <v>#REF!</v>
      </c>
      <c r="AZ64" s="31" t="e">
        <f>#REF!</f>
        <v>#REF!</v>
      </c>
      <c r="BA64" s="31" t="e">
        <f>#REF!</f>
        <v>#REF!</v>
      </c>
      <c r="BB64" s="31" t="e">
        <f>#REF!</f>
        <v>#REF!</v>
      </c>
      <c r="BC64" s="32" t="e">
        <f>AW64+((AX64*#REF!)+('Enfants+Enseignants'!AY64*#REF!)+('Enfants+Enseignants'!AZ64*#REF!)+('Enfants+Enseignants'!BA64*#REF!)+('Enfants+Enseignants'!BB64*#REF!))</f>
        <v>#REF!</v>
      </c>
      <c r="BD64" s="13"/>
      <c r="BE64" s="39" t="e">
        <f t="shared" si="16"/>
        <v>#REF!</v>
      </c>
      <c r="BF64" s="31" t="e">
        <f>#REF!</f>
        <v>#REF!</v>
      </c>
      <c r="BG64" s="31" t="e">
        <f>#REF!</f>
        <v>#REF!</v>
      </c>
      <c r="BH64" s="31" t="e">
        <f>#REF!</f>
        <v>#REF!</v>
      </c>
      <c r="BI64" s="31" t="e">
        <f>#REF!</f>
        <v>#REF!</v>
      </c>
      <c r="BJ64" s="31" t="e">
        <f>#REF!</f>
        <v>#REF!</v>
      </c>
      <c r="BK64" s="32" t="e">
        <f>BE64+((BF64*#REF!)+('Enfants+Enseignants'!BG64*#REF!)+('Enfants+Enseignants'!BH64*#REF!)+('Enfants+Enseignants'!BI64*#REF!)+('Enfants+Enseignants'!BJ64*#REF!))</f>
        <v>#REF!</v>
      </c>
      <c r="BL64" s="13"/>
      <c r="BM64" s="39" t="e">
        <f t="shared" si="17"/>
        <v>#REF!</v>
      </c>
      <c r="BN64" s="31" t="e">
        <f>#REF!</f>
        <v>#REF!</v>
      </c>
      <c r="BO64" s="31" t="e">
        <f>#REF!</f>
        <v>#REF!</v>
      </c>
      <c r="BP64" s="31" t="e">
        <f>#REF!</f>
        <v>#REF!</v>
      </c>
      <c r="BQ64" s="31" t="e">
        <f>#REF!</f>
        <v>#REF!</v>
      </c>
      <c r="BR64" s="31" t="e">
        <f>#REF!</f>
        <v>#REF!</v>
      </c>
      <c r="BS64" s="32" t="e">
        <f>BM64+((BN64*#REF!)+('Enfants+Enseignants'!BO64*#REF!)+('Enfants+Enseignants'!BP64*#REF!)+('Enfants+Enseignants'!BQ64*#REF!)+('Enfants+Enseignants'!BR64*#REF!))</f>
        <v>#REF!</v>
      </c>
      <c r="BT64" s="13"/>
      <c r="BU64" s="39" t="e">
        <f t="shared" si="18"/>
        <v>#REF!</v>
      </c>
      <c r="BV64" s="31" t="e">
        <f>#REF!</f>
        <v>#REF!</v>
      </c>
      <c r="BW64" s="31" t="e">
        <f>#REF!</f>
        <v>#REF!</v>
      </c>
      <c r="BX64" s="31" t="e">
        <f>#REF!</f>
        <v>#REF!</v>
      </c>
      <c r="BY64" s="31" t="e">
        <f>#REF!</f>
        <v>#REF!</v>
      </c>
      <c r="BZ64" s="31" t="e">
        <f>#REF!</f>
        <v>#REF!</v>
      </c>
      <c r="CA64" s="32" t="e">
        <f>BU64+((BV64*#REF!)+('Enfants+Enseignants'!BW64*#REF!)+('Enfants+Enseignants'!BX64*#REF!)+('Enfants+Enseignants'!BY64*#REF!)+('Enfants+Enseignants'!BZ64*#REF!))</f>
        <v>#REF!</v>
      </c>
      <c r="CB64" s="13"/>
      <c r="CC64" s="39" t="e">
        <f t="shared" si="19"/>
        <v>#REF!</v>
      </c>
      <c r="CD64" s="31" t="e">
        <f>#REF!</f>
        <v>#REF!</v>
      </c>
      <c r="CE64" s="31" t="e">
        <f>#REF!</f>
        <v>#REF!</v>
      </c>
      <c r="CF64" s="31" t="e">
        <f>#REF!</f>
        <v>#REF!</v>
      </c>
      <c r="CG64" s="31" t="e">
        <f>#REF!</f>
        <v>#REF!</v>
      </c>
      <c r="CH64" s="31" t="e">
        <f>#REF!</f>
        <v>#REF!</v>
      </c>
      <c r="CI64" s="32" t="e">
        <f>CC64+((CD64*#REF!)+('Enfants+Enseignants'!CE64*#REF!)+('Enfants+Enseignants'!CF64*#REF!)+('Enfants+Enseignants'!CG64*#REF!)+('Enfants+Enseignants'!CH64*#REF!))</f>
        <v>#REF!</v>
      </c>
      <c r="CJ64" s="13"/>
      <c r="CK64" s="39" t="e">
        <f t="shared" si="20"/>
        <v>#REF!</v>
      </c>
      <c r="CL64" s="31" t="e">
        <f>#REF!</f>
        <v>#REF!</v>
      </c>
      <c r="CM64" s="31" t="e">
        <f>#REF!</f>
        <v>#REF!</v>
      </c>
      <c r="CN64" s="31" t="e">
        <f>#REF!</f>
        <v>#REF!</v>
      </c>
      <c r="CO64" s="31" t="e">
        <f>#REF!</f>
        <v>#REF!</v>
      </c>
      <c r="CP64" s="31" t="e">
        <f>#REF!</f>
        <v>#REF!</v>
      </c>
      <c r="CQ64" s="32" t="e">
        <f>CK64+((CL64*#REF!)+('Enfants+Enseignants'!CM64*#REF!)+('Enfants+Enseignants'!CN64*#REF!)+('Enfants+Enseignants'!CO64*#REF!)+('Enfants+Enseignants'!CP64*#REF!))</f>
        <v>#REF!</v>
      </c>
      <c r="CR64" s="11"/>
      <c r="CS64" s="45" t="e">
        <f t="shared" si="21"/>
        <v>#REF!</v>
      </c>
    </row>
    <row r="65" spans="1:97" s="15" customFormat="1">
      <c r="A65" s="9"/>
      <c r="B65" s="58" t="e">
        <f>#REF!</f>
        <v>#REF!</v>
      </c>
      <c r="C65" s="58" t="e">
        <f>#REF!</f>
        <v>#REF!</v>
      </c>
      <c r="D65" s="58" t="e">
        <f>#REF!</f>
        <v>#REF!</v>
      </c>
      <c r="E65" s="58" t="e">
        <f>#REF!</f>
        <v>#REF!</v>
      </c>
      <c r="F65" s="58" t="e">
        <f>#REF!</f>
        <v>#REF!</v>
      </c>
      <c r="G65" s="58"/>
      <c r="H65" s="58" t="s">
        <v>44</v>
      </c>
      <c r="I65" s="10"/>
      <c r="J65" s="31" t="e">
        <f>#REF!</f>
        <v>#REF!</v>
      </c>
      <c r="K65" s="31" t="e">
        <f>#REF!</f>
        <v>#REF!</v>
      </c>
      <c r="L65" s="31" t="e">
        <f>#REF!</f>
        <v>#REF!</v>
      </c>
      <c r="M65" s="31" t="e">
        <f>#REF!</f>
        <v>#REF!</v>
      </c>
      <c r="N65" s="31" t="e">
        <f>#REF!</f>
        <v>#REF!</v>
      </c>
      <c r="O65" s="32" t="e">
        <f>I65+((J65*#REF!)+('Enfants+Enseignants'!K65*#REF!)+('Enfants+Enseignants'!L65*#REF!)+('Enfants+Enseignants'!M65*#REF!)+('Enfants+Enseignants'!N65*#REF!))</f>
        <v>#REF!</v>
      </c>
      <c r="P65" s="13"/>
      <c r="Q65" s="39" t="e">
        <f t="shared" si="11"/>
        <v>#REF!</v>
      </c>
      <c r="R65" s="31" t="e">
        <f>#REF!</f>
        <v>#REF!</v>
      </c>
      <c r="S65" s="31" t="e">
        <f>#REF!</f>
        <v>#REF!</v>
      </c>
      <c r="T65" s="31" t="e">
        <f>#REF!</f>
        <v>#REF!</v>
      </c>
      <c r="U65" s="31" t="e">
        <f>#REF!</f>
        <v>#REF!</v>
      </c>
      <c r="V65" s="31" t="e">
        <f>#REF!</f>
        <v>#REF!</v>
      </c>
      <c r="W65" s="32" t="e">
        <f>Q65+((R65*#REF!)+('Enfants+Enseignants'!S65*#REF!)+('Enfants+Enseignants'!T65*#REF!)+('Enfants+Enseignants'!U65*#REF!)+('Enfants+Enseignants'!V65*#REF!))</f>
        <v>#REF!</v>
      </c>
      <c r="X65" s="13"/>
      <c r="Y65" s="42" t="e">
        <f t="shared" si="12"/>
        <v>#REF!</v>
      </c>
      <c r="Z65" s="31" t="e">
        <f>#REF!</f>
        <v>#REF!</v>
      </c>
      <c r="AA65" s="31" t="e">
        <f>#REF!</f>
        <v>#REF!</v>
      </c>
      <c r="AB65" s="31" t="e">
        <f>#REF!</f>
        <v>#REF!</v>
      </c>
      <c r="AC65" s="31" t="e">
        <f>#REF!</f>
        <v>#REF!</v>
      </c>
      <c r="AD65" s="31" t="e">
        <f>#REF!</f>
        <v>#REF!</v>
      </c>
      <c r="AE65" s="32" t="e">
        <f>Y65+((Z65*#REF!)+('Enfants+Enseignants'!AA65*#REF!)+('Enfants+Enseignants'!AB65*#REF!)+('Enfants+Enseignants'!AC65*#REF!)+('Enfants+Enseignants'!AD65*#REF!))</f>
        <v>#REF!</v>
      </c>
      <c r="AF65" s="13"/>
      <c r="AG65" s="39" t="e">
        <f t="shared" si="13"/>
        <v>#REF!</v>
      </c>
      <c r="AH65" s="31" t="e">
        <f>#REF!</f>
        <v>#REF!</v>
      </c>
      <c r="AI65" s="31" t="e">
        <f>#REF!</f>
        <v>#REF!</v>
      </c>
      <c r="AJ65" s="31" t="e">
        <f>#REF!</f>
        <v>#REF!</v>
      </c>
      <c r="AK65" s="31" t="e">
        <f>#REF!</f>
        <v>#REF!</v>
      </c>
      <c r="AL65" s="31" t="e">
        <f>#REF!</f>
        <v>#REF!</v>
      </c>
      <c r="AM65" s="32" t="e">
        <f>AG65+((AH65*#REF!)+('Enfants+Enseignants'!AI65*#REF!)+('Enfants+Enseignants'!AJ65*#REF!)+('Enfants+Enseignants'!AK65*#REF!)+('Enfants+Enseignants'!AL65*#REF!))</f>
        <v>#REF!</v>
      </c>
      <c r="AN65" s="13"/>
      <c r="AO65" s="39" t="e">
        <f t="shared" si="14"/>
        <v>#REF!</v>
      </c>
      <c r="AP65" s="31" t="e">
        <f>#REF!</f>
        <v>#REF!</v>
      </c>
      <c r="AQ65" s="31" t="e">
        <f>#REF!</f>
        <v>#REF!</v>
      </c>
      <c r="AR65" s="31" t="e">
        <f>#REF!</f>
        <v>#REF!</v>
      </c>
      <c r="AS65" s="31" t="e">
        <f>#REF!</f>
        <v>#REF!</v>
      </c>
      <c r="AT65" s="31" t="e">
        <f>#REF!</f>
        <v>#REF!</v>
      </c>
      <c r="AU65" s="32" t="e">
        <f>AO65+((AP65*#REF!)+('Enfants+Enseignants'!AQ65*#REF!)+('Enfants+Enseignants'!AR65*#REF!)+('Enfants+Enseignants'!AS65*#REF!)+('Enfants+Enseignants'!AT65*#REF!))</f>
        <v>#REF!</v>
      </c>
      <c r="AV65" s="13"/>
      <c r="AW65" s="39" t="e">
        <f t="shared" si="15"/>
        <v>#REF!</v>
      </c>
      <c r="AX65" s="31" t="e">
        <f>#REF!</f>
        <v>#REF!</v>
      </c>
      <c r="AY65" s="31" t="e">
        <f>#REF!</f>
        <v>#REF!</v>
      </c>
      <c r="AZ65" s="31" t="e">
        <f>#REF!</f>
        <v>#REF!</v>
      </c>
      <c r="BA65" s="31" t="e">
        <f>#REF!</f>
        <v>#REF!</v>
      </c>
      <c r="BB65" s="31" t="e">
        <f>#REF!</f>
        <v>#REF!</v>
      </c>
      <c r="BC65" s="32" t="e">
        <f>AW65+((AX65*#REF!)+('Enfants+Enseignants'!AY65*#REF!)+('Enfants+Enseignants'!AZ65*#REF!)+('Enfants+Enseignants'!BA65*#REF!)+('Enfants+Enseignants'!BB65*#REF!))</f>
        <v>#REF!</v>
      </c>
      <c r="BD65" s="13"/>
      <c r="BE65" s="39" t="e">
        <f t="shared" si="16"/>
        <v>#REF!</v>
      </c>
      <c r="BF65" s="31" t="e">
        <f>#REF!</f>
        <v>#REF!</v>
      </c>
      <c r="BG65" s="31" t="e">
        <f>#REF!</f>
        <v>#REF!</v>
      </c>
      <c r="BH65" s="31" t="e">
        <f>#REF!</f>
        <v>#REF!</v>
      </c>
      <c r="BI65" s="31" t="e">
        <f>#REF!</f>
        <v>#REF!</v>
      </c>
      <c r="BJ65" s="31" t="e">
        <f>#REF!</f>
        <v>#REF!</v>
      </c>
      <c r="BK65" s="32" t="e">
        <f>BE65+((BF65*#REF!)+('Enfants+Enseignants'!BG65*#REF!)+('Enfants+Enseignants'!BH65*#REF!)+('Enfants+Enseignants'!BI65*#REF!)+('Enfants+Enseignants'!BJ65*#REF!))</f>
        <v>#REF!</v>
      </c>
      <c r="BL65" s="13"/>
      <c r="BM65" s="39" t="e">
        <f t="shared" si="17"/>
        <v>#REF!</v>
      </c>
      <c r="BN65" s="31" t="e">
        <f>#REF!</f>
        <v>#REF!</v>
      </c>
      <c r="BO65" s="31" t="e">
        <f>#REF!</f>
        <v>#REF!</v>
      </c>
      <c r="BP65" s="31" t="e">
        <f>#REF!</f>
        <v>#REF!</v>
      </c>
      <c r="BQ65" s="31" t="e">
        <f>#REF!</f>
        <v>#REF!</v>
      </c>
      <c r="BR65" s="31" t="e">
        <f>#REF!</f>
        <v>#REF!</v>
      </c>
      <c r="BS65" s="32" t="e">
        <f>BM65+((BN65*#REF!)+('Enfants+Enseignants'!BO65*#REF!)+('Enfants+Enseignants'!BP65*#REF!)+('Enfants+Enseignants'!BQ65*#REF!)+('Enfants+Enseignants'!BR65*#REF!))</f>
        <v>#REF!</v>
      </c>
      <c r="BT65" s="13"/>
      <c r="BU65" s="39" t="e">
        <f t="shared" si="18"/>
        <v>#REF!</v>
      </c>
      <c r="BV65" s="31" t="e">
        <f>#REF!</f>
        <v>#REF!</v>
      </c>
      <c r="BW65" s="31" t="e">
        <f>#REF!</f>
        <v>#REF!</v>
      </c>
      <c r="BX65" s="31" t="e">
        <f>#REF!</f>
        <v>#REF!</v>
      </c>
      <c r="BY65" s="31" t="e">
        <f>#REF!</f>
        <v>#REF!</v>
      </c>
      <c r="BZ65" s="31" t="e">
        <f>#REF!</f>
        <v>#REF!</v>
      </c>
      <c r="CA65" s="32" t="e">
        <f>BU65+((BV65*#REF!)+('Enfants+Enseignants'!BW65*#REF!)+('Enfants+Enseignants'!BX65*#REF!)+('Enfants+Enseignants'!BY65*#REF!)+('Enfants+Enseignants'!BZ65*#REF!))</f>
        <v>#REF!</v>
      </c>
      <c r="CB65" s="13"/>
      <c r="CC65" s="39" t="e">
        <f t="shared" si="19"/>
        <v>#REF!</v>
      </c>
      <c r="CD65" s="31" t="e">
        <f>#REF!</f>
        <v>#REF!</v>
      </c>
      <c r="CE65" s="31" t="e">
        <f>#REF!</f>
        <v>#REF!</v>
      </c>
      <c r="CF65" s="31" t="e">
        <f>#REF!</f>
        <v>#REF!</v>
      </c>
      <c r="CG65" s="31" t="e">
        <f>#REF!</f>
        <v>#REF!</v>
      </c>
      <c r="CH65" s="31" t="e">
        <f>#REF!</f>
        <v>#REF!</v>
      </c>
      <c r="CI65" s="32" t="e">
        <f>CC65+((CD65*#REF!)+('Enfants+Enseignants'!CE65*#REF!)+('Enfants+Enseignants'!CF65*#REF!)+('Enfants+Enseignants'!CG65*#REF!)+('Enfants+Enseignants'!CH65*#REF!))</f>
        <v>#REF!</v>
      </c>
      <c r="CJ65" s="13"/>
      <c r="CK65" s="39" t="e">
        <f t="shared" si="20"/>
        <v>#REF!</v>
      </c>
      <c r="CL65" s="31" t="e">
        <f>#REF!</f>
        <v>#REF!</v>
      </c>
      <c r="CM65" s="31" t="e">
        <f>#REF!</f>
        <v>#REF!</v>
      </c>
      <c r="CN65" s="31" t="e">
        <f>#REF!</f>
        <v>#REF!</v>
      </c>
      <c r="CO65" s="31" t="e">
        <f>#REF!</f>
        <v>#REF!</v>
      </c>
      <c r="CP65" s="31" t="e">
        <f>#REF!</f>
        <v>#REF!</v>
      </c>
      <c r="CQ65" s="32" t="e">
        <f>CK65+((CL65*#REF!)+('Enfants+Enseignants'!CM65*#REF!)+('Enfants+Enseignants'!CN65*#REF!)+('Enfants+Enseignants'!CO65*#REF!)+('Enfants+Enseignants'!CP65*#REF!))</f>
        <v>#REF!</v>
      </c>
      <c r="CR65" s="11"/>
      <c r="CS65" s="45" t="e">
        <f t="shared" si="21"/>
        <v>#REF!</v>
      </c>
    </row>
    <row r="66" spans="1:97" s="15" customFormat="1">
      <c r="A66" s="9"/>
      <c r="B66" s="58" t="e">
        <f>#REF!</f>
        <v>#REF!</v>
      </c>
      <c r="C66" s="58" t="e">
        <f>#REF!</f>
        <v>#REF!</v>
      </c>
      <c r="D66" s="58" t="e">
        <f>#REF!</f>
        <v>#REF!</v>
      </c>
      <c r="E66" s="58" t="e">
        <f>#REF!</f>
        <v>#REF!</v>
      </c>
      <c r="F66" s="58" t="e">
        <f>#REF!</f>
        <v>#REF!</v>
      </c>
      <c r="G66" s="58"/>
      <c r="H66" s="58" t="s">
        <v>44</v>
      </c>
      <c r="I66" s="10"/>
      <c r="J66" s="31" t="e">
        <f>#REF!</f>
        <v>#REF!</v>
      </c>
      <c r="K66" s="31" t="e">
        <f>#REF!</f>
        <v>#REF!</v>
      </c>
      <c r="L66" s="31" t="e">
        <f>#REF!</f>
        <v>#REF!</v>
      </c>
      <c r="M66" s="31" t="e">
        <f>#REF!</f>
        <v>#REF!</v>
      </c>
      <c r="N66" s="31" t="e">
        <f>#REF!</f>
        <v>#REF!</v>
      </c>
      <c r="O66" s="32" t="e">
        <f>I66+((J66*#REF!)+('Enfants+Enseignants'!K66*#REF!)+('Enfants+Enseignants'!L66*#REF!)+('Enfants+Enseignants'!M66*#REF!)+('Enfants+Enseignants'!N66*#REF!))</f>
        <v>#REF!</v>
      </c>
      <c r="P66" s="13"/>
      <c r="Q66" s="39" t="e">
        <f t="shared" si="11"/>
        <v>#REF!</v>
      </c>
      <c r="R66" s="31" t="e">
        <f>#REF!</f>
        <v>#REF!</v>
      </c>
      <c r="S66" s="31" t="e">
        <f>#REF!</f>
        <v>#REF!</v>
      </c>
      <c r="T66" s="31" t="e">
        <f>#REF!</f>
        <v>#REF!</v>
      </c>
      <c r="U66" s="31" t="e">
        <f>#REF!</f>
        <v>#REF!</v>
      </c>
      <c r="V66" s="31" t="e">
        <f>#REF!</f>
        <v>#REF!</v>
      </c>
      <c r="W66" s="32" t="e">
        <f>Q66+((R66*#REF!)+('Enfants+Enseignants'!S66*#REF!)+('Enfants+Enseignants'!T66*#REF!)+('Enfants+Enseignants'!U66*#REF!)+('Enfants+Enseignants'!V66*#REF!))</f>
        <v>#REF!</v>
      </c>
      <c r="X66" s="13"/>
      <c r="Y66" s="42" t="e">
        <f t="shared" si="12"/>
        <v>#REF!</v>
      </c>
      <c r="Z66" s="31" t="e">
        <f>#REF!</f>
        <v>#REF!</v>
      </c>
      <c r="AA66" s="31" t="e">
        <f>#REF!</f>
        <v>#REF!</v>
      </c>
      <c r="AB66" s="31" t="e">
        <f>#REF!</f>
        <v>#REF!</v>
      </c>
      <c r="AC66" s="31" t="e">
        <f>#REF!</f>
        <v>#REF!</v>
      </c>
      <c r="AD66" s="31" t="e">
        <f>#REF!</f>
        <v>#REF!</v>
      </c>
      <c r="AE66" s="32" t="e">
        <f>Y66+((Z66*#REF!)+('Enfants+Enseignants'!AA66*#REF!)+('Enfants+Enseignants'!AB66*#REF!)+('Enfants+Enseignants'!AC66*#REF!)+('Enfants+Enseignants'!AD66*#REF!))</f>
        <v>#REF!</v>
      </c>
      <c r="AF66" s="13"/>
      <c r="AG66" s="39" t="e">
        <f t="shared" si="13"/>
        <v>#REF!</v>
      </c>
      <c r="AH66" s="31" t="e">
        <f>#REF!</f>
        <v>#REF!</v>
      </c>
      <c r="AI66" s="31" t="e">
        <f>#REF!</f>
        <v>#REF!</v>
      </c>
      <c r="AJ66" s="31" t="e">
        <f>#REF!</f>
        <v>#REF!</v>
      </c>
      <c r="AK66" s="31" t="e">
        <f>#REF!</f>
        <v>#REF!</v>
      </c>
      <c r="AL66" s="31" t="e">
        <f>#REF!</f>
        <v>#REF!</v>
      </c>
      <c r="AM66" s="32" t="e">
        <f>AG66+((AH66*#REF!)+('Enfants+Enseignants'!AI66*#REF!)+('Enfants+Enseignants'!AJ66*#REF!)+('Enfants+Enseignants'!AK66*#REF!)+('Enfants+Enseignants'!AL66*#REF!))</f>
        <v>#REF!</v>
      </c>
      <c r="AN66" s="13"/>
      <c r="AO66" s="39" t="e">
        <f t="shared" si="14"/>
        <v>#REF!</v>
      </c>
      <c r="AP66" s="31" t="e">
        <f>#REF!</f>
        <v>#REF!</v>
      </c>
      <c r="AQ66" s="31" t="e">
        <f>#REF!</f>
        <v>#REF!</v>
      </c>
      <c r="AR66" s="31" t="e">
        <f>#REF!</f>
        <v>#REF!</v>
      </c>
      <c r="AS66" s="31" t="e">
        <f>#REF!</f>
        <v>#REF!</v>
      </c>
      <c r="AT66" s="31" t="e">
        <f>#REF!</f>
        <v>#REF!</v>
      </c>
      <c r="AU66" s="32" t="e">
        <f>AO66+((AP66*#REF!)+('Enfants+Enseignants'!AQ66*#REF!)+('Enfants+Enseignants'!AR66*#REF!)+('Enfants+Enseignants'!AS66*#REF!)+('Enfants+Enseignants'!AT66*#REF!))</f>
        <v>#REF!</v>
      </c>
      <c r="AV66" s="13"/>
      <c r="AW66" s="39" t="e">
        <f t="shared" si="15"/>
        <v>#REF!</v>
      </c>
      <c r="AX66" s="31" t="e">
        <f>#REF!</f>
        <v>#REF!</v>
      </c>
      <c r="AY66" s="31" t="e">
        <f>#REF!</f>
        <v>#REF!</v>
      </c>
      <c r="AZ66" s="31" t="e">
        <f>#REF!</f>
        <v>#REF!</v>
      </c>
      <c r="BA66" s="31" t="e">
        <f>#REF!</f>
        <v>#REF!</v>
      </c>
      <c r="BB66" s="31" t="e">
        <f>#REF!</f>
        <v>#REF!</v>
      </c>
      <c r="BC66" s="32" t="e">
        <f>AW66+((AX66*#REF!)+('Enfants+Enseignants'!AY66*#REF!)+('Enfants+Enseignants'!AZ66*#REF!)+('Enfants+Enseignants'!BA66*#REF!)+('Enfants+Enseignants'!BB66*#REF!))</f>
        <v>#REF!</v>
      </c>
      <c r="BD66" s="13"/>
      <c r="BE66" s="39" t="e">
        <f t="shared" si="16"/>
        <v>#REF!</v>
      </c>
      <c r="BF66" s="31" t="e">
        <f>#REF!</f>
        <v>#REF!</v>
      </c>
      <c r="BG66" s="31" t="e">
        <f>#REF!</f>
        <v>#REF!</v>
      </c>
      <c r="BH66" s="31" t="e">
        <f>#REF!</f>
        <v>#REF!</v>
      </c>
      <c r="BI66" s="31" t="e">
        <f>#REF!</f>
        <v>#REF!</v>
      </c>
      <c r="BJ66" s="31" t="e">
        <f>#REF!</f>
        <v>#REF!</v>
      </c>
      <c r="BK66" s="32" t="e">
        <f>BE66+((BF66*#REF!)+('Enfants+Enseignants'!BG66*#REF!)+('Enfants+Enseignants'!BH66*#REF!)+('Enfants+Enseignants'!BI66*#REF!)+('Enfants+Enseignants'!BJ66*#REF!))</f>
        <v>#REF!</v>
      </c>
      <c r="BL66" s="13"/>
      <c r="BM66" s="39" t="e">
        <f t="shared" si="17"/>
        <v>#REF!</v>
      </c>
      <c r="BN66" s="31" t="e">
        <f>#REF!</f>
        <v>#REF!</v>
      </c>
      <c r="BO66" s="31" t="e">
        <f>#REF!</f>
        <v>#REF!</v>
      </c>
      <c r="BP66" s="31" t="e">
        <f>#REF!</f>
        <v>#REF!</v>
      </c>
      <c r="BQ66" s="31" t="e">
        <f>#REF!</f>
        <v>#REF!</v>
      </c>
      <c r="BR66" s="31" t="e">
        <f>#REF!</f>
        <v>#REF!</v>
      </c>
      <c r="BS66" s="32" t="e">
        <f>BM66+((BN66*#REF!)+('Enfants+Enseignants'!BO66*#REF!)+('Enfants+Enseignants'!BP66*#REF!)+('Enfants+Enseignants'!BQ66*#REF!)+('Enfants+Enseignants'!BR66*#REF!))</f>
        <v>#REF!</v>
      </c>
      <c r="BT66" s="13"/>
      <c r="BU66" s="39" t="e">
        <f t="shared" si="18"/>
        <v>#REF!</v>
      </c>
      <c r="BV66" s="31" t="e">
        <f>#REF!</f>
        <v>#REF!</v>
      </c>
      <c r="BW66" s="31" t="e">
        <f>#REF!</f>
        <v>#REF!</v>
      </c>
      <c r="BX66" s="31" t="e">
        <f>#REF!</f>
        <v>#REF!</v>
      </c>
      <c r="BY66" s="31" t="e">
        <f>#REF!</f>
        <v>#REF!</v>
      </c>
      <c r="BZ66" s="31" t="e">
        <f>#REF!</f>
        <v>#REF!</v>
      </c>
      <c r="CA66" s="32" t="e">
        <f>BU66+((BV66*#REF!)+('Enfants+Enseignants'!BW66*#REF!)+('Enfants+Enseignants'!BX66*#REF!)+('Enfants+Enseignants'!BY66*#REF!)+('Enfants+Enseignants'!BZ66*#REF!))</f>
        <v>#REF!</v>
      </c>
      <c r="CB66" s="13"/>
      <c r="CC66" s="39" t="e">
        <f t="shared" si="19"/>
        <v>#REF!</v>
      </c>
      <c r="CD66" s="31" t="e">
        <f>#REF!</f>
        <v>#REF!</v>
      </c>
      <c r="CE66" s="31" t="e">
        <f>#REF!</f>
        <v>#REF!</v>
      </c>
      <c r="CF66" s="31" t="e">
        <f>#REF!</f>
        <v>#REF!</v>
      </c>
      <c r="CG66" s="31" t="e">
        <f>#REF!</f>
        <v>#REF!</v>
      </c>
      <c r="CH66" s="31" t="e">
        <f>#REF!</f>
        <v>#REF!</v>
      </c>
      <c r="CI66" s="32" t="e">
        <f>CC66+((CD66*#REF!)+('Enfants+Enseignants'!CE66*#REF!)+('Enfants+Enseignants'!CF66*#REF!)+('Enfants+Enseignants'!CG66*#REF!)+('Enfants+Enseignants'!CH66*#REF!))</f>
        <v>#REF!</v>
      </c>
      <c r="CJ66" s="13"/>
      <c r="CK66" s="39" t="e">
        <f t="shared" si="20"/>
        <v>#REF!</v>
      </c>
      <c r="CL66" s="31" t="e">
        <f>#REF!</f>
        <v>#REF!</v>
      </c>
      <c r="CM66" s="31" t="e">
        <f>#REF!</f>
        <v>#REF!</v>
      </c>
      <c r="CN66" s="31" t="e">
        <f>#REF!</f>
        <v>#REF!</v>
      </c>
      <c r="CO66" s="31" t="e">
        <f>#REF!</f>
        <v>#REF!</v>
      </c>
      <c r="CP66" s="31" t="e">
        <f>#REF!</f>
        <v>#REF!</v>
      </c>
      <c r="CQ66" s="32" t="e">
        <f>CK66+((CL66*#REF!)+('Enfants+Enseignants'!CM66*#REF!)+('Enfants+Enseignants'!CN66*#REF!)+('Enfants+Enseignants'!CO66*#REF!)+('Enfants+Enseignants'!CP66*#REF!))</f>
        <v>#REF!</v>
      </c>
      <c r="CR66" s="11"/>
      <c r="CS66" s="45" t="e">
        <f t="shared" si="21"/>
        <v>#REF!</v>
      </c>
    </row>
    <row r="67" spans="1:97" s="15" customFormat="1">
      <c r="A67" s="9"/>
      <c r="B67" s="58" t="e">
        <f>#REF!</f>
        <v>#REF!</v>
      </c>
      <c r="C67" s="58" t="e">
        <f>#REF!</f>
        <v>#REF!</v>
      </c>
      <c r="D67" s="58" t="e">
        <f>#REF!</f>
        <v>#REF!</v>
      </c>
      <c r="E67" s="58" t="e">
        <f>#REF!</f>
        <v>#REF!</v>
      </c>
      <c r="F67" s="58" t="e">
        <f>#REF!</f>
        <v>#REF!</v>
      </c>
      <c r="G67" s="58"/>
      <c r="H67" s="58" t="s">
        <v>44</v>
      </c>
      <c r="I67" s="10"/>
      <c r="J67" s="31" t="e">
        <f>#REF!</f>
        <v>#REF!</v>
      </c>
      <c r="K67" s="31" t="e">
        <f>#REF!</f>
        <v>#REF!</v>
      </c>
      <c r="L67" s="31" t="e">
        <f>#REF!</f>
        <v>#REF!</v>
      </c>
      <c r="M67" s="31" t="e">
        <f>#REF!</f>
        <v>#REF!</v>
      </c>
      <c r="N67" s="31" t="e">
        <f>#REF!</f>
        <v>#REF!</v>
      </c>
      <c r="O67" s="32" t="e">
        <f>I67+((J67*#REF!)+('Enfants+Enseignants'!K67*#REF!)+('Enfants+Enseignants'!L67*#REF!)+('Enfants+Enseignants'!M67*#REF!)+('Enfants+Enseignants'!N67*#REF!))</f>
        <v>#REF!</v>
      </c>
      <c r="P67" s="13"/>
      <c r="Q67" s="39" t="e">
        <f t="shared" ref="Q67:Q98" si="22">O67-P67</f>
        <v>#REF!</v>
      </c>
      <c r="R67" s="31" t="e">
        <f>#REF!</f>
        <v>#REF!</v>
      </c>
      <c r="S67" s="31" t="e">
        <f>#REF!</f>
        <v>#REF!</v>
      </c>
      <c r="T67" s="31" t="e">
        <f>#REF!</f>
        <v>#REF!</v>
      </c>
      <c r="U67" s="31" t="e">
        <f>#REF!</f>
        <v>#REF!</v>
      </c>
      <c r="V67" s="31" t="e">
        <f>#REF!</f>
        <v>#REF!</v>
      </c>
      <c r="W67" s="32" t="e">
        <f>Q67+((R67*#REF!)+('Enfants+Enseignants'!S67*#REF!)+('Enfants+Enseignants'!T67*#REF!)+('Enfants+Enseignants'!U67*#REF!)+('Enfants+Enseignants'!V67*#REF!))</f>
        <v>#REF!</v>
      </c>
      <c r="X67" s="13"/>
      <c r="Y67" s="42" t="e">
        <f t="shared" ref="Y67:Y98" si="23">W67-X67</f>
        <v>#REF!</v>
      </c>
      <c r="Z67" s="31" t="e">
        <f>#REF!</f>
        <v>#REF!</v>
      </c>
      <c r="AA67" s="31" t="e">
        <f>#REF!</f>
        <v>#REF!</v>
      </c>
      <c r="AB67" s="31" t="e">
        <f>#REF!</f>
        <v>#REF!</v>
      </c>
      <c r="AC67" s="31" t="e">
        <f>#REF!</f>
        <v>#REF!</v>
      </c>
      <c r="AD67" s="31" t="e">
        <f>#REF!</f>
        <v>#REF!</v>
      </c>
      <c r="AE67" s="32" t="e">
        <f>Y67+((Z67*#REF!)+('Enfants+Enseignants'!AA67*#REF!)+('Enfants+Enseignants'!AB67*#REF!)+('Enfants+Enseignants'!AC67*#REF!)+('Enfants+Enseignants'!AD67*#REF!))</f>
        <v>#REF!</v>
      </c>
      <c r="AF67" s="13"/>
      <c r="AG67" s="39" t="e">
        <f t="shared" ref="AG67:AG98" si="24">AE67-AF67</f>
        <v>#REF!</v>
      </c>
      <c r="AH67" s="31" t="e">
        <f>#REF!</f>
        <v>#REF!</v>
      </c>
      <c r="AI67" s="31" t="e">
        <f>#REF!</f>
        <v>#REF!</v>
      </c>
      <c r="AJ67" s="31" t="e">
        <f>#REF!</f>
        <v>#REF!</v>
      </c>
      <c r="AK67" s="31" t="e">
        <f>#REF!</f>
        <v>#REF!</v>
      </c>
      <c r="AL67" s="31" t="e">
        <f>#REF!</f>
        <v>#REF!</v>
      </c>
      <c r="AM67" s="32" t="e">
        <f>AG67+((AH67*#REF!)+('Enfants+Enseignants'!AI67*#REF!)+('Enfants+Enseignants'!AJ67*#REF!)+('Enfants+Enseignants'!AK67*#REF!)+('Enfants+Enseignants'!AL67*#REF!))</f>
        <v>#REF!</v>
      </c>
      <c r="AN67" s="13"/>
      <c r="AO67" s="39" t="e">
        <f t="shared" ref="AO67:AO98" si="25">AM67-AN67</f>
        <v>#REF!</v>
      </c>
      <c r="AP67" s="31" t="e">
        <f>#REF!</f>
        <v>#REF!</v>
      </c>
      <c r="AQ67" s="31" t="e">
        <f>#REF!</f>
        <v>#REF!</v>
      </c>
      <c r="AR67" s="31" t="e">
        <f>#REF!</f>
        <v>#REF!</v>
      </c>
      <c r="AS67" s="31" t="e">
        <f>#REF!</f>
        <v>#REF!</v>
      </c>
      <c r="AT67" s="31" t="e">
        <f>#REF!</f>
        <v>#REF!</v>
      </c>
      <c r="AU67" s="32" t="e">
        <f>AO67+((AP67*#REF!)+('Enfants+Enseignants'!AQ67*#REF!)+('Enfants+Enseignants'!AR67*#REF!)+('Enfants+Enseignants'!AS67*#REF!)+('Enfants+Enseignants'!AT67*#REF!))</f>
        <v>#REF!</v>
      </c>
      <c r="AV67" s="13"/>
      <c r="AW67" s="39" t="e">
        <f t="shared" ref="AW67:AW98" si="26">AU67-AV67</f>
        <v>#REF!</v>
      </c>
      <c r="AX67" s="31" t="e">
        <f>#REF!</f>
        <v>#REF!</v>
      </c>
      <c r="AY67" s="31" t="e">
        <f>#REF!</f>
        <v>#REF!</v>
      </c>
      <c r="AZ67" s="31" t="e">
        <f>#REF!</f>
        <v>#REF!</v>
      </c>
      <c r="BA67" s="31" t="e">
        <f>#REF!</f>
        <v>#REF!</v>
      </c>
      <c r="BB67" s="31" t="e">
        <f>#REF!</f>
        <v>#REF!</v>
      </c>
      <c r="BC67" s="32" t="e">
        <f>AW67+((AX67*#REF!)+('Enfants+Enseignants'!AY67*#REF!)+('Enfants+Enseignants'!AZ67*#REF!)+('Enfants+Enseignants'!BA67*#REF!)+('Enfants+Enseignants'!BB67*#REF!))</f>
        <v>#REF!</v>
      </c>
      <c r="BD67" s="13"/>
      <c r="BE67" s="39" t="e">
        <f t="shared" ref="BE67:BE98" si="27">BC67-BD67</f>
        <v>#REF!</v>
      </c>
      <c r="BF67" s="31" t="e">
        <f>#REF!</f>
        <v>#REF!</v>
      </c>
      <c r="BG67" s="31" t="e">
        <f>#REF!</f>
        <v>#REF!</v>
      </c>
      <c r="BH67" s="31" t="e">
        <f>#REF!</f>
        <v>#REF!</v>
      </c>
      <c r="BI67" s="31" t="e">
        <f>#REF!</f>
        <v>#REF!</v>
      </c>
      <c r="BJ67" s="31" t="e">
        <f>#REF!</f>
        <v>#REF!</v>
      </c>
      <c r="BK67" s="32" t="e">
        <f>BE67+((BF67*#REF!)+('Enfants+Enseignants'!BG67*#REF!)+('Enfants+Enseignants'!BH67*#REF!)+('Enfants+Enseignants'!BI67*#REF!)+('Enfants+Enseignants'!BJ67*#REF!))</f>
        <v>#REF!</v>
      </c>
      <c r="BL67" s="13"/>
      <c r="BM67" s="39" t="e">
        <f t="shared" ref="BM67:BM98" si="28">BK67-BL67</f>
        <v>#REF!</v>
      </c>
      <c r="BN67" s="31" t="e">
        <f>#REF!</f>
        <v>#REF!</v>
      </c>
      <c r="BO67" s="31" t="e">
        <f>#REF!</f>
        <v>#REF!</v>
      </c>
      <c r="BP67" s="31" t="e">
        <f>#REF!</f>
        <v>#REF!</v>
      </c>
      <c r="BQ67" s="31" t="e">
        <f>#REF!</f>
        <v>#REF!</v>
      </c>
      <c r="BR67" s="31" t="e">
        <f>#REF!</f>
        <v>#REF!</v>
      </c>
      <c r="BS67" s="32" t="e">
        <f>BM67+((BN67*#REF!)+('Enfants+Enseignants'!BO67*#REF!)+('Enfants+Enseignants'!BP67*#REF!)+('Enfants+Enseignants'!BQ67*#REF!)+('Enfants+Enseignants'!BR67*#REF!))</f>
        <v>#REF!</v>
      </c>
      <c r="BT67" s="13"/>
      <c r="BU67" s="39" t="e">
        <f t="shared" ref="BU67:BU98" si="29">BS67-BT67</f>
        <v>#REF!</v>
      </c>
      <c r="BV67" s="31" t="e">
        <f>#REF!</f>
        <v>#REF!</v>
      </c>
      <c r="BW67" s="31" t="e">
        <f>#REF!</f>
        <v>#REF!</v>
      </c>
      <c r="BX67" s="31" t="e">
        <f>#REF!</f>
        <v>#REF!</v>
      </c>
      <c r="BY67" s="31" t="e">
        <f>#REF!</f>
        <v>#REF!</v>
      </c>
      <c r="BZ67" s="31" t="e">
        <f>#REF!</f>
        <v>#REF!</v>
      </c>
      <c r="CA67" s="32" t="e">
        <f>BU67+((BV67*#REF!)+('Enfants+Enseignants'!BW67*#REF!)+('Enfants+Enseignants'!BX67*#REF!)+('Enfants+Enseignants'!BY67*#REF!)+('Enfants+Enseignants'!BZ67*#REF!))</f>
        <v>#REF!</v>
      </c>
      <c r="CB67" s="13"/>
      <c r="CC67" s="39" t="e">
        <f t="shared" ref="CC67:CC98" si="30">CA67-CB67</f>
        <v>#REF!</v>
      </c>
      <c r="CD67" s="31" t="e">
        <f>#REF!</f>
        <v>#REF!</v>
      </c>
      <c r="CE67" s="31" t="e">
        <f>#REF!</f>
        <v>#REF!</v>
      </c>
      <c r="CF67" s="31" t="e">
        <f>#REF!</f>
        <v>#REF!</v>
      </c>
      <c r="CG67" s="31" t="e">
        <f>#REF!</f>
        <v>#REF!</v>
      </c>
      <c r="CH67" s="31" t="e">
        <f>#REF!</f>
        <v>#REF!</v>
      </c>
      <c r="CI67" s="32" t="e">
        <f>CC67+((CD67*#REF!)+('Enfants+Enseignants'!CE67*#REF!)+('Enfants+Enseignants'!CF67*#REF!)+('Enfants+Enseignants'!CG67*#REF!)+('Enfants+Enseignants'!CH67*#REF!))</f>
        <v>#REF!</v>
      </c>
      <c r="CJ67" s="13"/>
      <c r="CK67" s="39" t="e">
        <f t="shared" ref="CK67:CK98" si="31">CI67-CJ67</f>
        <v>#REF!</v>
      </c>
      <c r="CL67" s="31" t="e">
        <f>#REF!</f>
        <v>#REF!</v>
      </c>
      <c r="CM67" s="31" t="e">
        <f>#REF!</f>
        <v>#REF!</v>
      </c>
      <c r="CN67" s="31" t="e">
        <f>#REF!</f>
        <v>#REF!</v>
      </c>
      <c r="CO67" s="31" t="e">
        <f>#REF!</f>
        <v>#REF!</v>
      </c>
      <c r="CP67" s="31" t="e">
        <f>#REF!</f>
        <v>#REF!</v>
      </c>
      <c r="CQ67" s="32" t="e">
        <f>CK67+((CL67*#REF!)+('Enfants+Enseignants'!CM67*#REF!)+('Enfants+Enseignants'!CN67*#REF!)+('Enfants+Enseignants'!CO67*#REF!)+('Enfants+Enseignants'!CP67*#REF!))</f>
        <v>#REF!</v>
      </c>
      <c r="CR67" s="11"/>
      <c r="CS67" s="45" t="e">
        <f t="shared" ref="CS67:CS98" si="32">CQ67-CR67</f>
        <v>#REF!</v>
      </c>
    </row>
    <row r="68" spans="1:97" s="15" customFormat="1">
      <c r="A68" s="9"/>
      <c r="B68" s="58" t="e">
        <f>#REF!</f>
        <v>#REF!</v>
      </c>
      <c r="C68" s="58" t="e">
        <f>#REF!</f>
        <v>#REF!</v>
      </c>
      <c r="D68" s="58" t="e">
        <f>#REF!</f>
        <v>#REF!</v>
      </c>
      <c r="E68" s="58" t="e">
        <f>#REF!</f>
        <v>#REF!</v>
      </c>
      <c r="F68" s="58" t="e">
        <f>#REF!</f>
        <v>#REF!</v>
      </c>
      <c r="G68" s="58"/>
      <c r="H68" s="58" t="s">
        <v>44</v>
      </c>
      <c r="I68" s="10"/>
      <c r="J68" s="31" t="e">
        <f>#REF!</f>
        <v>#REF!</v>
      </c>
      <c r="K68" s="31" t="e">
        <f>#REF!</f>
        <v>#REF!</v>
      </c>
      <c r="L68" s="31" t="e">
        <f>#REF!</f>
        <v>#REF!</v>
      </c>
      <c r="M68" s="31" t="e">
        <f>#REF!</f>
        <v>#REF!</v>
      </c>
      <c r="N68" s="31" t="e">
        <f>#REF!</f>
        <v>#REF!</v>
      </c>
      <c r="O68" s="32" t="e">
        <f>I68+((J68*#REF!)+('Enfants+Enseignants'!K68*#REF!)+('Enfants+Enseignants'!L68*#REF!)+('Enfants+Enseignants'!M68*#REF!)+('Enfants+Enseignants'!N68*#REF!))</f>
        <v>#REF!</v>
      </c>
      <c r="P68" s="13"/>
      <c r="Q68" s="39" t="e">
        <f t="shared" si="22"/>
        <v>#REF!</v>
      </c>
      <c r="R68" s="31" t="e">
        <f>#REF!</f>
        <v>#REF!</v>
      </c>
      <c r="S68" s="31" t="e">
        <f>#REF!</f>
        <v>#REF!</v>
      </c>
      <c r="T68" s="31" t="e">
        <f>#REF!</f>
        <v>#REF!</v>
      </c>
      <c r="U68" s="31" t="e">
        <f>#REF!</f>
        <v>#REF!</v>
      </c>
      <c r="V68" s="31" t="e">
        <f>#REF!</f>
        <v>#REF!</v>
      </c>
      <c r="W68" s="32" t="e">
        <f>Q68+((R68*#REF!)+('Enfants+Enseignants'!S68*#REF!)+('Enfants+Enseignants'!T68*#REF!)+('Enfants+Enseignants'!U68*#REF!)+('Enfants+Enseignants'!V68*#REF!))</f>
        <v>#REF!</v>
      </c>
      <c r="X68" s="13"/>
      <c r="Y68" s="42" t="e">
        <f t="shared" si="23"/>
        <v>#REF!</v>
      </c>
      <c r="Z68" s="31" t="e">
        <f>#REF!</f>
        <v>#REF!</v>
      </c>
      <c r="AA68" s="31" t="e">
        <f>#REF!</f>
        <v>#REF!</v>
      </c>
      <c r="AB68" s="31" t="e">
        <f>#REF!</f>
        <v>#REF!</v>
      </c>
      <c r="AC68" s="31" t="e">
        <f>#REF!</f>
        <v>#REF!</v>
      </c>
      <c r="AD68" s="31" t="e">
        <f>#REF!</f>
        <v>#REF!</v>
      </c>
      <c r="AE68" s="32" t="e">
        <f>Y68+((Z68*#REF!)+('Enfants+Enseignants'!AA68*#REF!)+('Enfants+Enseignants'!AB68*#REF!)+('Enfants+Enseignants'!AC68*#REF!)+('Enfants+Enseignants'!AD68*#REF!))</f>
        <v>#REF!</v>
      </c>
      <c r="AF68" s="13"/>
      <c r="AG68" s="39" t="e">
        <f t="shared" si="24"/>
        <v>#REF!</v>
      </c>
      <c r="AH68" s="31" t="e">
        <f>#REF!</f>
        <v>#REF!</v>
      </c>
      <c r="AI68" s="31" t="e">
        <f>#REF!</f>
        <v>#REF!</v>
      </c>
      <c r="AJ68" s="31" t="e">
        <f>#REF!</f>
        <v>#REF!</v>
      </c>
      <c r="AK68" s="31" t="e">
        <f>#REF!</f>
        <v>#REF!</v>
      </c>
      <c r="AL68" s="31" t="e">
        <f>#REF!</f>
        <v>#REF!</v>
      </c>
      <c r="AM68" s="32" t="e">
        <f>AG68+((AH68*#REF!)+('Enfants+Enseignants'!AI68*#REF!)+('Enfants+Enseignants'!AJ68*#REF!)+('Enfants+Enseignants'!AK68*#REF!)+('Enfants+Enseignants'!AL68*#REF!))</f>
        <v>#REF!</v>
      </c>
      <c r="AN68" s="13"/>
      <c r="AO68" s="39" t="e">
        <f t="shared" si="25"/>
        <v>#REF!</v>
      </c>
      <c r="AP68" s="31" t="e">
        <f>#REF!</f>
        <v>#REF!</v>
      </c>
      <c r="AQ68" s="31" t="e">
        <f>#REF!</f>
        <v>#REF!</v>
      </c>
      <c r="AR68" s="31" t="e">
        <f>#REF!</f>
        <v>#REF!</v>
      </c>
      <c r="AS68" s="31" t="e">
        <f>#REF!</f>
        <v>#REF!</v>
      </c>
      <c r="AT68" s="31" t="e">
        <f>#REF!</f>
        <v>#REF!</v>
      </c>
      <c r="AU68" s="32" t="e">
        <f>AO68+((AP68*#REF!)+('Enfants+Enseignants'!AQ68*#REF!)+('Enfants+Enseignants'!AR68*#REF!)+('Enfants+Enseignants'!AS68*#REF!)+('Enfants+Enseignants'!AT68*#REF!))</f>
        <v>#REF!</v>
      </c>
      <c r="AV68" s="13"/>
      <c r="AW68" s="39" t="e">
        <f t="shared" si="26"/>
        <v>#REF!</v>
      </c>
      <c r="AX68" s="31" t="e">
        <f>#REF!</f>
        <v>#REF!</v>
      </c>
      <c r="AY68" s="31" t="e">
        <f>#REF!</f>
        <v>#REF!</v>
      </c>
      <c r="AZ68" s="31" t="e">
        <f>#REF!</f>
        <v>#REF!</v>
      </c>
      <c r="BA68" s="31" t="e">
        <f>#REF!</f>
        <v>#REF!</v>
      </c>
      <c r="BB68" s="31" t="e">
        <f>#REF!</f>
        <v>#REF!</v>
      </c>
      <c r="BC68" s="32" t="e">
        <f>AW68+((AX68*#REF!)+('Enfants+Enseignants'!AY68*#REF!)+('Enfants+Enseignants'!AZ68*#REF!)+('Enfants+Enseignants'!BA68*#REF!)+('Enfants+Enseignants'!BB68*#REF!))</f>
        <v>#REF!</v>
      </c>
      <c r="BD68" s="13"/>
      <c r="BE68" s="39" t="e">
        <f t="shared" si="27"/>
        <v>#REF!</v>
      </c>
      <c r="BF68" s="31" t="e">
        <f>#REF!</f>
        <v>#REF!</v>
      </c>
      <c r="BG68" s="31" t="e">
        <f>#REF!</f>
        <v>#REF!</v>
      </c>
      <c r="BH68" s="31" t="e">
        <f>#REF!</f>
        <v>#REF!</v>
      </c>
      <c r="BI68" s="31" t="e">
        <f>#REF!</f>
        <v>#REF!</v>
      </c>
      <c r="BJ68" s="31" t="e">
        <f>#REF!</f>
        <v>#REF!</v>
      </c>
      <c r="BK68" s="32" t="e">
        <f>BE68+((BF68*#REF!)+('Enfants+Enseignants'!BG68*#REF!)+('Enfants+Enseignants'!BH68*#REF!)+('Enfants+Enseignants'!BI68*#REF!)+('Enfants+Enseignants'!BJ68*#REF!))</f>
        <v>#REF!</v>
      </c>
      <c r="BL68" s="13"/>
      <c r="BM68" s="39" t="e">
        <f t="shared" si="28"/>
        <v>#REF!</v>
      </c>
      <c r="BN68" s="31" t="e">
        <f>#REF!</f>
        <v>#REF!</v>
      </c>
      <c r="BO68" s="31" t="e">
        <f>#REF!</f>
        <v>#REF!</v>
      </c>
      <c r="BP68" s="31" t="e">
        <f>#REF!</f>
        <v>#REF!</v>
      </c>
      <c r="BQ68" s="31" t="e">
        <f>#REF!</f>
        <v>#REF!</v>
      </c>
      <c r="BR68" s="31" t="e">
        <f>#REF!</f>
        <v>#REF!</v>
      </c>
      <c r="BS68" s="32" t="e">
        <f>BM68+((BN68*#REF!)+('Enfants+Enseignants'!BO68*#REF!)+('Enfants+Enseignants'!BP68*#REF!)+('Enfants+Enseignants'!BQ68*#REF!)+('Enfants+Enseignants'!BR68*#REF!))</f>
        <v>#REF!</v>
      </c>
      <c r="BT68" s="13"/>
      <c r="BU68" s="39" t="e">
        <f t="shared" si="29"/>
        <v>#REF!</v>
      </c>
      <c r="BV68" s="31" t="e">
        <f>#REF!</f>
        <v>#REF!</v>
      </c>
      <c r="BW68" s="31" t="e">
        <f>#REF!</f>
        <v>#REF!</v>
      </c>
      <c r="BX68" s="31" t="e">
        <f>#REF!</f>
        <v>#REF!</v>
      </c>
      <c r="BY68" s="31" t="e">
        <f>#REF!</f>
        <v>#REF!</v>
      </c>
      <c r="BZ68" s="31" t="e">
        <f>#REF!</f>
        <v>#REF!</v>
      </c>
      <c r="CA68" s="32" t="e">
        <f>BU68+((BV68*#REF!)+('Enfants+Enseignants'!BW68*#REF!)+('Enfants+Enseignants'!BX68*#REF!)+('Enfants+Enseignants'!BY68*#REF!)+('Enfants+Enseignants'!BZ68*#REF!))</f>
        <v>#REF!</v>
      </c>
      <c r="CB68" s="13"/>
      <c r="CC68" s="39" t="e">
        <f t="shared" si="30"/>
        <v>#REF!</v>
      </c>
      <c r="CD68" s="31" t="e">
        <f>#REF!</f>
        <v>#REF!</v>
      </c>
      <c r="CE68" s="31" t="e">
        <f>#REF!</f>
        <v>#REF!</v>
      </c>
      <c r="CF68" s="31" t="e">
        <f>#REF!</f>
        <v>#REF!</v>
      </c>
      <c r="CG68" s="31" t="e">
        <f>#REF!</f>
        <v>#REF!</v>
      </c>
      <c r="CH68" s="31" t="e">
        <f>#REF!</f>
        <v>#REF!</v>
      </c>
      <c r="CI68" s="32" t="e">
        <f>CC68+((CD68*#REF!)+('Enfants+Enseignants'!CE68*#REF!)+('Enfants+Enseignants'!CF68*#REF!)+('Enfants+Enseignants'!CG68*#REF!)+('Enfants+Enseignants'!CH68*#REF!))</f>
        <v>#REF!</v>
      </c>
      <c r="CJ68" s="13"/>
      <c r="CK68" s="39" t="e">
        <f t="shared" si="31"/>
        <v>#REF!</v>
      </c>
      <c r="CL68" s="31" t="e">
        <f>#REF!</f>
        <v>#REF!</v>
      </c>
      <c r="CM68" s="31" t="e">
        <f>#REF!</f>
        <v>#REF!</v>
      </c>
      <c r="CN68" s="31" t="e">
        <f>#REF!</f>
        <v>#REF!</v>
      </c>
      <c r="CO68" s="31" t="e">
        <f>#REF!</f>
        <v>#REF!</v>
      </c>
      <c r="CP68" s="31" t="e">
        <f>#REF!</f>
        <v>#REF!</v>
      </c>
      <c r="CQ68" s="32" t="e">
        <f>CK68+((CL68*#REF!)+('Enfants+Enseignants'!CM68*#REF!)+('Enfants+Enseignants'!CN68*#REF!)+('Enfants+Enseignants'!CO68*#REF!)+('Enfants+Enseignants'!CP68*#REF!))</f>
        <v>#REF!</v>
      </c>
      <c r="CR68" s="11"/>
      <c r="CS68" s="45" t="e">
        <f t="shared" si="32"/>
        <v>#REF!</v>
      </c>
    </row>
    <row r="69" spans="1:97" s="15" customFormat="1" ht="16.5" customHeight="1">
      <c r="A69" s="9"/>
      <c r="B69" s="58" t="e">
        <f>#REF!</f>
        <v>#REF!</v>
      </c>
      <c r="C69" s="58" t="e">
        <f>#REF!</f>
        <v>#REF!</v>
      </c>
      <c r="D69" s="58" t="e">
        <f>#REF!</f>
        <v>#REF!</v>
      </c>
      <c r="E69" s="58" t="e">
        <f>#REF!</f>
        <v>#REF!</v>
      </c>
      <c r="F69" s="58" t="e">
        <f>#REF!</f>
        <v>#REF!</v>
      </c>
      <c r="G69" s="58"/>
      <c r="H69" s="58" t="s">
        <v>44</v>
      </c>
      <c r="I69" s="10"/>
      <c r="J69" s="31" t="e">
        <f>#REF!</f>
        <v>#REF!</v>
      </c>
      <c r="K69" s="31" t="e">
        <f>#REF!</f>
        <v>#REF!</v>
      </c>
      <c r="L69" s="31" t="e">
        <f>#REF!</f>
        <v>#REF!</v>
      </c>
      <c r="M69" s="31" t="e">
        <f>#REF!</f>
        <v>#REF!</v>
      </c>
      <c r="N69" s="31" t="e">
        <f>#REF!</f>
        <v>#REF!</v>
      </c>
      <c r="O69" s="32" t="e">
        <f>I69+((J69*#REF!)+('Enfants+Enseignants'!K69*#REF!)+('Enfants+Enseignants'!L69*#REF!)+('Enfants+Enseignants'!M69*#REF!)+('Enfants+Enseignants'!N69*#REF!))</f>
        <v>#REF!</v>
      </c>
      <c r="P69" s="13"/>
      <c r="Q69" s="39" t="e">
        <f t="shared" si="22"/>
        <v>#REF!</v>
      </c>
      <c r="R69" s="31" t="e">
        <f>#REF!</f>
        <v>#REF!</v>
      </c>
      <c r="S69" s="31" t="e">
        <f>#REF!</f>
        <v>#REF!</v>
      </c>
      <c r="T69" s="31" t="e">
        <f>#REF!</f>
        <v>#REF!</v>
      </c>
      <c r="U69" s="31" t="e">
        <f>#REF!</f>
        <v>#REF!</v>
      </c>
      <c r="V69" s="31" t="e">
        <f>#REF!</f>
        <v>#REF!</v>
      </c>
      <c r="W69" s="32" t="e">
        <f>Q69+((R69*#REF!)+('Enfants+Enseignants'!S69*#REF!)+('Enfants+Enseignants'!T69*#REF!)+('Enfants+Enseignants'!U69*#REF!)+('Enfants+Enseignants'!V69*#REF!))</f>
        <v>#REF!</v>
      </c>
      <c r="X69" s="13"/>
      <c r="Y69" s="42" t="e">
        <f t="shared" si="23"/>
        <v>#REF!</v>
      </c>
      <c r="Z69" s="31" t="e">
        <f>#REF!</f>
        <v>#REF!</v>
      </c>
      <c r="AA69" s="31" t="e">
        <f>#REF!</f>
        <v>#REF!</v>
      </c>
      <c r="AB69" s="31" t="e">
        <f>#REF!</f>
        <v>#REF!</v>
      </c>
      <c r="AC69" s="31" t="e">
        <f>#REF!</f>
        <v>#REF!</v>
      </c>
      <c r="AD69" s="31" t="e">
        <f>#REF!</f>
        <v>#REF!</v>
      </c>
      <c r="AE69" s="32" t="e">
        <f>Y69+((Z69*#REF!)+('Enfants+Enseignants'!AA69*#REF!)+('Enfants+Enseignants'!AB69*#REF!)+('Enfants+Enseignants'!AC69*#REF!)+('Enfants+Enseignants'!AD69*#REF!))</f>
        <v>#REF!</v>
      </c>
      <c r="AF69" s="13"/>
      <c r="AG69" s="39" t="e">
        <f t="shared" si="24"/>
        <v>#REF!</v>
      </c>
      <c r="AH69" s="31" t="e">
        <f>#REF!</f>
        <v>#REF!</v>
      </c>
      <c r="AI69" s="31" t="e">
        <f>#REF!</f>
        <v>#REF!</v>
      </c>
      <c r="AJ69" s="31" t="e">
        <f>#REF!</f>
        <v>#REF!</v>
      </c>
      <c r="AK69" s="31" t="e">
        <f>#REF!</f>
        <v>#REF!</v>
      </c>
      <c r="AL69" s="31" t="e">
        <f>#REF!</f>
        <v>#REF!</v>
      </c>
      <c r="AM69" s="32" t="e">
        <f>AG69+((AH69*#REF!)+('Enfants+Enseignants'!AI69*#REF!)+('Enfants+Enseignants'!AJ69*#REF!)+('Enfants+Enseignants'!AK69*#REF!)+('Enfants+Enseignants'!AL69*#REF!))</f>
        <v>#REF!</v>
      </c>
      <c r="AN69" s="13"/>
      <c r="AO69" s="39" t="e">
        <f t="shared" si="25"/>
        <v>#REF!</v>
      </c>
      <c r="AP69" s="31" t="e">
        <f>#REF!</f>
        <v>#REF!</v>
      </c>
      <c r="AQ69" s="31" t="e">
        <f>#REF!</f>
        <v>#REF!</v>
      </c>
      <c r="AR69" s="31" t="e">
        <f>#REF!</f>
        <v>#REF!</v>
      </c>
      <c r="AS69" s="31" t="e">
        <f>#REF!</f>
        <v>#REF!</v>
      </c>
      <c r="AT69" s="31" t="e">
        <f>#REF!</f>
        <v>#REF!</v>
      </c>
      <c r="AU69" s="32" t="e">
        <f>AO69+((AP69*#REF!)+('Enfants+Enseignants'!AQ69*#REF!)+('Enfants+Enseignants'!AR69*#REF!)+('Enfants+Enseignants'!AS69*#REF!)+('Enfants+Enseignants'!AT69*#REF!))</f>
        <v>#REF!</v>
      </c>
      <c r="AV69" s="13"/>
      <c r="AW69" s="39" t="e">
        <f t="shared" si="26"/>
        <v>#REF!</v>
      </c>
      <c r="AX69" s="31" t="e">
        <f>#REF!</f>
        <v>#REF!</v>
      </c>
      <c r="AY69" s="31" t="e">
        <f>#REF!</f>
        <v>#REF!</v>
      </c>
      <c r="AZ69" s="31" t="e">
        <f>#REF!</f>
        <v>#REF!</v>
      </c>
      <c r="BA69" s="31" t="e">
        <f>#REF!</f>
        <v>#REF!</v>
      </c>
      <c r="BB69" s="31" t="e">
        <f>#REF!</f>
        <v>#REF!</v>
      </c>
      <c r="BC69" s="32" t="e">
        <f>AW69+((AX69*#REF!)+('Enfants+Enseignants'!AY69*#REF!)+('Enfants+Enseignants'!AZ69*#REF!)+('Enfants+Enseignants'!BA69*#REF!)+('Enfants+Enseignants'!BB69*#REF!))</f>
        <v>#REF!</v>
      </c>
      <c r="BD69" s="13"/>
      <c r="BE69" s="39" t="e">
        <f t="shared" si="27"/>
        <v>#REF!</v>
      </c>
      <c r="BF69" s="31" t="e">
        <f>#REF!</f>
        <v>#REF!</v>
      </c>
      <c r="BG69" s="31" t="e">
        <f>#REF!</f>
        <v>#REF!</v>
      </c>
      <c r="BH69" s="31" t="e">
        <f>#REF!</f>
        <v>#REF!</v>
      </c>
      <c r="BI69" s="31" t="e">
        <f>#REF!</f>
        <v>#REF!</v>
      </c>
      <c r="BJ69" s="31" t="e">
        <f>#REF!</f>
        <v>#REF!</v>
      </c>
      <c r="BK69" s="32" t="e">
        <f>BE69+((BF69*#REF!)+('Enfants+Enseignants'!BG69*#REF!)+('Enfants+Enseignants'!BH69*#REF!)+('Enfants+Enseignants'!BI69*#REF!)+('Enfants+Enseignants'!BJ69*#REF!))</f>
        <v>#REF!</v>
      </c>
      <c r="BL69" s="13"/>
      <c r="BM69" s="39" t="e">
        <f t="shared" si="28"/>
        <v>#REF!</v>
      </c>
      <c r="BN69" s="31" t="e">
        <f>#REF!</f>
        <v>#REF!</v>
      </c>
      <c r="BO69" s="31" t="e">
        <f>#REF!</f>
        <v>#REF!</v>
      </c>
      <c r="BP69" s="31" t="e">
        <f>#REF!</f>
        <v>#REF!</v>
      </c>
      <c r="BQ69" s="31" t="e">
        <f>#REF!</f>
        <v>#REF!</v>
      </c>
      <c r="BR69" s="31" t="e">
        <f>#REF!</f>
        <v>#REF!</v>
      </c>
      <c r="BS69" s="32" t="e">
        <f>BM69+((BN69*#REF!)+('Enfants+Enseignants'!BO69*#REF!)+('Enfants+Enseignants'!BP69*#REF!)+('Enfants+Enseignants'!BQ69*#REF!)+('Enfants+Enseignants'!BR69*#REF!))</f>
        <v>#REF!</v>
      </c>
      <c r="BT69" s="13"/>
      <c r="BU69" s="39" t="e">
        <f t="shared" si="29"/>
        <v>#REF!</v>
      </c>
      <c r="BV69" s="31" t="e">
        <f>#REF!</f>
        <v>#REF!</v>
      </c>
      <c r="BW69" s="31" t="e">
        <f>#REF!</f>
        <v>#REF!</v>
      </c>
      <c r="BX69" s="31" t="e">
        <f>#REF!</f>
        <v>#REF!</v>
      </c>
      <c r="BY69" s="31" t="e">
        <f>#REF!</f>
        <v>#REF!</v>
      </c>
      <c r="BZ69" s="31" t="e">
        <f>#REF!</f>
        <v>#REF!</v>
      </c>
      <c r="CA69" s="32" t="e">
        <f>BU69+((BV69*#REF!)+('Enfants+Enseignants'!BW69*#REF!)+('Enfants+Enseignants'!BX69*#REF!)+('Enfants+Enseignants'!BY69*#REF!)+('Enfants+Enseignants'!BZ69*#REF!))</f>
        <v>#REF!</v>
      </c>
      <c r="CB69" s="13"/>
      <c r="CC69" s="39" t="e">
        <f t="shared" si="30"/>
        <v>#REF!</v>
      </c>
      <c r="CD69" s="31" t="e">
        <f>#REF!</f>
        <v>#REF!</v>
      </c>
      <c r="CE69" s="31" t="e">
        <f>#REF!</f>
        <v>#REF!</v>
      </c>
      <c r="CF69" s="31" t="e">
        <f>#REF!</f>
        <v>#REF!</v>
      </c>
      <c r="CG69" s="31" t="e">
        <f>#REF!</f>
        <v>#REF!</v>
      </c>
      <c r="CH69" s="31" t="e">
        <f>#REF!</f>
        <v>#REF!</v>
      </c>
      <c r="CI69" s="32" t="e">
        <f>CC69+((CD69*#REF!)+('Enfants+Enseignants'!CE69*#REF!)+('Enfants+Enseignants'!CF69*#REF!)+('Enfants+Enseignants'!CG69*#REF!)+('Enfants+Enseignants'!CH69*#REF!))</f>
        <v>#REF!</v>
      </c>
      <c r="CJ69" s="13"/>
      <c r="CK69" s="39" t="e">
        <f t="shared" si="31"/>
        <v>#REF!</v>
      </c>
      <c r="CL69" s="31" t="e">
        <f>#REF!</f>
        <v>#REF!</v>
      </c>
      <c r="CM69" s="31" t="e">
        <f>#REF!</f>
        <v>#REF!</v>
      </c>
      <c r="CN69" s="31" t="e">
        <f>#REF!</f>
        <v>#REF!</v>
      </c>
      <c r="CO69" s="31" t="e">
        <f>#REF!</f>
        <v>#REF!</v>
      </c>
      <c r="CP69" s="31" t="e">
        <f>#REF!</f>
        <v>#REF!</v>
      </c>
      <c r="CQ69" s="32" t="e">
        <f>CK69+((CL69*#REF!)+('Enfants+Enseignants'!CM69*#REF!)+('Enfants+Enseignants'!CN69*#REF!)+('Enfants+Enseignants'!CO69*#REF!)+('Enfants+Enseignants'!CP69*#REF!))</f>
        <v>#REF!</v>
      </c>
      <c r="CR69" s="11"/>
      <c r="CS69" s="45" t="e">
        <f t="shared" si="32"/>
        <v>#REF!</v>
      </c>
    </row>
    <row r="70" spans="1:97" s="15" customFormat="1">
      <c r="A70" s="9"/>
      <c r="B70" s="58" t="e">
        <f>#REF!</f>
        <v>#REF!</v>
      </c>
      <c r="C70" s="58" t="e">
        <f>#REF!</f>
        <v>#REF!</v>
      </c>
      <c r="D70" s="58" t="e">
        <f>#REF!</f>
        <v>#REF!</v>
      </c>
      <c r="E70" s="58" t="e">
        <f>#REF!</f>
        <v>#REF!</v>
      </c>
      <c r="F70" s="58" t="e">
        <f>#REF!</f>
        <v>#REF!</v>
      </c>
      <c r="G70" s="58"/>
      <c r="H70" s="58" t="s">
        <v>44</v>
      </c>
      <c r="I70" s="10"/>
      <c r="J70" s="31" t="e">
        <f>#REF!</f>
        <v>#REF!</v>
      </c>
      <c r="K70" s="31" t="e">
        <f>#REF!</f>
        <v>#REF!</v>
      </c>
      <c r="L70" s="31" t="e">
        <f>#REF!</f>
        <v>#REF!</v>
      </c>
      <c r="M70" s="31" t="e">
        <f>#REF!</f>
        <v>#REF!</v>
      </c>
      <c r="N70" s="31" t="e">
        <f>#REF!</f>
        <v>#REF!</v>
      </c>
      <c r="O70" s="32" t="e">
        <f>I70+((J70*#REF!)+('Enfants+Enseignants'!K70*#REF!)+('Enfants+Enseignants'!L70*#REF!)+('Enfants+Enseignants'!M70*#REF!)+('Enfants+Enseignants'!N70*#REF!))</f>
        <v>#REF!</v>
      </c>
      <c r="P70" s="13"/>
      <c r="Q70" s="39" t="e">
        <f t="shared" si="22"/>
        <v>#REF!</v>
      </c>
      <c r="R70" s="31" t="e">
        <f>#REF!</f>
        <v>#REF!</v>
      </c>
      <c r="S70" s="31" t="e">
        <f>#REF!</f>
        <v>#REF!</v>
      </c>
      <c r="T70" s="31" t="e">
        <f>#REF!</f>
        <v>#REF!</v>
      </c>
      <c r="U70" s="31" t="e">
        <f>#REF!</f>
        <v>#REF!</v>
      </c>
      <c r="V70" s="31" t="e">
        <f>#REF!</f>
        <v>#REF!</v>
      </c>
      <c r="W70" s="32" t="e">
        <f>Q70+((R70*#REF!)+('Enfants+Enseignants'!S70*#REF!)+('Enfants+Enseignants'!T70*#REF!)+('Enfants+Enseignants'!U70*#REF!)+('Enfants+Enseignants'!V70*#REF!))</f>
        <v>#REF!</v>
      </c>
      <c r="X70" s="13"/>
      <c r="Y70" s="42" t="e">
        <f t="shared" si="23"/>
        <v>#REF!</v>
      </c>
      <c r="Z70" s="31" t="e">
        <f>#REF!</f>
        <v>#REF!</v>
      </c>
      <c r="AA70" s="31" t="e">
        <f>#REF!</f>
        <v>#REF!</v>
      </c>
      <c r="AB70" s="31" t="e">
        <f>#REF!</f>
        <v>#REF!</v>
      </c>
      <c r="AC70" s="31" t="e">
        <f>#REF!</f>
        <v>#REF!</v>
      </c>
      <c r="AD70" s="31" t="e">
        <f>#REF!</f>
        <v>#REF!</v>
      </c>
      <c r="AE70" s="32" t="e">
        <f>Y70+((Z70*#REF!)+('Enfants+Enseignants'!AA70*#REF!)+('Enfants+Enseignants'!AB70*#REF!)+('Enfants+Enseignants'!AC70*#REF!)+('Enfants+Enseignants'!AD70*#REF!))</f>
        <v>#REF!</v>
      </c>
      <c r="AF70" s="13"/>
      <c r="AG70" s="39" t="e">
        <f t="shared" si="24"/>
        <v>#REF!</v>
      </c>
      <c r="AH70" s="31" t="e">
        <f>#REF!</f>
        <v>#REF!</v>
      </c>
      <c r="AI70" s="31" t="e">
        <f>#REF!</f>
        <v>#REF!</v>
      </c>
      <c r="AJ70" s="31" t="e">
        <f>#REF!</f>
        <v>#REF!</v>
      </c>
      <c r="AK70" s="31" t="e">
        <f>#REF!</f>
        <v>#REF!</v>
      </c>
      <c r="AL70" s="31" t="e">
        <f>#REF!</f>
        <v>#REF!</v>
      </c>
      <c r="AM70" s="32" t="e">
        <f>AG70+((AH70*#REF!)+('Enfants+Enseignants'!AI70*#REF!)+('Enfants+Enseignants'!AJ70*#REF!)+('Enfants+Enseignants'!AK70*#REF!)+('Enfants+Enseignants'!AL70*#REF!))</f>
        <v>#REF!</v>
      </c>
      <c r="AN70" s="13"/>
      <c r="AO70" s="39" t="e">
        <f t="shared" si="25"/>
        <v>#REF!</v>
      </c>
      <c r="AP70" s="31" t="e">
        <f>#REF!</f>
        <v>#REF!</v>
      </c>
      <c r="AQ70" s="31" t="e">
        <f>#REF!</f>
        <v>#REF!</v>
      </c>
      <c r="AR70" s="31" t="e">
        <f>#REF!</f>
        <v>#REF!</v>
      </c>
      <c r="AS70" s="31" t="e">
        <f>#REF!</f>
        <v>#REF!</v>
      </c>
      <c r="AT70" s="31" t="e">
        <f>#REF!</f>
        <v>#REF!</v>
      </c>
      <c r="AU70" s="32" t="e">
        <f>AO70+((AP70*#REF!)+('Enfants+Enseignants'!AQ70*#REF!)+('Enfants+Enseignants'!AR70*#REF!)+('Enfants+Enseignants'!AS70*#REF!)+('Enfants+Enseignants'!AT70*#REF!))</f>
        <v>#REF!</v>
      </c>
      <c r="AV70" s="13"/>
      <c r="AW70" s="39" t="e">
        <f t="shared" si="26"/>
        <v>#REF!</v>
      </c>
      <c r="AX70" s="31" t="e">
        <f>#REF!</f>
        <v>#REF!</v>
      </c>
      <c r="AY70" s="31" t="e">
        <f>#REF!</f>
        <v>#REF!</v>
      </c>
      <c r="AZ70" s="31" t="e">
        <f>#REF!</f>
        <v>#REF!</v>
      </c>
      <c r="BA70" s="31" t="e">
        <f>#REF!</f>
        <v>#REF!</v>
      </c>
      <c r="BB70" s="31" t="e">
        <f>#REF!</f>
        <v>#REF!</v>
      </c>
      <c r="BC70" s="32" t="e">
        <f>AW70+((AX70*#REF!)+('Enfants+Enseignants'!AY70*#REF!)+('Enfants+Enseignants'!AZ70*#REF!)+('Enfants+Enseignants'!BA70*#REF!)+('Enfants+Enseignants'!BB70*#REF!))</f>
        <v>#REF!</v>
      </c>
      <c r="BD70" s="13"/>
      <c r="BE70" s="39" t="e">
        <f t="shared" si="27"/>
        <v>#REF!</v>
      </c>
      <c r="BF70" s="31" t="e">
        <f>#REF!</f>
        <v>#REF!</v>
      </c>
      <c r="BG70" s="31" t="e">
        <f>#REF!</f>
        <v>#REF!</v>
      </c>
      <c r="BH70" s="31" t="e">
        <f>#REF!</f>
        <v>#REF!</v>
      </c>
      <c r="BI70" s="31" t="e">
        <f>#REF!</f>
        <v>#REF!</v>
      </c>
      <c r="BJ70" s="31" t="e">
        <f>#REF!</f>
        <v>#REF!</v>
      </c>
      <c r="BK70" s="32" t="e">
        <f>BE70+((BF70*#REF!)+('Enfants+Enseignants'!BG70*#REF!)+('Enfants+Enseignants'!BH70*#REF!)+('Enfants+Enseignants'!BI70*#REF!)+('Enfants+Enseignants'!BJ70*#REF!))</f>
        <v>#REF!</v>
      </c>
      <c r="BL70" s="13"/>
      <c r="BM70" s="39" t="e">
        <f t="shared" si="28"/>
        <v>#REF!</v>
      </c>
      <c r="BN70" s="31" t="e">
        <f>#REF!</f>
        <v>#REF!</v>
      </c>
      <c r="BO70" s="31" t="e">
        <f>#REF!</f>
        <v>#REF!</v>
      </c>
      <c r="BP70" s="31" t="e">
        <f>#REF!</f>
        <v>#REF!</v>
      </c>
      <c r="BQ70" s="31" t="e">
        <f>#REF!</f>
        <v>#REF!</v>
      </c>
      <c r="BR70" s="31" t="e">
        <f>#REF!</f>
        <v>#REF!</v>
      </c>
      <c r="BS70" s="32" t="e">
        <f>BM70+((BN70*#REF!)+('Enfants+Enseignants'!BO70*#REF!)+('Enfants+Enseignants'!BP70*#REF!)+('Enfants+Enseignants'!BQ70*#REF!)+('Enfants+Enseignants'!BR70*#REF!))</f>
        <v>#REF!</v>
      </c>
      <c r="BT70" s="13"/>
      <c r="BU70" s="39" t="e">
        <f t="shared" si="29"/>
        <v>#REF!</v>
      </c>
      <c r="BV70" s="31" t="e">
        <f>#REF!</f>
        <v>#REF!</v>
      </c>
      <c r="BW70" s="31" t="e">
        <f>#REF!</f>
        <v>#REF!</v>
      </c>
      <c r="BX70" s="31" t="e">
        <f>#REF!</f>
        <v>#REF!</v>
      </c>
      <c r="BY70" s="31" t="e">
        <f>#REF!</f>
        <v>#REF!</v>
      </c>
      <c r="BZ70" s="31" t="e">
        <f>#REF!</f>
        <v>#REF!</v>
      </c>
      <c r="CA70" s="32" t="e">
        <f>BU70+((BV70*#REF!)+('Enfants+Enseignants'!BW70*#REF!)+('Enfants+Enseignants'!BX70*#REF!)+('Enfants+Enseignants'!BY70*#REF!)+('Enfants+Enseignants'!BZ70*#REF!))</f>
        <v>#REF!</v>
      </c>
      <c r="CB70" s="13"/>
      <c r="CC70" s="39" t="e">
        <f t="shared" si="30"/>
        <v>#REF!</v>
      </c>
      <c r="CD70" s="31" t="e">
        <f>#REF!</f>
        <v>#REF!</v>
      </c>
      <c r="CE70" s="31" t="e">
        <f>#REF!</f>
        <v>#REF!</v>
      </c>
      <c r="CF70" s="31" t="e">
        <f>#REF!</f>
        <v>#REF!</v>
      </c>
      <c r="CG70" s="31" t="e">
        <f>#REF!</f>
        <v>#REF!</v>
      </c>
      <c r="CH70" s="31" t="e">
        <f>#REF!</f>
        <v>#REF!</v>
      </c>
      <c r="CI70" s="32" t="e">
        <f>CC70+((CD70*#REF!)+('Enfants+Enseignants'!CE70*#REF!)+('Enfants+Enseignants'!CF70*#REF!)+('Enfants+Enseignants'!CG70*#REF!)+('Enfants+Enseignants'!CH70*#REF!))</f>
        <v>#REF!</v>
      </c>
      <c r="CJ70" s="13"/>
      <c r="CK70" s="39" t="e">
        <f t="shared" si="31"/>
        <v>#REF!</v>
      </c>
      <c r="CL70" s="31" t="e">
        <f>#REF!</f>
        <v>#REF!</v>
      </c>
      <c r="CM70" s="31" t="e">
        <f>#REF!</f>
        <v>#REF!</v>
      </c>
      <c r="CN70" s="31" t="e">
        <f>#REF!</f>
        <v>#REF!</v>
      </c>
      <c r="CO70" s="31" t="e">
        <f>#REF!</f>
        <v>#REF!</v>
      </c>
      <c r="CP70" s="31" t="e">
        <f>#REF!</f>
        <v>#REF!</v>
      </c>
      <c r="CQ70" s="32" t="e">
        <f>CK70+((CL70*#REF!)+('Enfants+Enseignants'!CM70*#REF!)+('Enfants+Enseignants'!CN70*#REF!)+('Enfants+Enseignants'!CO70*#REF!)+('Enfants+Enseignants'!CP70*#REF!))</f>
        <v>#REF!</v>
      </c>
      <c r="CR70" s="11"/>
      <c r="CS70" s="45" t="e">
        <f t="shared" si="32"/>
        <v>#REF!</v>
      </c>
    </row>
    <row r="71" spans="1:97" s="15" customFormat="1">
      <c r="A71" s="9"/>
      <c r="B71" s="58" t="e">
        <f>#REF!</f>
        <v>#REF!</v>
      </c>
      <c r="C71" s="58" t="e">
        <f>#REF!</f>
        <v>#REF!</v>
      </c>
      <c r="D71" s="58" t="e">
        <f>#REF!</f>
        <v>#REF!</v>
      </c>
      <c r="E71" s="58" t="e">
        <f>#REF!</f>
        <v>#REF!</v>
      </c>
      <c r="F71" s="58" t="e">
        <f>#REF!</f>
        <v>#REF!</v>
      </c>
      <c r="G71" s="58"/>
      <c r="H71" s="58" t="s">
        <v>44</v>
      </c>
      <c r="I71" s="10"/>
      <c r="J71" s="31" t="e">
        <f>#REF!</f>
        <v>#REF!</v>
      </c>
      <c r="K71" s="31" t="e">
        <f>#REF!</f>
        <v>#REF!</v>
      </c>
      <c r="L71" s="31" t="e">
        <f>#REF!</f>
        <v>#REF!</v>
      </c>
      <c r="M71" s="31" t="e">
        <f>#REF!</f>
        <v>#REF!</v>
      </c>
      <c r="N71" s="31" t="e">
        <f>#REF!</f>
        <v>#REF!</v>
      </c>
      <c r="O71" s="32" t="e">
        <f>I71+((J71*#REF!)+('Enfants+Enseignants'!K71*#REF!)+('Enfants+Enseignants'!L71*#REF!)+('Enfants+Enseignants'!M71*#REF!)+('Enfants+Enseignants'!N71*#REF!))</f>
        <v>#REF!</v>
      </c>
      <c r="P71" s="13"/>
      <c r="Q71" s="39" t="e">
        <f t="shared" si="22"/>
        <v>#REF!</v>
      </c>
      <c r="R71" s="31" t="e">
        <f>#REF!</f>
        <v>#REF!</v>
      </c>
      <c r="S71" s="31" t="e">
        <f>#REF!</f>
        <v>#REF!</v>
      </c>
      <c r="T71" s="31" t="e">
        <f>#REF!</f>
        <v>#REF!</v>
      </c>
      <c r="U71" s="31" t="e">
        <f>#REF!</f>
        <v>#REF!</v>
      </c>
      <c r="V71" s="31" t="e">
        <f>#REF!</f>
        <v>#REF!</v>
      </c>
      <c r="W71" s="32" t="e">
        <f>Q71+((R71*#REF!)+('Enfants+Enseignants'!S71*#REF!)+('Enfants+Enseignants'!T71*#REF!)+('Enfants+Enseignants'!U71*#REF!)+('Enfants+Enseignants'!V71*#REF!))</f>
        <v>#REF!</v>
      </c>
      <c r="X71" s="13"/>
      <c r="Y71" s="42" t="e">
        <f t="shared" si="23"/>
        <v>#REF!</v>
      </c>
      <c r="Z71" s="31" t="e">
        <f>#REF!</f>
        <v>#REF!</v>
      </c>
      <c r="AA71" s="31" t="e">
        <f>#REF!</f>
        <v>#REF!</v>
      </c>
      <c r="AB71" s="31" t="e">
        <f>#REF!</f>
        <v>#REF!</v>
      </c>
      <c r="AC71" s="31" t="e">
        <f>#REF!</f>
        <v>#REF!</v>
      </c>
      <c r="AD71" s="31" t="e">
        <f>#REF!</f>
        <v>#REF!</v>
      </c>
      <c r="AE71" s="32" t="e">
        <f>Y71+((Z71*#REF!)+('Enfants+Enseignants'!AA71*#REF!)+('Enfants+Enseignants'!AB71*#REF!)+('Enfants+Enseignants'!AC71*#REF!)+('Enfants+Enseignants'!AD71*#REF!))</f>
        <v>#REF!</v>
      </c>
      <c r="AF71" s="13"/>
      <c r="AG71" s="39" t="e">
        <f t="shared" si="24"/>
        <v>#REF!</v>
      </c>
      <c r="AH71" s="31" t="e">
        <f>#REF!</f>
        <v>#REF!</v>
      </c>
      <c r="AI71" s="31" t="e">
        <f>#REF!</f>
        <v>#REF!</v>
      </c>
      <c r="AJ71" s="31" t="e">
        <f>#REF!</f>
        <v>#REF!</v>
      </c>
      <c r="AK71" s="31" t="e">
        <f>#REF!</f>
        <v>#REF!</v>
      </c>
      <c r="AL71" s="31" t="e">
        <f>#REF!</f>
        <v>#REF!</v>
      </c>
      <c r="AM71" s="32" t="e">
        <f>AG71+((AH71*#REF!)+('Enfants+Enseignants'!AI71*#REF!)+('Enfants+Enseignants'!AJ71*#REF!)+('Enfants+Enseignants'!AK71*#REF!)+('Enfants+Enseignants'!AL71*#REF!))</f>
        <v>#REF!</v>
      </c>
      <c r="AN71" s="13"/>
      <c r="AO71" s="39" t="e">
        <f t="shared" si="25"/>
        <v>#REF!</v>
      </c>
      <c r="AP71" s="31" t="e">
        <f>#REF!</f>
        <v>#REF!</v>
      </c>
      <c r="AQ71" s="31" t="e">
        <f>#REF!</f>
        <v>#REF!</v>
      </c>
      <c r="AR71" s="31" t="e">
        <f>#REF!</f>
        <v>#REF!</v>
      </c>
      <c r="AS71" s="31" t="e">
        <f>#REF!</f>
        <v>#REF!</v>
      </c>
      <c r="AT71" s="31" t="e">
        <f>#REF!</f>
        <v>#REF!</v>
      </c>
      <c r="AU71" s="32" t="e">
        <f>AO71+((AP71*#REF!)+('Enfants+Enseignants'!AQ71*#REF!)+('Enfants+Enseignants'!AR71*#REF!)+('Enfants+Enseignants'!AS71*#REF!)+('Enfants+Enseignants'!AT71*#REF!))</f>
        <v>#REF!</v>
      </c>
      <c r="AV71" s="13"/>
      <c r="AW71" s="39" t="e">
        <f t="shared" si="26"/>
        <v>#REF!</v>
      </c>
      <c r="AX71" s="31" t="e">
        <f>#REF!</f>
        <v>#REF!</v>
      </c>
      <c r="AY71" s="31" t="e">
        <f>#REF!</f>
        <v>#REF!</v>
      </c>
      <c r="AZ71" s="31" t="e">
        <f>#REF!</f>
        <v>#REF!</v>
      </c>
      <c r="BA71" s="31" t="e">
        <f>#REF!</f>
        <v>#REF!</v>
      </c>
      <c r="BB71" s="31" t="e">
        <f>#REF!</f>
        <v>#REF!</v>
      </c>
      <c r="BC71" s="32" t="e">
        <f>AW71+((AX71*#REF!)+('Enfants+Enseignants'!AY71*#REF!)+('Enfants+Enseignants'!AZ71*#REF!)+('Enfants+Enseignants'!BA71*#REF!)+('Enfants+Enseignants'!BB71*#REF!))</f>
        <v>#REF!</v>
      </c>
      <c r="BD71" s="13"/>
      <c r="BE71" s="39" t="e">
        <f t="shared" si="27"/>
        <v>#REF!</v>
      </c>
      <c r="BF71" s="31" t="e">
        <f>#REF!</f>
        <v>#REF!</v>
      </c>
      <c r="BG71" s="31" t="e">
        <f>#REF!</f>
        <v>#REF!</v>
      </c>
      <c r="BH71" s="31" t="e">
        <f>#REF!</f>
        <v>#REF!</v>
      </c>
      <c r="BI71" s="31" t="e">
        <f>#REF!</f>
        <v>#REF!</v>
      </c>
      <c r="BJ71" s="31" t="e">
        <f>#REF!</f>
        <v>#REF!</v>
      </c>
      <c r="BK71" s="32" t="e">
        <f>BE71+((BF71*#REF!)+('Enfants+Enseignants'!BG71*#REF!)+('Enfants+Enseignants'!BH71*#REF!)+('Enfants+Enseignants'!BI71*#REF!)+('Enfants+Enseignants'!BJ71*#REF!))</f>
        <v>#REF!</v>
      </c>
      <c r="BL71" s="13"/>
      <c r="BM71" s="39" t="e">
        <f t="shared" si="28"/>
        <v>#REF!</v>
      </c>
      <c r="BN71" s="31" t="e">
        <f>#REF!</f>
        <v>#REF!</v>
      </c>
      <c r="BO71" s="31" t="e">
        <f>#REF!</f>
        <v>#REF!</v>
      </c>
      <c r="BP71" s="31" t="e">
        <f>#REF!</f>
        <v>#REF!</v>
      </c>
      <c r="BQ71" s="31" t="e">
        <f>#REF!</f>
        <v>#REF!</v>
      </c>
      <c r="BR71" s="31" t="e">
        <f>#REF!</f>
        <v>#REF!</v>
      </c>
      <c r="BS71" s="32" t="e">
        <f>BM71+((BN71*#REF!)+('Enfants+Enseignants'!BO71*#REF!)+('Enfants+Enseignants'!BP71*#REF!)+('Enfants+Enseignants'!BQ71*#REF!)+('Enfants+Enseignants'!BR71*#REF!))</f>
        <v>#REF!</v>
      </c>
      <c r="BT71" s="13"/>
      <c r="BU71" s="39" t="e">
        <f t="shared" si="29"/>
        <v>#REF!</v>
      </c>
      <c r="BV71" s="31" t="e">
        <f>#REF!</f>
        <v>#REF!</v>
      </c>
      <c r="BW71" s="31" t="e">
        <f>#REF!</f>
        <v>#REF!</v>
      </c>
      <c r="BX71" s="31" t="e">
        <f>#REF!</f>
        <v>#REF!</v>
      </c>
      <c r="BY71" s="31" t="e">
        <f>#REF!</f>
        <v>#REF!</v>
      </c>
      <c r="BZ71" s="31" t="e">
        <f>#REF!</f>
        <v>#REF!</v>
      </c>
      <c r="CA71" s="32" t="e">
        <f>BU71+((BV71*#REF!)+('Enfants+Enseignants'!BW71*#REF!)+('Enfants+Enseignants'!BX71*#REF!)+('Enfants+Enseignants'!BY71*#REF!)+('Enfants+Enseignants'!BZ71*#REF!))</f>
        <v>#REF!</v>
      </c>
      <c r="CB71" s="13"/>
      <c r="CC71" s="39" t="e">
        <f t="shared" si="30"/>
        <v>#REF!</v>
      </c>
      <c r="CD71" s="31" t="e">
        <f>#REF!</f>
        <v>#REF!</v>
      </c>
      <c r="CE71" s="31" t="e">
        <f>#REF!</f>
        <v>#REF!</v>
      </c>
      <c r="CF71" s="31" t="e">
        <f>#REF!</f>
        <v>#REF!</v>
      </c>
      <c r="CG71" s="31" t="e">
        <f>#REF!</f>
        <v>#REF!</v>
      </c>
      <c r="CH71" s="31" t="e">
        <f>#REF!</f>
        <v>#REF!</v>
      </c>
      <c r="CI71" s="32" t="e">
        <f>CC71+((CD71*#REF!)+('Enfants+Enseignants'!CE71*#REF!)+('Enfants+Enseignants'!CF71*#REF!)+('Enfants+Enseignants'!CG71*#REF!)+('Enfants+Enseignants'!CH71*#REF!))</f>
        <v>#REF!</v>
      </c>
      <c r="CJ71" s="13"/>
      <c r="CK71" s="39" t="e">
        <f t="shared" si="31"/>
        <v>#REF!</v>
      </c>
      <c r="CL71" s="31" t="e">
        <f>#REF!</f>
        <v>#REF!</v>
      </c>
      <c r="CM71" s="31" t="e">
        <f>#REF!</f>
        <v>#REF!</v>
      </c>
      <c r="CN71" s="31" t="e">
        <f>#REF!</f>
        <v>#REF!</v>
      </c>
      <c r="CO71" s="31" t="e">
        <f>#REF!</f>
        <v>#REF!</v>
      </c>
      <c r="CP71" s="31" t="e">
        <f>#REF!</f>
        <v>#REF!</v>
      </c>
      <c r="CQ71" s="32" t="e">
        <f>CK71+((CL71*#REF!)+('Enfants+Enseignants'!CM71*#REF!)+('Enfants+Enseignants'!CN71*#REF!)+('Enfants+Enseignants'!CO71*#REF!)+('Enfants+Enseignants'!CP71*#REF!))</f>
        <v>#REF!</v>
      </c>
      <c r="CR71" s="11"/>
      <c r="CS71" s="45" t="e">
        <f t="shared" si="32"/>
        <v>#REF!</v>
      </c>
    </row>
    <row r="72" spans="1:97" s="15" customFormat="1">
      <c r="A72" s="9"/>
      <c r="B72" s="58" t="e">
        <f>#REF!</f>
        <v>#REF!</v>
      </c>
      <c r="C72" s="58" t="e">
        <f>#REF!</f>
        <v>#REF!</v>
      </c>
      <c r="D72" s="58" t="e">
        <f>#REF!</f>
        <v>#REF!</v>
      </c>
      <c r="E72" s="58" t="e">
        <f>#REF!</f>
        <v>#REF!</v>
      </c>
      <c r="F72" s="58" t="e">
        <f>#REF!</f>
        <v>#REF!</v>
      </c>
      <c r="G72" s="58"/>
      <c r="H72" s="58" t="s">
        <v>44</v>
      </c>
      <c r="I72" s="10"/>
      <c r="J72" s="31" t="e">
        <f>#REF!</f>
        <v>#REF!</v>
      </c>
      <c r="K72" s="31" t="e">
        <f>#REF!</f>
        <v>#REF!</v>
      </c>
      <c r="L72" s="31" t="e">
        <f>#REF!</f>
        <v>#REF!</v>
      </c>
      <c r="M72" s="31" t="e">
        <f>#REF!</f>
        <v>#REF!</v>
      </c>
      <c r="N72" s="31" t="e">
        <f>#REF!</f>
        <v>#REF!</v>
      </c>
      <c r="O72" s="32" t="e">
        <f>I72+((J72*#REF!)+('Enfants+Enseignants'!K72*#REF!)+('Enfants+Enseignants'!L72*#REF!)+('Enfants+Enseignants'!M72*#REF!)+('Enfants+Enseignants'!N72*#REF!))</f>
        <v>#REF!</v>
      </c>
      <c r="P72" s="13"/>
      <c r="Q72" s="39" t="e">
        <f t="shared" si="22"/>
        <v>#REF!</v>
      </c>
      <c r="R72" s="31" t="e">
        <f>#REF!</f>
        <v>#REF!</v>
      </c>
      <c r="S72" s="31" t="e">
        <f>#REF!</f>
        <v>#REF!</v>
      </c>
      <c r="T72" s="31" t="e">
        <f>#REF!</f>
        <v>#REF!</v>
      </c>
      <c r="U72" s="31" t="e">
        <f>#REF!</f>
        <v>#REF!</v>
      </c>
      <c r="V72" s="31" t="e">
        <f>#REF!</f>
        <v>#REF!</v>
      </c>
      <c r="W72" s="32" t="e">
        <f>Q72+((R72*#REF!)+('Enfants+Enseignants'!S72*#REF!)+('Enfants+Enseignants'!T72*#REF!)+('Enfants+Enseignants'!U72*#REF!)+('Enfants+Enseignants'!V72*#REF!))</f>
        <v>#REF!</v>
      </c>
      <c r="X72" s="13"/>
      <c r="Y72" s="42" t="e">
        <f t="shared" si="23"/>
        <v>#REF!</v>
      </c>
      <c r="Z72" s="31" t="e">
        <f>#REF!</f>
        <v>#REF!</v>
      </c>
      <c r="AA72" s="31" t="e">
        <f>#REF!</f>
        <v>#REF!</v>
      </c>
      <c r="AB72" s="31" t="e">
        <f>#REF!</f>
        <v>#REF!</v>
      </c>
      <c r="AC72" s="31" t="e">
        <f>#REF!</f>
        <v>#REF!</v>
      </c>
      <c r="AD72" s="31" t="e">
        <f>#REF!</f>
        <v>#REF!</v>
      </c>
      <c r="AE72" s="32" t="e">
        <f>Y72+((Z72*#REF!)+('Enfants+Enseignants'!AA72*#REF!)+('Enfants+Enseignants'!AB72*#REF!)+('Enfants+Enseignants'!AC72*#REF!)+('Enfants+Enseignants'!AD72*#REF!))</f>
        <v>#REF!</v>
      </c>
      <c r="AF72" s="13"/>
      <c r="AG72" s="39" t="e">
        <f t="shared" si="24"/>
        <v>#REF!</v>
      </c>
      <c r="AH72" s="31" t="e">
        <f>#REF!</f>
        <v>#REF!</v>
      </c>
      <c r="AI72" s="31" t="e">
        <f>#REF!</f>
        <v>#REF!</v>
      </c>
      <c r="AJ72" s="31" t="e">
        <f>#REF!</f>
        <v>#REF!</v>
      </c>
      <c r="AK72" s="31" t="e">
        <f>#REF!</f>
        <v>#REF!</v>
      </c>
      <c r="AL72" s="31" t="e">
        <f>#REF!</f>
        <v>#REF!</v>
      </c>
      <c r="AM72" s="32" t="e">
        <f>AG72+((AH72*#REF!)+('Enfants+Enseignants'!AI72*#REF!)+('Enfants+Enseignants'!AJ72*#REF!)+('Enfants+Enseignants'!AK72*#REF!)+('Enfants+Enseignants'!AL72*#REF!))</f>
        <v>#REF!</v>
      </c>
      <c r="AN72" s="13"/>
      <c r="AO72" s="39" t="e">
        <f t="shared" si="25"/>
        <v>#REF!</v>
      </c>
      <c r="AP72" s="31" t="e">
        <f>#REF!</f>
        <v>#REF!</v>
      </c>
      <c r="AQ72" s="31" t="e">
        <f>#REF!</f>
        <v>#REF!</v>
      </c>
      <c r="AR72" s="31" t="e">
        <f>#REF!</f>
        <v>#REF!</v>
      </c>
      <c r="AS72" s="31" t="e">
        <f>#REF!</f>
        <v>#REF!</v>
      </c>
      <c r="AT72" s="31" t="e">
        <f>#REF!</f>
        <v>#REF!</v>
      </c>
      <c r="AU72" s="32" t="e">
        <f>AO72+((AP72*#REF!)+('Enfants+Enseignants'!AQ72*#REF!)+('Enfants+Enseignants'!AR72*#REF!)+('Enfants+Enseignants'!AS72*#REF!)+('Enfants+Enseignants'!AT72*#REF!))</f>
        <v>#REF!</v>
      </c>
      <c r="AV72" s="13"/>
      <c r="AW72" s="39" t="e">
        <f t="shared" si="26"/>
        <v>#REF!</v>
      </c>
      <c r="AX72" s="31" t="e">
        <f>#REF!</f>
        <v>#REF!</v>
      </c>
      <c r="AY72" s="31" t="e">
        <f>#REF!</f>
        <v>#REF!</v>
      </c>
      <c r="AZ72" s="31" t="e">
        <f>#REF!</f>
        <v>#REF!</v>
      </c>
      <c r="BA72" s="31" t="e">
        <f>#REF!</f>
        <v>#REF!</v>
      </c>
      <c r="BB72" s="31" t="e">
        <f>#REF!</f>
        <v>#REF!</v>
      </c>
      <c r="BC72" s="32" t="e">
        <f>AW72+((AX72*#REF!)+('Enfants+Enseignants'!AY72*#REF!)+('Enfants+Enseignants'!AZ72*#REF!)+('Enfants+Enseignants'!BA72*#REF!)+('Enfants+Enseignants'!BB72*#REF!))</f>
        <v>#REF!</v>
      </c>
      <c r="BD72" s="13"/>
      <c r="BE72" s="39" t="e">
        <f t="shared" si="27"/>
        <v>#REF!</v>
      </c>
      <c r="BF72" s="31" t="e">
        <f>#REF!</f>
        <v>#REF!</v>
      </c>
      <c r="BG72" s="31" t="e">
        <f>#REF!</f>
        <v>#REF!</v>
      </c>
      <c r="BH72" s="31" t="e">
        <f>#REF!</f>
        <v>#REF!</v>
      </c>
      <c r="BI72" s="31" t="e">
        <f>#REF!</f>
        <v>#REF!</v>
      </c>
      <c r="BJ72" s="31" t="e">
        <f>#REF!</f>
        <v>#REF!</v>
      </c>
      <c r="BK72" s="32" t="e">
        <f>BE72+((BF72*#REF!)+('Enfants+Enseignants'!BG72*#REF!)+('Enfants+Enseignants'!BH72*#REF!)+('Enfants+Enseignants'!BI72*#REF!)+('Enfants+Enseignants'!BJ72*#REF!))</f>
        <v>#REF!</v>
      </c>
      <c r="BL72" s="13"/>
      <c r="BM72" s="39" t="e">
        <f t="shared" si="28"/>
        <v>#REF!</v>
      </c>
      <c r="BN72" s="31" t="e">
        <f>#REF!</f>
        <v>#REF!</v>
      </c>
      <c r="BO72" s="31" t="e">
        <f>#REF!</f>
        <v>#REF!</v>
      </c>
      <c r="BP72" s="31" t="e">
        <f>#REF!</f>
        <v>#REF!</v>
      </c>
      <c r="BQ72" s="31" t="e">
        <f>#REF!</f>
        <v>#REF!</v>
      </c>
      <c r="BR72" s="31" t="e">
        <f>#REF!</f>
        <v>#REF!</v>
      </c>
      <c r="BS72" s="32" t="e">
        <f>BM72+((BN72*#REF!)+('Enfants+Enseignants'!BO72*#REF!)+('Enfants+Enseignants'!BP72*#REF!)+('Enfants+Enseignants'!BQ72*#REF!)+('Enfants+Enseignants'!BR72*#REF!))</f>
        <v>#REF!</v>
      </c>
      <c r="BT72" s="13"/>
      <c r="BU72" s="39" t="e">
        <f t="shared" si="29"/>
        <v>#REF!</v>
      </c>
      <c r="BV72" s="31" t="e">
        <f>#REF!</f>
        <v>#REF!</v>
      </c>
      <c r="BW72" s="31" t="e">
        <f>#REF!</f>
        <v>#REF!</v>
      </c>
      <c r="BX72" s="31" t="e">
        <f>#REF!</f>
        <v>#REF!</v>
      </c>
      <c r="BY72" s="31" t="e">
        <f>#REF!</f>
        <v>#REF!</v>
      </c>
      <c r="BZ72" s="31" t="e">
        <f>#REF!</f>
        <v>#REF!</v>
      </c>
      <c r="CA72" s="32" t="e">
        <f>BU72+((BV72*#REF!)+('Enfants+Enseignants'!BW72*#REF!)+('Enfants+Enseignants'!BX72*#REF!)+('Enfants+Enseignants'!BY72*#REF!)+('Enfants+Enseignants'!BZ72*#REF!))</f>
        <v>#REF!</v>
      </c>
      <c r="CB72" s="13"/>
      <c r="CC72" s="39" t="e">
        <f t="shared" si="30"/>
        <v>#REF!</v>
      </c>
      <c r="CD72" s="31" t="e">
        <f>#REF!</f>
        <v>#REF!</v>
      </c>
      <c r="CE72" s="31" t="e">
        <f>#REF!</f>
        <v>#REF!</v>
      </c>
      <c r="CF72" s="31" t="e">
        <f>#REF!</f>
        <v>#REF!</v>
      </c>
      <c r="CG72" s="31" t="e">
        <f>#REF!</f>
        <v>#REF!</v>
      </c>
      <c r="CH72" s="31" t="e">
        <f>#REF!</f>
        <v>#REF!</v>
      </c>
      <c r="CI72" s="32" t="e">
        <f>CC72+((CD72*#REF!)+('Enfants+Enseignants'!CE72*#REF!)+('Enfants+Enseignants'!CF72*#REF!)+('Enfants+Enseignants'!CG72*#REF!)+('Enfants+Enseignants'!CH72*#REF!))</f>
        <v>#REF!</v>
      </c>
      <c r="CJ72" s="13"/>
      <c r="CK72" s="39" t="e">
        <f t="shared" si="31"/>
        <v>#REF!</v>
      </c>
      <c r="CL72" s="31" t="e">
        <f>#REF!</f>
        <v>#REF!</v>
      </c>
      <c r="CM72" s="31" t="e">
        <f>#REF!</f>
        <v>#REF!</v>
      </c>
      <c r="CN72" s="31" t="e">
        <f>#REF!</f>
        <v>#REF!</v>
      </c>
      <c r="CO72" s="31" t="e">
        <f>#REF!</f>
        <v>#REF!</v>
      </c>
      <c r="CP72" s="31" t="e">
        <f>#REF!</f>
        <v>#REF!</v>
      </c>
      <c r="CQ72" s="32" t="e">
        <f>CK72+((CL72*#REF!)+('Enfants+Enseignants'!CM72*#REF!)+('Enfants+Enseignants'!CN72*#REF!)+('Enfants+Enseignants'!CO72*#REF!)+('Enfants+Enseignants'!CP72*#REF!))</f>
        <v>#REF!</v>
      </c>
      <c r="CR72" s="11"/>
      <c r="CS72" s="45" t="e">
        <f t="shared" si="32"/>
        <v>#REF!</v>
      </c>
    </row>
    <row r="73" spans="1:97" s="15" customFormat="1">
      <c r="A73" s="9"/>
      <c r="B73" s="58" t="e">
        <f>#REF!</f>
        <v>#REF!</v>
      </c>
      <c r="C73" s="58" t="e">
        <f>#REF!</f>
        <v>#REF!</v>
      </c>
      <c r="D73" s="58" t="e">
        <f>#REF!</f>
        <v>#REF!</v>
      </c>
      <c r="E73" s="58" t="e">
        <f>#REF!</f>
        <v>#REF!</v>
      </c>
      <c r="F73" s="58" t="e">
        <f>#REF!</f>
        <v>#REF!</v>
      </c>
      <c r="G73" s="58"/>
      <c r="H73" s="58" t="s">
        <v>44</v>
      </c>
      <c r="I73" s="10"/>
      <c r="J73" s="31" t="e">
        <f>#REF!</f>
        <v>#REF!</v>
      </c>
      <c r="K73" s="31" t="e">
        <f>#REF!</f>
        <v>#REF!</v>
      </c>
      <c r="L73" s="31" t="e">
        <f>#REF!</f>
        <v>#REF!</v>
      </c>
      <c r="M73" s="31" t="e">
        <f>#REF!</f>
        <v>#REF!</v>
      </c>
      <c r="N73" s="31" t="e">
        <f>#REF!</f>
        <v>#REF!</v>
      </c>
      <c r="O73" s="32" t="e">
        <f>I73+((J73*#REF!)+('Enfants+Enseignants'!K73*#REF!)+('Enfants+Enseignants'!L73*#REF!)+('Enfants+Enseignants'!M73*#REF!)+('Enfants+Enseignants'!N73*#REF!))</f>
        <v>#REF!</v>
      </c>
      <c r="P73" s="13"/>
      <c r="Q73" s="39" t="e">
        <f t="shared" si="22"/>
        <v>#REF!</v>
      </c>
      <c r="R73" s="31" t="e">
        <f>#REF!</f>
        <v>#REF!</v>
      </c>
      <c r="S73" s="31" t="e">
        <f>#REF!</f>
        <v>#REF!</v>
      </c>
      <c r="T73" s="31" t="e">
        <f>#REF!</f>
        <v>#REF!</v>
      </c>
      <c r="U73" s="31" t="e">
        <f>#REF!</f>
        <v>#REF!</v>
      </c>
      <c r="V73" s="31" t="e">
        <f>#REF!</f>
        <v>#REF!</v>
      </c>
      <c r="W73" s="32" t="e">
        <f>Q73+((R73*#REF!)+('Enfants+Enseignants'!S73*#REF!)+('Enfants+Enseignants'!T73*#REF!)+('Enfants+Enseignants'!U73*#REF!)+('Enfants+Enseignants'!V73*#REF!))</f>
        <v>#REF!</v>
      </c>
      <c r="X73" s="13"/>
      <c r="Y73" s="42" t="e">
        <f t="shared" si="23"/>
        <v>#REF!</v>
      </c>
      <c r="Z73" s="31" t="e">
        <f>#REF!</f>
        <v>#REF!</v>
      </c>
      <c r="AA73" s="31" t="e">
        <f>#REF!</f>
        <v>#REF!</v>
      </c>
      <c r="AB73" s="31" t="e">
        <f>#REF!</f>
        <v>#REF!</v>
      </c>
      <c r="AC73" s="31" t="e">
        <f>#REF!</f>
        <v>#REF!</v>
      </c>
      <c r="AD73" s="31" t="e">
        <f>#REF!</f>
        <v>#REF!</v>
      </c>
      <c r="AE73" s="32" t="e">
        <f>Y73+((Z73*#REF!)+('Enfants+Enseignants'!AA73*#REF!)+('Enfants+Enseignants'!AB73*#REF!)+('Enfants+Enseignants'!AC73*#REF!)+('Enfants+Enseignants'!AD73*#REF!))</f>
        <v>#REF!</v>
      </c>
      <c r="AF73" s="13"/>
      <c r="AG73" s="39" t="e">
        <f t="shared" si="24"/>
        <v>#REF!</v>
      </c>
      <c r="AH73" s="31" t="e">
        <f>#REF!</f>
        <v>#REF!</v>
      </c>
      <c r="AI73" s="31" t="e">
        <f>#REF!</f>
        <v>#REF!</v>
      </c>
      <c r="AJ73" s="31" t="e">
        <f>#REF!</f>
        <v>#REF!</v>
      </c>
      <c r="AK73" s="31" t="e">
        <f>#REF!</f>
        <v>#REF!</v>
      </c>
      <c r="AL73" s="31" t="e">
        <f>#REF!</f>
        <v>#REF!</v>
      </c>
      <c r="AM73" s="32" t="e">
        <f>AG73+((AH73*#REF!)+('Enfants+Enseignants'!AI73*#REF!)+('Enfants+Enseignants'!AJ73*#REF!)+('Enfants+Enseignants'!AK73*#REF!)+('Enfants+Enseignants'!AL73*#REF!))</f>
        <v>#REF!</v>
      </c>
      <c r="AN73" s="13"/>
      <c r="AO73" s="39" t="e">
        <f t="shared" si="25"/>
        <v>#REF!</v>
      </c>
      <c r="AP73" s="31" t="e">
        <f>#REF!</f>
        <v>#REF!</v>
      </c>
      <c r="AQ73" s="31" t="e">
        <f>#REF!</f>
        <v>#REF!</v>
      </c>
      <c r="AR73" s="31" t="e">
        <f>#REF!</f>
        <v>#REF!</v>
      </c>
      <c r="AS73" s="31" t="e">
        <f>#REF!</f>
        <v>#REF!</v>
      </c>
      <c r="AT73" s="31" t="e">
        <f>#REF!</f>
        <v>#REF!</v>
      </c>
      <c r="AU73" s="32" t="e">
        <f>AO73+((AP73*#REF!)+('Enfants+Enseignants'!AQ73*#REF!)+('Enfants+Enseignants'!AR73*#REF!)+('Enfants+Enseignants'!AS73*#REF!)+('Enfants+Enseignants'!AT73*#REF!))</f>
        <v>#REF!</v>
      </c>
      <c r="AV73" s="13"/>
      <c r="AW73" s="39" t="e">
        <f t="shared" si="26"/>
        <v>#REF!</v>
      </c>
      <c r="AX73" s="31" t="e">
        <f>#REF!</f>
        <v>#REF!</v>
      </c>
      <c r="AY73" s="31" t="e">
        <f>#REF!</f>
        <v>#REF!</v>
      </c>
      <c r="AZ73" s="31" t="e">
        <f>#REF!</f>
        <v>#REF!</v>
      </c>
      <c r="BA73" s="31" t="e">
        <f>#REF!</f>
        <v>#REF!</v>
      </c>
      <c r="BB73" s="31" t="e">
        <f>#REF!</f>
        <v>#REF!</v>
      </c>
      <c r="BC73" s="32" t="e">
        <f>AW73+((AX73*#REF!)+('Enfants+Enseignants'!AY73*#REF!)+('Enfants+Enseignants'!AZ73*#REF!)+('Enfants+Enseignants'!BA73*#REF!)+('Enfants+Enseignants'!BB73*#REF!))</f>
        <v>#REF!</v>
      </c>
      <c r="BD73" s="13"/>
      <c r="BE73" s="39" t="e">
        <f t="shared" si="27"/>
        <v>#REF!</v>
      </c>
      <c r="BF73" s="31" t="e">
        <f>#REF!</f>
        <v>#REF!</v>
      </c>
      <c r="BG73" s="31" t="e">
        <f>#REF!</f>
        <v>#REF!</v>
      </c>
      <c r="BH73" s="31" t="e">
        <f>#REF!</f>
        <v>#REF!</v>
      </c>
      <c r="BI73" s="31" t="e">
        <f>#REF!</f>
        <v>#REF!</v>
      </c>
      <c r="BJ73" s="31" t="e">
        <f>#REF!</f>
        <v>#REF!</v>
      </c>
      <c r="BK73" s="32" t="e">
        <f>BE73+((BF73*#REF!)+('Enfants+Enseignants'!BG73*#REF!)+('Enfants+Enseignants'!BH73*#REF!)+('Enfants+Enseignants'!BI73*#REF!)+('Enfants+Enseignants'!BJ73*#REF!))</f>
        <v>#REF!</v>
      </c>
      <c r="BL73" s="13"/>
      <c r="BM73" s="39" t="e">
        <f t="shared" si="28"/>
        <v>#REF!</v>
      </c>
      <c r="BN73" s="31" t="e">
        <f>#REF!</f>
        <v>#REF!</v>
      </c>
      <c r="BO73" s="31" t="e">
        <f>#REF!</f>
        <v>#REF!</v>
      </c>
      <c r="BP73" s="31" t="e">
        <f>#REF!</f>
        <v>#REF!</v>
      </c>
      <c r="BQ73" s="31" t="e">
        <f>#REF!</f>
        <v>#REF!</v>
      </c>
      <c r="BR73" s="31" t="e">
        <f>#REF!</f>
        <v>#REF!</v>
      </c>
      <c r="BS73" s="32" t="e">
        <f>BM73+((BN73*#REF!)+('Enfants+Enseignants'!BO73*#REF!)+('Enfants+Enseignants'!BP73*#REF!)+('Enfants+Enseignants'!BQ73*#REF!)+('Enfants+Enseignants'!BR73*#REF!))</f>
        <v>#REF!</v>
      </c>
      <c r="BT73" s="13"/>
      <c r="BU73" s="39" t="e">
        <f t="shared" si="29"/>
        <v>#REF!</v>
      </c>
      <c r="BV73" s="31" t="e">
        <f>#REF!</f>
        <v>#REF!</v>
      </c>
      <c r="BW73" s="31" t="e">
        <f>#REF!</f>
        <v>#REF!</v>
      </c>
      <c r="BX73" s="31" t="e">
        <f>#REF!</f>
        <v>#REF!</v>
      </c>
      <c r="BY73" s="31" t="e">
        <f>#REF!</f>
        <v>#REF!</v>
      </c>
      <c r="BZ73" s="31" t="e">
        <f>#REF!</f>
        <v>#REF!</v>
      </c>
      <c r="CA73" s="32" t="e">
        <f>BU73+((BV73*#REF!)+('Enfants+Enseignants'!BW73*#REF!)+('Enfants+Enseignants'!BX73*#REF!)+('Enfants+Enseignants'!BY73*#REF!)+('Enfants+Enseignants'!BZ73*#REF!))</f>
        <v>#REF!</v>
      </c>
      <c r="CB73" s="13"/>
      <c r="CC73" s="39" t="e">
        <f t="shared" si="30"/>
        <v>#REF!</v>
      </c>
      <c r="CD73" s="31" t="e">
        <f>#REF!</f>
        <v>#REF!</v>
      </c>
      <c r="CE73" s="31" t="e">
        <f>#REF!</f>
        <v>#REF!</v>
      </c>
      <c r="CF73" s="31" t="e">
        <f>#REF!</f>
        <v>#REF!</v>
      </c>
      <c r="CG73" s="31" t="e">
        <f>#REF!</f>
        <v>#REF!</v>
      </c>
      <c r="CH73" s="31" t="e">
        <f>#REF!</f>
        <v>#REF!</v>
      </c>
      <c r="CI73" s="32" t="e">
        <f>CC73+((CD73*#REF!)+('Enfants+Enseignants'!CE73*#REF!)+('Enfants+Enseignants'!CF73*#REF!)+('Enfants+Enseignants'!CG73*#REF!)+('Enfants+Enseignants'!CH73*#REF!))</f>
        <v>#REF!</v>
      </c>
      <c r="CJ73" s="13"/>
      <c r="CK73" s="39" t="e">
        <f t="shared" si="31"/>
        <v>#REF!</v>
      </c>
      <c r="CL73" s="31" t="e">
        <f>#REF!</f>
        <v>#REF!</v>
      </c>
      <c r="CM73" s="31" t="e">
        <f>#REF!</f>
        <v>#REF!</v>
      </c>
      <c r="CN73" s="31" t="e">
        <f>#REF!</f>
        <v>#REF!</v>
      </c>
      <c r="CO73" s="31" t="e">
        <f>#REF!</f>
        <v>#REF!</v>
      </c>
      <c r="CP73" s="31" t="e">
        <f>#REF!</f>
        <v>#REF!</v>
      </c>
      <c r="CQ73" s="32" t="e">
        <f>CK73+((CL73*#REF!)+('Enfants+Enseignants'!CM73*#REF!)+('Enfants+Enseignants'!CN73*#REF!)+('Enfants+Enseignants'!CO73*#REF!)+('Enfants+Enseignants'!CP73*#REF!))</f>
        <v>#REF!</v>
      </c>
      <c r="CR73" s="11"/>
      <c r="CS73" s="45" t="e">
        <f t="shared" si="32"/>
        <v>#REF!</v>
      </c>
    </row>
    <row r="74" spans="1:97" s="15" customFormat="1">
      <c r="A74" s="9"/>
      <c r="B74" s="58" t="e">
        <f>#REF!</f>
        <v>#REF!</v>
      </c>
      <c r="C74" s="58" t="e">
        <f>#REF!</f>
        <v>#REF!</v>
      </c>
      <c r="D74" s="58" t="e">
        <f>#REF!</f>
        <v>#REF!</v>
      </c>
      <c r="E74" s="58" t="e">
        <f>#REF!</f>
        <v>#REF!</v>
      </c>
      <c r="F74" s="58" t="e">
        <f>#REF!</f>
        <v>#REF!</v>
      </c>
      <c r="G74" s="58"/>
      <c r="H74" s="58" t="s">
        <v>44</v>
      </c>
      <c r="I74" s="10"/>
      <c r="J74" s="31" t="e">
        <f>#REF!</f>
        <v>#REF!</v>
      </c>
      <c r="K74" s="31" t="e">
        <f>#REF!</f>
        <v>#REF!</v>
      </c>
      <c r="L74" s="31" t="e">
        <f>#REF!</f>
        <v>#REF!</v>
      </c>
      <c r="M74" s="31" t="e">
        <f>#REF!</f>
        <v>#REF!</v>
      </c>
      <c r="N74" s="31" t="e">
        <f>#REF!</f>
        <v>#REF!</v>
      </c>
      <c r="O74" s="32" t="e">
        <f>I74+((J74*#REF!)+('Enfants+Enseignants'!K74*#REF!)+('Enfants+Enseignants'!L74*#REF!)+('Enfants+Enseignants'!M74*#REF!)+('Enfants+Enseignants'!N74*#REF!))</f>
        <v>#REF!</v>
      </c>
      <c r="P74" s="13"/>
      <c r="Q74" s="39" t="e">
        <f t="shared" si="22"/>
        <v>#REF!</v>
      </c>
      <c r="R74" s="31" t="e">
        <f>#REF!</f>
        <v>#REF!</v>
      </c>
      <c r="S74" s="31" t="e">
        <f>#REF!</f>
        <v>#REF!</v>
      </c>
      <c r="T74" s="31" t="e">
        <f>#REF!</f>
        <v>#REF!</v>
      </c>
      <c r="U74" s="31" t="e">
        <f>#REF!</f>
        <v>#REF!</v>
      </c>
      <c r="V74" s="31" t="e">
        <f>#REF!</f>
        <v>#REF!</v>
      </c>
      <c r="W74" s="32" t="e">
        <f>Q74+((R74*#REF!)+('Enfants+Enseignants'!S74*#REF!)+('Enfants+Enseignants'!T74*#REF!)+('Enfants+Enseignants'!U74*#REF!)+('Enfants+Enseignants'!V74*#REF!))</f>
        <v>#REF!</v>
      </c>
      <c r="X74" s="13"/>
      <c r="Y74" s="42" t="e">
        <f t="shared" si="23"/>
        <v>#REF!</v>
      </c>
      <c r="Z74" s="31" t="e">
        <f>#REF!</f>
        <v>#REF!</v>
      </c>
      <c r="AA74" s="31" t="e">
        <f>#REF!</f>
        <v>#REF!</v>
      </c>
      <c r="AB74" s="31" t="e">
        <f>#REF!</f>
        <v>#REF!</v>
      </c>
      <c r="AC74" s="31" t="e">
        <f>#REF!</f>
        <v>#REF!</v>
      </c>
      <c r="AD74" s="31" t="e">
        <f>#REF!</f>
        <v>#REF!</v>
      </c>
      <c r="AE74" s="32" t="e">
        <f>Y74+((Z74*#REF!)+('Enfants+Enseignants'!AA74*#REF!)+('Enfants+Enseignants'!AB74*#REF!)+('Enfants+Enseignants'!AC74*#REF!)+('Enfants+Enseignants'!AD74*#REF!))</f>
        <v>#REF!</v>
      </c>
      <c r="AF74" s="13"/>
      <c r="AG74" s="39" t="e">
        <f t="shared" si="24"/>
        <v>#REF!</v>
      </c>
      <c r="AH74" s="31" t="e">
        <f>#REF!</f>
        <v>#REF!</v>
      </c>
      <c r="AI74" s="31" t="e">
        <f>#REF!</f>
        <v>#REF!</v>
      </c>
      <c r="AJ74" s="31" t="e">
        <f>#REF!</f>
        <v>#REF!</v>
      </c>
      <c r="AK74" s="31" t="e">
        <f>#REF!</f>
        <v>#REF!</v>
      </c>
      <c r="AL74" s="31" t="e">
        <f>#REF!</f>
        <v>#REF!</v>
      </c>
      <c r="AM74" s="32" t="e">
        <f>AG74+((AH74*#REF!)+('Enfants+Enseignants'!AI74*#REF!)+('Enfants+Enseignants'!AJ74*#REF!)+('Enfants+Enseignants'!AK74*#REF!)+('Enfants+Enseignants'!AL74*#REF!))</f>
        <v>#REF!</v>
      </c>
      <c r="AN74" s="13"/>
      <c r="AO74" s="39" t="e">
        <f t="shared" si="25"/>
        <v>#REF!</v>
      </c>
      <c r="AP74" s="31" t="e">
        <f>#REF!</f>
        <v>#REF!</v>
      </c>
      <c r="AQ74" s="31" t="e">
        <f>#REF!</f>
        <v>#REF!</v>
      </c>
      <c r="AR74" s="31" t="e">
        <f>#REF!</f>
        <v>#REF!</v>
      </c>
      <c r="AS74" s="31" t="e">
        <f>#REF!</f>
        <v>#REF!</v>
      </c>
      <c r="AT74" s="31" t="e">
        <f>#REF!</f>
        <v>#REF!</v>
      </c>
      <c r="AU74" s="32" t="e">
        <f>AO74+((AP74*#REF!)+('Enfants+Enseignants'!AQ74*#REF!)+('Enfants+Enseignants'!AR74*#REF!)+('Enfants+Enseignants'!AS74*#REF!)+('Enfants+Enseignants'!AT74*#REF!))</f>
        <v>#REF!</v>
      </c>
      <c r="AV74" s="13"/>
      <c r="AW74" s="39" t="e">
        <f t="shared" si="26"/>
        <v>#REF!</v>
      </c>
      <c r="AX74" s="31" t="e">
        <f>#REF!</f>
        <v>#REF!</v>
      </c>
      <c r="AY74" s="31" t="e">
        <f>#REF!</f>
        <v>#REF!</v>
      </c>
      <c r="AZ74" s="31" t="e">
        <f>#REF!</f>
        <v>#REF!</v>
      </c>
      <c r="BA74" s="31" t="e">
        <f>#REF!</f>
        <v>#REF!</v>
      </c>
      <c r="BB74" s="31" t="e">
        <f>#REF!</f>
        <v>#REF!</v>
      </c>
      <c r="BC74" s="32" t="e">
        <f>AW74+((AX74*#REF!)+('Enfants+Enseignants'!AY74*#REF!)+('Enfants+Enseignants'!AZ74*#REF!)+('Enfants+Enseignants'!BA74*#REF!)+('Enfants+Enseignants'!BB74*#REF!))</f>
        <v>#REF!</v>
      </c>
      <c r="BD74" s="13"/>
      <c r="BE74" s="39" t="e">
        <f t="shared" si="27"/>
        <v>#REF!</v>
      </c>
      <c r="BF74" s="31" t="e">
        <f>#REF!</f>
        <v>#REF!</v>
      </c>
      <c r="BG74" s="31" t="e">
        <f>#REF!</f>
        <v>#REF!</v>
      </c>
      <c r="BH74" s="31" t="e">
        <f>#REF!</f>
        <v>#REF!</v>
      </c>
      <c r="BI74" s="31" t="e">
        <f>#REF!</f>
        <v>#REF!</v>
      </c>
      <c r="BJ74" s="31" t="e">
        <f>#REF!</f>
        <v>#REF!</v>
      </c>
      <c r="BK74" s="32" t="e">
        <f>BE74+((BF74*#REF!)+('Enfants+Enseignants'!BG74*#REF!)+('Enfants+Enseignants'!BH74*#REF!)+('Enfants+Enseignants'!BI74*#REF!)+('Enfants+Enseignants'!BJ74*#REF!))</f>
        <v>#REF!</v>
      </c>
      <c r="BL74" s="13"/>
      <c r="BM74" s="39" t="e">
        <f t="shared" si="28"/>
        <v>#REF!</v>
      </c>
      <c r="BN74" s="31" t="e">
        <f>#REF!</f>
        <v>#REF!</v>
      </c>
      <c r="BO74" s="31" t="e">
        <f>#REF!</f>
        <v>#REF!</v>
      </c>
      <c r="BP74" s="31" t="e">
        <f>#REF!</f>
        <v>#REF!</v>
      </c>
      <c r="BQ74" s="31" t="e">
        <f>#REF!</f>
        <v>#REF!</v>
      </c>
      <c r="BR74" s="31" t="e">
        <f>#REF!</f>
        <v>#REF!</v>
      </c>
      <c r="BS74" s="32" t="e">
        <f>BM74+((BN74*#REF!)+('Enfants+Enseignants'!BO74*#REF!)+('Enfants+Enseignants'!BP74*#REF!)+('Enfants+Enseignants'!BQ74*#REF!)+('Enfants+Enseignants'!BR74*#REF!))</f>
        <v>#REF!</v>
      </c>
      <c r="BT74" s="13"/>
      <c r="BU74" s="39" t="e">
        <f t="shared" si="29"/>
        <v>#REF!</v>
      </c>
      <c r="BV74" s="31" t="e">
        <f>#REF!</f>
        <v>#REF!</v>
      </c>
      <c r="BW74" s="31" t="e">
        <f>#REF!</f>
        <v>#REF!</v>
      </c>
      <c r="BX74" s="31" t="e">
        <f>#REF!</f>
        <v>#REF!</v>
      </c>
      <c r="BY74" s="31" t="e">
        <f>#REF!</f>
        <v>#REF!</v>
      </c>
      <c r="BZ74" s="31" t="e">
        <f>#REF!</f>
        <v>#REF!</v>
      </c>
      <c r="CA74" s="32" t="e">
        <f>BU74+((BV74*#REF!)+('Enfants+Enseignants'!BW74*#REF!)+('Enfants+Enseignants'!BX74*#REF!)+('Enfants+Enseignants'!BY74*#REF!)+('Enfants+Enseignants'!BZ74*#REF!))</f>
        <v>#REF!</v>
      </c>
      <c r="CB74" s="13"/>
      <c r="CC74" s="39" t="e">
        <f t="shared" si="30"/>
        <v>#REF!</v>
      </c>
      <c r="CD74" s="31" t="e">
        <f>#REF!</f>
        <v>#REF!</v>
      </c>
      <c r="CE74" s="31" t="e">
        <f>#REF!</f>
        <v>#REF!</v>
      </c>
      <c r="CF74" s="31" t="e">
        <f>#REF!</f>
        <v>#REF!</v>
      </c>
      <c r="CG74" s="31" t="e">
        <f>#REF!</f>
        <v>#REF!</v>
      </c>
      <c r="CH74" s="31" t="e">
        <f>#REF!</f>
        <v>#REF!</v>
      </c>
      <c r="CI74" s="32" t="e">
        <f>CC74+((CD74*#REF!)+('Enfants+Enseignants'!CE74*#REF!)+('Enfants+Enseignants'!CF74*#REF!)+('Enfants+Enseignants'!CG74*#REF!)+('Enfants+Enseignants'!CH74*#REF!))</f>
        <v>#REF!</v>
      </c>
      <c r="CJ74" s="13"/>
      <c r="CK74" s="39" t="e">
        <f t="shared" si="31"/>
        <v>#REF!</v>
      </c>
      <c r="CL74" s="31" t="e">
        <f>#REF!</f>
        <v>#REF!</v>
      </c>
      <c r="CM74" s="31" t="e">
        <f>#REF!</f>
        <v>#REF!</v>
      </c>
      <c r="CN74" s="31" t="e">
        <f>#REF!</f>
        <v>#REF!</v>
      </c>
      <c r="CO74" s="31" t="e">
        <f>#REF!</f>
        <v>#REF!</v>
      </c>
      <c r="CP74" s="31" t="e">
        <f>#REF!</f>
        <v>#REF!</v>
      </c>
      <c r="CQ74" s="32" t="e">
        <f>CK74+((CL74*#REF!)+('Enfants+Enseignants'!CM74*#REF!)+('Enfants+Enseignants'!CN74*#REF!)+('Enfants+Enseignants'!CO74*#REF!)+('Enfants+Enseignants'!CP74*#REF!))</f>
        <v>#REF!</v>
      </c>
      <c r="CR74" s="11"/>
      <c r="CS74" s="45" t="e">
        <f t="shared" si="32"/>
        <v>#REF!</v>
      </c>
    </row>
    <row r="75" spans="1:97" s="15" customFormat="1">
      <c r="A75" s="9"/>
      <c r="B75" s="58" t="e">
        <f>#REF!</f>
        <v>#REF!</v>
      </c>
      <c r="C75" s="58" t="e">
        <f>#REF!</f>
        <v>#REF!</v>
      </c>
      <c r="D75" s="58" t="e">
        <f>#REF!</f>
        <v>#REF!</v>
      </c>
      <c r="E75" s="58" t="e">
        <f>#REF!</f>
        <v>#REF!</v>
      </c>
      <c r="F75" s="58" t="e">
        <f>#REF!</f>
        <v>#REF!</v>
      </c>
      <c r="G75" s="58"/>
      <c r="H75" s="58" t="s">
        <v>44</v>
      </c>
      <c r="I75" s="10"/>
      <c r="J75" s="31" t="e">
        <f>#REF!</f>
        <v>#REF!</v>
      </c>
      <c r="K75" s="31" t="e">
        <f>#REF!</f>
        <v>#REF!</v>
      </c>
      <c r="L75" s="31" t="e">
        <f>#REF!</f>
        <v>#REF!</v>
      </c>
      <c r="M75" s="31" t="e">
        <f>#REF!</f>
        <v>#REF!</v>
      </c>
      <c r="N75" s="31" t="e">
        <f>#REF!</f>
        <v>#REF!</v>
      </c>
      <c r="O75" s="32" t="e">
        <f>I75+((J75*#REF!)+('Enfants+Enseignants'!K75*#REF!)+('Enfants+Enseignants'!L75*#REF!)+('Enfants+Enseignants'!M75*#REF!)+('Enfants+Enseignants'!N75*#REF!))</f>
        <v>#REF!</v>
      </c>
      <c r="P75" s="13"/>
      <c r="Q75" s="39" t="e">
        <f t="shared" si="22"/>
        <v>#REF!</v>
      </c>
      <c r="R75" s="31" t="e">
        <f>#REF!</f>
        <v>#REF!</v>
      </c>
      <c r="S75" s="31" t="e">
        <f>#REF!</f>
        <v>#REF!</v>
      </c>
      <c r="T75" s="31" t="e">
        <f>#REF!</f>
        <v>#REF!</v>
      </c>
      <c r="U75" s="31" t="e">
        <f>#REF!</f>
        <v>#REF!</v>
      </c>
      <c r="V75" s="31" t="e">
        <f>#REF!</f>
        <v>#REF!</v>
      </c>
      <c r="W75" s="32" t="e">
        <f>Q75+((R75*#REF!)+('Enfants+Enseignants'!S75*#REF!)+('Enfants+Enseignants'!T75*#REF!)+('Enfants+Enseignants'!U75*#REF!)+('Enfants+Enseignants'!V75*#REF!))</f>
        <v>#REF!</v>
      </c>
      <c r="X75" s="13"/>
      <c r="Y75" s="42" t="e">
        <f t="shared" si="23"/>
        <v>#REF!</v>
      </c>
      <c r="Z75" s="31" t="e">
        <f>#REF!</f>
        <v>#REF!</v>
      </c>
      <c r="AA75" s="31" t="e">
        <f>#REF!</f>
        <v>#REF!</v>
      </c>
      <c r="AB75" s="31" t="e">
        <f>#REF!</f>
        <v>#REF!</v>
      </c>
      <c r="AC75" s="31" t="e">
        <f>#REF!</f>
        <v>#REF!</v>
      </c>
      <c r="AD75" s="31" t="e">
        <f>#REF!</f>
        <v>#REF!</v>
      </c>
      <c r="AE75" s="32" t="e">
        <f>Y75+((Z75*#REF!)+('Enfants+Enseignants'!AA75*#REF!)+('Enfants+Enseignants'!AB75*#REF!)+('Enfants+Enseignants'!AC75*#REF!)+('Enfants+Enseignants'!AD75*#REF!))</f>
        <v>#REF!</v>
      </c>
      <c r="AF75" s="13"/>
      <c r="AG75" s="39" t="e">
        <f t="shared" si="24"/>
        <v>#REF!</v>
      </c>
      <c r="AH75" s="31" t="e">
        <f>#REF!</f>
        <v>#REF!</v>
      </c>
      <c r="AI75" s="31" t="e">
        <f>#REF!</f>
        <v>#REF!</v>
      </c>
      <c r="AJ75" s="31" t="e">
        <f>#REF!</f>
        <v>#REF!</v>
      </c>
      <c r="AK75" s="31" t="e">
        <f>#REF!</f>
        <v>#REF!</v>
      </c>
      <c r="AL75" s="31" t="e">
        <f>#REF!</f>
        <v>#REF!</v>
      </c>
      <c r="AM75" s="32" t="e">
        <f>AG75+((AH75*#REF!)+('Enfants+Enseignants'!AI75*#REF!)+('Enfants+Enseignants'!AJ75*#REF!)+('Enfants+Enseignants'!AK75*#REF!)+('Enfants+Enseignants'!AL75*#REF!))</f>
        <v>#REF!</v>
      </c>
      <c r="AN75" s="13"/>
      <c r="AO75" s="39" t="e">
        <f t="shared" si="25"/>
        <v>#REF!</v>
      </c>
      <c r="AP75" s="31" t="e">
        <f>#REF!</f>
        <v>#REF!</v>
      </c>
      <c r="AQ75" s="31" t="e">
        <f>#REF!</f>
        <v>#REF!</v>
      </c>
      <c r="AR75" s="31" t="e">
        <f>#REF!</f>
        <v>#REF!</v>
      </c>
      <c r="AS75" s="31" t="e">
        <f>#REF!</f>
        <v>#REF!</v>
      </c>
      <c r="AT75" s="31" t="e">
        <f>#REF!</f>
        <v>#REF!</v>
      </c>
      <c r="AU75" s="32" t="e">
        <f>AO75+((AP75*#REF!)+('Enfants+Enseignants'!AQ75*#REF!)+('Enfants+Enseignants'!AR75*#REF!)+('Enfants+Enseignants'!AS75*#REF!)+('Enfants+Enseignants'!AT75*#REF!))</f>
        <v>#REF!</v>
      </c>
      <c r="AV75" s="13"/>
      <c r="AW75" s="39" t="e">
        <f t="shared" si="26"/>
        <v>#REF!</v>
      </c>
      <c r="AX75" s="31" t="e">
        <f>#REF!</f>
        <v>#REF!</v>
      </c>
      <c r="AY75" s="31" t="e">
        <f>#REF!</f>
        <v>#REF!</v>
      </c>
      <c r="AZ75" s="31" t="e">
        <f>#REF!</f>
        <v>#REF!</v>
      </c>
      <c r="BA75" s="31" t="e">
        <f>#REF!</f>
        <v>#REF!</v>
      </c>
      <c r="BB75" s="31" t="e">
        <f>#REF!</f>
        <v>#REF!</v>
      </c>
      <c r="BC75" s="32" t="e">
        <f>AW75+((AX75*#REF!)+('Enfants+Enseignants'!AY75*#REF!)+('Enfants+Enseignants'!AZ75*#REF!)+('Enfants+Enseignants'!BA75*#REF!)+('Enfants+Enseignants'!BB75*#REF!))</f>
        <v>#REF!</v>
      </c>
      <c r="BD75" s="13"/>
      <c r="BE75" s="39" t="e">
        <f t="shared" si="27"/>
        <v>#REF!</v>
      </c>
      <c r="BF75" s="31" t="e">
        <f>#REF!</f>
        <v>#REF!</v>
      </c>
      <c r="BG75" s="31" t="e">
        <f>#REF!</f>
        <v>#REF!</v>
      </c>
      <c r="BH75" s="31" t="e">
        <f>#REF!</f>
        <v>#REF!</v>
      </c>
      <c r="BI75" s="31" t="e">
        <f>#REF!</f>
        <v>#REF!</v>
      </c>
      <c r="BJ75" s="31" t="e">
        <f>#REF!</f>
        <v>#REF!</v>
      </c>
      <c r="BK75" s="32" t="e">
        <f>BE75+((BF75*#REF!)+('Enfants+Enseignants'!BG75*#REF!)+('Enfants+Enseignants'!BH75*#REF!)+('Enfants+Enseignants'!BI75*#REF!)+('Enfants+Enseignants'!BJ75*#REF!))</f>
        <v>#REF!</v>
      </c>
      <c r="BL75" s="13"/>
      <c r="BM75" s="39" t="e">
        <f t="shared" si="28"/>
        <v>#REF!</v>
      </c>
      <c r="BN75" s="31" t="e">
        <f>#REF!</f>
        <v>#REF!</v>
      </c>
      <c r="BO75" s="31" t="e">
        <f>#REF!</f>
        <v>#REF!</v>
      </c>
      <c r="BP75" s="31" t="e">
        <f>#REF!</f>
        <v>#REF!</v>
      </c>
      <c r="BQ75" s="31" t="e">
        <f>#REF!</f>
        <v>#REF!</v>
      </c>
      <c r="BR75" s="31" t="e">
        <f>#REF!</f>
        <v>#REF!</v>
      </c>
      <c r="BS75" s="32" t="e">
        <f>BM75+((BN75*#REF!)+('Enfants+Enseignants'!BO75*#REF!)+('Enfants+Enseignants'!BP75*#REF!)+('Enfants+Enseignants'!BQ75*#REF!)+('Enfants+Enseignants'!BR75*#REF!))</f>
        <v>#REF!</v>
      </c>
      <c r="BT75" s="13"/>
      <c r="BU75" s="39" t="e">
        <f t="shared" si="29"/>
        <v>#REF!</v>
      </c>
      <c r="BV75" s="31" t="e">
        <f>#REF!</f>
        <v>#REF!</v>
      </c>
      <c r="BW75" s="31" t="e">
        <f>#REF!</f>
        <v>#REF!</v>
      </c>
      <c r="BX75" s="31" t="e">
        <f>#REF!</f>
        <v>#REF!</v>
      </c>
      <c r="BY75" s="31" t="e">
        <f>#REF!</f>
        <v>#REF!</v>
      </c>
      <c r="BZ75" s="31" t="e">
        <f>#REF!</f>
        <v>#REF!</v>
      </c>
      <c r="CA75" s="32" t="e">
        <f>BU75+((BV75*#REF!)+('Enfants+Enseignants'!BW75*#REF!)+('Enfants+Enseignants'!BX75*#REF!)+('Enfants+Enseignants'!BY75*#REF!)+('Enfants+Enseignants'!BZ75*#REF!))</f>
        <v>#REF!</v>
      </c>
      <c r="CB75" s="13"/>
      <c r="CC75" s="39" t="e">
        <f t="shared" si="30"/>
        <v>#REF!</v>
      </c>
      <c r="CD75" s="31" t="e">
        <f>#REF!</f>
        <v>#REF!</v>
      </c>
      <c r="CE75" s="31" t="e">
        <f>#REF!</f>
        <v>#REF!</v>
      </c>
      <c r="CF75" s="31" t="e">
        <f>#REF!</f>
        <v>#REF!</v>
      </c>
      <c r="CG75" s="31" t="e">
        <f>#REF!</f>
        <v>#REF!</v>
      </c>
      <c r="CH75" s="31" t="e">
        <f>#REF!</f>
        <v>#REF!</v>
      </c>
      <c r="CI75" s="32" t="e">
        <f>CC75+((CD75*#REF!)+('Enfants+Enseignants'!CE75*#REF!)+('Enfants+Enseignants'!CF75*#REF!)+('Enfants+Enseignants'!CG75*#REF!)+('Enfants+Enseignants'!CH75*#REF!))</f>
        <v>#REF!</v>
      </c>
      <c r="CJ75" s="13"/>
      <c r="CK75" s="39" t="e">
        <f t="shared" si="31"/>
        <v>#REF!</v>
      </c>
      <c r="CL75" s="31" t="e">
        <f>#REF!</f>
        <v>#REF!</v>
      </c>
      <c r="CM75" s="31" t="e">
        <f>#REF!</f>
        <v>#REF!</v>
      </c>
      <c r="CN75" s="31" t="e">
        <f>#REF!</f>
        <v>#REF!</v>
      </c>
      <c r="CO75" s="31" t="e">
        <f>#REF!</f>
        <v>#REF!</v>
      </c>
      <c r="CP75" s="31" t="e">
        <f>#REF!</f>
        <v>#REF!</v>
      </c>
      <c r="CQ75" s="32" t="e">
        <f>CK75+((CL75*#REF!)+('Enfants+Enseignants'!CM75*#REF!)+('Enfants+Enseignants'!CN75*#REF!)+('Enfants+Enseignants'!CO75*#REF!)+('Enfants+Enseignants'!CP75*#REF!))</f>
        <v>#REF!</v>
      </c>
      <c r="CR75" s="11"/>
      <c r="CS75" s="45" t="e">
        <f t="shared" si="32"/>
        <v>#REF!</v>
      </c>
    </row>
    <row r="76" spans="1:97" s="15" customFormat="1">
      <c r="A76" s="9"/>
      <c r="B76" s="58" t="e">
        <f>#REF!</f>
        <v>#REF!</v>
      </c>
      <c r="C76" s="58" t="e">
        <f>#REF!</f>
        <v>#REF!</v>
      </c>
      <c r="D76" s="58" t="e">
        <f>#REF!</f>
        <v>#REF!</v>
      </c>
      <c r="E76" s="58" t="e">
        <f>#REF!</f>
        <v>#REF!</v>
      </c>
      <c r="F76" s="58" t="e">
        <f>#REF!</f>
        <v>#REF!</v>
      </c>
      <c r="G76" s="58"/>
      <c r="H76" s="58" t="s">
        <v>44</v>
      </c>
      <c r="I76" s="10"/>
      <c r="J76" s="31" t="e">
        <f>#REF!</f>
        <v>#REF!</v>
      </c>
      <c r="K76" s="31" t="e">
        <f>#REF!</f>
        <v>#REF!</v>
      </c>
      <c r="L76" s="31" t="e">
        <f>#REF!</f>
        <v>#REF!</v>
      </c>
      <c r="M76" s="31" t="e">
        <f>#REF!</f>
        <v>#REF!</v>
      </c>
      <c r="N76" s="31" t="e">
        <f>#REF!</f>
        <v>#REF!</v>
      </c>
      <c r="O76" s="32" t="e">
        <f>I76+((J76*#REF!)+('Enfants+Enseignants'!K76*#REF!)+('Enfants+Enseignants'!L76*#REF!)+('Enfants+Enseignants'!M76*#REF!)+('Enfants+Enseignants'!N76*#REF!))</f>
        <v>#REF!</v>
      </c>
      <c r="P76" s="13"/>
      <c r="Q76" s="39" t="e">
        <f t="shared" si="22"/>
        <v>#REF!</v>
      </c>
      <c r="R76" s="31" t="e">
        <f>#REF!</f>
        <v>#REF!</v>
      </c>
      <c r="S76" s="31" t="e">
        <f>#REF!</f>
        <v>#REF!</v>
      </c>
      <c r="T76" s="31" t="e">
        <f>#REF!</f>
        <v>#REF!</v>
      </c>
      <c r="U76" s="31" t="e">
        <f>#REF!</f>
        <v>#REF!</v>
      </c>
      <c r="V76" s="31" t="e">
        <f>#REF!</f>
        <v>#REF!</v>
      </c>
      <c r="W76" s="32" t="e">
        <f>Q76+((R76*#REF!)+('Enfants+Enseignants'!S76*#REF!)+('Enfants+Enseignants'!T76*#REF!)+('Enfants+Enseignants'!U76*#REF!)+('Enfants+Enseignants'!V76*#REF!))</f>
        <v>#REF!</v>
      </c>
      <c r="X76" s="13"/>
      <c r="Y76" s="42" t="e">
        <f t="shared" si="23"/>
        <v>#REF!</v>
      </c>
      <c r="Z76" s="31" t="e">
        <f>#REF!</f>
        <v>#REF!</v>
      </c>
      <c r="AA76" s="31" t="e">
        <f>#REF!</f>
        <v>#REF!</v>
      </c>
      <c r="AB76" s="31" t="e">
        <f>#REF!</f>
        <v>#REF!</v>
      </c>
      <c r="AC76" s="31" t="e">
        <f>#REF!</f>
        <v>#REF!</v>
      </c>
      <c r="AD76" s="31" t="e">
        <f>#REF!</f>
        <v>#REF!</v>
      </c>
      <c r="AE76" s="32" t="e">
        <f>Y76+((Z76*#REF!)+('Enfants+Enseignants'!AA76*#REF!)+('Enfants+Enseignants'!AB76*#REF!)+('Enfants+Enseignants'!AC76*#REF!)+('Enfants+Enseignants'!AD76*#REF!))</f>
        <v>#REF!</v>
      </c>
      <c r="AF76" s="13"/>
      <c r="AG76" s="39" t="e">
        <f t="shared" si="24"/>
        <v>#REF!</v>
      </c>
      <c r="AH76" s="31" t="e">
        <f>#REF!</f>
        <v>#REF!</v>
      </c>
      <c r="AI76" s="31" t="e">
        <f>#REF!</f>
        <v>#REF!</v>
      </c>
      <c r="AJ76" s="31" t="e">
        <f>#REF!</f>
        <v>#REF!</v>
      </c>
      <c r="AK76" s="31" t="e">
        <f>#REF!</f>
        <v>#REF!</v>
      </c>
      <c r="AL76" s="31" t="e">
        <f>#REF!</f>
        <v>#REF!</v>
      </c>
      <c r="AM76" s="32" t="e">
        <f>AG76+((AH76*#REF!)+('Enfants+Enseignants'!AI76*#REF!)+('Enfants+Enseignants'!AJ76*#REF!)+('Enfants+Enseignants'!AK76*#REF!)+('Enfants+Enseignants'!AL76*#REF!))</f>
        <v>#REF!</v>
      </c>
      <c r="AN76" s="13"/>
      <c r="AO76" s="39" t="e">
        <f t="shared" si="25"/>
        <v>#REF!</v>
      </c>
      <c r="AP76" s="31" t="e">
        <f>#REF!</f>
        <v>#REF!</v>
      </c>
      <c r="AQ76" s="31" t="e">
        <f>#REF!</f>
        <v>#REF!</v>
      </c>
      <c r="AR76" s="31" t="e">
        <f>#REF!</f>
        <v>#REF!</v>
      </c>
      <c r="AS76" s="31" t="e">
        <f>#REF!</f>
        <v>#REF!</v>
      </c>
      <c r="AT76" s="31" t="e">
        <f>#REF!</f>
        <v>#REF!</v>
      </c>
      <c r="AU76" s="32" t="e">
        <f>AO76+((AP76*#REF!)+('Enfants+Enseignants'!AQ76*#REF!)+('Enfants+Enseignants'!AR76*#REF!)+('Enfants+Enseignants'!AS76*#REF!)+('Enfants+Enseignants'!AT76*#REF!))</f>
        <v>#REF!</v>
      </c>
      <c r="AV76" s="13"/>
      <c r="AW76" s="39" t="e">
        <f t="shared" si="26"/>
        <v>#REF!</v>
      </c>
      <c r="AX76" s="31" t="e">
        <f>#REF!</f>
        <v>#REF!</v>
      </c>
      <c r="AY76" s="31" t="e">
        <f>#REF!</f>
        <v>#REF!</v>
      </c>
      <c r="AZ76" s="31" t="e">
        <f>#REF!</f>
        <v>#REF!</v>
      </c>
      <c r="BA76" s="31" t="e">
        <f>#REF!</f>
        <v>#REF!</v>
      </c>
      <c r="BB76" s="31" t="e">
        <f>#REF!</f>
        <v>#REF!</v>
      </c>
      <c r="BC76" s="32" t="e">
        <f>AW76+((AX76*#REF!)+('Enfants+Enseignants'!AY76*#REF!)+('Enfants+Enseignants'!AZ76*#REF!)+('Enfants+Enseignants'!BA76*#REF!)+('Enfants+Enseignants'!BB76*#REF!))</f>
        <v>#REF!</v>
      </c>
      <c r="BD76" s="13"/>
      <c r="BE76" s="39" t="e">
        <f t="shared" si="27"/>
        <v>#REF!</v>
      </c>
      <c r="BF76" s="31" t="e">
        <f>#REF!</f>
        <v>#REF!</v>
      </c>
      <c r="BG76" s="31" t="e">
        <f>#REF!</f>
        <v>#REF!</v>
      </c>
      <c r="BH76" s="31" t="e">
        <f>#REF!</f>
        <v>#REF!</v>
      </c>
      <c r="BI76" s="31" t="e">
        <f>#REF!</f>
        <v>#REF!</v>
      </c>
      <c r="BJ76" s="31" t="e">
        <f>#REF!</f>
        <v>#REF!</v>
      </c>
      <c r="BK76" s="32" t="e">
        <f>BE76+((BF76*#REF!)+('Enfants+Enseignants'!BG76*#REF!)+('Enfants+Enseignants'!BH76*#REF!)+('Enfants+Enseignants'!BI76*#REF!)+('Enfants+Enseignants'!BJ76*#REF!))</f>
        <v>#REF!</v>
      </c>
      <c r="BL76" s="13"/>
      <c r="BM76" s="39" t="e">
        <f t="shared" si="28"/>
        <v>#REF!</v>
      </c>
      <c r="BN76" s="31" t="e">
        <f>#REF!</f>
        <v>#REF!</v>
      </c>
      <c r="BO76" s="31" t="e">
        <f>#REF!</f>
        <v>#REF!</v>
      </c>
      <c r="BP76" s="31" t="e">
        <f>#REF!</f>
        <v>#REF!</v>
      </c>
      <c r="BQ76" s="31" t="e">
        <f>#REF!</f>
        <v>#REF!</v>
      </c>
      <c r="BR76" s="31" t="e">
        <f>#REF!</f>
        <v>#REF!</v>
      </c>
      <c r="BS76" s="32" t="e">
        <f>BM76+((BN76*#REF!)+('Enfants+Enseignants'!BO76*#REF!)+('Enfants+Enseignants'!BP76*#REF!)+('Enfants+Enseignants'!BQ76*#REF!)+('Enfants+Enseignants'!BR76*#REF!))</f>
        <v>#REF!</v>
      </c>
      <c r="BT76" s="13"/>
      <c r="BU76" s="39" t="e">
        <f t="shared" si="29"/>
        <v>#REF!</v>
      </c>
      <c r="BV76" s="31" t="e">
        <f>#REF!</f>
        <v>#REF!</v>
      </c>
      <c r="BW76" s="31" t="e">
        <f>#REF!</f>
        <v>#REF!</v>
      </c>
      <c r="BX76" s="31" t="e">
        <f>#REF!</f>
        <v>#REF!</v>
      </c>
      <c r="BY76" s="31" t="e">
        <f>#REF!</f>
        <v>#REF!</v>
      </c>
      <c r="BZ76" s="31" t="e">
        <f>#REF!</f>
        <v>#REF!</v>
      </c>
      <c r="CA76" s="32" t="e">
        <f>BU76+((BV76*#REF!)+('Enfants+Enseignants'!BW76*#REF!)+('Enfants+Enseignants'!BX76*#REF!)+('Enfants+Enseignants'!BY76*#REF!)+('Enfants+Enseignants'!BZ76*#REF!))</f>
        <v>#REF!</v>
      </c>
      <c r="CB76" s="13"/>
      <c r="CC76" s="39" t="e">
        <f t="shared" si="30"/>
        <v>#REF!</v>
      </c>
      <c r="CD76" s="31" t="e">
        <f>#REF!</f>
        <v>#REF!</v>
      </c>
      <c r="CE76" s="31" t="e">
        <f>#REF!</f>
        <v>#REF!</v>
      </c>
      <c r="CF76" s="31" t="e">
        <f>#REF!</f>
        <v>#REF!</v>
      </c>
      <c r="CG76" s="31" t="e">
        <f>#REF!</f>
        <v>#REF!</v>
      </c>
      <c r="CH76" s="31" t="e">
        <f>#REF!</f>
        <v>#REF!</v>
      </c>
      <c r="CI76" s="32" t="e">
        <f>CC76+((CD76*#REF!)+('Enfants+Enseignants'!CE76*#REF!)+('Enfants+Enseignants'!CF76*#REF!)+('Enfants+Enseignants'!CG76*#REF!)+('Enfants+Enseignants'!CH76*#REF!))</f>
        <v>#REF!</v>
      </c>
      <c r="CJ76" s="13"/>
      <c r="CK76" s="39" t="e">
        <f t="shared" si="31"/>
        <v>#REF!</v>
      </c>
      <c r="CL76" s="31" t="e">
        <f>#REF!</f>
        <v>#REF!</v>
      </c>
      <c r="CM76" s="31" t="e">
        <f>#REF!</f>
        <v>#REF!</v>
      </c>
      <c r="CN76" s="31" t="e">
        <f>#REF!</f>
        <v>#REF!</v>
      </c>
      <c r="CO76" s="31" t="e">
        <f>#REF!</f>
        <v>#REF!</v>
      </c>
      <c r="CP76" s="31" t="e">
        <f>#REF!</f>
        <v>#REF!</v>
      </c>
      <c r="CQ76" s="32" t="e">
        <f>CK76+((CL76*#REF!)+('Enfants+Enseignants'!CM76*#REF!)+('Enfants+Enseignants'!CN76*#REF!)+('Enfants+Enseignants'!CO76*#REF!)+('Enfants+Enseignants'!CP76*#REF!))</f>
        <v>#REF!</v>
      </c>
      <c r="CR76" s="11"/>
      <c r="CS76" s="45" t="e">
        <f t="shared" si="32"/>
        <v>#REF!</v>
      </c>
    </row>
    <row r="77" spans="1:97" s="15" customFormat="1">
      <c r="A77" s="9"/>
      <c r="B77" s="58" t="e">
        <f>#REF!</f>
        <v>#REF!</v>
      </c>
      <c r="C77" s="58" t="e">
        <f>#REF!</f>
        <v>#REF!</v>
      </c>
      <c r="D77" s="58" t="e">
        <f>#REF!</f>
        <v>#REF!</v>
      </c>
      <c r="E77" s="58" t="e">
        <f>#REF!</f>
        <v>#REF!</v>
      </c>
      <c r="F77" s="58" t="e">
        <f>#REF!</f>
        <v>#REF!</v>
      </c>
      <c r="G77" s="58"/>
      <c r="H77" s="58" t="s">
        <v>44</v>
      </c>
      <c r="I77" s="10"/>
      <c r="J77" s="31" t="e">
        <f>#REF!</f>
        <v>#REF!</v>
      </c>
      <c r="K77" s="31" t="e">
        <f>#REF!</f>
        <v>#REF!</v>
      </c>
      <c r="L77" s="31" t="e">
        <f>#REF!</f>
        <v>#REF!</v>
      </c>
      <c r="M77" s="31" t="e">
        <f>#REF!</f>
        <v>#REF!</v>
      </c>
      <c r="N77" s="31" t="e">
        <f>#REF!</f>
        <v>#REF!</v>
      </c>
      <c r="O77" s="32" t="e">
        <f>I77+((J77*#REF!)+('Enfants+Enseignants'!K77*#REF!)+('Enfants+Enseignants'!L77*#REF!)+('Enfants+Enseignants'!M77*#REF!)+('Enfants+Enseignants'!N77*#REF!))</f>
        <v>#REF!</v>
      </c>
      <c r="P77" s="13"/>
      <c r="Q77" s="39" t="e">
        <f t="shared" si="22"/>
        <v>#REF!</v>
      </c>
      <c r="R77" s="31" t="e">
        <f>#REF!</f>
        <v>#REF!</v>
      </c>
      <c r="S77" s="31" t="e">
        <f>#REF!</f>
        <v>#REF!</v>
      </c>
      <c r="T77" s="31" t="e">
        <f>#REF!</f>
        <v>#REF!</v>
      </c>
      <c r="U77" s="31" t="e">
        <f>#REF!</f>
        <v>#REF!</v>
      </c>
      <c r="V77" s="31" t="e">
        <f>#REF!</f>
        <v>#REF!</v>
      </c>
      <c r="W77" s="32" t="e">
        <f>Q77+((R77*#REF!)+('Enfants+Enseignants'!S77*#REF!)+('Enfants+Enseignants'!T77*#REF!)+('Enfants+Enseignants'!U77*#REF!)+('Enfants+Enseignants'!V77*#REF!))</f>
        <v>#REF!</v>
      </c>
      <c r="X77" s="13"/>
      <c r="Y77" s="42" t="e">
        <f t="shared" si="23"/>
        <v>#REF!</v>
      </c>
      <c r="Z77" s="31" t="e">
        <f>#REF!</f>
        <v>#REF!</v>
      </c>
      <c r="AA77" s="31" t="e">
        <f>#REF!</f>
        <v>#REF!</v>
      </c>
      <c r="AB77" s="31" t="e">
        <f>#REF!</f>
        <v>#REF!</v>
      </c>
      <c r="AC77" s="31" t="e">
        <f>#REF!</f>
        <v>#REF!</v>
      </c>
      <c r="AD77" s="31" t="e">
        <f>#REF!</f>
        <v>#REF!</v>
      </c>
      <c r="AE77" s="32" t="e">
        <f>Y77+((Z77*#REF!)+('Enfants+Enseignants'!AA77*#REF!)+('Enfants+Enseignants'!AB77*#REF!)+('Enfants+Enseignants'!AC77*#REF!)+('Enfants+Enseignants'!AD77*#REF!))</f>
        <v>#REF!</v>
      </c>
      <c r="AF77" s="13"/>
      <c r="AG77" s="39" t="e">
        <f t="shared" si="24"/>
        <v>#REF!</v>
      </c>
      <c r="AH77" s="31" t="e">
        <f>#REF!</f>
        <v>#REF!</v>
      </c>
      <c r="AI77" s="31" t="e">
        <f>#REF!</f>
        <v>#REF!</v>
      </c>
      <c r="AJ77" s="31" t="e">
        <f>#REF!</f>
        <v>#REF!</v>
      </c>
      <c r="AK77" s="31" t="e">
        <f>#REF!</f>
        <v>#REF!</v>
      </c>
      <c r="AL77" s="31" t="e">
        <f>#REF!</f>
        <v>#REF!</v>
      </c>
      <c r="AM77" s="32" t="e">
        <f>AG77+((AH77*#REF!)+('Enfants+Enseignants'!AI77*#REF!)+('Enfants+Enseignants'!AJ77*#REF!)+('Enfants+Enseignants'!AK77*#REF!)+('Enfants+Enseignants'!AL77*#REF!))</f>
        <v>#REF!</v>
      </c>
      <c r="AN77" s="13"/>
      <c r="AO77" s="39" t="e">
        <f t="shared" si="25"/>
        <v>#REF!</v>
      </c>
      <c r="AP77" s="31" t="e">
        <f>#REF!</f>
        <v>#REF!</v>
      </c>
      <c r="AQ77" s="31" t="e">
        <f>#REF!</f>
        <v>#REF!</v>
      </c>
      <c r="AR77" s="31" t="e">
        <f>#REF!</f>
        <v>#REF!</v>
      </c>
      <c r="AS77" s="31" t="e">
        <f>#REF!</f>
        <v>#REF!</v>
      </c>
      <c r="AT77" s="31" t="e">
        <f>#REF!</f>
        <v>#REF!</v>
      </c>
      <c r="AU77" s="32" t="e">
        <f>AO77+((AP77*#REF!)+('Enfants+Enseignants'!AQ77*#REF!)+('Enfants+Enseignants'!AR77*#REF!)+('Enfants+Enseignants'!AS77*#REF!)+('Enfants+Enseignants'!AT77*#REF!))</f>
        <v>#REF!</v>
      </c>
      <c r="AV77" s="13"/>
      <c r="AW77" s="39" t="e">
        <f t="shared" si="26"/>
        <v>#REF!</v>
      </c>
      <c r="AX77" s="31" t="e">
        <f>#REF!</f>
        <v>#REF!</v>
      </c>
      <c r="AY77" s="31" t="e">
        <f>#REF!</f>
        <v>#REF!</v>
      </c>
      <c r="AZ77" s="31" t="e">
        <f>#REF!</f>
        <v>#REF!</v>
      </c>
      <c r="BA77" s="31" t="e">
        <f>#REF!</f>
        <v>#REF!</v>
      </c>
      <c r="BB77" s="31" t="e">
        <f>#REF!</f>
        <v>#REF!</v>
      </c>
      <c r="BC77" s="32" t="e">
        <f>AW77+((AX77*#REF!)+('Enfants+Enseignants'!AY77*#REF!)+('Enfants+Enseignants'!AZ77*#REF!)+('Enfants+Enseignants'!BA77*#REF!)+('Enfants+Enseignants'!BB77*#REF!))</f>
        <v>#REF!</v>
      </c>
      <c r="BD77" s="13"/>
      <c r="BE77" s="39" t="e">
        <f t="shared" si="27"/>
        <v>#REF!</v>
      </c>
      <c r="BF77" s="31" t="e">
        <f>#REF!</f>
        <v>#REF!</v>
      </c>
      <c r="BG77" s="31" t="e">
        <f>#REF!</f>
        <v>#REF!</v>
      </c>
      <c r="BH77" s="31" t="e">
        <f>#REF!</f>
        <v>#REF!</v>
      </c>
      <c r="BI77" s="31" t="e">
        <f>#REF!</f>
        <v>#REF!</v>
      </c>
      <c r="BJ77" s="31" t="e">
        <f>#REF!</f>
        <v>#REF!</v>
      </c>
      <c r="BK77" s="32" t="e">
        <f>BE77+((BF77*#REF!)+('Enfants+Enseignants'!BG77*#REF!)+('Enfants+Enseignants'!BH77*#REF!)+('Enfants+Enseignants'!BI77*#REF!)+('Enfants+Enseignants'!BJ77*#REF!))</f>
        <v>#REF!</v>
      </c>
      <c r="BL77" s="13"/>
      <c r="BM77" s="39" t="e">
        <f t="shared" si="28"/>
        <v>#REF!</v>
      </c>
      <c r="BN77" s="31" t="e">
        <f>#REF!</f>
        <v>#REF!</v>
      </c>
      <c r="BO77" s="31" t="e">
        <f>#REF!</f>
        <v>#REF!</v>
      </c>
      <c r="BP77" s="31" t="e">
        <f>#REF!</f>
        <v>#REF!</v>
      </c>
      <c r="BQ77" s="31" t="e">
        <f>#REF!</f>
        <v>#REF!</v>
      </c>
      <c r="BR77" s="31" t="e">
        <f>#REF!</f>
        <v>#REF!</v>
      </c>
      <c r="BS77" s="32" t="e">
        <f>BM77+((BN77*#REF!)+('Enfants+Enseignants'!BO77*#REF!)+('Enfants+Enseignants'!BP77*#REF!)+('Enfants+Enseignants'!BQ77*#REF!)+('Enfants+Enseignants'!BR77*#REF!))</f>
        <v>#REF!</v>
      </c>
      <c r="BT77" s="13"/>
      <c r="BU77" s="39" t="e">
        <f t="shared" si="29"/>
        <v>#REF!</v>
      </c>
      <c r="BV77" s="31" t="e">
        <f>#REF!</f>
        <v>#REF!</v>
      </c>
      <c r="BW77" s="31" t="e">
        <f>#REF!</f>
        <v>#REF!</v>
      </c>
      <c r="BX77" s="31" t="e">
        <f>#REF!</f>
        <v>#REF!</v>
      </c>
      <c r="BY77" s="31" t="e">
        <f>#REF!</f>
        <v>#REF!</v>
      </c>
      <c r="BZ77" s="31" t="e">
        <f>#REF!</f>
        <v>#REF!</v>
      </c>
      <c r="CA77" s="32" t="e">
        <f>BU77+((BV77*#REF!)+('Enfants+Enseignants'!BW77*#REF!)+('Enfants+Enseignants'!BX77*#REF!)+('Enfants+Enseignants'!BY77*#REF!)+('Enfants+Enseignants'!BZ77*#REF!))</f>
        <v>#REF!</v>
      </c>
      <c r="CB77" s="13"/>
      <c r="CC77" s="39" t="e">
        <f t="shared" si="30"/>
        <v>#REF!</v>
      </c>
      <c r="CD77" s="31" t="e">
        <f>#REF!</f>
        <v>#REF!</v>
      </c>
      <c r="CE77" s="31" t="e">
        <f>#REF!</f>
        <v>#REF!</v>
      </c>
      <c r="CF77" s="31" t="e">
        <f>#REF!</f>
        <v>#REF!</v>
      </c>
      <c r="CG77" s="31" t="e">
        <f>#REF!</f>
        <v>#REF!</v>
      </c>
      <c r="CH77" s="31" t="e">
        <f>#REF!</f>
        <v>#REF!</v>
      </c>
      <c r="CI77" s="32" t="e">
        <f>CC77+((CD77*#REF!)+('Enfants+Enseignants'!CE77*#REF!)+('Enfants+Enseignants'!CF77*#REF!)+('Enfants+Enseignants'!CG77*#REF!)+('Enfants+Enseignants'!CH77*#REF!))</f>
        <v>#REF!</v>
      </c>
      <c r="CJ77" s="13"/>
      <c r="CK77" s="39" t="e">
        <f t="shared" si="31"/>
        <v>#REF!</v>
      </c>
      <c r="CL77" s="31" t="e">
        <f>#REF!</f>
        <v>#REF!</v>
      </c>
      <c r="CM77" s="31" t="e">
        <f>#REF!</f>
        <v>#REF!</v>
      </c>
      <c r="CN77" s="31" t="e">
        <f>#REF!</f>
        <v>#REF!</v>
      </c>
      <c r="CO77" s="31" t="e">
        <f>#REF!</f>
        <v>#REF!</v>
      </c>
      <c r="CP77" s="31" t="e">
        <f>#REF!</f>
        <v>#REF!</v>
      </c>
      <c r="CQ77" s="32" t="e">
        <f>CK77+((CL77*#REF!)+('Enfants+Enseignants'!CM77*#REF!)+('Enfants+Enseignants'!CN77*#REF!)+('Enfants+Enseignants'!CO77*#REF!)+('Enfants+Enseignants'!CP77*#REF!))</f>
        <v>#REF!</v>
      </c>
      <c r="CR77" s="11"/>
      <c r="CS77" s="45" t="e">
        <f t="shared" si="32"/>
        <v>#REF!</v>
      </c>
    </row>
    <row r="78" spans="1:97" s="15" customFormat="1">
      <c r="A78" s="9"/>
      <c r="B78" s="58" t="e">
        <f>#REF!</f>
        <v>#REF!</v>
      </c>
      <c r="C78" s="58" t="e">
        <f>#REF!</f>
        <v>#REF!</v>
      </c>
      <c r="D78" s="58" t="e">
        <f>#REF!</f>
        <v>#REF!</v>
      </c>
      <c r="E78" s="58" t="e">
        <f>#REF!</f>
        <v>#REF!</v>
      </c>
      <c r="F78" s="58" t="e">
        <f>#REF!</f>
        <v>#REF!</v>
      </c>
      <c r="G78" s="58"/>
      <c r="H78" s="58" t="s">
        <v>44</v>
      </c>
      <c r="I78" s="10"/>
      <c r="J78" s="31" t="e">
        <f>#REF!</f>
        <v>#REF!</v>
      </c>
      <c r="K78" s="31" t="e">
        <f>#REF!</f>
        <v>#REF!</v>
      </c>
      <c r="L78" s="31" t="e">
        <f>#REF!</f>
        <v>#REF!</v>
      </c>
      <c r="M78" s="31" t="e">
        <f>#REF!</f>
        <v>#REF!</v>
      </c>
      <c r="N78" s="31" t="e">
        <f>#REF!</f>
        <v>#REF!</v>
      </c>
      <c r="O78" s="32" t="e">
        <f>I78+((J78*#REF!)+('Enfants+Enseignants'!K78*#REF!)+('Enfants+Enseignants'!L78*#REF!)+('Enfants+Enseignants'!M78*#REF!)+('Enfants+Enseignants'!N78*#REF!))</f>
        <v>#REF!</v>
      </c>
      <c r="P78" s="13"/>
      <c r="Q78" s="39" t="e">
        <f t="shared" si="22"/>
        <v>#REF!</v>
      </c>
      <c r="R78" s="31" t="e">
        <f>#REF!</f>
        <v>#REF!</v>
      </c>
      <c r="S78" s="31" t="e">
        <f>#REF!</f>
        <v>#REF!</v>
      </c>
      <c r="T78" s="31" t="e">
        <f>#REF!</f>
        <v>#REF!</v>
      </c>
      <c r="U78" s="31" t="e">
        <f>#REF!</f>
        <v>#REF!</v>
      </c>
      <c r="V78" s="31" t="e">
        <f>#REF!</f>
        <v>#REF!</v>
      </c>
      <c r="W78" s="32" t="e">
        <f>Q78+((R78*#REF!)+('Enfants+Enseignants'!S78*#REF!)+('Enfants+Enseignants'!T78*#REF!)+('Enfants+Enseignants'!U78*#REF!)+('Enfants+Enseignants'!V78*#REF!))</f>
        <v>#REF!</v>
      </c>
      <c r="X78" s="13"/>
      <c r="Y78" s="42" t="e">
        <f t="shared" si="23"/>
        <v>#REF!</v>
      </c>
      <c r="Z78" s="31" t="e">
        <f>#REF!</f>
        <v>#REF!</v>
      </c>
      <c r="AA78" s="31" t="e">
        <f>#REF!</f>
        <v>#REF!</v>
      </c>
      <c r="AB78" s="31" t="e">
        <f>#REF!</f>
        <v>#REF!</v>
      </c>
      <c r="AC78" s="31" t="e">
        <f>#REF!</f>
        <v>#REF!</v>
      </c>
      <c r="AD78" s="31" t="e">
        <f>#REF!</f>
        <v>#REF!</v>
      </c>
      <c r="AE78" s="32" t="e">
        <f>Y78+((Z78*#REF!)+('Enfants+Enseignants'!AA78*#REF!)+('Enfants+Enseignants'!AB78*#REF!)+('Enfants+Enseignants'!AC78*#REF!)+('Enfants+Enseignants'!AD78*#REF!))</f>
        <v>#REF!</v>
      </c>
      <c r="AF78" s="13"/>
      <c r="AG78" s="39" t="e">
        <f t="shared" si="24"/>
        <v>#REF!</v>
      </c>
      <c r="AH78" s="31" t="e">
        <f>#REF!</f>
        <v>#REF!</v>
      </c>
      <c r="AI78" s="31" t="e">
        <f>#REF!</f>
        <v>#REF!</v>
      </c>
      <c r="AJ78" s="31" t="e">
        <f>#REF!</f>
        <v>#REF!</v>
      </c>
      <c r="AK78" s="31" t="e">
        <f>#REF!</f>
        <v>#REF!</v>
      </c>
      <c r="AL78" s="31" t="e">
        <f>#REF!</f>
        <v>#REF!</v>
      </c>
      <c r="AM78" s="32" t="e">
        <f>AG78+((AH78*#REF!)+('Enfants+Enseignants'!AI78*#REF!)+('Enfants+Enseignants'!AJ78*#REF!)+('Enfants+Enseignants'!AK78*#REF!)+('Enfants+Enseignants'!AL78*#REF!))</f>
        <v>#REF!</v>
      </c>
      <c r="AN78" s="13"/>
      <c r="AO78" s="39" t="e">
        <f t="shared" si="25"/>
        <v>#REF!</v>
      </c>
      <c r="AP78" s="31" t="e">
        <f>#REF!</f>
        <v>#REF!</v>
      </c>
      <c r="AQ78" s="31" t="e">
        <f>#REF!</f>
        <v>#REF!</v>
      </c>
      <c r="AR78" s="31" t="e">
        <f>#REF!</f>
        <v>#REF!</v>
      </c>
      <c r="AS78" s="31" t="e">
        <f>#REF!</f>
        <v>#REF!</v>
      </c>
      <c r="AT78" s="31" t="e">
        <f>#REF!</f>
        <v>#REF!</v>
      </c>
      <c r="AU78" s="32" t="e">
        <f>AO78+((AP78*#REF!)+('Enfants+Enseignants'!AQ78*#REF!)+('Enfants+Enseignants'!AR78*#REF!)+('Enfants+Enseignants'!AS78*#REF!)+('Enfants+Enseignants'!AT78*#REF!))</f>
        <v>#REF!</v>
      </c>
      <c r="AV78" s="13"/>
      <c r="AW78" s="39" t="e">
        <f t="shared" si="26"/>
        <v>#REF!</v>
      </c>
      <c r="AX78" s="31" t="e">
        <f>#REF!</f>
        <v>#REF!</v>
      </c>
      <c r="AY78" s="31" t="e">
        <f>#REF!</f>
        <v>#REF!</v>
      </c>
      <c r="AZ78" s="31" t="e">
        <f>#REF!</f>
        <v>#REF!</v>
      </c>
      <c r="BA78" s="31" t="e">
        <f>#REF!</f>
        <v>#REF!</v>
      </c>
      <c r="BB78" s="31" t="e">
        <f>#REF!</f>
        <v>#REF!</v>
      </c>
      <c r="BC78" s="32" t="e">
        <f>AW78+((AX78*#REF!)+('Enfants+Enseignants'!AY78*#REF!)+('Enfants+Enseignants'!AZ78*#REF!)+('Enfants+Enseignants'!BA78*#REF!)+('Enfants+Enseignants'!BB78*#REF!))</f>
        <v>#REF!</v>
      </c>
      <c r="BD78" s="13"/>
      <c r="BE78" s="39" t="e">
        <f t="shared" si="27"/>
        <v>#REF!</v>
      </c>
      <c r="BF78" s="31" t="e">
        <f>#REF!</f>
        <v>#REF!</v>
      </c>
      <c r="BG78" s="31" t="e">
        <f>#REF!</f>
        <v>#REF!</v>
      </c>
      <c r="BH78" s="31" t="e">
        <f>#REF!</f>
        <v>#REF!</v>
      </c>
      <c r="BI78" s="31" t="e">
        <f>#REF!</f>
        <v>#REF!</v>
      </c>
      <c r="BJ78" s="31" t="e">
        <f>#REF!</f>
        <v>#REF!</v>
      </c>
      <c r="BK78" s="32" t="e">
        <f>BE78+((BF78*#REF!)+('Enfants+Enseignants'!BG78*#REF!)+('Enfants+Enseignants'!BH78*#REF!)+('Enfants+Enseignants'!BI78*#REF!)+('Enfants+Enseignants'!BJ78*#REF!))</f>
        <v>#REF!</v>
      </c>
      <c r="BL78" s="13"/>
      <c r="BM78" s="39" t="e">
        <f t="shared" si="28"/>
        <v>#REF!</v>
      </c>
      <c r="BN78" s="31" t="e">
        <f>#REF!</f>
        <v>#REF!</v>
      </c>
      <c r="BO78" s="31" t="e">
        <f>#REF!</f>
        <v>#REF!</v>
      </c>
      <c r="BP78" s="31" t="e">
        <f>#REF!</f>
        <v>#REF!</v>
      </c>
      <c r="BQ78" s="31" t="e">
        <f>#REF!</f>
        <v>#REF!</v>
      </c>
      <c r="BR78" s="31" t="e">
        <f>#REF!</f>
        <v>#REF!</v>
      </c>
      <c r="BS78" s="32" t="e">
        <f>BM78+((BN78*#REF!)+('Enfants+Enseignants'!BO78*#REF!)+('Enfants+Enseignants'!BP78*#REF!)+('Enfants+Enseignants'!BQ78*#REF!)+('Enfants+Enseignants'!BR78*#REF!))</f>
        <v>#REF!</v>
      </c>
      <c r="BT78" s="13"/>
      <c r="BU78" s="39" t="e">
        <f t="shared" si="29"/>
        <v>#REF!</v>
      </c>
      <c r="BV78" s="31" t="e">
        <f>#REF!</f>
        <v>#REF!</v>
      </c>
      <c r="BW78" s="31" t="e">
        <f>#REF!</f>
        <v>#REF!</v>
      </c>
      <c r="BX78" s="31" t="e">
        <f>#REF!</f>
        <v>#REF!</v>
      </c>
      <c r="BY78" s="31" t="e">
        <f>#REF!</f>
        <v>#REF!</v>
      </c>
      <c r="BZ78" s="31" t="e">
        <f>#REF!</f>
        <v>#REF!</v>
      </c>
      <c r="CA78" s="32" t="e">
        <f>BU78+((BV78*#REF!)+('Enfants+Enseignants'!BW78*#REF!)+('Enfants+Enseignants'!BX78*#REF!)+('Enfants+Enseignants'!BY78*#REF!)+('Enfants+Enseignants'!BZ78*#REF!))</f>
        <v>#REF!</v>
      </c>
      <c r="CB78" s="13"/>
      <c r="CC78" s="39" t="e">
        <f t="shared" si="30"/>
        <v>#REF!</v>
      </c>
      <c r="CD78" s="31" t="e">
        <f>#REF!</f>
        <v>#REF!</v>
      </c>
      <c r="CE78" s="31" t="e">
        <f>#REF!</f>
        <v>#REF!</v>
      </c>
      <c r="CF78" s="31" t="e">
        <f>#REF!</f>
        <v>#REF!</v>
      </c>
      <c r="CG78" s="31" t="e">
        <f>#REF!</f>
        <v>#REF!</v>
      </c>
      <c r="CH78" s="31" t="e">
        <f>#REF!</f>
        <v>#REF!</v>
      </c>
      <c r="CI78" s="32" t="e">
        <f>CC78+((CD78*#REF!)+('Enfants+Enseignants'!CE78*#REF!)+('Enfants+Enseignants'!CF78*#REF!)+('Enfants+Enseignants'!CG78*#REF!)+('Enfants+Enseignants'!CH78*#REF!))</f>
        <v>#REF!</v>
      </c>
      <c r="CJ78" s="13"/>
      <c r="CK78" s="39" t="e">
        <f t="shared" si="31"/>
        <v>#REF!</v>
      </c>
      <c r="CL78" s="31" t="e">
        <f>#REF!</f>
        <v>#REF!</v>
      </c>
      <c r="CM78" s="31" t="e">
        <f>#REF!</f>
        <v>#REF!</v>
      </c>
      <c r="CN78" s="31" t="e">
        <f>#REF!</f>
        <v>#REF!</v>
      </c>
      <c r="CO78" s="31" t="e">
        <f>#REF!</f>
        <v>#REF!</v>
      </c>
      <c r="CP78" s="31" t="e">
        <f>#REF!</f>
        <v>#REF!</v>
      </c>
      <c r="CQ78" s="32" t="e">
        <f>CK78+((CL78*#REF!)+('Enfants+Enseignants'!CM78*#REF!)+('Enfants+Enseignants'!CN78*#REF!)+('Enfants+Enseignants'!CO78*#REF!)+('Enfants+Enseignants'!CP78*#REF!))</f>
        <v>#REF!</v>
      </c>
      <c r="CR78" s="11"/>
      <c r="CS78" s="45" t="e">
        <f t="shared" si="32"/>
        <v>#REF!</v>
      </c>
    </row>
    <row r="79" spans="1:97" s="15" customFormat="1">
      <c r="A79" s="9"/>
      <c r="B79" s="58" t="e">
        <f>#REF!</f>
        <v>#REF!</v>
      </c>
      <c r="C79" s="58" t="e">
        <f>#REF!</f>
        <v>#REF!</v>
      </c>
      <c r="D79" s="58" t="e">
        <f>#REF!</f>
        <v>#REF!</v>
      </c>
      <c r="E79" s="58" t="e">
        <f>#REF!</f>
        <v>#REF!</v>
      </c>
      <c r="F79" s="58" t="e">
        <f>#REF!</f>
        <v>#REF!</v>
      </c>
      <c r="G79" s="58"/>
      <c r="H79" s="58" t="s">
        <v>44</v>
      </c>
      <c r="I79" s="10"/>
      <c r="J79" s="31" t="e">
        <f>#REF!</f>
        <v>#REF!</v>
      </c>
      <c r="K79" s="31" t="e">
        <f>#REF!</f>
        <v>#REF!</v>
      </c>
      <c r="L79" s="31" t="e">
        <f>#REF!</f>
        <v>#REF!</v>
      </c>
      <c r="M79" s="31" t="e">
        <f>#REF!</f>
        <v>#REF!</v>
      </c>
      <c r="N79" s="31" t="e">
        <f>#REF!</f>
        <v>#REF!</v>
      </c>
      <c r="O79" s="32" t="e">
        <f>I79+((J79*#REF!)+('Enfants+Enseignants'!K79*#REF!)+('Enfants+Enseignants'!L79*#REF!)+('Enfants+Enseignants'!M79*#REF!)+('Enfants+Enseignants'!N79*#REF!))</f>
        <v>#REF!</v>
      </c>
      <c r="P79" s="13"/>
      <c r="Q79" s="39" t="e">
        <f t="shared" si="22"/>
        <v>#REF!</v>
      </c>
      <c r="R79" s="31" t="e">
        <f>#REF!</f>
        <v>#REF!</v>
      </c>
      <c r="S79" s="31" t="e">
        <f>#REF!</f>
        <v>#REF!</v>
      </c>
      <c r="T79" s="31" t="e">
        <f>#REF!</f>
        <v>#REF!</v>
      </c>
      <c r="U79" s="31" t="e">
        <f>#REF!</f>
        <v>#REF!</v>
      </c>
      <c r="V79" s="31" t="e">
        <f>#REF!</f>
        <v>#REF!</v>
      </c>
      <c r="W79" s="32" t="e">
        <f>Q79+((R79*#REF!)+('Enfants+Enseignants'!S79*#REF!)+('Enfants+Enseignants'!T79*#REF!)+('Enfants+Enseignants'!U79*#REF!)+('Enfants+Enseignants'!V79*#REF!))</f>
        <v>#REF!</v>
      </c>
      <c r="X79" s="13"/>
      <c r="Y79" s="42" t="e">
        <f t="shared" si="23"/>
        <v>#REF!</v>
      </c>
      <c r="Z79" s="31" t="e">
        <f>#REF!</f>
        <v>#REF!</v>
      </c>
      <c r="AA79" s="31" t="e">
        <f>#REF!</f>
        <v>#REF!</v>
      </c>
      <c r="AB79" s="31" t="e">
        <f>#REF!</f>
        <v>#REF!</v>
      </c>
      <c r="AC79" s="31" t="e">
        <f>#REF!</f>
        <v>#REF!</v>
      </c>
      <c r="AD79" s="31" t="e">
        <f>#REF!</f>
        <v>#REF!</v>
      </c>
      <c r="AE79" s="32" t="e">
        <f>Y79+((Z79*#REF!)+('Enfants+Enseignants'!AA79*#REF!)+('Enfants+Enseignants'!AB79*#REF!)+('Enfants+Enseignants'!AC79*#REF!)+('Enfants+Enseignants'!AD79*#REF!))</f>
        <v>#REF!</v>
      </c>
      <c r="AF79" s="13"/>
      <c r="AG79" s="39" t="e">
        <f t="shared" si="24"/>
        <v>#REF!</v>
      </c>
      <c r="AH79" s="31" t="e">
        <f>#REF!</f>
        <v>#REF!</v>
      </c>
      <c r="AI79" s="31" t="e">
        <f>#REF!</f>
        <v>#REF!</v>
      </c>
      <c r="AJ79" s="31" t="e">
        <f>#REF!</f>
        <v>#REF!</v>
      </c>
      <c r="AK79" s="31" t="e">
        <f>#REF!</f>
        <v>#REF!</v>
      </c>
      <c r="AL79" s="31" t="e">
        <f>#REF!</f>
        <v>#REF!</v>
      </c>
      <c r="AM79" s="32" t="e">
        <f>AG79+((AH79*#REF!)+('Enfants+Enseignants'!AI79*#REF!)+('Enfants+Enseignants'!AJ79*#REF!)+('Enfants+Enseignants'!AK79*#REF!)+('Enfants+Enseignants'!AL79*#REF!))</f>
        <v>#REF!</v>
      </c>
      <c r="AN79" s="13"/>
      <c r="AO79" s="39" t="e">
        <f t="shared" si="25"/>
        <v>#REF!</v>
      </c>
      <c r="AP79" s="31" t="e">
        <f>#REF!</f>
        <v>#REF!</v>
      </c>
      <c r="AQ79" s="31" t="e">
        <f>#REF!</f>
        <v>#REF!</v>
      </c>
      <c r="AR79" s="31" t="e">
        <f>#REF!</f>
        <v>#REF!</v>
      </c>
      <c r="AS79" s="31" t="e">
        <f>#REF!</f>
        <v>#REF!</v>
      </c>
      <c r="AT79" s="31" t="e">
        <f>#REF!</f>
        <v>#REF!</v>
      </c>
      <c r="AU79" s="32" t="e">
        <f>AO79+((AP79*#REF!)+('Enfants+Enseignants'!AQ79*#REF!)+('Enfants+Enseignants'!AR79*#REF!)+('Enfants+Enseignants'!AS79*#REF!)+('Enfants+Enseignants'!AT79*#REF!))</f>
        <v>#REF!</v>
      </c>
      <c r="AV79" s="13"/>
      <c r="AW79" s="39" t="e">
        <f t="shared" si="26"/>
        <v>#REF!</v>
      </c>
      <c r="AX79" s="31" t="e">
        <f>#REF!</f>
        <v>#REF!</v>
      </c>
      <c r="AY79" s="31" t="e">
        <f>#REF!</f>
        <v>#REF!</v>
      </c>
      <c r="AZ79" s="31" t="e">
        <f>#REF!</f>
        <v>#REF!</v>
      </c>
      <c r="BA79" s="31" t="e">
        <f>#REF!</f>
        <v>#REF!</v>
      </c>
      <c r="BB79" s="31" t="e">
        <f>#REF!</f>
        <v>#REF!</v>
      </c>
      <c r="BC79" s="32" t="e">
        <f>AW79+((AX79*#REF!)+('Enfants+Enseignants'!AY79*#REF!)+('Enfants+Enseignants'!AZ79*#REF!)+('Enfants+Enseignants'!BA79*#REF!)+('Enfants+Enseignants'!BB79*#REF!))</f>
        <v>#REF!</v>
      </c>
      <c r="BD79" s="13"/>
      <c r="BE79" s="39" t="e">
        <f t="shared" si="27"/>
        <v>#REF!</v>
      </c>
      <c r="BF79" s="31" t="e">
        <f>#REF!</f>
        <v>#REF!</v>
      </c>
      <c r="BG79" s="31" t="e">
        <f>#REF!</f>
        <v>#REF!</v>
      </c>
      <c r="BH79" s="31" t="e">
        <f>#REF!</f>
        <v>#REF!</v>
      </c>
      <c r="BI79" s="31" t="e">
        <f>#REF!</f>
        <v>#REF!</v>
      </c>
      <c r="BJ79" s="31" t="e">
        <f>#REF!</f>
        <v>#REF!</v>
      </c>
      <c r="BK79" s="32" t="e">
        <f>BE79+((BF79*#REF!)+('Enfants+Enseignants'!BG79*#REF!)+('Enfants+Enseignants'!BH79*#REF!)+('Enfants+Enseignants'!BI79*#REF!)+('Enfants+Enseignants'!BJ79*#REF!))</f>
        <v>#REF!</v>
      </c>
      <c r="BL79" s="13"/>
      <c r="BM79" s="39" t="e">
        <f t="shared" si="28"/>
        <v>#REF!</v>
      </c>
      <c r="BN79" s="31" t="e">
        <f>#REF!</f>
        <v>#REF!</v>
      </c>
      <c r="BO79" s="31" t="e">
        <f>#REF!</f>
        <v>#REF!</v>
      </c>
      <c r="BP79" s="31" t="e">
        <f>#REF!</f>
        <v>#REF!</v>
      </c>
      <c r="BQ79" s="31" t="e">
        <f>#REF!</f>
        <v>#REF!</v>
      </c>
      <c r="BR79" s="31" t="e">
        <f>#REF!</f>
        <v>#REF!</v>
      </c>
      <c r="BS79" s="32" t="e">
        <f>BM79+((BN79*#REF!)+('Enfants+Enseignants'!BO79*#REF!)+('Enfants+Enseignants'!BP79*#REF!)+('Enfants+Enseignants'!BQ79*#REF!)+('Enfants+Enseignants'!BR79*#REF!))</f>
        <v>#REF!</v>
      </c>
      <c r="BT79" s="13"/>
      <c r="BU79" s="39" t="e">
        <f t="shared" si="29"/>
        <v>#REF!</v>
      </c>
      <c r="BV79" s="31" t="e">
        <f>#REF!</f>
        <v>#REF!</v>
      </c>
      <c r="BW79" s="31" t="e">
        <f>#REF!</f>
        <v>#REF!</v>
      </c>
      <c r="BX79" s="31" t="e">
        <f>#REF!</f>
        <v>#REF!</v>
      </c>
      <c r="BY79" s="31" t="e">
        <f>#REF!</f>
        <v>#REF!</v>
      </c>
      <c r="BZ79" s="31" t="e">
        <f>#REF!</f>
        <v>#REF!</v>
      </c>
      <c r="CA79" s="32" t="e">
        <f>BU79+((BV79*#REF!)+('Enfants+Enseignants'!BW79*#REF!)+('Enfants+Enseignants'!BX79*#REF!)+('Enfants+Enseignants'!BY79*#REF!)+('Enfants+Enseignants'!BZ79*#REF!))</f>
        <v>#REF!</v>
      </c>
      <c r="CB79" s="13"/>
      <c r="CC79" s="39" t="e">
        <f t="shared" si="30"/>
        <v>#REF!</v>
      </c>
      <c r="CD79" s="31" t="e">
        <f>#REF!</f>
        <v>#REF!</v>
      </c>
      <c r="CE79" s="31" t="e">
        <f>#REF!</f>
        <v>#REF!</v>
      </c>
      <c r="CF79" s="31" t="e">
        <f>#REF!</f>
        <v>#REF!</v>
      </c>
      <c r="CG79" s="31" t="e">
        <f>#REF!</f>
        <v>#REF!</v>
      </c>
      <c r="CH79" s="31" t="e">
        <f>#REF!</f>
        <v>#REF!</v>
      </c>
      <c r="CI79" s="32" t="e">
        <f>CC79+((CD79*#REF!)+('Enfants+Enseignants'!CE79*#REF!)+('Enfants+Enseignants'!CF79*#REF!)+('Enfants+Enseignants'!CG79*#REF!)+('Enfants+Enseignants'!CH79*#REF!))</f>
        <v>#REF!</v>
      </c>
      <c r="CJ79" s="13"/>
      <c r="CK79" s="39" t="e">
        <f t="shared" si="31"/>
        <v>#REF!</v>
      </c>
      <c r="CL79" s="31" t="e">
        <f>#REF!</f>
        <v>#REF!</v>
      </c>
      <c r="CM79" s="31" t="e">
        <f>#REF!</f>
        <v>#REF!</v>
      </c>
      <c r="CN79" s="31" t="e">
        <f>#REF!</f>
        <v>#REF!</v>
      </c>
      <c r="CO79" s="31" t="e">
        <f>#REF!</f>
        <v>#REF!</v>
      </c>
      <c r="CP79" s="31" t="e">
        <f>#REF!</f>
        <v>#REF!</v>
      </c>
      <c r="CQ79" s="32" t="e">
        <f>CK79+((CL79*#REF!)+('Enfants+Enseignants'!CM79*#REF!)+('Enfants+Enseignants'!CN79*#REF!)+('Enfants+Enseignants'!CO79*#REF!)+('Enfants+Enseignants'!CP79*#REF!))</f>
        <v>#REF!</v>
      </c>
      <c r="CR79" s="11"/>
      <c r="CS79" s="45" t="e">
        <f t="shared" si="32"/>
        <v>#REF!</v>
      </c>
    </row>
    <row r="80" spans="1:97" s="15" customFormat="1">
      <c r="A80" s="9"/>
      <c r="B80" s="58" t="e">
        <f>#REF!</f>
        <v>#REF!</v>
      </c>
      <c r="C80" s="58" t="e">
        <f>#REF!</f>
        <v>#REF!</v>
      </c>
      <c r="D80" s="58" t="e">
        <f>#REF!</f>
        <v>#REF!</v>
      </c>
      <c r="E80" s="58" t="e">
        <f>#REF!</f>
        <v>#REF!</v>
      </c>
      <c r="F80" s="58" t="e">
        <f>#REF!</f>
        <v>#REF!</v>
      </c>
      <c r="G80" s="58"/>
      <c r="H80" s="58" t="s">
        <v>44</v>
      </c>
      <c r="I80" s="10"/>
      <c r="J80" s="31" t="e">
        <f>#REF!</f>
        <v>#REF!</v>
      </c>
      <c r="K80" s="31" t="e">
        <f>#REF!</f>
        <v>#REF!</v>
      </c>
      <c r="L80" s="31" t="e">
        <f>#REF!</f>
        <v>#REF!</v>
      </c>
      <c r="M80" s="31" t="e">
        <f>#REF!</f>
        <v>#REF!</v>
      </c>
      <c r="N80" s="31" t="e">
        <f>#REF!</f>
        <v>#REF!</v>
      </c>
      <c r="O80" s="32" t="e">
        <f>I80+((J80*#REF!)+('Enfants+Enseignants'!K80*#REF!)+('Enfants+Enseignants'!L80*#REF!)+('Enfants+Enseignants'!M80*#REF!)+('Enfants+Enseignants'!N80*#REF!))</f>
        <v>#REF!</v>
      </c>
      <c r="P80" s="13"/>
      <c r="Q80" s="39" t="e">
        <f t="shared" si="22"/>
        <v>#REF!</v>
      </c>
      <c r="R80" s="31" t="e">
        <f>#REF!</f>
        <v>#REF!</v>
      </c>
      <c r="S80" s="31" t="e">
        <f>#REF!</f>
        <v>#REF!</v>
      </c>
      <c r="T80" s="31" t="e">
        <f>#REF!</f>
        <v>#REF!</v>
      </c>
      <c r="U80" s="31" t="e">
        <f>#REF!</f>
        <v>#REF!</v>
      </c>
      <c r="V80" s="31" t="e">
        <f>#REF!</f>
        <v>#REF!</v>
      </c>
      <c r="W80" s="32" t="e">
        <f>Q80+((R80*#REF!)+('Enfants+Enseignants'!S80*#REF!)+('Enfants+Enseignants'!T80*#REF!)+('Enfants+Enseignants'!U80*#REF!)+('Enfants+Enseignants'!V80*#REF!))</f>
        <v>#REF!</v>
      </c>
      <c r="X80" s="13"/>
      <c r="Y80" s="42" t="e">
        <f t="shared" si="23"/>
        <v>#REF!</v>
      </c>
      <c r="Z80" s="31" t="e">
        <f>#REF!</f>
        <v>#REF!</v>
      </c>
      <c r="AA80" s="31" t="e">
        <f>#REF!</f>
        <v>#REF!</v>
      </c>
      <c r="AB80" s="31" t="e">
        <f>#REF!</f>
        <v>#REF!</v>
      </c>
      <c r="AC80" s="31" t="e">
        <f>#REF!</f>
        <v>#REF!</v>
      </c>
      <c r="AD80" s="31" t="e">
        <f>#REF!</f>
        <v>#REF!</v>
      </c>
      <c r="AE80" s="32" t="e">
        <f>Y80+((Z80*#REF!)+('Enfants+Enseignants'!AA80*#REF!)+('Enfants+Enseignants'!AB80*#REF!)+('Enfants+Enseignants'!AC80*#REF!)+('Enfants+Enseignants'!AD80*#REF!))</f>
        <v>#REF!</v>
      </c>
      <c r="AF80" s="13"/>
      <c r="AG80" s="39" t="e">
        <f t="shared" si="24"/>
        <v>#REF!</v>
      </c>
      <c r="AH80" s="31" t="e">
        <f>#REF!</f>
        <v>#REF!</v>
      </c>
      <c r="AI80" s="31" t="e">
        <f>#REF!</f>
        <v>#REF!</v>
      </c>
      <c r="AJ80" s="31" t="e">
        <f>#REF!</f>
        <v>#REF!</v>
      </c>
      <c r="AK80" s="31" t="e">
        <f>#REF!</f>
        <v>#REF!</v>
      </c>
      <c r="AL80" s="31" t="e">
        <f>#REF!</f>
        <v>#REF!</v>
      </c>
      <c r="AM80" s="32" t="e">
        <f>AG80+((AH80*#REF!)+('Enfants+Enseignants'!AI80*#REF!)+('Enfants+Enseignants'!AJ80*#REF!)+('Enfants+Enseignants'!AK80*#REF!)+('Enfants+Enseignants'!AL80*#REF!))</f>
        <v>#REF!</v>
      </c>
      <c r="AN80" s="13"/>
      <c r="AO80" s="39" t="e">
        <f t="shared" si="25"/>
        <v>#REF!</v>
      </c>
      <c r="AP80" s="31" t="e">
        <f>#REF!</f>
        <v>#REF!</v>
      </c>
      <c r="AQ80" s="31" t="e">
        <f>#REF!</f>
        <v>#REF!</v>
      </c>
      <c r="AR80" s="31" t="e">
        <f>#REF!</f>
        <v>#REF!</v>
      </c>
      <c r="AS80" s="31" t="e">
        <f>#REF!</f>
        <v>#REF!</v>
      </c>
      <c r="AT80" s="31" t="e">
        <f>#REF!</f>
        <v>#REF!</v>
      </c>
      <c r="AU80" s="32" t="e">
        <f>AO80+((AP80*#REF!)+('Enfants+Enseignants'!AQ80*#REF!)+('Enfants+Enseignants'!AR80*#REF!)+('Enfants+Enseignants'!AS80*#REF!)+('Enfants+Enseignants'!AT80*#REF!))</f>
        <v>#REF!</v>
      </c>
      <c r="AV80" s="13"/>
      <c r="AW80" s="39" t="e">
        <f t="shared" si="26"/>
        <v>#REF!</v>
      </c>
      <c r="AX80" s="31" t="e">
        <f>#REF!</f>
        <v>#REF!</v>
      </c>
      <c r="AY80" s="31" t="e">
        <f>#REF!</f>
        <v>#REF!</v>
      </c>
      <c r="AZ80" s="31" t="e">
        <f>#REF!</f>
        <v>#REF!</v>
      </c>
      <c r="BA80" s="31" t="e">
        <f>#REF!</f>
        <v>#REF!</v>
      </c>
      <c r="BB80" s="31" t="e">
        <f>#REF!</f>
        <v>#REF!</v>
      </c>
      <c r="BC80" s="32" t="e">
        <f>AW80+((AX80*#REF!)+('Enfants+Enseignants'!AY80*#REF!)+('Enfants+Enseignants'!AZ80*#REF!)+('Enfants+Enseignants'!BA80*#REF!)+('Enfants+Enseignants'!BB80*#REF!))</f>
        <v>#REF!</v>
      </c>
      <c r="BD80" s="13"/>
      <c r="BE80" s="39" t="e">
        <f t="shared" si="27"/>
        <v>#REF!</v>
      </c>
      <c r="BF80" s="31" t="e">
        <f>#REF!</f>
        <v>#REF!</v>
      </c>
      <c r="BG80" s="31" t="e">
        <f>#REF!</f>
        <v>#REF!</v>
      </c>
      <c r="BH80" s="31" t="e">
        <f>#REF!</f>
        <v>#REF!</v>
      </c>
      <c r="BI80" s="31" t="e">
        <f>#REF!</f>
        <v>#REF!</v>
      </c>
      <c r="BJ80" s="31" t="e">
        <f>#REF!</f>
        <v>#REF!</v>
      </c>
      <c r="BK80" s="32" t="e">
        <f>BE80+((BF80*#REF!)+('Enfants+Enseignants'!BG80*#REF!)+('Enfants+Enseignants'!BH80*#REF!)+('Enfants+Enseignants'!BI80*#REF!)+('Enfants+Enseignants'!BJ80*#REF!))</f>
        <v>#REF!</v>
      </c>
      <c r="BL80" s="13"/>
      <c r="BM80" s="39" t="e">
        <f t="shared" si="28"/>
        <v>#REF!</v>
      </c>
      <c r="BN80" s="31" t="e">
        <f>#REF!</f>
        <v>#REF!</v>
      </c>
      <c r="BO80" s="31" t="e">
        <f>#REF!</f>
        <v>#REF!</v>
      </c>
      <c r="BP80" s="31" t="e">
        <f>#REF!</f>
        <v>#REF!</v>
      </c>
      <c r="BQ80" s="31" t="e">
        <f>#REF!</f>
        <v>#REF!</v>
      </c>
      <c r="BR80" s="31" t="e">
        <f>#REF!</f>
        <v>#REF!</v>
      </c>
      <c r="BS80" s="32" t="e">
        <f>BM80+((BN80*#REF!)+('Enfants+Enseignants'!BO80*#REF!)+('Enfants+Enseignants'!BP80*#REF!)+('Enfants+Enseignants'!BQ80*#REF!)+('Enfants+Enseignants'!BR80*#REF!))</f>
        <v>#REF!</v>
      </c>
      <c r="BT80" s="13"/>
      <c r="BU80" s="39" t="e">
        <f t="shared" si="29"/>
        <v>#REF!</v>
      </c>
      <c r="BV80" s="31" t="e">
        <f>#REF!</f>
        <v>#REF!</v>
      </c>
      <c r="BW80" s="31" t="e">
        <f>#REF!</f>
        <v>#REF!</v>
      </c>
      <c r="BX80" s="31" t="e">
        <f>#REF!</f>
        <v>#REF!</v>
      </c>
      <c r="BY80" s="31" t="e">
        <f>#REF!</f>
        <v>#REF!</v>
      </c>
      <c r="BZ80" s="31" t="e">
        <f>#REF!</f>
        <v>#REF!</v>
      </c>
      <c r="CA80" s="32" t="e">
        <f>BU80+((BV80*#REF!)+('Enfants+Enseignants'!BW80*#REF!)+('Enfants+Enseignants'!BX80*#REF!)+('Enfants+Enseignants'!BY80*#REF!)+('Enfants+Enseignants'!BZ80*#REF!))</f>
        <v>#REF!</v>
      </c>
      <c r="CB80" s="13"/>
      <c r="CC80" s="39" t="e">
        <f t="shared" si="30"/>
        <v>#REF!</v>
      </c>
      <c r="CD80" s="31" t="e">
        <f>#REF!</f>
        <v>#REF!</v>
      </c>
      <c r="CE80" s="31" t="e">
        <f>#REF!</f>
        <v>#REF!</v>
      </c>
      <c r="CF80" s="31" t="e">
        <f>#REF!</f>
        <v>#REF!</v>
      </c>
      <c r="CG80" s="31" t="e">
        <f>#REF!</f>
        <v>#REF!</v>
      </c>
      <c r="CH80" s="31" t="e">
        <f>#REF!</f>
        <v>#REF!</v>
      </c>
      <c r="CI80" s="32" t="e">
        <f>CC80+((CD80*#REF!)+('Enfants+Enseignants'!CE80*#REF!)+('Enfants+Enseignants'!CF80*#REF!)+('Enfants+Enseignants'!CG80*#REF!)+('Enfants+Enseignants'!CH80*#REF!))</f>
        <v>#REF!</v>
      </c>
      <c r="CJ80" s="13"/>
      <c r="CK80" s="39" t="e">
        <f t="shared" si="31"/>
        <v>#REF!</v>
      </c>
      <c r="CL80" s="31" t="e">
        <f>#REF!</f>
        <v>#REF!</v>
      </c>
      <c r="CM80" s="31" t="e">
        <f>#REF!</f>
        <v>#REF!</v>
      </c>
      <c r="CN80" s="31" t="e">
        <f>#REF!</f>
        <v>#REF!</v>
      </c>
      <c r="CO80" s="31" t="e">
        <f>#REF!</f>
        <v>#REF!</v>
      </c>
      <c r="CP80" s="31" t="e">
        <f>#REF!</f>
        <v>#REF!</v>
      </c>
      <c r="CQ80" s="32" t="e">
        <f>CK80+((CL80*#REF!)+('Enfants+Enseignants'!CM80*#REF!)+('Enfants+Enseignants'!CN80*#REF!)+('Enfants+Enseignants'!CO80*#REF!)+('Enfants+Enseignants'!CP80*#REF!))</f>
        <v>#REF!</v>
      </c>
      <c r="CR80" s="11"/>
      <c r="CS80" s="45" t="e">
        <f t="shared" si="32"/>
        <v>#REF!</v>
      </c>
    </row>
    <row r="81" spans="1:97" s="15" customFormat="1">
      <c r="A81" s="9"/>
      <c r="B81" s="58" t="e">
        <f>#REF!</f>
        <v>#REF!</v>
      </c>
      <c r="C81" s="58" t="e">
        <f>#REF!</f>
        <v>#REF!</v>
      </c>
      <c r="D81" s="58" t="e">
        <f>#REF!</f>
        <v>#REF!</v>
      </c>
      <c r="E81" s="58" t="e">
        <f>#REF!</f>
        <v>#REF!</v>
      </c>
      <c r="F81" s="58" t="e">
        <f>#REF!</f>
        <v>#REF!</v>
      </c>
      <c r="G81" s="58"/>
      <c r="H81" s="58" t="s">
        <v>44</v>
      </c>
      <c r="I81" s="10"/>
      <c r="J81" s="31" t="e">
        <f>#REF!</f>
        <v>#REF!</v>
      </c>
      <c r="K81" s="31" t="e">
        <f>#REF!</f>
        <v>#REF!</v>
      </c>
      <c r="L81" s="31" t="e">
        <f>#REF!</f>
        <v>#REF!</v>
      </c>
      <c r="M81" s="31" t="e">
        <f>#REF!</f>
        <v>#REF!</v>
      </c>
      <c r="N81" s="31" t="e">
        <f>#REF!</f>
        <v>#REF!</v>
      </c>
      <c r="O81" s="32" t="e">
        <f>I81+((J81*#REF!)+('Enfants+Enseignants'!K81*#REF!)+('Enfants+Enseignants'!L81*#REF!)+('Enfants+Enseignants'!M81*#REF!)+('Enfants+Enseignants'!N81*#REF!))</f>
        <v>#REF!</v>
      </c>
      <c r="P81" s="13"/>
      <c r="Q81" s="39" t="e">
        <f t="shared" si="22"/>
        <v>#REF!</v>
      </c>
      <c r="R81" s="31" t="e">
        <f>#REF!</f>
        <v>#REF!</v>
      </c>
      <c r="S81" s="31" t="e">
        <f>#REF!</f>
        <v>#REF!</v>
      </c>
      <c r="T81" s="31" t="e">
        <f>#REF!</f>
        <v>#REF!</v>
      </c>
      <c r="U81" s="31" t="e">
        <f>#REF!</f>
        <v>#REF!</v>
      </c>
      <c r="V81" s="31" t="e">
        <f>#REF!</f>
        <v>#REF!</v>
      </c>
      <c r="W81" s="32" t="e">
        <f>Q81+((R81*#REF!)+('Enfants+Enseignants'!S81*#REF!)+('Enfants+Enseignants'!T81*#REF!)+('Enfants+Enseignants'!U81*#REF!)+('Enfants+Enseignants'!V81*#REF!))</f>
        <v>#REF!</v>
      </c>
      <c r="X81" s="13"/>
      <c r="Y81" s="42" t="e">
        <f t="shared" si="23"/>
        <v>#REF!</v>
      </c>
      <c r="Z81" s="31" t="e">
        <f>#REF!</f>
        <v>#REF!</v>
      </c>
      <c r="AA81" s="31" t="e">
        <f>#REF!</f>
        <v>#REF!</v>
      </c>
      <c r="AB81" s="31" t="e">
        <f>#REF!</f>
        <v>#REF!</v>
      </c>
      <c r="AC81" s="31" t="e">
        <f>#REF!</f>
        <v>#REF!</v>
      </c>
      <c r="AD81" s="31" t="e">
        <f>#REF!</f>
        <v>#REF!</v>
      </c>
      <c r="AE81" s="32" t="e">
        <f>Y81+((Z81*#REF!)+('Enfants+Enseignants'!AA81*#REF!)+('Enfants+Enseignants'!AB81*#REF!)+('Enfants+Enseignants'!AC81*#REF!)+('Enfants+Enseignants'!AD81*#REF!))</f>
        <v>#REF!</v>
      </c>
      <c r="AF81" s="13"/>
      <c r="AG81" s="39" t="e">
        <f t="shared" si="24"/>
        <v>#REF!</v>
      </c>
      <c r="AH81" s="31" t="e">
        <f>#REF!</f>
        <v>#REF!</v>
      </c>
      <c r="AI81" s="31" t="e">
        <f>#REF!</f>
        <v>#REF!</v>
      </c>
      <c r="AJ81" s="31" t="e">
        <f>#REF!</f>
        <v>#REF!</v>
      </c>
      <c r="AK81" s="31" t="e">
        <f>#REF!</f>
        <v>#REF!</v>
      </c>
      <c r="AL81" s="31" t="e">
        <f>#REF!</f>
        <v>#REF!</v>
      </c>
      <c r="AM81" s="32" t="e">
        <f>AG81+((AH81*#REF!)+('Enfants+Enseignants'!AI81*#REF!)+('Enfants+Enseignants'!AJ81*#REF!)+('Enfants+Enseignants'!AK81*#REF!)+('Enfants+Enseignants'!AL81*#REF!))</f>
        <v>#REF!</v>
      </c>
      <c r="AN81" s="13"/>
      <c r="AO81" s="39" t="e">
        <f t="shared" si="25"/>
        <v>#REF!</v>
      </c>
      <c r="AP81" s="31" t="e">
        <f>#REF!</f>
        <v>#REF!</v>
      </c>
      <c r="AQ81" s="31" t="e">
        <f>#REF!</f>
        <v>#REF!</v>
      </c>
      <c r="AR81" s="31" t="e">
        <f>#REF!</f>
        <v>#REF!</v>
      </c>
      <c r="AS81" s="31" t="e">
        <f>#REF!</f>
        <v>#REF!</v>
      </c>
      <c r="AT81" s="31" t="e">
        <f>#REF!</f>
        <v>#REF!</v>
      </c>
      <c r="AU81" s="32" t="e">
        <f>AO81+((AP81*#REF!)+('Enfants+Enseignants'!AQ81*#REF!)+('Enfants+Enseignants'!AR81*#REF!)+('Enfants+Enseignants'!AS81*#REF!)+('Enfants+Enseignants'!AT81*#REF!))</f>
        <v>#REF!</v>
      </c>
      <c r="AV81" s="13"/>
      <c r="AW81" s="39" t="e">
        <f t="shared" si="26"/>
        <v>#REF!</v>
      </c>
      <c r="AX81" s="31" t="e">
        <f>#REF!</f>
        <v>#REF!</v>
      </c>
      <c r="AY81" s="31" t="e">
        <f>#REF!</f>
        <v>#REF!</v>
      </c>
      <c r="AZ81" s="31" t="e">
        <f>#REF!</f>
        <v>#REF!</v>
      </c>
      <c r="BA81" s="31" t="e">
        <f>#REF!</f>
        <v>#REF!</v>
      </c>
      <c r="BB81" s="31" t="e">
        <f>#REF!</f>
        <v>#REF!</v>
      </c>
      <c r="BC81" s="32" t="e">
        <f>AW81+((AX81*#REF!)+('Enfants+Enseignants'!AY81*#REF!)+('Enfants+Enseignants'!AZ81*#REF!)+('Enfants+Enseignants'!BA81*#REF!)+('Enfants+Enseignants'!BB81*#REF!))</f>
        <v>#REF!</v>
      </c>
      <c r="BD81" s="13"/>
      <c r="BE81" s="39" t="e">
        <f t="shared" si="27"/>
        <v>#REF!</v>
      </c>
      <c r="BF81" s="31" t="e">
        <f>#REF!</f>
        <v>#REF!</v>
      </c>
      <c r="BG81" s="31" t="e">
        <f>#REF!</f>
        <v>#REF!</v>
      </c>
      <c r="BH81" s="31" t="e">
        <f>#REF!</f>
        <v>#REF!</v>
      </c>
      <c r="BI81" s="31" t="e">
        <f>#REF!</f>
        <v>#REF!</v>
      </c>
      <c r="BJ81" s="31" t="e">
        <f>#REF!</f>
        <v>#REF!</v>
      </c>
      <c r="BK81" s="32" t="e">
        <f>BE81+((BF81*#REF!)+('Enfants+Enseignants'!BG81*#REF!)+('Enfants+Enseignants'!BH81*#REF!)+('Enfants+Enseignants'!BI81*#REF!)+('Enfants+Enseignants'!BJ81*#REF!))</f>
        <v>#REF!</v>
      </c>
      <c r="BL81" s="13"/>
      <c r="BM81" s="39" t="e">
        <f t="shared" si="28"/>
        <v>#REF!</v>
      </c>
      <c r="BN81" s="31" t="e">
        <f>#REF!</f>
        <v>#REF!</v>
      </c>
      <c r="BO81" s="31" t="e">
        <f>#REF!</f>
        <v>#REF!</v>
      </c>
      <c r="BP81" s="31" t="e">
        <f>#REF!</f>
        <v>#REF!</v>
      </c>
      <c r="BQ81" s="31" t="e">
        <f>#REF!</f>
        <v>#REF!</v>
      </c>
      <c r="BR81" s="31" t="e">
        <f>#REF!</f>
        <v>#REF!</v>
      </c>
      <c r="BS81" s="32" t="e">
        <f>BM81+((BN81*#REF!)+('Enfants+Enseignants'!BO81*#REF!)+('Enfants+Enseignants'!BP81*#REF!)+('Enfants+Enseignants'!BQ81*#REF!)+('Enfants+Enseignants'!BR81*#REF!))</f>
        <v>#REF!</v>
      </c>
      <c r="BT81" s="13"/>
      <c r="BU81" s="39" t="e">
        <f t="shared" si="29"/>
        <v>#REF!</v>
      </c>
      <c r="BV81" s="31" t="e">
        <f>#REF!</f>
        <v>#REF!</v>
      </c>
      <c r="BW81" s="31" t="e">
        <f>#REF!</f>
        <v>#REF!</v>
      </c>
      <c r="BX81" s="31" t="e">
        <f>#REF!</f>
        <v>#REF!</v>
      </c>
      <c r="BY81" s="31" t="e">
        <f>#REF!</f>
        <v>#REF!</v>
      </c>
      <c r="BZ81" s="31" t="e">
        <f>#REF!</f>
        <v>#REF!</v>
      </c>
      <c r="CA81" s="32" t="e">
        <f>BU81+((BV81*#REF!)+('Enfants+Enseignants'!BW81*#REF!)+('Enfants+Enseignants'!BX81*#REF!)+('Enfants+Enseignants'!BY81*#REF!)+('Enfants+Enseignants'!BZ81*#REF!))</f>
        <v>#REF!</v>
      </c>
      <c r="CB81" s="13"/>
      <c r="CC81" s="39" t="e">
        <f t="shared" si="30"/>
        <v>#REF!</v>
      </c>
      <c r="CD81" s="31" t="e">
        <f>#REF!</f>
        <v>#REF!</v>
      </c>
      <c r="CE81" s="31" t="e">
        <f>#REF!</f>
        <v>#REF!</v>
      </c>
      <c r="CF81" s="31" t="e">
        <f>#REF!</f>
        <v>#REF!</v>
      </c>
      <c r="CG81" s="31" t="e">
        <f>#REF!</f>
        <v>#REF!</v>
      </c>
      <c r="CH81" s="31" t="e">
        <f>#REF!</f>
        <v>#REF!</v>
      </c>
      <c r="CI81" s="32" t="e">
        <f>CC81+((CD81*#REF!)+('Enfants+Enseignants'!CE81*#REF!)+('Enfants+Enseignants'!CF81*#REF!)+('Enfants+Enseignants'!CG81*#REF!)+('Enfants+Enseignants'!CH81*#REF!))</f>
        <v>#REF!</v>
      </c>
      <c r="CJ81" s="13"/>
      <c r="CK81" s="39" t="e">
        <f t="shared" si="31"/>
        <v>#REF!</v>
      </c>
      <c r="CL81" s="31" t="e">
        <f>#REF!</f>
        <v>#REF!</v>
      </c>
      <c r="CM81" s="31" t="e">
        <f>#REF!</f>
        <v>#REF!</v>
      </c>
      <c r="CN81" s="31" t="e">
        <f>#REF!</f>
        <v>#REF!</v>
      </c>
      <c r="CO81" s="31" t="e">
        <f>#REF!</f>
        <v>#REF!</v>
      </c>
      <c r="CP81" s="31" t="e">
        <f>#REF!</f>
        <v>#REF!</v>
      </c>
      <c r="CQ81" s="32" t="e">
        <f>CK81+((CL81*#REF!)+('Enfants+Enseignants'!CM81*#REF!)+('Enfants+Enseignants'!CN81*#REF!)+('Enfants+Enseignants'!CO81*#REF!)+('Enfants+Enseignants'!CP81*#REF!))</f>
        <v>#REF!</v>
      </c>
      <c r="CR81" s="11"/>
      <c r="CS81" s="45" t="e">
        <f t="shared" si="32"/>
        <v>#REF!</v>
      </c>
    </row>
    <row r="82" spans="1:97" s="15" customFormat="1">
      <c r="A82" s="9"/>
      <c r="B82" s="58" t="e">
        <f>#REF!</f>
        <v>#REF!</v>
      </c>
      <c r="C82" s="58" t="e">
        <f>#REF!</f>
        <v>#REF!</v>
      </c>
      <c r="D82" s="58" t="e">
        <f>#REF!</f>
        <v>#REF!</v>
      </c>
      <c r="E82" s="58" t="e">
        <f>#REF!</f>
        <v>#REF!</v>
      </c>
      <c r="F82" s="58" t="e">
        <f>#REF!</f>
        <v>#REF!</v>
      </c>
      <c r="G82" s="58"/>
      <c r="H82" s="58" t="s">
        <v>44</v>
      </c>
      <c r="I82" s="10"/>
      <c r="J82" s="31" t="e">
        <f>#REF!</f>
        <v>#REF!</v>
      </c>
      <c r="K82" s="31" t="e">
        <f>#REF!</f>
        <v>#REF!</v>
      </c>
      <c r="L82" s="31" t="e">
        <f>#REF!</f>
        <v>#REF!</v>
      </c>
      <c r="M82" s="31" t="e">
        <f>#REF!</f>
        <v>#REF!</v>
      </c>
      <c r="N82" s="31" t="e">
        <f>#REF!</f>
        <v>#REF!</v>
      </c>
      <c r="O82" s="32" t="e">
        <f>I82+((J82*#REF!)+('Enfants+Enseignants'!K82*#REF!)+('Enfants+Enseignants'!L82*#REF!)+('Enfants+Enseignants'!M82*#REF!)+('Enfants+Enseignants'!N82*#REF!))</f>
        <v>#REF!</v>
      </c>
      <c r="P82" s="13"/>
      <c r="Q82" s="39" t="e">
        <f t="shared" si="22"/>
        <v>#REF!</v>
      </c>
      <c r="R82" s="31" t="e">
        <f>#REF!</f>
        <v>#REF!</v>
      </c>
      <c r="S82" s="31" t="e">
        <f>#REF!</f>
        <v>#REF!</v>
      </c>
      <c r="T82" s="31" t="e">
        <f>#REF!</f>
        <v>#REF!</v>
      </c>
      <c r="U82" s="31" t="e">
        <f>#REF!</f>
        <v>#REF!</v>
      </c>
      <c r="V82" s="31" t="e">
        <f>#REF!</f>
        <v>#REF!</v>
      </c>
      <c r="W82" s="32" t="e">
        <f>Q82+((R82*#REF!)+('Enfants+Enseignants'!S82*#REF!)+('Enfants+Enseignants'!T82*#REF!)+('Enfants+Enseignants'!U82*#REF!)+('Enfants+Enseignants'!V82*#REF!))</f>
        <v>#REF!</v>
      </c>
      <c r="X82" s="13"/>
      <c r="Y82" s="42" t="e">
        <f t="shared" si="23"/>
        <v>#REF!</v>
      </c>
      <c r="Z82" s="31" t="e">
        <f>#REF!</f>
        <v>#REF!</v>
      </c>
      <c r="AA82" s="31" t="e">
        <f>#REF!</f>
        <v>#REF!</v>
      </c>
      <c r="AB82" s="31" t="e">
        <f>#REF!</f>
        <v>#REF!</v>
      </c>
      <c r="AC82" s="31" t="e">
        <f>#REF!</f>
        <v>#REF!</v>
      </c>
      <c r="AD82" s="31" t="e">
        <f>#REF!</f>
        <v>#REF!</v>
      </c>
      <c r="AE82" s="32" t="e">
        <f>Y82+((Z82*#REF!)+('Enfants+Enseignants'!AA82*#REF!)+('Enfants+Enseignants'!AB82*#REF!)+('Enfants+Enseignants'!AC82*#REF!)+('Enfants+Enseignants'!AD82*#REF!))</f>
        <v>#REF!</v>
      </c>
      <c r="AF82" s="13"/>
      <c r="AG82" s="39" t="e">
        <f t="shared" si="24"/>
        <v>#REF!</v>
      </c>
      <c r="AH82" s="31" t="e">
        <f>#REF!</f>
        <v>#REF!</v>
      </c>
      <c r="AI82" s="31" t="e">
        <f>#REF!</f>
        <v>#REF!</v>
      </c>
      <c r="AJ82" s="31" t="e">
        <f>#REF!</f>
        <v>#REF!</v>
      </c>
      <c r="AK82" s="31" t="e">
        <f>#REF!</f>
        <v>#REF!</v>
      </c>
      <c r="AL82" s="31" t="e">
        <f>#REF!</f>
        <v>#REF!</v>
      </c>
      <c r="AM82" s="32" t="e">
        <f>AG82+((AH82*#REF!)+('Enfants+Enseignants'!AI82*#REF!)+('Enfants+Enseignants'!AJ82*#REF!)+('Enfants+Enseignants'!AK82*#REF!)+('Enfants+Enseignants'!AL82*#REF!))</f>
        <v>#REF!</v>
      </c>
      <c r="AN82" s="13"/>
      <c r="AO82" s="39" t="e">
        <f t="shared" si="25"/>
        <v>#REF!</v>
      </c>
      <c r="AP82" s="31" t="e">
        <f>#REF!</f>
        <v>#REF!</v>
      </c>
      <c r="AQ82" s="31" t="e">
        <f>#REF!</f>
        <v>#REF!</v>
      </c>
      <c r="AR82" s="31" t="e">
        <f>#REF!</f>
        <v>#REF!</v>
      </c>
      <c r="AS82" s="31" t="e">
        <f>#REF!</f>
        <v>#REF!</v>
      </c>
      <c r="AT82" s="31" t="e">
        <f>#REF!</f>
        <v>#REF!</v>
      </c>
      <c r="AU82" s="32" t="e">
        <f>AO82+((AP82*#REF!)+('Enfants+Enseignants'!AQ82*#REF!)+('Enfants+Enseignants'!AR82*#REF!)+('Enfants+Enseignants'!AS82*#REF!)+('Enfants+Enseignants'!AT82*#REF!))</f>
        <v>#REF!</v>
      </c>
      <c r="AV82" s="13"/>
      <c r="AW82" s="39" t="e">
        <f t="shared" si="26"/>
        <v>#REF!</v>
      </c>
      <c r="AX82" s="31" t="e">
        <f>#REF!</f>
        <v>#REF!</v>
      </c>
      <c r="AY82" s="31" t="e">
        <f>#REF!</f>
        <v>#REF!</v>
      </c>
      <c r="AZ82" s="31" t="e">
        <f>#REF!</f>
        <v>#REF!</v>
      </c>
      <c r="BA82" s="31" t="e">
        <f>#REF!</f>
        <v>#REF!</v>
      </c>
      <c r="BB82" s="31" t="e">
        <f>#REF!</f>
        <v>#REF!</v>
      </c>
      <c r="BC82" s="32" t="e">
        <f>AW82+((AX82*#REF!)+('Enfants+Enseignants'!AY82*#REF!)+('Enfants+Enseignants'!AZ82*#REF!)+('Enfants+Enseignants'!BA82*#REF!)+('Enfants+Enseignants'!BB82*#REF!))</f>
        <v>#REF!</v>
      </c>
      <c r="BD82" s="13"/>
      <c r="BE82" s="39" t="e">
        <f t="shared" si="27"/>
        <v>#REF!</v>
      </c>
      <c r="BF82" s="31" t="e">
        <f>#REF!</f>
        <v>#REF!</v>
      </c>
      <c r="BG82" s="31" t="e">
        <f>#REF!</f>
        <v>#REF!</v>
      </c>
      <c r="BH82" s="31" t="e">
        <f>#REF!</f>
        <v>#REF!</v>
      </c>
      <c r="BI82" s="31" t="e">
        <f>#REF!</f>
        <v>#REF!</v>
      </c>
      <c r="BJ82" s="31" t="e">
        <f>#REF!</f>
        <v>#REF!</v>
      </c>
      <c r="BK82" s="32" t="e">
        <f>BE82+((BF82*#REF!)+('Enfants+Enseignants'!BG82*#REF!)+('Enfants+Enseignants'!BH82*#REF!)+('Enfants+Enseignants'!BI82*#REF!)+('Enfants+Enseignants'!BJ82*#REF!))</f>
        <v>#REF!</v>
      </c>
      <c r="BL82" s="13"/>
      <c r="BM82" s="39" t="e">
        <f t="shared" si="28"/>
        <v>#REF!</v>
      </c>
      <c r="BN82" s="31" t="e">
        <f>#REF!</f>
        <v>#REF!</v>
      </c>
      <c r="BO82" s="31" t="e">
        <f>#REF!</f>
        <v>#REF!</v>
      </c>
      <c r="BP82" s="31" t="e">
        <f>#REF!</f>
        <v>#REF!</v>
      </c>
      <c r="BQ82" s="31" t="e">
        <f>#REF!</f>
        <v>#REF!</v>
      </c>
      <c r="BR82" s="31" t="e">
        <f>#REF!</f>
        <v>#REF!</v>
      </c>
      <c r="BS82" s="32" t="e">
        <f>BM82+((BN82*#REF!)+('Enfants+Enseignants'!BO82*#REF!)+('Enfants+Enseignants'!BP82*#REF!)+('Enfants+Enseignants'!BQ82*#REF!)+('Enfants+Enseignants'!BR82*#REF!))</f>
        <v>#REF!</v>
      </c>
      <c r="BT82" s="13"/>
      <c r="BU82" s="39" t="e">
        <f t="shared" si="29"/>
        <v>#REF!</v>
      </c>
      <c r="BV82" s="31" t="e">
        <f>#REF!</f>
        <v>#REF!</v>
      </c>
      <c r="BW82" s="31" t="e">
        <f>#REF!</f>
        <v>#REF!</v>
      </c>
      <c r="BX82" s="31" t="e">
        <f>#REF!</f>
        <v>#REF!</v>
      </c>
      <c r="BY82" s="31" t="e">
        <f>#REF!</f>
        <v>#REF!</v>
      </c>
      <c r="BZ82" s="31" t="e">
        <f>#REF!</f>
        <v>#REF!</v>
      </c>
      <c r="CA82" s="32" t="e">
        <f>BU82+((BV82*#REF!)+('Enfants+Enseignants'!BW82*#REF!)+('Enfants+Enseignants'!BX82*#REF!)+('Enfants+Enseignants'!BY82*#REF!)+('Enfants+Enseignants'!BZ82*#REF!))</f>
        <v>#REF!</v>
      </c>
      <c r="CB82" s="13"/>
      <c r="CC82" s="39" t="e">
        <f t="shared" si="30"/>
        <v>#REF!</v>
      </c>
      <c r="CD82" s="31" t="e">
        <f>#REF!</f>
        <v>#REF!</v>
      </c>
      <c r="CE82" s="31" t="e">
        <f>#REF!</f>
        <v>#REF!</v>
      </c>
      <c r="CF82" s="31" t="e">
        <f>#REF!</f>
        <v>#REF!</v>
      </c>
      <c r="CG82" s="31" t="e">
        <f>#REF!</f>
        <v>#REF!</v>
      </c>
      <c r="CH82" s="31" t="e">
        <f>#REF!</f>
        <v>#REF!</v>
      </c>
      <c r="CI82" s="32" t="e">
        <f>CC82+((CD82*#REF!)+('Enfants+Enseignants'!CE82*#REF!)+('Enfants+Enseignants'!CF82*#REF!)+('Enfants+Enseignants'!CG82*#REF!)+('Enfants+Enseignants'!CH82*#REF!))</f>
        <v>#REF!</v>
      </c>
      <c r="CJ82" s="13"/>
      <c r="CK82" s="39" t="e">
        <f t="shared" si="31"/>
        <v>#REF!</v>
      </c>
      <c r="CL82" s="31" t="e">
        <f>#REF!</f>
        <v>#REF!</v>
      </c>
      <c r="CM82" s="31" t="e">
        <f>#REF!</f>
        <v>#REF!</v>
      </c>
      <c r="CN82" s="31" t="e">
        <f>#REF!</f>
        <v>#REF!</v>
      </c>
      <c r="CO82" s="31" t="e">
        <f>#REF!</f>
        <v>#REF!</v>
      </c>
      <c r="CP82" s="31" t="e">
        <f>#REF!</f>
        <v>#REF!</v>
      </c>
      <c r="CQ82" s="32" t="e">
        <f>CK82+((CL82*#REF!)+('Enfants+Enseignants'!CM82*#REF!)+('Enfants+Enseignants'!CN82*#REF!)+('Enfants+Enseignants'!CO82*#REF!)+('Enfants+Enseignants'!CP82*#REF!))</f>
        <v>#REF!</v>
      </c>
      <c r="CR82" s="11"/>
      <c r="CS82" s="45" t="e">
        <f t="shared" si="32"/>
        <v>#REF!</v>
      </c>
    </row>
    <row r="83" spans="1:97" s="15" customFormat="1">
      <c r="A83" s="9"/>
      <c r="B83" s="58" t="e">
        <f>#REF!</f>
        <v>#REF!</v>
      </c>
      <c r="C83" s="58" t="e">
        <f>#REF!</f>
        <v>#REF!</v>
      </c>
      <c r="D83" s="58" t="e">
        <f>#REF!</f>
        <v>#REF!</v>
      </c>
      <c r="E83" s="58" t="e">
        <f>#REF!</f>
        <v>#REF!</v>
      </c>
      <c r="F83" s="58" t="e">
        <f>#REF!</f>
        <v>#REF!</v>
      </c>
      <c r="G83" s="58"/>
      <c r="H83" s="58" t="s">
        <v>44</v>
      </c>
      <c r="I83" s="10"/>
      <c r="J83" s="31" t="e">
        <f>#REF!</f>
        <v>#REF!</v>
      </c>
      <c r="K83" s="31" t="e">
        <f>#REF!</f>
        <v>#REF!</v>
      </c>
      <c r="L83" s="31" t="e">
        <f>#REF!</f>
        <v>#REF!</v>
      </c>
      <c r="M83" s="31" t="e">
        <f>#REF!</f>
        <v>#REF!</v>
      </c>
      <c r="N83" s="31" t="e">
        <f>#REF!</f>
        <v>#REF!</v>
      </c>
      <c r="O83" s="32" t="e">
        <f>I83+((J83*#REF!)+('Enfants+Enseignants'!K83*#REF!)+('Enfants+Enseignants'!L83*#REF!)+('Enfants+Enseignants'!M83*#REF!)+('Enfants+Enseignants'!N83*#REF!))</f>
        <v>#REF!</v>
      </c>
      <c r="P83" s="13"/>
      <c r="Q83" s="39" t="e">
        <f t="shared" si="22"/>
        <v>#REF!</v>
      </c>
      <c r="R83" s="31" t="e">
        <f>#REF!</f>
        <v>#REF!</v>
      </c>
      <c r="S83" s="31" t="e">
        <f>#REF!</f>
        <v>#REF!</v>
      </c>
      <c r="T83" s="31" t="e">
        <f>#REF!</f>
        <v>#REF!</v>
      </c>
      <c r="U83" s="31" t="e">
        <f>#REF!</f>
        <v>#REF!</v>
      </c>
      <c r="V83" s="31" t="e">
        <f>#REF!</f>
        <v>#REF!</v>
      </c>
      <c r="W83" s="32" t="e">
        <f>Q83+((R83*#REF!)+('Enfants+Enseignants'!S83*#REF!)+('Enfants+Enseignants'!T83*#REF!)+('Enfants+Enseignants'!U83*#REF!)+('Enfants+Enseignants'!V83*#REF!))</f>
        <v>#REF!</v>
      </c>
      <c r="X83" s="13"/>
      <c r="Y83" s="42" t="e">
        <f t="shared" si="23"/>
        <v>#REF!</v>
      </c>
      <c r="Z83" s="31" t="e">
        <f>#REF!</f>
        <v>#REF!</v>
      </c>
      <c r="AA83" s="31" t="e">
        <f>#REF!</f>
        <v>#REF!</v>
      </c>
      <c r="AB83" s="31" t="e">
        <f>#REF!</f>
        <v>#REF!</v>
      </c>
      <c r="AC83" s="31" t="e">
        <f>#REF!</f>
        <v>#REF!</v>
      </c>
      <c r="AD83" s="31" t="e">
        <f>#REF!</f>
        <v>#REF!</v>
      </c>
      <c r="AE83" s="32" t="e">
        <f>Y83+((Z83*#REF!)+('Enfants+Enseignants'!AA83*#REF!)+('Enfants+Enseignants'!AB83*#REF!)+('Enfants+Enseignants'!AC83*#REF!)+('Enfants+Enseignants'!AD83*#REF!))</f>
        <v>#REF!</v>
      </c>
      <c r="AF83" s="13"/>
      <c r="AG83" s="39" t="e">
        <f t="shared" si="24"/>
        <v>#REF!</v>
      </c>
      <c r="AH83" s="31" t="e">
        <f>#REF!</f>
        <v>#REF!</v>
      </c>
      <c r="AI83" s="31" t="e">
        <f>#REF!</f>
        <v>#REF!</v>
      </c>
      <c r="AJ83" s="31" t="e">
        <f>#REF!</f>
        <v>#REF!</v>
      </c>
      <c r="AK83" s="31" t="e">
        <f>#REF!</f>
        <v>#REF!</v>
      </c>
      <c r="AL83" s="31" t="e">
        <f>#REF!</f>
        <v>#REF!</v>
      </c>
      <c r="AM83" s="32" t="e">
        <f>AG83+((AH83*#REF!)+('Enfants+Enseignants'!AI83*#REF!)+('Enfants+Enseignants'!AJ83*#REF!)+('Enfants+Enseignants'!AK83*#REF!)+('Enfants+Enseignants'!AL83*#REF!))</f>
        <v>#REF!</v>
      </c>
      <c r="AN83" s="13"/>
      <c r="AO83" s="39" t="e">
        <f t="shared" si="25"/>
        <v>#REF!</v>
      </c>
      <c r="AP83" s="31" t="e">
        <f>#REF!</f>
        <v>#REF!</v>
      </c>
      <c r="AQ83" s="31" t="e">
        <f>#REF!</f>
        <v>#REF!</v>
      </c>
      <c r="AR83" s="31" t="e">
        <f>#REF!</f>
        <v>#REF!</v>
      </c>
      <c r="AS83" s="31" t="e">
        <f>#REF!</f>
        <v>#REF!</v>
      </c>
      <c r="AT83" s="31" t="e">
        <f>#REF!</f>
        <v>#REF!</v>
      </c>
      <c r="AU83" s="32" t="e">
        <f>AO83+((AP83*#REF!)+('Enfants+Enseignants'!AQ83*#REF!)+('Enfants+Enseignants'!AR83*#REF!)+('Enfants+Enseignants'!AS83*#REF!)+('Enfants+Enseignants'!AT83*#REF!))</f>
        <v>#REF!</v>
      </c>
      <c r="AV83" s="13"/>
      <c r="AW83" s="39" t="e">
        <f t="shared" si="26"/>
        <v>#REF!</v>
      </c>
      <c r="AX83" s="31" t="e">
        <f>#REF!</f>
        <v>#REF!</v>
      </c>
      <c r="AY83" s="31" t="e">
        <f>#REF!</f>
        <v>#REF!</v>
      </c>
      <c r="AZ83" s="31" t="e">
        <f>#REF!</f>
        <v>#REF!</v>
      </c>
      <c r="BA83" s="31" t="e">
        <f>#REF!</f>
        <v>#REF!</v>
      </c>
      <c r="BB83" s="31" t="e">
        <f>#REF!</f>
        <v>#REF!</v>
      </c>
      <c r="BC83" s="32" t="e">
        <f>AW83+((AX83*#REF!)+('Enfants+Enseignants'!AY83*#REF!)+('Enfants+Enseignants'!AZ83*#REF!)+('Enfants+Enseignants'!BA83*#REF!)+('Enfants+Enseignants'!BB83*#REF!))</f>
        <v>#REF!</v>
      </c>
      <c r="BD83" s="13"/>
      <c r="BE83" s="39" t="e">
        <f t="shared" si="27"/>
        <v>#REF!</v>
      </c>
      <c r="BF83" s="31" t="e">
        <f>#REF!</f>
        <v>#REF!</v>
      </c>
      <c r="BG83" s="31" t="e">
        <f>#REF!</f>
        <v>#REF!</v>
      </c>
      <c r="BH83" s="31" t="e">
        <f>#REF!</f>
        <v>#REF!</v>
      </c>
      <c r="BI83" s="31" t="e">
        <f>#REF!</f>
        <v>#REF!</v>
      </c>
      <c r="BJ83" s="31" t="e">
        <f>#REF!</f>
        <v>#REF!</v>
      </c>
      <c r="BK83" s="32" t="e">
        <f>BE83+((BF83*#REF!)+('Enfants+Enseignants'!BG83*#REF!)+('Enfants+Enseignants'!BH83*#REF!)+('Enfants+Enseignants'!BI83*#REF!)+('Enfants+Enseignants'!BJ83*#REF!))</f>
        <v>#REF!</v>
      </c>
      <c r="BL83" s="13"/>
      <c r="BM83" s="39" t="e">
        <f t="shared" si="28"/>
        <v>#REF!</v>
      </c>
      <c r="BN83" s="31" t="e">
        <f>#REF!</f>
        <v>#REF!</v>
      </c>
      <c r="BO83" s="31" t="e">
        <f>#REF!</f>
        <v>#REF!</v>
      </c>
      <c r="BP83" s="31" t="e">
        <f>#REF!</f>
        <v>#REF!</v>
      </c>
      <c r="BQ83" s="31" t="e">
        <f>#REF!</f>
        <v>#REF!</v>
      </c>
      <c r="BR83" s="31" t="e">
        <f>#REF!</f>
        <v>#REF!</v>
      </c>
      <c r="BS83" s="32" t="e">
        <f>BM83+((BN83*#REF!)+('Enfants+Enseignants'!BO83*#REF!)+('Enfants+Enseignants'!BP83*#REF!)+('Enfants+Enseignants'!BQ83*#REF!)+('Enfants+Enseignants'!BR83*#REF!))</f>
        <v>#REF!</v>
      </c>
      <c r="BT83" s="13"/>
      <c r="BU83" s="39" t="e">
        <f t="shared" si="29"/>
        <v>#REF!</v>
      </c>
      <c r="BV83" s="31" t="e">
        <f>#REF!</f>
        <v>#REF!</v>
      </c>
      <c r="BW83" s="31" t="e">
        <f>#REF!</f>
        <v>#REF!</v>
      </c>
      <c r="BX83" s="31" t="e">
        <f>#REF!</f>
        <v>#REF!</v>
      </c>
      <c r="BY83" s="31" t="e">
        <f>#REF!</f>
        <v>#REF!</v>
      </c>
      <c r="BZ83" s="31" t="e">
        <f>#REF!</f>
        <v>#REF!</v>
      </c>
      <c r="CA83" s="32" t="e">
        <f>BU83+((BV83*#REF!)+('Enfants+Enseignants'!BW83*#REF!)+('Enfants+Enseignants'!BX83*#REF!)+('Enfants+Enseignants'!BY83*#REF!)+('Enfants+Enseignants'!BZ83*#REF!))</f>
        <v>#REF!</v>
      </c>
      <c r="CB83" s="13"/>
      <c r="CC83" s="39" t="e">
        <f t="shared" si="30"/>
        <v>#REF!</v>
      </c>
      <c r="CD83" s="31" t="e">
        <f>#REF!</f>
        <v>#REF!</v>
      </c>
      <c r="CE83" s="31" t="e">
        <f>#REF!</f>
        <v>#REF!</v>
      </c>
      <c r="CF83" s="31" t="e">
        <f>#REF!</f>
        <v>#REF!</v>
      </c>
      <c r="CG83" s="31" t="e">
        <f>#REF!</f>
        <v>#REF!</v>
      </c>
      <c r="CH83" s="31" t="e">
        <f>#REF!</f>
        <v>#REF!</v>
      </c>
      <c r="CI83" s="32" t="e">
        <f>CC83+((CD83*#REF!)+('Enfants+Enseignants'!CE83*#REF!)+('Enfants+Enseignants'!CF83*#REF!)+('Enfants+Enseignants'!CG83*#REF!)+('Enfants+Enseignants'!CH83*#REF!))</f>
        <v>#REF!</v>
      </c>
      <c r="CJ83" s="13"/>
      <c r="CK83" s="39" t="e">
        <f t="shared" si="31"/>
        <v>#REF!</v>
      </c>
      <c r="CL83" s="31" t="e">
        <f>#REF!</f>
        <v>#REF!</v>
      </c>
      <c r="CM83" s="31" t="e">
        <f>#REF!</f>
        <v>#REF!</v>
      </c>
      <c r="CN83" s="31" t="e">
        <f>#REF!</f>
        <v>#REF!</v>
      </c>
      <c r="CO83" s="31" t="e">
        <f>#REF!</f>
        <v>#REF!</v>
      </c>
      <c r="CP83" s="31" t="e">
        <f>#REF!</f>
        <v>#REF!</v>
      </c>
      <c r="CQ83" s="32" t="e">
        <f>CK83+((CL83*#REF!)+('Enfants+Enseignants'!CM83*#REF!)+('Enfants+Enseignants'!CN83*#REF!)+('Enfants+Enseignants'!CO83*#REF!)+('Enfants+Enseignants'!CP83*#REF!))</f>
        <v>#REF!</v>
      </c>
      <c r="CR83" s="11"/>
      <c r="CS83" s="45" t="e">
        <f t="shared" si="32"/>
        <v>#REF!</v>
      </c>
    </row>
    <row r="84" spans="1:97" s="15" customFormat="1">
      <c r="A84" s="9"/>
      <c r="B84" s="58" t="e">
        <f>#REF!</f>
        <v>#REF!</v>
      </c>
      <c r="C84" s="58" t="e">
        <f>#REF!</f>
        <v>#REF!</v>
      </c>
      <c r="D84" s="58" t="e">
        <f>#REF!</f>
        <v>#REF!</v>
      </c>
      <c r="E84" s="58" t="e">
        <f>#REF!</f>
        <v>#REF!</v>
      </c>
      <c r="F84" s="58" t="e">
        <f>#REF!</f>
        <v>#REF!</v>
      </c>
      <c r="G84" s="58"/>
      <c r="H84" s="58" t="s">
        <v>44</v>
      </c>
      <c r="I84" s="10"/>
      <c r="J84" s="31" t="e">
        <f>#REF!</f>
        <v>#REF!</v>
      </c>
      <c r="K84" s="31" t="e">
        <f>#REF!</f>
        <v>#REF!</v>
      </c>
      <c r="L84" s="31" t="e">
        <f>#REF!</f>
        <v>#REF!</v>
      </c>
      <c r="M84" s="31" t="e">
        <f>#REF!</f>
        <v>#REF!</v>
      </c>
      <c r="N84" s="31" t="e">
        <f>#REF!</f>
        <v>#REF!</v>
      </c>
      <c r="O84" s="32" t="e">
        <f>I84+((J84*#REF!)+('Enfants+Enseignants'!K84*#REF!)+('Enfants+Enseignants'!L84*#REF!)+('Enfants+Enseignants'!M84*#REF!)+('Enfants+Enseignants'!N84*#REF!))</f>
        <v>#REF!</v>
      </c>
      <c r="P84" s="13"/>
      <c r="Q84" s="39" t="e">
        <f t="shared" si="22"/>
        <v>#REF!</v>
      </c>
      <c r="R84" s="31" t="e">
        <f>#REF!</f>
        <v>#REF!</v>
      </c>
      <c r="S84" s="31" t="e">
        <f>#REF!</f>
        <v>#REF!</v>
      </c>
      <c r="T84" s="31" t="e">
        <f>#REF!</f>
        <v>#REF!</v>
      </c>
      <c r="U84" s="31" t="e">
        <f>#REF!</f>
        <v>#REF!</v>
      </c>
      <c r="V84" s="31" t="e">
        <f>#REF!</f>
        <v>#REF!</v>
      </c>
      <c r="W84" s="32" t="e">
        <f>Q84+((R84*#REF!)+('Enfants+Enseignants'!S84*#REF!)+('Enfants+Enseignants'!T84*#REF!)+('Enfants+Enseignants'!U84*#REF!)+('Enfants+Enseignants'!V84*#REF!))</f>
        <v>#REF!</v>
      </c>
      <c r="X84" s="13"/>
      <c r="Y84" s="42" t="e">
        <f t="shared" si="23"/>
        <v>#REF!</v>
      </c>
      <c r="Z84" s="31" t="e">
        <f>#REF!</f>
        <v>#REF!</v>
      </c>
      <c r="AA84" s="31" t="e">
        <f>#REF!</f>
        <v>#REF!</v>
      </c>
      <c r="AB84" s="31" t="e">
        <f>#REF!</f>
        <v>#REF!</v>
      </c>
      <c r="AC84" s="31" t="e">
        <f>#REF!</f>
        <v>#REF!</v>
      </c>
      <c r="AD84" s="31" t="e">
        <f>#REF!</f>
        <v>#REF!</v>
      </c>
      <c r="AE84" s="32" t="e">
        <f>Y84+((Z84*#REF!)+('Enfants+Enseignants'!AA84*#REF!)+('Enfants+Enseignants'!AB84*#REF!)+('Enfants+Enseignants'!AC84*#REF!)+('Enfants+Enseignants'!AD84*#REF!))</f>
        <v>#REF!</v>
      </c>
      <c r="AF84" s="13"/>
      <c r="AG84" s="39" t="e">
        <f t="shared" si="24"/>
        <v>#REF!</v>
      </c>
      <c r="AH84" s="31" t="e">
        <f>#REF!</f>
        <v>#REF!</v>
      </c>
      <c r="AI84" s="31" t="e">
        <f>#REF!</f>
        <v>#REF!</v>
      </c>
      <c r="AJ84" s="31" t="e">
        <f>#REF!</f>
        <v>#REF!</v>
      </c>
      <c r="AK84" s="31" t="e">
        <f>#REF!</f>
        <v>#REF!</v>
      </c>
      <c r="AL84" s="31" t="e">
        <f>#REF!</f>
        <v>#REF!</v>
      </c>
      <c r="AM84" s="32" t="e">
        <f>AG84+((AH84*#REF!)+('Enfants+Enseignants'!AI84*#REF!)+('Enfants+Enseignants'!AJ84*#REF!)+('Enfants+Enseignants'!AK84*#REF!)+('Enfants+Enseignants'!AL84*#REF!))</f>
        <v>#REF!</v>
      </c>
      <c r="AN84" s="13"/>
      <c r="AO84" s="39" t="e">
        <f t="shared" si="25"/>
        <v>#REF!</v>
      </c>
      <c r="AP84" s="31" t="e">
        <f>#REF!</f>
        <v>#REF!</v>
      </c>
      <c r="AQ84" s="31" t="e">
        <f>#REF!</f>
        <v>#REF!</v>
      </c>
      <c r="AR84" s="31" t="e">
        <f>#REF!</f>
        <v>#REF!</v>
      </c>
      <c r="AS84" s="31" t="e">
        <f>#REF!</f>
        <v>#REF!</v>
      </c>
      <c r="AT84" s="31" t="e">
        <f>#REF!</f>
        <v>#REF!</v>
      </c>
      <c r="AU84" s="32" t="e">
        <f>AO84+((AP84*#REF!)+('Enfants+Enseignants'!AQ84*#REF!)+('Enfants+Enseignants'!AR84*#REF!)+('Enfants+Enseignants'!AS84*#REF!)+('Enfants+Enseignants'!AT84*#REF!))</f>
        <v>#REF!</v>
      </c>
      <c r="AV84" s="13"/>
      <c r="AW84" s="39" t="e">
        <f t="shared" si="26"/>
        <v>#REF!</v>
      </c>
      <c r="AX84" s="31" t="e">
        <f>#REF!</f>
        <v>#REF!</v>
      </c>
      <c r="AY84" s="31" t="e">
        <f>#REF!</f>
        <v>#REF!</v>
      </c>
      <c r="AZ84" s="31" t="e">
        <f>#REF!</f>
        <v>#REF!</v>
      </c>
      <c r="BA84" s="31" t="e">
        <f>#REF!</f>
        <v>#REF!</v>
      </c>
      <c r="BB84" s="31" t="e">
        <f>#REF!</f>
        <v>#REF!</v>
      </c>
      <c r="BC84" s="32" t="e">
        <f>AW84+((AX84*#REF!)+('Enfants+Enseignants'!AY84*#REF!)+('Enfants+Enseignants'!AZ84*#REF!)+('Enfants+Enseignants'!BA84*#REF!)+('Enfants+Enseignants'!BB84*#REF!))</f>
        <v>#REF!</v>
      </c>
      <c r="BD84" s="13"/>
      <c r="BE84" s="39" t="e">
        <f t="shared" si="27"/>
        <v>#REF!</v>
      </c>
      <c r="BF84" s="31" t="e">
        <f>#REF!</f>
        <v>#REF!</v>
      </c>
      <c r="BG84" s="31" t="e">
        <f>#REF!</f>
        <v>#REF!</v>
      </c>
      <c r="BH84" s="31" t="e">
        <f>#REF!</f>
        <v>#REF!</v>
      </c>
      <c r="BI84" s="31" t="e">
        <f>#REF!</f>
        <v>#REF!</v>
      </c>
      <c r="BJ84" s="31" t="e">
        <f>#REF!</f>
        <v>#REF!</v>
      </c>
      <c r="BK84" s="32" t="e">
        <f>BE84+((BF84*#REF!)+('Enfants+Enseignants'!BG84*#REF!)+('Enfants+Enseignants'!BH84*#REF!)+('Enfants+Enseignants'!BI84*#REF!)+('Enfants+Enseignants'!BJ84*#REF!))</f>
        <v>#REF!</v>
      </c>
      <c r="BL84" s="13"/>
      <c r="BM84" s="39" t="e">
        <f t="shared" si="28"/>
        <v>#REF!</v>
      </c>
      <c r="BN84" s="31" t="e">
        <f>#REF!</f>
        <v>#REF!</v>
      </c>
      <c r="BO84" s="31" t="e">
        <f>#REF!</f>
        <v>#REF!</v>
      </c>
      <c r="BP84" s="31" t="e">
        <f>#REF!</f>
        <v>#REF!</v>
      </c>
      <c r="BQ84" s="31" t="e">
        <f>#REF!</f>
        <v>#REF!</v>
      </c>
      <c r="BR84" s="31" t="e">
        <f>#REF!</f>
        <v>#REF!</v>
      </c>
      <c r="BS84" s="32" t="e">
        <f>BM84+((BN84*#REF!)+('Enfants+Enseignants'!BO84*#REF!)+('Enfants+Enseignants'!BP84*#REF!)+('Enfants+Enseignants'!BQ84*#REF!)+('Enfants+Enseignants'!BR84*#REF!))</f>
        <v>#REF!</v>
      </c>
      <c r="BT84" s="13"/>
      <c r="BU84" s="39" t="e">
        <f t="shared" si="29"/>
        <v>#REF!</v>
      </c>
      <c r="BV84" s="31" t="e">
        <f>#REF!</f>
        <v>#REF!</v>
      </c>
      <c r="BW84" s="31" t="e">
        <f>#REF!</f>
        <v>#REF!</v>
      </c>
      <c r="BX84" s="31" t="e">
        <f>#REF!</f>
        <v>#REF!</v>
      </c>
      <c r="BY84" s="31" t="e">
        <f>#REF!</f>
        <v>#REF!</v>
      </c>
      <c r="BZ84" s="31" t="e">
        <f>#REF!</f>
        <v>#REF!</v>
      </c>
      <c r="CA84" s="32" t="e">
        <f>BU84+((BV84*#REF!)+('Enfants+Enseignants'!BW84*#REF!)+('Enfants+Enseignants'!BX84*#REF!)+('Enfants+Enseignants'!BY84*#REF!)+('Enfants+Enseignants'!BZ84*#REF!))</f>
        <v>#REF!</v>
      </c>
      <c r="CB84" s="13"/>
      <c r="CC84" s="39" t="e">
        <f t="shared" si="30"/>
        <v>#REF!</v>
      </c>
      <c r="CD84" s="31" t="e">
        <f>#REF!</f>
        <v>#REF!</v>
      </c>
      <c r="CE84" s="31" t="e">
        <f>#REF!</f>
        <v>#REF!</v>
      </c>
      <c r="CF84" s="31" t="e">
        <f>#REF!</f>
        <v>#REF!</v>
      </c>
      <c r="CG84" s="31" t="e">
        <f>#REF!</f>
        <v>#REF!</v>
      </c>
      <c r="CH84" s="31" t="e">
        <f>#REF!</f>
        <v>#REF!</v>
      </c>
      <c r="CI84" s="32" t="e">
        <f>CC84+((CD84*#REF!)+('Enfants+Enseignants'!CE84*#REF!)+('Enfants+Enseignants'!CF84*#REF!)+('Enfants+Enseignants'!CG84*#REF!)+('Enfants+Enseignants'!CH84*#REF!))</f>
        <v>#REF!</v>
      </c>
      <c r="CJ84" s="13"/>
      <c r="CK84" s="39" t="e">
        <f t="shared" si="31"/>
        <v>#REF!</v>
      </c>
      <c r="CL84" s="31" t="e">
        <f>#REF!</f>
        <v>#REF!</v>
      </c>
      <c r="CM84" s="31" t="e">
        <f>#REF!</f>
        <v>#REF!</v>
      </c>
      <c r="CN84" s="31" t="e">
        <f>#REF!</f>
        <v>#REF!</v>
      </c>
      <c r="CO84" s="31" t="e">
        <f>#REF!</f>
        <v>#REF!</v>
      </c>
      <c r="CP84" s="31" t="e">
        <f>#REF!</f>
        <v>#REF!</v>
      </c>
      <c r="CQ84" s="32" t="e">
        <f>CK84+((CL84*#REF!)+('Enfants+Enseignants'!CM84*#REF!)+('Enfants+Enseignants'!CN84*#REF!)+('Enfants+Enseignants'!CO84*#REF!)+('Enfants+Enseignants'!CP84*#REF!))</f>
        <v>#REF!</v>
      </c>
      <c r="CR84" s="11"/>
      <c r="CS84" s="45" t="e">
        <f t="shared" si="32"/>
        <v>#REF!</v>
      </c>
    </row>
    <row r="85" spans="1:97" s="15" customFormat="1">
      <c r="A85" s="9"/>
      <c r="B85" s="58" t="e">
        <f>#REF!</f>
        <v>#REF!</v>
      </c>
      <c r="C85" s="58" t="e">
        <f>#REF!</f>
        <v>#REF!</v>
      </c>
      <c r="D85" s="58" t="e">
        <f>#REF!</f>
        <v>#REF!</v>
      </c>
      <c r="E85" s="58" t="e">
        <f>#REF!</f>
        <v>#REF!</v>
      </c>
      <c r="F85" s="58" t="e">
        <f>#REF!</f>
        <v>#REF!</v>
      </c>
      <c r="G85" s="58"/>
      <c r="H85" s="58" t="s">
        <v>44</v>
      </c>
      <c r="I85" s="10"/>
      <c r="J85" s="31" t="e">
        <f>#REF!</f>
        <v>#REF!</v>
      </c>
      <c r="K85" s="31" t="e">
        <f>#REF!</f>
        <v>#REF!</v>
      </c>
      <c r="L85" s="31" t="e">
        <f>#REF!</f>
        <v>#REF!</v>
      </c>
      <c r="M85" s="31" t="e">
        <f>#REF!</f>
        <v>#REF!</v>
      </c>
      <c r="N85" s="31" t="e">
        <f>#REF!</f>
        <v>#REF!</v>
      </c>
      <c r="O85" s="32" t="e">
        <f>I85+((J85*#REF!)+('Enfants+Enseignants'!K85*#REF!)+('Enfants+Enseignants'!L85*#REF!)+('Enfants+Enseignants'!M85*#REF!)+('Enfants+Enseignants'!N85*#REF!))</f>
        <v>#REF!</v>
      </c>
      <c r="P85" s="13"/>
      <c r="Q85" s="39" t="e">
        <f t="shared" si="22"/>
        <v>#REF!</v>
      </c>
      <c r="R85" s="31" t="e">
        <f>#REF!</f>
        <v>#REF!</v>
      </c>
      <c r="S85" s="31" t="e">
        <f>#REF!</f>
        <v>#REF!</v>
      </c>
      <c r="T85" s="31" t="e">
        <f>#REF!</f>
        <v>#REF!</v>
      </c>
      <c r="U85" s="31" t="e">
        <f>#REF!</f>
        <v>#REF!</v>
      </c>
      <c r="V85" s="31" t="e">
        <f>#REF!</f>
        <v>#REF!</v>
      </c>
      <c r="W85" s="32" t="e">
        <f>Q85+((R85*#REF!)+('Enfants+Enseignants'!S85*#REF!)+('Enfants+Enseignants'!T85*#REF!)+('Enfants+Enseignants'!U85*#REF!)+('Enfants+Enseignants'!V85*#REF!))</f>
        <v>#REF!</v>
      </c>
      <c r="X85" s="13"/>
      <c r="Y85" s="42" t="e">
        <f t="shared" si="23"/>
        <v>#REF!</v>
      </c>
      <c r="Z85" s="31" t="e">
        <f>#REF!</f>
        <v>#REF!</v>
      </c>
      <c r="AA85" s="31" t="e">
        <f>#REF!</f>
        <v>#REF!</v>
      </c>
      <c r="AB85" s="31" t="e">
        <f>#REF!</f>
        <v>#REF!</v>
      </c>
      <c r="AC85" s="31" t="e">
        <f>#REF!</f>
        <v>#REF!</v>
      </c>
      <c r="AD85" s="31" t="e">
        <f>#REF!</f>
        <v>#REF!</v>
      </c>
      <c r="AE85" s="32" t="e">
        <f>Y85+((Z85*#REF!)+('Enfants+Enseignants'!AA85*#REF!)+('Enfants+Enseignants'!AB85*#REF!)+('Enfants+Enseignants'!AC85*#REF!)+('Enfants+Enseignants'!AD85*#REF!))</f>
        <v>#REF!</v>
      </c>
      <c r="AF85" s="13"/>
      <c r="AG85" s="39" t="e">
        <f t="shared" si="24"/>
        <v>#REF!</v>
      </c>
      <c r="AH85" s="31" t="e">
        <f>#REF!</f>
        <v>#REF!</v>
      </c>
      <c r="AI85" s="31" t="e">
        <f>#REF!</f>
        <v>#REF!</v>
      </c>
      <c r="AJ85" s="31" t="e">
        <f>#REF!</f>
        <v>#REF!</v>
      </c>
      <c r="AK85" s="31" t="e">
        <f>#REF!</f>
        <v>#REF!</v>
      </c>
      <c r="AL85" s="31" t="e">
        <f>#REF!</f>
        <v>#REF!</v>
      </c>
      <c r="AM85" s="32" t="e">
        <f>AG85+((AH85*#REF!)+('Enfants+Enseignants'!AI85*#REF!)+('Enfants+Enseignants'!AJ85*#REF!)+('Enfants+Enseignants'!AK85*#REF!)+('Enfants+Enseignants'!AL85*#REF!))</f>
        <v>#REF!</v>
      </c>
      <c r="AN85" s="13"/>
      <c r="AO85" s="39" t="e">
        <f t="shared" si="25"/>
        <v>#REF!</v>
      </c>
      <c r="AP85" s="31" t="e">
        <f>#REF!</f>
        <v>#REF!</v>
      </c>
      <c r="AQ85" s="31" t="e">
        <f>#REF!</f>
        <v>#REF!</v>
      </c>
      <c r="AR85" s="31" t="e">
        <f>#REF!</f>
        <v>#REF!</v>
      </c>
      <c r="AS85" s="31" t="e">
        <f>#REF!</f>
        <v>#REF!</v>
      </c>
      <c r="AT85" s="31" t="e">
        <f>#REF!</f>
        <v>#REF!</v>
      </c>
      <c r="AU85" s="32" t="e">
        <f>AO85+((AP85*#REF!)+('Enfants+Enseignants'!AQ85*#REF!)+('Enfants+Enseignants'!AR85*#REF!)+('Enfants+Enseignants'!AS85*#REF!)+('Enfants+Enseignants'!AT85*#REF!))</f>
        <v>#REF!</v>
      </c>
      <c r="AV85" s="13"/>
      <c r="AW85" s="39" t="e">
        <f t="shared" si="26"/>
        <v>#REF!</v>
      </c>
      <c r="AX85" s="31" t="e">
        <f>#REF!</f>
        <v>#REF!</v>
      </c>
      <c r="AY85" s="31" t="e">
        <f>#REF!</f>
        <v>#REF!</v>
      </c>
      <c r="AZ85" s="31" t="e">
        <f>#REF!</f>
        <v>#REF!</v>
      </c>
      <c r="BA85" s="31" t="e">
        <f>#REF!</f>
        <v>#REF!</v>
      </c>
      <c r="BB85" s="31" t="e">
        <f>#REF!</f>
        <v>#REF!</v>
      </c>
      <c r="BC85" s="32" t="e">
        <f>AW85+((AX85*#REF!)+('Enfants+Enseignants'!AY85*#REF!)+('Enfants+Enseignants'!AZ85*#REF!)+('Enfants+Enseignants'!BA85*#REF!)+('Enfants+Enseignants'!BB85*#REF!))</f>
        <v>#REF!</v>
      </c>
      <c r="BD85" s="13"/>
      <c r="BE85" s="39" t="e">
        <f t="shared" si="27"/>
        <v>#REF!</v>
      </c>
      <c r="BF85" s="31" t="e">
        <f>#REF!</f>
        <v>#REF!</v>
      </c>
      <c r="BG85" s="31" t="e">
        <f>#REF!</f>
        <v>#REF!</v>
      </c>
      <c r="BH85" s="31" t="e">
        <f>#REF!</f>
        <v>#REF!</v>
      </c>
      <c r="BI85" s="31" t="e">
        <f>#REF!</f>
        <v>#REF!</v>
      </c>
      <c r="BJ85" s="31" t="e">
        <f>#REF!</f>
        <v>#REF!</v>
      </c>
      <c r="BK85" s="32" t="e">
        <f>BE85+((BF85*#REF!)+('Enfants+Enseignants'!BG85*#REF!)+('Enfants+Enseignants'!BH85*#REF!)+('Enfants+Enseignants'!BI85*#REF!)+('Enfants+Enseignants'!BJ85*#REF!))</f>
        <v>#REF!</v>
      </c>
      <c r="BL85" s="13"/>
      <c r="BM85" s="39" t="e">
        <f t="shared" si="28"/>
        <v>#REF!</v>
      </c>
      <c r="BN85" s="31" t="e">
        <f>#REF!</f>
        <v>#REF!</v>
      </c>
      <c r="BO85" s="31" t="e">
        <f>#REF!</f>
        <v>#REF!</v>
      </c>
      <c r="BP85" s="31" t="e">
        <f>#REF!</f>
        <v>#REF!</v>
      </c>
      <c r="BQ85" s="31" t="e">
        <f>#REF!</f>
        <v>#REF!</v>
      </c>
      <c r="BR85" s="31" t="e">
        <f>#REF!</f>
        <v>#REF!</v>
      </c>
      <c r="BS85" s="32" t="e">
        <f>BM85+((BN85*#REF!)+('Enfants+Enseignants'!BO85*#REF!)+('Enfants+Enseignants'!BP85*#REF!)+('Enfants+Enseignants'!BQ85*#REF!)+('Enfants+Enseignants'!BR85*#REF!))</f>
        <v>#REF!</v>
      </c>
      <c r="BT85" s="13"/>
      <c r="BU85" s="39" t="e">
        <f t="shared" si="29"/>
        <v>#REF!</v>
      </c>
      <c r="BV85" s="31" t="e">
        <f>#REF!</f>
        <v>#REF!</v>
      </c>
      <c r="BW85" s="31" t="e">
        <f>#REF!</f>
        <v>#REF!</v>
      </c>
      <c r="BX85" s="31" t="e">
        <f>#REF!</f>
        <v>#REF!</v>
      </c>
      <c r="BY85" s="31" t="e">
        <f>#REF!</f>
        <v>#REF!</v>
      </c>
      <c r="BZ85" s="31" t="e">
        <f>#REF!</f>
        <v>#REF!</v>
      </c>
      <c r="CA85" s="32" t="e">
        <f>BU85+((BV85*#REF!)+('Enfants+Enseignants'!BW85*#REF!)+('Enfants+Enseignants'!BX85*#REF!)+('Enfants+Enseignants'!BY85*#REF!)+('Enfants+Enseignants'!BZ85*#REF!))</f>
        <v>#REF!</v>
      </c>
      <c r="CB85" s="13"/>
      <c r="CC85" s="39" t="e">
        <f t="shared" si="30"/>
        <v>#REF!</v>
      </c>
      <c r="CD85" s="31" t="e">
        <f>#REF!</f>
        <v>#REF!</v>
      </c>
      <c r="CE85" s="31" t="e">
        <f>#REF!</f>
        <v>#REF!</v>
      </c>
      <c r="CF85" s="31" t="e">
        <f>#REF!</f>
        <v>#REF!</v>
      </c>
      <c r="CG85" s="31" t="e">
        <f>#REF!</f>
        <v>#REF!</v>
      </c>
      <c r="CH85" s="31" t="e">
        <f>#REF!</f>
        <v>#REF!</v>
      </c>
      <c r="CI85" s="32" t="e">
        <f>CC85+((CD85*#REF!)+('Enfants+Enseignants'!CE85*#REF!)+('Enfants+Enseignants'!CF85*#REF!)+('Enfants+Enseignants'!CG85*#REF!)+('Enfants+Enseignants'!CH85*#REF!))</f>
        <v>#REF!</v>
      </c>
      <c r="CJ85" s="13"/>
      <c r="CK85" s="39" t="e">
        <f t="shared" si="31"/>
        <v>#REF!</v>
      </c>
      <c r="CL85" s="31" t="e">
        <f>#REF!</f>
        <v>#REF!</v>
      </c>
      <c r="CM85" s="31" t="e">
        <f>#REF!</f>
        <v>#REF!</v>
      </c>
      <c r="CN85" s="31" t="e">
        <f>#REF!</f>
        <v>#REF!</v>
      </c>
      <c r="CO85" s="31" t="e">
        <f>#REF!</f>
        <v>#REF!</v>
      </c>
      <c r="CP85" s="31" t="e">
        <f>#REF!</f>
        <v>#REF!</v>
      </c>
      <c r="CQ85" s="32" t="e">
        <f>CK85+((CL85*#REF!)+('Enfants+Enseignants'!CM85*#REF!)+('Enfants+Enseignants'!CN85*#REF!)+('Enfants+Enseignants'!CO85*#REF!)+('Enfants+Enseignants'!CP85*#REF!))</f>
        <v>#REF!</v>
      </c>
      <c r="CR85" s="11"/>
      <c r="CS85" s="45" t="e">
        <f t="shared" si="32"/>
        <v>#REF!</v>
      </c>
    </row>
    <row r="86" spans="1:97" s="15" customFormat="1">
      <c r="A86" s="9"/>
      <c r="B86" s="58" t="e">
        <f>#REF!</f>
        <v>#REF!</v>
      </c>
      <c r="C86" s="58" t="e">
        <f>#REF!</f>
        <v>#REF!</v>
      </c>
      <c r="D86" s="58" t="e">
        <f>#REF!</f>
        <v>#REF!</v>
      </c>
      <c r="E86" s="58" t="e">
        <f>#REF!</f>
        <v>#REF!</v>
      </c>
      <c r="F86" s="58" t="e">
        <f>#REF!</f>
        <v>#REF!</v>
      </c>
      <c r="G86" s="58"/>
      <c r="H86" s="58" t="s">
        <v>44</v>
      </c>
      <c r="I86" s="10"/>
      <c r="J86" s="31" t="e">
        <f>#REF!</f>
        <v>#REF!</v>
      </c>
      <c r="K86" s="31" t="e">
        <f>#REF!</f>
        <v>#REF!</v>
      </c>
      <c r="L86" s="31" t="e">
        <f>#REF!</f>
        <v>#REF!</v>
      </c>
      <c r="M86" s="31" t="e">
        <f>#REF!</f>
        <v>#REF!</v>
      </c>
      <c r="N86" s="31" t="e">
        <f>#REF!</f>
        <v>#REF!</v>
      </c>
      <c r="O86" s="32" t="e">
        <f>I86+((J86*#REF!)+('Enfants+Enseignants'!K86*#REF!)+('Enfants+Enseignants'!L86*#REF!)+('Enfants+Enseignants'!M86*#REF!)+('Enfants+Enseignants'!N86*#REF!))</f>
        <v>#REF!</v>
      </c>
      <c r="P86" s="13"/>
      <c r="Q86" s="39" t="e">
        <f t="shared" si="22"/>
        <v>#REF!</v>
      </c>
      <c r="R86" s="31" t="e">
        <f>#REF!</f>
        <v>#REF!</v>
      </c>
      <c r="S86" s="31" t="e">
        <f>#REF!</f>
        <v>#REF!</v>
      </c>
      <c r="T86" s="31" t="e">
        <f>#REF!</f>
        <v>#REF!</v>
      </c>
      <c r="U86" s="31" t="e">
        <f>#REF!</f>
        <v>#REF!</v>
      </c>
      <c r="V86" s="31" t="e">
        <f>#REF!</f>
        <v>#REF!</v>
      </c>
      <c r="W86" s="32" t="e">
        <f>Q86+((R86*#REF!)+('Enfants+Enseignants'!S86*#REF!)+('Enfants+Enseignants'!T86*#REF!)+('Enfants+Enseignants'!U86*#REF!)+('Enfants+Enseignants'!V86*#REF!))</f>
        <v>#REF!</v>
      </c>
      <c r="X86" s="13"/>
      <c r="Y86" s="42" t="e">
        <f t="shared" si="23"/>
        <v>#REF!</v>
      </c>
      <c r="Z86" s="31" t="e">
        <f>#REF!</f>
        <v>#REF!</v>
      </c>
      <c r="AA86" s="31" t="e">
        <f>#REF!</f>
        <v>#REF!</v>
      </c>
      <c r="AB86" s="31" t="e">
        <f>#REF!</f>
        <v>#REF!</v>
      </c>
      <c r="AC86" s="31" t="e">
        <f>#REF!</f>
        <v>#REF!</v>
      </c>
      <c r="AD86" s="31" t="e">
        <f>#REF!</f>
        <v>#REF!</v>
      </c>
      <c r="AE86" s="32" t="e">
        <f>Y86+((Z86*#REF!)+('Enfants+Enseignants'!AA86*#REF!)+('Enfants+Enseignants'!AB86*#REF!)+('Enfants+Enseignants'!AC86*#REF!)+('Enfants+Enseignants'!AD86*#REF!))</f>
        <v>#REF!</v>
      </c>
      <c r="AF86" s="13"/>
      <c r="AG86" s="39" t="e">
        <f t="shared" si="24"/>
        <v>#REF!</v>
      </c>
      <c r="AH86" s="31" t="e">
        <f>#REF!</f>
        <v>#REF!</v>
      </c>
      <c r="AI86" s="31" t="e">
        <f>#REF!</f>
        <v>#REF!</v>
      </c>
      <c r="AJ86" s="31" t="e">
        <f>#REF!</f>
        <v>#REF!</v>
      </c>
      <c r="AK86" s="31" t="e">
        <f>#REF!</f>
        <v>#REF!</v>
      </c>
      <c r="AL86" s="31" t="e">
        <f>#REF!</f>
        <v>#REF!</v>
      </c>
      <c r="AM86" s="32" t="e">
        <f>AG86+((AH86*#REF!)+('Enfants+Enseignants'!AI86*#REF!)+('Enfants+Enseignants'!AJ86*#REF!)+('Enfants+Enseignants'!AK86*#REF!)+('Enfants+Enseignants'!AL86*#REF!))</f>
        <v>#REF!</v>
      </c>
      <c r="AN86" s="13"/>
      <c r="AO86" s="39" t="e">
        <f t="shared" si="25"/>
        <v>#REF!</v>
      </c>
      <c r="AP86" s="31" t="e">
        <f>#REF!</f>
        <v>#REF!</v>
      </c>
      <c r="AQ86" s="31" t="e">
        <f>#REF!</f>
        <v>#REF!</v>
      </c>
      <c r="AR86" s="31" t="e">
        <f>#REF!</f>
        <v>#REF!</v>
      </c>
      <c r="AS86" s="31" t="e">
        <f>#REF!</f>
        <v>#REF!</v>
      </c>
      <c r="AT86" s="31" t="e">
        <f>#REF!</f>
        <v>#REF!</v>
      </c>
      <c r="AU86" s="32" t="e">
        <f>AO86+((AP86*#REF!)+('Enfants+Enseignants'!AQ86*#REF!)+('Enfants+Enseignants'!AR86*#REF!)+('Enfants+Enseignants'!AS86*#REF!)+('Enfants+Enseignants'!AT86*#REF!))</f>
        <v>#REF!</v>
      </c>
      <c r="AV86" s="13"/>
      <c r="AW86" s="39" t="e">
        <f t="shared" si="26"/>
        <v>#REF!</v>
      </c>
      <c r="AX86" s="31" t="e">
        <f>#REF!</f>
        <v>#REF!</v>
      </c>
      <c r="AY86" s="31" t="e">
        <f>#REF!</f>
        <v>#REF!</v>
      </c>
      <c r="AZ86" s="31" t="e">
        <f>#REF!</f>
        <v>#REF!</v>
      </c>
      <c r="BA86" s="31" t="e">
        <f>#REF!</f>
        <v>#REF!</v>
      </c>
      <c r="BB86" s="31" t="e">
        <f>#REF!</f>
        <v>#REF!</v>
      </c>
      <c r="BC86" s="32" t="e">
        <f>AW86+((AX86*#REF!)+('Enfants+Enseignants'!AY86*#REF!)+('Enfants+Enseignants'!AZ86*#REF!)+('Enfants+Enseignants'!BA86*#REF!)+('Enfants+Enseignants'!BB86*#REF!))</f>
        <v>#REF!</v>
      </c>
      <c r="BD86" s="13"/>
      <c r="BE86" s="39" t="e">
        <f t="shared" si="27"/>
        <v>#REF!</v>
      </c>
      <c r="BF86" s="31" t="e">
        <f>#REF!</f>
        <v>#REF!</v>
      </c>
      <c r="BG86" s="31" t="e">
        <f>#REF!</f>
        <v>#REF!</v>
      </c>
      <c r="BH86" s="31" t="e">
        <f>#REF!</f>
        <v>#REF!</v>
      </c>
      <c r="BI86" s="31" t="e">
        <f>#REF!</f>
        <v>#REF!</v>
      </c>
      <c r="BJ86" s="31" t="e">
        <f>#REF!</f>
        <v>#REF!</v>
      </c>
      <c r="BK86" s="32" t="e">
        <f>BE86+((BF86*#REF!)+('Enfants+Enseignants'!BG86*#REF!)+('Enfants+Enseignants'!BH86*#REF!)+('Enfants+Enseignants'!BI86*#REF!)+('Enfants+Enseignants'!BJ86*#REF!))</f>
        <v>#REF!</v>
      </c>
      <c r="BL86" s="13"/>
      <c r="BM86" s="39" t="e">
        <f t="shared" si="28"/>
        <v>#REF!</v>
      </c>
      <c r="BN86" s="31" t="e">
        <f>#REF!</f>
        <v>#REF!</v>
      </c>
      <c r="BO86" s="31" t="e">
        <f>#REF!</f>
        <v>#REF!</v>
      </c>
      <c r="BP86" s="31" t="e">
        <f>#REF!</f>
        <v>#REF!</v>
      </c>
      <c r="BQ86" s="31" t="e">
        <f>#REF!</f>
        <v>#REF!</v>
      </c>
      <c r="BR86" s="31" t="e">
        <f>#REF!</f>
        <v>#REF!</v>
      </c>
      <c r="BS86" s="32" t="e">
        <f>BM86+((BN86*#REF!)+('Enfants+Enseignants'!BO86*#REF!)+('Enfants+Enseignants'!BP86*#REF!)+('Enfants+Enseignants'!BQ86*#REF!)+('Enfants+Enseignants'!BR86*#REF!))</f>
        <v>#REF!</v>
      </c>
      <c r="BT86" s="13"/>
      <c r="BU86" s="39" t="e">
        <f t="shared" si="29"/>
        <v>#REF!</v>
      </c>
      <c r="BV86" s="31" t="e">
        <f>#REF!</f>
        <v>#REF!</v>
      </c>
      <c r="BW86" s="31" t="e">
        <f>#REF!</f>
        <v>#REF!</v>
      </c>
      <c r="BX86" s="31" t="e">
        <f>#REF!</f>
        <v>#REF!</v>
      </c>
      <c r="BY86" s="31" t="e">
        <f>#REF!</f>
        <v>#REF!</v>
      </c>
      <c r="BZ86" s="31" t="e">
        <f>#REF!</f>
        <v>#REF!</v>
      </c>
      <c r="CA86" s="32" t="e">
        <f>BU86+((BV86*#REF!)+('Enfants+Enseignants'!BW86*#REF!)+('Enfants+Enseignants'!BX86*#REF!)+('Enfants+Enseignants'!BY86*#REF!)+('Enfants+Enseignants'!BZ86*#REF!))</f>
        <v>#REF!</v>
      </c>
      <c r="CB86" s="13"/>
      <c r="CC86" s="39" t="e">
        <f t="shared" si="30"/>
        <v>#REF!</v>
      </c>
      <c r="CD86" s="31" t="e">
        <f>#REF!</f>
        <v>#REF!</v>
      </c>
      <c r="CE86" s="31" t="e">
        <f>#REF!</f>
        <v>#REF!</v>
      </c>
      <c r="CF86" s="31" t="e">
        <f>#REF!</f>
        <v>#REF!</v>
      </c>
      <c r="CG86" s="31" t="e">
        <f>#REF!</f>
        <v>#REF!</v>
      </c>
      <c r="CH86" s="31" t="e">
        <f>#REF!</f>
        <v>#REF!</v>
      </c>
      <c r="CI86" s="32" t="e">
        <f>CC86+((CD86*#REF!)+('Enfants+Enseignants'!CE86*#REF!)+('Enfants+Enseignants'!CF86*#REF!)+('Enfants+Enseignants'!CG86*#REF!)+('Enfants+Enseignants'!CH86*#REF!))</f>
        <v>#REF!</v>
      </c>
      <c r="CJ86" s="13"/>
      <c r="CK86" s="39" t="e">
        <f t="shared" si="31"/>
        <v>#REF!</v>
      </c>
      <c r="CL86" s="31" t="e">
        <f>#REF!</f>
        <v>#REF!</v>
      </c>
      <c r="CM86" s="31" t="e">
        <f>#REF!</f>
        <v>#REF!</v>
      </c>
      <c r="CN86" s="31" t="e">
        <f>#REF!</f>
        <v>#REF!</v>
      </c>
      <c r="CO86" s="31" t="e">
        <f>#REF!</f>
        <v>#REF!</v>
      </c>
      <c r="CP86" s="31" t="e">
        <f>#REF!</f>
        <v>#REF!</v>
      </c>
      <c r="CQ86" s="32" t="e">
        <f>CK86+((CL86*#REF!)+('Enfants+Enseignants'!CM86*#REF!)+('Enfants+Enseignants'!CN86*#REF!)+('Enfants+Enseignants'!CO86*#REF!)+('Enfants+Enseignants'!CP86*#REF!))</f>
        <v>#REF!</v>
      </c>
      <c r="CR86" s="11"/>
      <c r="CS86" s="45" t="e">
        <f t="shared" si="32"/>
        <v>#REF!</v>
      </c>
    </row>
    <row r="87" spans="1:97" s="15" customFormat="1">
      <c r="A87" s="9"/>
      <c r="B87" s="58" t="e">
        <f>#REF!</f>
        <v>#REF!</v>
      </c>
      <c r="C87" s="58" t="e">
        <f>#REF!</f>
        <v>#REF!</v>
      </c>
      <c r="D87" s="58" t="e">
        <f>#REF!</f>
        <v>#REF!</v>
      </c>
      <c r="E87" s="58" t="e">
        <f>#REF!</f>
        <v>#REF!</v>
      </c>
      <c r="F87" s="58" t="e">
        <f>#REF!</f>
        <v>#REF!</v>
      </c>
      <c r="G87" s="58"/>
      <c r="H87" s="58" t="s">
        <v>44</v>
      </c>
      <c r="I87" s="10"/>
      <c r="J87" s="31" t="e">
        <f>#REF!</f>
        <v>#REF!</v>
      </c>
      <c r="K87" s="31" t="e">
        <f>#REF!</f>
        <v>#REF!</v>
      </c>
      <c r="L87" s="31" t="e">
        <f>#REF!</f>
        <v>#REF!</v>
      </c>
      <c r="M87" s="31" t="e">
        <f>#REF!</f>
        <v>#REF!</v>
      </c>
      <c r="N87" s="31" t="e">
        <f>#REF!</f>
        <v>#REF!</v>
      </c>
      <c r="O87" s="32" t="e">
        <f>I87+((J87*#REF!)+('Enfants+Enseignants'!K87*#REF!)+('Enfants+Enseignants'!L87*#REF!)+('Enfants+Enseignants'!M87*#REF!)+('Enfants+Enseignants'!N87*#REF!))</f>
        <v>#REF!</v>
      </c>
      <c r="P87" s="13"/>
      <c r="Q87" s="39" t="e">
        <f t="shared" si="22"/>
        <v>#REF!</v>
      </c>
      <c r="R87" s="31" t="e">
        <f>#REF!</f>
        <v>#REF!</v>
      </c>
      <c r="S87" s="31" t="e">
        <f>#REF!</f>
        <v>#REF!</v>
      </c>
      <c r="T87" s="31" t="e">
        <f>#REF!</f>
        <v>#REF!</v>
      </c>
      <c r="U87" s="31" t="e">
        <f>#REF!</f>
        <v>#REF!</v>
      </c>
      <c r="V87" s="31" t="e">
        <f>#REF!</f>
        <v>#REF!</v>
      </c>
      <c r="W87" s="32" t="e">
        <f>Q87+((R87*#REF!)+('Enfants+Enseignants'!S87*#REF!)+('Enfants+Enseignants'!T87*#REF!)+('Enfants+Enseignants'!U87*#REF!)+('Enfants+Enseignants'!V87*#REF!))</f>
        <v>#REF!</v>
      </c>
      <c r="X87" s="13"/>
      <c r="Y87" s="42" t="e">
        <f t="shared" si="23"/>
        <v>#REF!</v>
      </c>
      <c r="Z87" s="31" t="e">
        <f>#REF!</f>
        <v>#REF!</v>
      </c>
      <c r="AA87" s="31" t="e">
        <f>#REF!</f>
        <v>#REF!</v>
      </c>
      <c r="AB87" s="31" t="e">
        <f>#REF!</f>
        <v>#REF!</v>
      </c>
      <c r="AC87" s="31" t="e">
        <f>#REF!</f>
        <v>#REF!</v>
      </c>
      <c r="AD87" s="31" t="e">
        <f>#REF!</f>
        <v>#REF!</v>
      </c>
      <c r="AE87" s="32" t="e">
        <f>Y87+((Z87*#REF!)+('Enfants+Enseignants'!AA87*#REF!)+('Enfants+Enseignants'!AB87*#REF!)+('Enfants+Enseignants'!AC87*#REF!)+('Enfants+Enseignants'!AD87*#REF!))</f>
        <v>#REF!</v>
      </c>
      <c r="AF87" s="13"/>
      <c r="AG87" s="39" t="e">
        <f t="shared" si="24"/>
        <v>#REF!</v>
      </c>
      <c r="AH87" s="31" t="e">
        <f>#REF!</f>
        <v>#REF!</v>
      </c>
      <c r="AI87" s="31" t="e">
        <f>#REF!</f>
        <v>#REF!</v>
      </c>
      <c r="AJ87" s="31" t="e">
        <f>#REF!</f>
        <v>#REF!</v>
      </c>
      <c r="AK87" s="31" t="e">
        <f>#REF!</f>
        <v>#REF!</v>
      </c>
      <c r="AL87" s="31" t="e">
        <f>#REF!</f>
        <v>#REF!</v>
      </c>
      <c r="AM87" s="32" t="e">
        <f>AG87+((AH87*#REF!)+('Enfants+Enseignants'!AI87*#REF!)+('Enfants+Enseignants'!AJ87*#REF!)+('Enfants+Enseignants'!AK87*#REF!)+('Enfants+Enseignants'!AL87*#REF!))</f>
        <v>#REF!</v>
      </c>
      <c r="AN87" s="13"/>
      <c r="AO87" s="39" t="e">
        <f t="shared" si="25"/>
        <v>#REF!</v>
      </c>
      <c r="AP87" s="31" t="e">
        <f>#REF!</f>
        <v>#REF!</v>
      </c>
      <c r="AQ87" s="31" t="e">
        <f>#REF!</f>
        <v>#REF!</v>
      </c>
      <c r="AR87" s="31" t="e">
        <f>#REF!</f>
        <v>#REF!</v>
      </c>
      <c r="AS87" s="31" t="e">
        <f>#REF!</f>
        <v>#REF!</v>
      </c>
      <c r="AT87" s="31" t="e">
        <f>#REF!</f>
        <v>#REF!</v>
      </c>
      <c r="AU87" s="32" t="e">
        <f>AO87+((AP87*#REF!)+('Enfants+Enseignants'!AQ87*#REF!)+('Enfants+Enseignants'!AR87*#REF!)+('Enfants+Enseignants'!AS87*#REF!)+('Enfants+Enseignants'!AT87*#REF!))</f>
        <v>#REF!</v>
      </c>
      <c r="AV87" s="13"/>
      <c r="AW87" s="39" t="e">
        <f t="shared" si="26"/>
        <v>#REF!</v>
      </c>
      <c r="AX87" s="31" t="e">
        <f>#REF!</f>
        <v>#REF!</v>
      </c>
      <c r="AY87" s="31" t="e">
        <f>#REF!</f>
        <v>#REF!</v>
      </c>
      <c r="AZ87" s="31" t="e">
        <f>#REF!</f>
        <v>#REF!</v>
      </c>
      <c r="BA87" s="31" t="e">
        <f>#REF!</f>
        <v>#REF!</v>
      </c>
      <c r="BB87" s="31" t="e">
        <f>#REF!</f>
        <v>#REF!</v>
      </c>
      <c r="BC87" s="32" t="e">
        <f>AW87+((AX87*#REF!)+('Enfants+Enseignants'!AY87*#REF!)+('Enfants+Enseignants'!AZ87*#REF!)+('Enfants+Enseignants'!BA87*#REF!)+('Enfants+Enseignants'!BB87*#REF!))</f>
        <v>#REF!</v>
      </c>
      <c r="BD87" s="13"/>
      <c r="BE87" s="39" t="e">
        <f t="shared" si="27"/>
        <v>#REF!</v>
      </c>
      <c r="BF87" s="31" t="e">
        <f>#REF!</f>
        <v>#REF!</v>
      </c>
      <c r="BG87" s="31" t="e">
        <f>#REF!</f>
        <v>#REF!</v>
      </c>
      <c r="BH87" s="31" t="e">
        <f>#REF!</f>
        <v>#REF!</v>
      </c>
      <c r="BI87" s="31" t="e">
        <f>#REF!</f>
        <v>#REF!</v>
      </c>
      <c r="BJ87" s="31" t="e">
        <f>#REF!</f>
        <v>#REF!</v>
      </c>
      <c r="BK87" s="32" t="e">
        <f>BE87+((BF87*#REF!)+('Enfants+Enseignants'!BG87*#REF!)+('Enfants+Enseignants'!BH87*#REF!)+('Enfants+Enseignants'!BI87*#REF!)+('Enfants+Enseignants'!BJ87*#REF!))</f>
        <v>#REF!</v>
      </c>
      <c r="BL87" s="13"/>
      <c r="BM87" s="39" t="e">
        <f t="shared" si="28"/>
        <v>#REF!</v>
      </c>
      <c r="BN87" s="31" t="e">
        <f>#REF!</f>
        <v>#REF!</v>
      </c>
      <c r="BO87" s="31" t="e">
        <f>#REF!</f>
        <v>#REF!</v>
      </c>
      <c r="BP87" s="31" t="e">
        <f>#REF!</f>
        <v>#REF!</v>
      </c>
      <c r="BQ87" s="31" t="e">
        <f>#REF!</f>
        <v>#REF!</v>
      </c>
      <c r="BR87" s="31" t="e">
        <f>#REF!</f>
        <v>#REF!</v>
      </c>
      <c r="BS87" s="32" t="e">
        <f>BM87+((BN87*#REF!)+('Enfants+Enseignants'!BO87*#REF!)+('Enfants+Enseignants'!BP87*#REF!)+('Enfants+Enseignants'!BQ87*#REF!)+('Enfants+Enseignants'!BR87*#REF!))</f>
        <v>#REF!</v>
      </c>
      <c r="BT87" s="13"/>
      <c r="BU87" s="39" t="e">
        <f t="shared" si="29"/>
        <v>#REF!</v>
      </c>
      <c r="BV87" s="31" t="e">
        <f>#REF!</f>
        <v>#REF!</v>
      </c>
      <c r="BW87" s="31" t="e">
        <f>#REF!</f>
        <v>#REF!</v>
      </c>
      <c r="BX87" s="31" t="e">
        <f>#REF!</f>
        <v>#REF!</v>
      </c>
      <c r="BY87" s="31" t="e">
        <f>#REF!</f>
        <v>#REF!</v>
      </c>
      <c r="BZ87" s="31" t="e">
        <f>#REF!</f>
        <v>#REF!</v>
      </c>
      <c r="CA87" s="32" t="e">
        <f>BU87+((BV87*#REF!)+('Enfants+Enseignants'!BW87*#REF!)+('Enfants+Enseignants'!BX87*#REF!)+('Enfants+Enseignants'!BY87*#REF!)+('Enfants+Enseignants'!BZ87*#REF!))</f>
        <v>#REF!</v>
      </c>
      <c r="CB87" s="13"/>
      <c r="CC87" s="39" t="e">
        <f t="shared" si="30"/>
        <v>#REF!</v>
      </c>
      <c r="CD87" s="31" t="e">
        <f>#REF!</f>
        <v>#REF!</v>
      </c>
      <c r="CE87" s="31" t="e">
        <f>#REF!</f>
        <v>#REF!</v>
      </c>
      <c r="CF87" s="31" t="e">
        <f>#REF!</f>
        <v>#REF!</v>
      </c>
      <c r="CG87" s="31" t="e">
        <f>#REF!</f>
        <v>#REF!</v>
      </c>
      <c r="CH87" s="31" t="e">
        <f>#REF!</f>
        <v>#REF!</v>
      </c>
      <c r="CI87" s="32" t="e">
        <f>CC87+((CD87*#REF!)+('Enfants+Enseignants'!CE87*#REF!)+('Enfants+Enseignants'!CF87*#REF!)+('Enfants+Enseignants'!CG87*#REF!)+('Enfants+Enseignants'!CH87*#REF!))</f>
        <v>#REF!</v>
      </c>
      <c r="CJ87" s="13"/>
      <c r="CK87" s="39" t="e">
        <f t="shared" si="31"/>
        <v>#REF!</v>
      </c>
      <c r="CL87" s="31" t="e">
        <f>#REF!</f>
        <v>#REF!</v>
      </c>
      <c r="CM87" s="31" t="e">
        <f>#REF!</f>
        <v>#REF!</v>
      </c>
      <c r="CN87" s="31" t="e">
        <f>#REF!</f>
        <v>#REF!</v>
      </c>
      <c r="CO87" s="31" t="e">
        <f>#REF!</f>
        <v>#REF!</v>
      </c>
      <c r="CP87" s="31" t="e">
        <f>#REF!</f>
        <v>#REF!</v>
      </c>
      <c r="CQ87" s="32" t="e">
        <f>CK87+((CL87*#REF!)+('Enfants+Enseignants'!CM87*#REF!)+('Enfants+Enseignants'!CN87*#REF!)+('Enfants+Enseignants'!CO87*#REF!)+('Enfants+Enseignants'!CP87*#REF!))</f>
        <v>#REF!</v>
      </c>
      <c r="CR87" s="11"/>
      <c r="CS87" s="45" t="e">
        <f t="shared" si="32"/>
        <v>#REF!</v>
      </c>
    </row>
    <row r="88" spans="1:97" s="15" customFormat="1">
      <c r="A88" s="9"/>
      <c r="B88" s="58" t="e">
        <f>#REF!</f>
        <v>#REF!</v>
      </c>
      <c r="C88" s="58" t="e">
        <f>#REF!</f>
        <v>#REF!</v>
      </c>
      <c r="D88" s="58" t="e">
        <f>#REF!</f>
        <v>#REF!</v>
      </c>
      <c r="E88" s="58" t="e">
        <f>#REF!</f>
        <v>#REF!</v>
      </c>
      <c r="F88" s="58" t="e">
        <f>#REF!</f>
        <v>#REF!</v>
      </c>
      <c r="G88" s="58"/>
      <c r="H88" s="58" t="s">
        <v>44</v>
      </c>
      <c r="I88" s="10"/>
      <c r="J88" s="31" t="e">
        <f>#REF!</f>
        <v>#REF!</v>
      </c>
      <c r="K88" s="31" t="e">
        <f>#REF!</f>
        <v>#REF!</v>
      </c>
      <c r="L88" s="31" t="e">
        <f>#REF!</f>
        <v>#REF!</v>
      </c>
      <c r="M88" s="31" t="e">
        <f>#REF!</f>
        <v>#REF!</v>
      </c>
      <c r="N88" s="31" t="e">
        <f>#REF!</f>
        <v>#REF!</v>
      </c>
      <c r="O88" s="32" t="e">
        <f>I88+((J88*#REF!)+('Enfants+Enseignants'!K88*#REF!)+('Enfants+Enseignants'!L88*#REF!)+('Enfants+Enseignants'!M88*#REF!)+('Enfants+Enseignants'!N88*#REF!))</f>
        <v>#REF!</v>
      </c>
      <c r="P88" s="13"/>
      <c r="Q88" s="39" t="e">
        <f t="shared" si="22"/>
        <v>#REF!</v>
      </c>
      <c r="R88" s="31" t="e">
        <f>#REF!</f>
        <v>#REF!</v>
      </c>
      <c r="S88" s="31" t="e">
        <f>#REF!</f>
        <v>#REF!</v>
      </c>
      <c r="T88" s="31" t="e">
        <f>#REF!</f>
        <v>#REF!</v>
      </c>
      <c r="U88" s="31" t="e">
        <f>#REF!</f>
        <v>#REF!</v>
      </c>
      <c r="V88" s="31" t="e">
        <f>#REF!</f>
        <v>#REF!</v>
      </c>
      <c r="W88" s="32" t="e">
        <f>Q88+((R88*#REF!)+('Enfants+Enseignants'!S88*#REF!)+('Enfants+Enseignants'!T88*#REF!)+('Enfants+Enseignants'!U88*#REF!)+('Enfants+Enseignants'!V88*#REF!))</f>
        <v>#REF!</v>
      </c>
      <c r="X88" s="13"/>
      <c r="Y88" s="42" t="e">
        <f t="shared" si="23"/>
        <v>#REF!</v>
      </c>
      <c r="Z88" s="31" t="e">
        <f>#REF!</f>
        <v>#REF!</v>
      </c>
      <c r="AA88" s="31" t="e">
        <f>#REF!</f>
        <v>#REF!</v>
      </c>
      <c r="AB88" s="31" t="e">
        <f>#REF!</f>
        <v>#REF!</v>
      </c>
      <c r="AC88" s="31" t="e">
        <f>#REF!</f>
        <v>#REF!</v>
      </c>
      <c r="AD88" s="31" t="e">
        <f>#REF!</f>
        <v>#REF!</v>
      </c>
      <c r="AE88" s="32" t="e">
        <f>Y88+((Z88*#REF!)+('Enfants+Enseignants'!AA88*#REF!)+('Enfants+Enseignants'!AB88*#REF!)+('Enfants+Enseignants'!AC88*#REF!)+('Enfants+Enseignants'!AD88*#REF!))</f>
        <v>#REF!</v>
      </c>
      <c r="AF88" s="13"/>
      <c r="AG88" s="39" t="e">
        <f t="shared" si="24"/>
        <v>#REF!</v>
      </c>
      <c r="AH88" s="31" t="e">
        <f>#REF!</f>
        <v>#REF!</v>
      </c>
      <c r="AI88" s="31" t="e">
        <f>#REF!</f>
        <v>#REF!</v>
      </c>
      <c r="AJ88" s="31" t="e">
        <f>#REF!</f>
        <v>#REF!</v>
      </c>
      <c r="AK88" s="31" t="e">
        <f>#REF!</f>
        <v>#REF!</v>
      </c>
      <c r="AL88" s="31" t="e">
        <f>#REF!</f>
        <v>#REF!</v>
      </c>
      <c r="AM88" s="32" t="e">
        <f>AG88+((AH88*#REF!)+('Enfants+Enseignants'!AI88*#REF!)+('Enfants+Enseignants'!AJ88*#REF!)+('Enfants+Enseignants'!AK88*#REF!)+('Enfants+Enseignants'!AL88*#REF!))</f>
        <v>#REF!</v>
      </c>
      <c r="AN88" s="13"/>
      <c r="AO88" s="39" t="e">
        <f t="shared" si="25"/>
        <v>#REF!</v>
      </c>
      <c r="AP88" s="31" t="e">
        <f>#REF!</f>
        <v>#REF!</v>
      </c>
      <c r="AQ88" s="31" t="e">
        <f>#REF!</f>
        <v>#REF!</v>
      </c>
      <c r="AR88" s="31" t="e">
        <f>#REF!</f>
        <v>#REF!</v>
      </c>
      <c r="AS88" s="31" t="e">
        <f>#REF!</f>
        <v>#REF!</v>
      </c>
      <c r="AT88" s="31" t="e">
        <f>#REF!</f>
        <v>#REF!</v>
      </c>
      <c r="AU88" s="32" t="e">
        <f>AO88+((AP88*#REF!)+('Enfants+Enseignants'!AQ88*#REF!)+('Enfants+Enseignants'!AR88*#REF!)+('Enfants+Enseignants'!AS88*#REF!)+('Enfants+Enseignants'!AT88*#REF!))</f>
        <v>#REF!</v>
      </c>
      <c r="AV88" s="13"/>
      <c r="AW88" s="39" t="e">
        <f t="shared" si="26"/>
        <v>#REF!</v>
      </c>
      <c r="AX88" s="31" t="e">
        <f>#REF!</f>
        <v>#REF!</v>
      </c>
      <c r="AY88" s="31" t="e">
        <f>#REF!</f>
        <v>#REF!</v>
      </c>
      <c r="AZ88" s="31" t="e">
        <f>#REF!</f>
        <v>#REF!</v>
      </c>
      <c r="BA88" s="31" t="e">
        <f>#REF!</f>
        <v>#REF!</v>
      </c>
      <c r="BB88" s="31" t="e">
        <f>#REF!</f>
        <v>#REF!</v>
      </c>
      <c r="BC88" s="32" t="e">
        <f>AW88+((AX88*#REF!)+('Enfants+Enseignants'!AY88*#REF!)+('Enfants+Enseignants'!AZ88*#REF!)+('Enfants+Enseignants'!BA88*#REF!)+('Enfants+Enseignants'!BB88*#REF!))</f>
        <v>#REF!</v>
      </c>
      <c r="BD88" s="13"/>
      <c r="BE88" s="39" t="e">
        <f t="shared" si="27"/>
        <v>#REF!</v>
      </c>
      <c r="BF88" s="31" t="e">
        <f>#REF!</f>
        <v>#REF!</v>
      </c>
      <c r="BG88" s="31" t="e">
        <f>#REF!</f>
        <v>#REF!</v>
      </c>
      <c r="BH88" s="31" t="e">
        <f>#REF!</f>
        <v>#REF!</v>
      </c>
      <c r="BI88" s="31" t="e">
        <f>#REF!</f>
        <v>#REF!</v>
      </c>
      <c r="BJ88" s="31" t="e">
        <f>#REF!</f>
        <v>#REF!</v>
      </c>
      <c r="BK88" s="32" t="e">
        <f>BE88+((BF88*#REF!)+('Enfants+Enseignants'!BG88*#REF!)+('Enfants+Enseignants'!BH88*#REF!)+('Enfants+Enseignants'!BI88*#REF!)+('Enfants+Enseignants'!BJ88*#REF!))</f>
        <v>#REF!</v>
      </c>
      <c r="BL88" s="13"/>
      <c r="BM88" s="39" t="e">
        <f t="shared" si="28"/>
        <v>#REF!</v>
      </c>
      <c r="BN88" s="31" t="e">
        <f>#REF!</f>
        <v>#REF!</v>
      </c>
      <c r="BO88" s="31" t="e">
        <f>#REF!</f>
        <v>#REF!</v>
      </c>
      <c r="BP88" s="31" t="e">
        <f>#REF!</f>
        <v>#REF!</v>
      </c>
      <c r="BQ88" s="31" t="e">
        <f>#REF!</f>
        <v>#REF!</v>
      </c>
      <c r="BR88" s="31" t="e">
        <f>#REF!</f>
        <v>#REF!</v>
      </c>
      <c r="BS88" s="32" t="e">
        <f>BM88+((BN88*#REF!)+('Enfants+Enseignants'!BO88*#REF!)+('Enfants+Enseignants'!BP88*#REF!)+('Enfants+Enseignants'!BQ88*#REF!)+('Enfants+Enseignants'!BR88*#REF!))</f>
        <v>#REF!</v>
      </c>
      <c r="BT88" s="13"/>
      <c r="BU88" s="39" t="e">
        <f t="shared" si="29"/>
        <v>#REF!</v>
      </c>
      <c r="BV88" s="31" t="e">
        <f>#REF!</f>
        <v>#REF!</v>
      </c>
      <c r="BW88" s="31" t="e">
        <f>#REF!</f>
        <v>#REF!</v>
      </c>
      <c r="BX88" s="31" t="e">
        <f>#REF!</f>
        <v>#REF!</v>
      </c>
      <c r="BY88" s="31" t="e">
        <f>#REF!</f>
        <v>#REF!</v>
      </c>
      <c r="BZ88" s="31" t="e">
        <f>#REF!</f>
        <v>#REF!</v>
      </c>
      <c r="CA88" s="32" t="e">
        <f>BU88+((BV88*#REF!)+('Enfants+Enseignants'!BW88*#REF!)+('Enfants+Enseignants'!BX88*#REF!)+('Enfants+Enseignants'!BY88*#REF!)+('Enfants+Enseignants'!BZ88*#REF!))</f>
        <v>#REF!</v>
      </c>
      <c r="CB88" s="13"/>
      <c r="CC88" s="39" t="e">
        <f t="shared" si="30"/>
        <v>#REF!</v>
      </c>
      <c r="CD88" s="31" t="e">
        <f>#REF!</f>
        <v>#REF!</v>
      </c>
      <c r="CE88" s="31" t="e">
        <f>#REF!</f>
        <v>#REF!</v>
      </c>
      <c r="CF88" s="31" t="e">
        <f>#REF!</f>
        <v>#REF!</v>
      </c>
      <c r="CG88" s="31" t="e">
        <f>#REF!</f>
        <v>#REF!</v>
      </c>
      <c r="CH88" s="31" t="e">
        <f>#REF!</f>
        <v>#REF!</v>
      </c>
      <c r="CI88" s="32" t="e">
        <f>CC88+((CD88*#REF!)+('Enfants+Enseignants'!CE88*#REF!)+('Enfants+Enseignants'!CF88*#REF!)+('Enfants+Enseignants'!CG88*#REF!)+('Enfants+Enseignants'!CH88*#REF!))</f>
        <v>#REF!</v>
      </c>
      <c r="CJ88" s="13"/>
      <c r="CK88" s="39" t="e">
        <f t="shared" si="31"/>
        <v>#REF!</v>
      </c>
      <c r="CL88" s="31" t="e">
        <f>#REF!</f>
        <v>#REF!</v>
      </c>
      <c r="CM88" s="31" t="e">
        <f>#REF!</f>
        <v>#REF!</v>
      </c>
      <c r="CN88" s="31" t="e">
        <f>#REF!</f>
        <v>#REF!</v>
      </c>
      <c r="CO88" s="31" t="e">
        <f>#REF!</f>
        <v>#REF!</v>
      </c>
      <c r="CP88" s="31" t="e">
        <f>#REF!</f>
        <v>#REF!</v>
      </c>
      <c r="CQ88" s="32" t="e">
        <f>CK88+((CL88*#REF!)+('Enfants+Enseignants'!CM88*#REF!)+('Enfants+Enseignants'!CN88*#REF!)+('Enfants+Enseignants'!CO88*#REF!)+('Enfants+Enseignants'!CP88*#REF!))</f>
        <v>#REF!</v>
      </c>
      <c r="CR88" s="11"/>
      <c r="CS88" s="45" t="e">
        <f t="shared" si="32"/>
        <v>#REF!</v>
      </c>
    </row>
    <row r="89" spans="1:97" s="15" customFormat="1">
      <c r="A89" s="9"/>
      <c r="B89" s="58" t="e">
        <f>#REF!</f>
        <v>#REF!</v>
      </c>
      <c r="C89" s="58" t="e">
        <f>#REF!</f>
        <v>#REF!</v>
      </c>
      <c r="D89" s="58" t="e">
        <f>#REF!</f>
        <v>#REF!</v>
      </c>
      <c r="E89" s="58" t="e">
        <f>#REF!</f>
        <v>#REF!</v>
      </c>
      <c r="F89" s="58" t="e">
        <f>#REF!</f>
        <v>#REF!</v>
      </c>
      <c r="G89" s="58"/>
      <c r="H89" s="58" t="s">
        <v>44</v>
      </c>
      <c r="I89" s="10"/>
      <c r="J89" s="31" t="e">
        <f>#REF!</f>
        <v>#REF!</v>
      </c>
      <c r="K89" s="31" t="e">
        <f>#REF!</f>
        <v>#REF!</v>
      </c>
      <c r="L89" s="31" t="e">
        <f>#REF!</f>
        <v>#REF!</v>
      </c>
      <c r="M89" s="31" t="e">
        <f>#REF!</f>
        <v>#REF!</v>
      </c>
      <c r="N89" s="31" t="e">
        <f>#REF!</f>
        <v>#REF!</v>
      </c>
      <c r="O89" s="32" t="e">
        <f>I89+((J89*#REF!)+('Enfants+Enseignants'!K89*#REF!)+('Enfants+Enseignants'!L89*#REF!)+('Enfants+Enseignants'!M89*#REF!)+('Enfants+Enseignants'!N89*#REF!))</f>
        <v>#REF!</v>
      </c>
      <c r="P89" s="13"/>
      <c r="Q89" s="39" t="e">
        <f t="shared" si="22"/>
        <v>#REF!</v>
      </c>
      <c r="R89" s="31" t="e">
        <f>#REF!</f>
        <v>#REF!</v>
      </c>
      <c r="S89" s="31" t="e">
        <f>#REF!</f>
        <v>#REF!</v>
      </c>
      <c r="T89" s="31" t="e">
        <f>#REF!</f>
        <v>#REF!</v>
      </c>
      <c r="U89" s="31" t="e">
        <f>#REF!</f>
        <v>#REF!</v>
      </c>
      <c r="V89" s="31" t="e">
        <f>#REF!</f>
        <v>#REF!</v>
      </c>
      <c r="W89" s="32" t="e">
        <f>Q89+((R89*#REF!)+('Enfants+Enseignants'!S89*#REF!)+('Enfants+Enseignants'!T89*#REF!)+('Enfants+Enseignants'!U89*#REF!)+('Enfants+Enseignants'!V89*#REF!))</f>
        <v>#REF!</v>
      </c>
      <c r="X89" s="13"/>
      <c r="Y89" s="42" t="e">
        <f t="shared" si="23"/>
        <v>#REF!</v>
      </c>
      <c r="Z89" s="31" t="e">
        <f>#REF!</f>
        <v>#REF!</v>
      </c>
      <c r="AA89" s="31" t="e">
        <f>#REF!</f>
        <v>#REF!</v>
      </c>
      <c r="AB89" s="31" t="e">
        <f>#REF!</f>
        <v>#REF!</v>
      </c>
      <c r="AC89" s="31" t="e">
        <f>#REF!</f>
        <v>#REF!</v>
      </c>
      <c r="AD89" s="31" t="e">
        <f>#REF!</f>
        <v>#REF!</v>
      </c>
      <c r="AE89" s="32" t="e">
        <f>Y89+((Z89*#REF!)+('Enfants+Enseignants'!AA89*#REF!)+('Enfants+Enseignants'!AB89*#REF!)+('Enfants+Enseignants'!AC89*#REF!)+('Enfants+Enseignants'!AD89*#REF!))</f>
        <v>#REF!</v>
      </c>
      <c r="AF89" s="13"/>
      <c r="AG89" s="39" t="e">
        <f t="shared" si="24"/>
        <v>#REF!</v>
      </c>
      <c r="AH89" s="31" t="e">
        <f>#REF!</f>
        <v>#REF!</v>
      </c>
      <c r="AI89" s="31" t="e">
        <f>#REF!</f>
        <v>#REF!</v>
      </c>
      <c r="AJ89" s="31" t="e">
        <f>#REF!</f>
        <v>#REF!</v>
      </c>
      <c r="AK89" s="31" t="e">
        <f>#REF!</f>
        <v>#REF!</v>
      </c>
      <c r="AL89" s="31" t="e">
        <f>#REF!</f>
        <v>#REF!</v>
      </c>
      <c r="AM89" s="32" t="e">
        <f>AG89+((AH89*#REF!)+('Enfants+Enseignants'!AI89*#REF!)+('Enfants+Enseignants'!AJ89*#REF!)+('Enfants+Enseignants'!AK89*#REF!)+('Enfants+Enseignants'!AL89*#REF!))</f>
        <v>#REF!</v>
      </c>
      <c r="AN89" s="13"/>
      <c r="AO89" s="39" t="e">
        <f t="shared" si="25"/>
        <v>#REF!</v>
      </c>
      <c r="AP89" s="31" t="e">
        <f>#REF!</f>
        <v>#REF!</v>
      </c>
      <c r="AQ89" s="31" t="e">
        <f>#REF!</f>
        <v>#REF!</v>
      </c>
      <c r="AR89" s="31" t="e">
        <f>#REF!</f>
        <v>#REF!</v>
      </c>
      <c r="AS89" s="31" t="e">
        <f>#REF!</f>
        <v>#REF!</v>
      </c>
      <c r="AT89" s="31" t="e">
        <f>#REF!</f>
        <v>#REF!</v>
      </c>
      <c r="AU89" s="32" t="e">
        <f>AO89+((AP89*#REF!)+('Enfants+Enseignants'!AQ89*#REF!)+('Enfants+Enseignants'!AR89*#REF!)+('Enfants+Enseignants'!AS89*#REF!)+('Enfants+Enseignants'!AT89*#REF!))</f>
        <v>#REF!</v>
      </c>
      <c r="AV89" s="13"/>
      <c r="AW89" s="39" t="e">
        <f t="shared" si="26"/>
        <v>#REF!</v>
      </c>
      <c r="AX89" s="31" t="e">
        <f>#REF!</f>
        <v>#REF!</v>
      </c>
      <c r="AY89" s="31" t="e">
        <f>#REF!</f>
        <v>#REF!</v>
      </c>
      <c r="AZ89" s="31" t="e">
        <f>#REF!</f>
        <v>#REF!</v>
      </c>
      <c r="BA89" s="31" t="e">
        <f>#REF!</f>
        <v>#REF!</v>
      </c>
      <c r="BB89" s="31" t="e">
        <f>#REF!</f>
        <v>#REF!</v>
      </c>
      <c r="BC89" s="32" t="e">
        <f>AW89+((AX89*#REF!)+('Enfants+Enseignants'!AY89*#REF!)+('Enfants+Enseignants'!AZ89*#REF!)+('Enfants+Enseignants'!BA89*#REF!)+('Enfants+Enseignants'!BB89*#REF!))</f>
        <v>#REF!</v>
      </c>
      <c r="BD89" s="13"/>
      <c r="BE89" s="39" t="e">
        <f t="shared" si="27"/>
        <v>#REF!</v>
      </c>
      <c r="BF89" s="31" t="e">
        <f>#REF!</f>
        <v>#REF!</v>
      </c>
      <c r="BG89" s="31" t="e">
        <f>#REF!</f>
        <v>#REF!</v>
      </c>
      <c r="BH89" s="31" t="e">
        <f>#REF!</f>
        <v>#REF!</v>
      </c>
      <c r="BI89" s="31" t="e">
        <f>#REF!</f>
        <v>#REF!</v>
      </c>
      <c r="BJ89" s="31" t="e">
        <f>#REF!</f>
        <v>#REF!</v>
      </c>
      <c r="BK89" s="32" t="e">
        <f>BE89+((BF89*#REF!)+('Enfants+Enseignants'!BG89*#REF!)+('Enfants+Enseignants'!BH89*#REF!)+('Enfants+Enseignants'!BI89*#REF!)+('Enfants+Enseignants'!BJ89*#REF!))</f>
        <v>#REF!</v>
      </c>
      <c r="BL89" s="13"/>
      <c r="BM89" s="39" t="e">
        <f t="shared" si="28"/>
        <v>#REF!</v>
      </c>
      <c r="BN89" s="31" t="e">
        <f>#REF!</f>
        <v>#REF!</v>
      </c>
      <c r="BO89" s="31" t="e">
        <f>#REF!</f>
        <v>#REF!</v>
      </c>
      <c r="BP89" s="31" t="e">
        <f>#REF!</f>
        <v>#REF!</v>
      </c>
      <c r="BQ89" s="31" t="e">
        <f>#REF!</f>
        <v>#REF!</v>
      </c>
      <c r="BR89" s="31" t="e">
        <f>#REF!</f>
        <v>#REF!</v>
      </c>
      <c r="BS89" s="32" t="e">
        <f>BM89+((BN89*#REF!)+('Enfants+Enseignants'!BO89*#REF!)+('Enfants+Enseignants'!BP89*#REF!)+('Enfants+Enseignants'!BQ89*#REF!)+('Enfants+Enseignants'!BR89*#REF!))</f>
        <v>#REF!</v>
      </c>
      <c r="BT89" s="13"/>
      <c r="BU89" s="39" t="e">
        <f t="shared" si="29"/>
        <v>#REF!</v>
      </c>
      <c r="BV89" s="31" t="e">
        <f>#REF!</f>
        <v>#REF!</v>
      </c>
      <c r="BW89" s="31" t="e">
        <f>#REF!</f>
        <v>#REF!</v>
      </c>
      <c r="BX89" s="31" t="e">
        <f>#REF!</f>
        <v>#REF!</v>
      </c>
      <c r="BY89" s="31" t="e">
        <f>#REF!</f>
        <v>#REF!</v>
      </c>
      <c r="BZ89" s="31" t="e">
        <f>#REF!</f>
        <v>#REF!</v>
      </c>
      <c r="CA89" s="32" t="e">
        <f>BU89+((BV89*#REF!)+('Enfants+Enseignants'!BW89*#REF!)+('Enfants+Enseignants'!BX89*#REF!)+('Enfants+Enseignants'!BY89*#REF!)+('Enfants+Enseignants'!BZ89*#REF!))</f>
        <v>#REF!</v>
      </c>
      <c r="CB89" s="13"/>
      <c r="CC89" s="39" t="e">
        <f t="shared" si="30"/>
        <v>#REF!</v>
      </c>
      <c r="CD89" s="31" t="e">
        <f>#REF!</f>
        <v>#REF!</v>
      </c>
      <c r="CE89" s="31" t="e">
        <f>#REF!</f>
        <v>#REF!</v>
      </c>
      <c r="CF89" s="31" t="e">
        <f>#REF!</f>
        <v>#REF!</v>
      </c>
      <c r="CG89" s="31" t="e">
        <f>#REF!</f>
        <v>#REF!</v>
      </c>
      <c r="CH89" s="31" t="e">
        <f>#REF!</f>
        <v>#REF!</v>
      </c>
      <c r="CI89" s="32" t="e">
        <f>CC89+((CD89*#REF!)+('Enfants+Enseignants'!CE89*#REF!)+('Enfants+Enseignants'!CF89*#REF!)+('Enfants+Enseignants'!CG89*#REF!)+('Enfants+Enseignants'!CH89*#REF!))</f>
        <v>#REF!</v>
      </c>
      <c r="CJ89" s="13"/>
      <c r="CK89" s="39" t="e">
        <f t="shared" si="31"/>
        <v>#REF!</v>
      </c>
      <c r="CL89" s="31" t="e">
        <f>#REF!</f>
        <v>#REF!</v>
      </c>
      <c r="CM89" s="31" t="e">
        <f>#REF!</f>
        <v>#REF!</v>
      </c>
      <c r="CN89" s="31" t="e">
        <f>#REF!</f>
        <v>#REF!</v>
      </c>
      <c r="CO89" s="31" t="e">
        <f>#REF!</f>
        <v>#REF!</v>
      </c>
      <c r="CP89" s="31" t="e">
        <f>#REF!</f>
        <v>#REF!</v>
      </c>
      <c r="CQ89" s="32" t="e">
        <f>CK89+((CL89*#REF!)+('Enfants+Enseignants'!CM89*#REF!)+('Enfants+Enseignants'!CN89*#REF!)+('Enfants+Enseignants'!CO89*#REF!)+('Enfants+Enseignants'!CP89*#REF!))</f>
        <v>#REF!</v>
      </c>
      <c r="CR89" s="11"/>
      <c r="CS89" s="45" t="e">
        <f t="shared" si="32"/>
        <v>#REF!</v>
      </c>
    </row>
    <row r="90" spans="1:97" s="15" customFormat="1">
      <c r="A90" s="9"/>
      <c r="B90" s="58" t="e">
        <f>#REF!</f>
        <v>#REF!</v>
      </c>
      <c r="C90" s="58" t="e">
        <f>#REF!</f>
        <v>#REF!</v>
      </c>
      <c r="D90" s="58" t="e">
        <f>#REF!</f>
        <v>#REF!</v>
      </c>
      <c r="E90" s="58" t="e">
        <f>#REF!</f>
        <v>#REF!</v>
      </c>
      <c r="F90" s="58" t="e">
        <f>#REF!</f>
        <v>#REF!</v>
      </c>
      <c r="G90" s="58"/>
      <c r="H90" s="58" t="s">
        <v>44</v>
      </c>
      <c r="I90" s="10"/>
      <c r="J90" s="31" t="e">
        <f>#REF!</f>
        <v>#REF!</v>
      </c>
      <c r="K90" s="31" t="e">
        <f>#REF!</f>
        <v>#REF!</v>
      </c>
      <c r="L90" s="31" t="e">
        <f>#REF!</f>
        <v>#REF!</v>
      </c>
      <c r="M90" s="31" t="e">
        <f>#REF!</f>
        <v>#REF!</v>
      </c>
      <c r="N90" s="31" t="e">
        <f>#REF!</f>
        <v>#REF!</v>
      </c>
      <c r="O90" s="32" t="e">
        <f>I90+((J90*#REF!)+('Enfants+Enseignants'!K90*#REF!)+('Enfants+Enseignants'!L90*#REF!)+('Enfants+Enseignants'!M90*#REF!)+('Enfants+Enseignants'!N90*#REF!))</f>
        <v>#REF!</v>
      </c>
      <c r="P90" s="13"/>
      <c r="Q90" s="39" t="e">
        <f t="shared" si="22"/>
        <v>#REF!</v>
      </c>
      <c r="R90" s="31" t="e">
        <f>#REF!</f>
        <v>#REF!</v>
      </c>
      <c r="S90" s="31" t="e">
        <f>#REF!</f>
        <v>#REF!</v>
      </c>
      <c r="T90" s="31" t="e">
        <f>#REF!</f>
        <v>#REF!</v>
      </c>
      <c r="U90" s="31" t="e">
        <f>#REF!</f>
        <v>#REF!</v>
      </c>
      <c r="V90" s="31" t="e">
        <f>#REF!</f>
        <v>#REF!</v>
      </c>
      <c r="W90" s="32" t="e">
        <f>Q90+((R90*#REF!)+('Enfants+Enseignants'!S90*#REF!)+('Enfants+Enseignants'!T90*#REF!)+('Enfants+Enseignants'!U90*#REF!)+('Enfants+Enseignants'!V90*#REF!))</f>
        <v>#REF!</v>
      </c>
      <c r="X90" s="13"/>
      <c r="Y90" s="42" t="e">
        <f t="shared" si="23"/>
        <v>#REF!</v>
      </c>
      <c r="Z90" s="31" t="e">
        <f>#REF!</f>
        <v>#REF!</v>
      </c>
      <c r="AA90" s="31" t="e">
        <f>#REF!</f>
        <v>#REF!</v>
      </c>
      <c r="AB90" s="31" t="e">
        <f>#REF!</f>
        <v>#REF!</v>
      </c>
      <c r="AC90" s="31" t="e">
        <f>#REF!</f>
        <v>#REF!</v>
      </c>
      <c r="AD90" s="31" t="e">
        <f>#REF!</f>
        <v>#REF!</v>
      </c>
      <c r="AE90" s="32" t="e">
        <f>Y90+((Z90*#REF!)+('Enfants+Enseignants'!AA90*#REF!)+('Enfants+Enseignants'!AB90*#REF!)+('Enfants+Enseignants'!AC90*#REF!)+('Enfants+Enseignants'!AD90*#REF!))</f>
        <v>#REF!</v>
      </c>
      <c r="AF90" s="13"/>
      <c r="AG90" s="39" t="e">
        <f t="shared" si="24"/>
        <v>#REF!</v>
      </c>
      <c r="AH90" s="31" t="e">
        <f>#REF!</f>
        <v>#REF!</v>
      </c>
      <c r="AI90" s="31" t="e">
        <f>#REF!</f>
        <v>#REF!</v>
      </c>
      <c r="AJ90" s="31" t="e">
        <f>#REF!</f>
        <v>#REF!</v>
      </c>
      <c r="AK90" s="31" t="e">
        <f>#REF!</f>
        <v>#REF!</v>
      </c>
      <c r="AL90" s="31" t="e">
        <f>#REF!</f>
        <v>#REF!</v>
      </c>
      <c r="AM90" s="32" t="e">
        <f>AG90+((AH90*#REF!)+('Enfants+Enseignants'!AI90*#REF!)+('Enfants+Enseignants'!AJ90*#REF!)+('Enfants+Enseignants'!AK90*#REF!)+('Enfants+Enseignants'!AL90*#REF!))</f>
        <v>#REF!</v>
      </c>
      <c r="AN90" s="13"/>
      <c r="AO90" s="39" t="e">
        <f t="shared" si="25"/>
        <v>#REF!</v>
      </c>
      <c r="AP90" s="31" t="e">
        <f>#REF!</f>
        <v>#REF!</v>
      </c>
      <c r="AQ90" s="31" t="e">
        <f>#REF!</f>
        <v>#REF!</v>
      </c>
      <c r="AR90" s="31" t="e">
        <f>#REF!</f>
        <v>#REF!</v>
      </c>
      <c r="AS90" s="31" t="e">
        <f>#REF!</f>
        <v>#REF!</v>
      </c>
      <c r="AT90" s="31" t="e">
        <f>#REF!</f>
        <v>#REF!</v>
      </c>
      <c r="AU90" s="32" t="e">
        <f>AO90+((AP90*#REF!)+('Enfants+Enseignants'!AQ90*#REF!)+('Enfants+Enseignants'!AR90*#REF!)+('Enfants+Enseignants'!AS90*#REF!)+('Enfants+Enseignants'!AT90*#REF!))</f>
        <v>#REF!</v>
      </c>
      <c r="AV90" s="13"/>
      <c r="AW90" s="39" t="e">
        <f t="shared" si="26"/>
        <v>#REF!</v>
      </c>
      <c r="AX90" s="31" t="e">
        <f>#REF!</f>
        <v>#REF!</v>
      </c>
      <c r="AY90" s="31" t="e">
        <f>#REF!</f>
        <v>#REF!</v>
      </c>
      <c r="AZ90" s="31" t="e">
        <f>#REF!</f>
        <v>#REF!</v>
      </c>
      <c r="BA90" s="31" t="e">
        <f>#REF!</f>
        <v>#REF!</v>
      </c>
      <c r="BB90" s="31" t="e">
        <f>#REF!</f>
        <v>#REF!</v>
      </c>
      <c r="BC90" s="32" t="e">
        <f>AW90+((AX90*#REF!)+('Enfants+Enseignants'!AY90*#REF!)+('Enfants+Enseignants'!AZ90*#REF!)+('Enfants+Enseignants'!BA90*#REF!)+('Enfants+Enseignants'!BB90*#REF!))</f>
        <v>#REF!</v>
      </c>
      <c r="BD90" s="13"/>
      <c r="BE90" s="39" t="e">
        <f t="shared" si="27"/>
        <v>#REF!</v>
      </c>
      <c r="BF90" s="31" t="e">
        <f>#REF!</f>
        <v>#REF!</v>
      </c>
      <c r="BG90" s="31" t="e">
        <f>#REF!</f>
        <v>#REF!</v>
      </c>
      <c r="BH90" s="31" t="e">
        <f>#REF!</f>
        <v>#REF!</v>
      </c>
      <c r="BI90" s="31" t="e">
        <f>#REF!</f>
        <v>#REF!</v>
      </c>
      <c r="BJ90" s="31" t="e">
        <f>#REF!</f>
        <v>#REF!</v>
      </c>
      <c r="BK90" s="32" t="e">
        <f>BE90+((BF90*#REF!)+('Enfants+Enseignants'!BG90*#REF!)+('Enfants+Enseignants'!BH90*#REF!)+('Enfants+Enseignants'!BI90*#REF!)+('Enfants+Enseignants'!BJ90*#REF!))</f>
        <v>#REF!</v>
      </c>
      <c r="BL90" s="13"/>
      <c r="BM90" s="39" t="e">
        <f t="shared" si="28"/>
        <v>#REF!</v>
      </c>
      <c r="BN90" s="31" t="e">
        <f>#REF!</f>
        <v>#REF!</v>
      </c>
      <c r="BO90" s="31" t="e">
        <f>#REF!</f>
        <v>#REF!</v>
      </c>
      <c r="BP90" s="31" t="e">
        <f>#REF!</f>
        <v>#REF!</v>
      </c>
      <c r="BQ90" s="31" t="e">
        <f>#REF!</f>
        <v>#REF!</v>
      </c>
      <c r="BR90" s="31" t="e">
        <f>#REF!</f>
        <v>#REF!</v>
      </c>
      <c r="BS90" s="32" t="e">
        <f>BM90+((BN90*#REF!)+('Enfants+Enseignants'!BO90*#REF!)+('Enfants+Enseignants'!BP90*#REF!)+('Enfants+Enseignants'!BQ90*#REF!)+('Enfants+Enseignants'!BR90*#REF!))</f>
        <v>#REF!</v>
      </c>
      <c r="BT90" s="13"/>
      <c r="BU90" s="39" t="e">
        <f t="shared" si="29"/>
        <v>#REF!</v>
      </c>
      <c r="BV90" s="31" t="e">
        <f>#REF!</f>
        <v>#REF!</v>
      </c>
      <c r="BW90" s="31" t="e">
        <f>#REF!</f>
        <v>#REF!</v>
      </c>
      <c r="BX90" s="31" t="e">
        <f>#REF!</f>
        <v>#REF!</v>
      </c>
      <c r="BY90" s="31" t="e">
        <f>#REF!</f>
        <v>#REF!</v>
      </c>
      <c r="BZ90" s="31" t="e">
        <f>#REF!</f>
        <v>#REF!</v>
      </c>
      <c r="CA90" s="32" t="e">
        <f>BU90+((BV90*#REF!)+('Enfants+Enseignants'!BW90*#REF!)+('Enfants+Enseignants'!BX90*#REF!)+('Enfants+Enseignants'!BY90*#REF!)+('Enfants+Enseignants'!BZ90*#REF!))</f>
        <v>#REF!</v>
      </c>
      <c r="CB90" s="13"/>
      <c r="CC90" s="39" t="e">
        <f t="shared" si="30"/>
        <v>#REF!</v>
      </c>
      <c r="CD90" s="31" t="e">
        <f>#REF!</f>
        <v>#REF!</v>
      </c>
      <c r="CE90" s="31" t="e">
        <f>#REF!</f>
        <v>#REF!</v>
      </c>
      <c r="CF90" s="31" t="e">
        <f>#REF!</f>
        <v>#REF!</v>
      </c>
      <c r="CG90" s="31" t="e">
        <f>#REF!</f>
        <v>#REF!</v>
      </c>
      <c r="CH90" s="31" t="e">
        <f>#REF!</f>
        <v>#REF!</v>
      </c>
      <c r="CI90" s="32" t="e">
        <f>CC90+((CD90*#REF!)+('Enfants+Enseignants'!CE90*#REF!)+('Enfants+Enseignants'!CF90*#REF!)+('Enfants+Enseignants'!CG90*#REF!)+('Enfants+Enseignants'!CH90*#REF!))</f>
        <v>#REF!</v>
      </c>
      <c r="CJ90" s="13"/>
      <c r="CK90" s="39" t="e">
        <f t="shared" si="31"/>
        <v>#REF!</v>
      </c>
      <c r="CL90" s="31" t="e">
        <f>#REF!</f>
        <v>#REF!</v>
      </c>
      <c r="CM90" s="31" t="e">
        <f>#REF!</f>
        <v>#REF!</v>
      </c>
      <c r="CN90" s="31" t="e">
        <f>#REF!</f>
        <v>#REF!</v>
      </c>
      <c r="CO90" s="31" t="e">
        <f>#REF!</f>
        <v>#REF!</v>
      </c>
      <c r="CP90" s="31" t="e">
        <f>#REF!</f>
        <v>#REF!</v>
      </c>
      <c r="CQ90" s="32" t="e">
        <f>CK90+((CL90*#REF!)+('Enfants+Enseignants'!CM90*#REF!)+('Enfants+Enseignants'!CN90*#REF!)+('Enfants+Enseignants'!CO90*#REF!)+('Enfants+Enseignants'!CP90*#REF!))</f>
        <v>#REF!</v>
      </c>
      <c r="CR90" s="11"/>
      <c r="CS90" s="45" t="e">
        <f t="shared" si="32"/>
        <v>#REF!</v>
      </c>
    </row>
    <row r="91" spans="1:97" s="15" customFormat="1">
      <c r="A91" s="9"/>
      <c r="B91" s="58" t="e">
        <f>#REF!</f>
        <v>#REF!</v>
      </c>
      <c r="C91" s="58" t="e">
        <f>#REF!</f>
        <v>#REF!</v>
      </c>
      <c r="D91" s="58" t="e">
        <f>#REF!</f>
        <v>#REF!</v>
      </c>
      <c r="E91" s="58" t="e">
        <f>#REF!</f>
        <v>#REF!</v>
      </c>
      <c r="F91" s="58" t="e">
        <f>#REF!</f>
        <v>#REF!</v>
      </c>
      <c r="G91" s="58"/>
      <c r="H91" s="58" t="s">
        <v>44</v>
      </c>
      <c r="I91" s="10"/>
      <c r="J91" s="31" t="e">
        <f>#REF!</f>
        <v>#REF!</v>
      </c>
      <c r="K91" s="31" t="e">
        <f>#REF!</f>
        <v>#REF!</v>
      </c>
      <c r="L91" s="31" t="e">
        <f>#REF!</f>
        <v>#REF!</v>
      </c>
      <c r="M91" s="31" t="e">
        <f>#REF!</f>
        <v>#REF!</v>
      </c>
      <c r="N91" s="31" t="e">
        <f>#REF!</f>
        <v>#REF!</v>
      </c>
      <c r="O91" s="32" t="e">
        <f>I91+((J91*#REF!)+('Enfants+Enseignants'!K91*#REF!)+('Enfants+Enseignants'!L91*#REF!)+('Enfants+Enseignants'!M91*#REF!)+('Enfants+Enseignants'!N91*#REF!))</f>
        <v>#REF!</v>
      </c>
      <c r="P91" s="13"/>
      <c r="Q91" s="39" t="e">
        <f t="shared" si="22"/>
        <v>#REF!</v>
      </c>
      <c r="R91" s="31" t="e">
        <f>#REF!</f>
        <v>#REF!</v>
      </c>
      <c r="S91" s="31" t="e">
        <f>#REF!</f>
        <v>#REF!</v>
      </c>
      <c r="T91" s="31" t="e">
        <f>#REF!</f>
        <v>#REF!</v>
      </c>
      <c r="U91" s="31" t="e">
        <f>#REF!</f>
        <v>#REF!</v>
      </c>
      <c r="V91" s="31" t="e">
        <f>#REF!</f>
        <v>#REF!</v>
      </c>
      <c r="W91" s="32" t="e">
        <f>Q91+((R91*#REF!)+('Enfants+Enseignants'!S91*#REF!)+('Enfants+Enseignants'!T91*#REF!)+('Enfants+Enseignants'!U91*#REF!)+('Enfants+Enseignants'!V91*#REF!))</f>
        <v>#REF!</v>
      </c>
      <c r="X91" s="13"/>
      <c r="Y91" s="42" t="e">
        <f t="shared" si="23"/>
        <v>#REF!</v>
      </c>
      <c r="Z91" s="31" t="e">
        <f>#REF!</f>
        <v>#REF!</v>
      </c>
      <c r="AA91" s="31" t="e">
        <f>#REF!</f>
        <v>#REF!</v>
      </c>
      <c r="AB91" s="31" t="e">
        <f>#REF!</f>
        <v>#REF!</v>
      </c>
      <c r="AC91" s="31" t="e">
        <f>#REF!</f>
        <v>#REF!</v>
      </c>
      <c r="AD91" s="31" t="e">
        <f>#REF!</f>
        <v>#REF!</v>
      </c>
      <c r="AE91" s="32" t="e">
        <f>Y91+((Z91*#REF!)+('Enfants+Enseignants'!AA91*#REF!)+('Enfants+Enseignants'!AB91*#REF!)+('Enfants+Enseignants'!AC91*#REF!)+('Enfants+Enseignants'!AD91*#REF!))</f>
        <v>#REF!</v>
      </c>
      <c r="AF91" s="13"/>
      <c r="AG91" s="39" t="e">
        <f t="shared" si="24"/>
        <v>#REF!</v>
      </c>
      <c r="AH91" s="31" t="e">
        <f>#REF!</f>
        <v>#REF!</v>
      </c>
      <c r="AI91" s="31" t="e">
        <f>#REF!</f>
        <v>#REF!</v>
      </c>
      <c r="AJ91" s="31" t="e">
        <f>#REF!</f>
        <v>#REF!</v>
      </c>
      <c r="AK91" s="31" t="e">
        <f>#REF!</f>
        <v>#REF!</v>
      </c>
      <c r="AL91" s="31" t="e">
        <f>#REF!</f>
        <v>#REF!</v>
      </c>
      <c r="AM91" s="32" t="e">
        <f>AG91+((AH91*#REF!)+('Enfants+Enseignants'!AI91*#REF!)+('Enfants+Enseignants'!AJ91*#REF!)+('Enfants+Enseignants'!AK91*#REF!)+('Enfants+Enseignants'!AL91*#REF!))</f>
        <v>#REF!</v>
      </c>
      <c r="AN91" s="13"/>
      <c r="AO91" s="39" t="e">
        <f t="shared" si="25"/>
        <v>#REF!</v>
      </c>
      <c r="AP91" s="31" t="e">
        <f>#REF!</f>
        <v>#REF!</v>
      </c>
      <c r="AQ91" s="31" t="e">
        <f>#REF!</f>
        <v>#REF!</v>
      </c>
      <c r="AR91" s="31" t="e">
        <f>#REF!</f>
        <v>#REF!</v>
      </c>
      <c r="AS91" s="31" t="e">
        <f>#REF!</f>
        <v>#REF!</v>
      </c>
      <c r="AT91" s="31" t="e">
        <f>#REF!</f>
        <v>#REF!</v>
      </c>
      <c r="AU91" s="32" t="e">
        <f>AO91+((AP91*#REF!)+('Enfants+Enseignants'!AQ91*#REF!)+('Enfants+Enseignants'!AR91*#REF!)+('Enfants+Enseignants'!AS91*#REF!)+('Enfants+Enseignants'!AT91*#REF!))</f>
        <v>#REF!</v>
      </c>
      <c r="AV91" s="13"/>
      <c r="AW91" s="39" t="e">
        <f t="shared" si="26"/>
        <v>#REF!</v>
      </c>
      <c r="AX91" s="31" t="e">
        <f>#REF!</f>
        <v>#REF!</v>
      </c>
      <c r="AY91" s="31" t="e">
        <f>#REF!</f>
        <v>#REF!</v>
      </c>
      <c r="AZ91" s="31" t="e">
        <f>#REF!</f>
        <v>#REF!</v>
      </c>
      <c r="BA91" s="31" t="e">
        <f>#REF!</f>
        <v>#REF!</v>
      </c>
      <c r="BB91" s="31" t="e">
        <f>#REF!</f>
        <v>#REF!</v>
      </c>
      <c r="BC91" s="32" t="e">
        <f>AW91+((AX91*#REF!)+('Enfants+Enseignants'!AY91*#REF!)+('Enfants+Enseignants'!AZ91*#REF!)+('Enfants+Enseignants'!BA91*#REF!)+('Enfants+Enseignants'!BB91*#REF!))</f>
        <v>#REF!</v>
      </c>
      <c r="BD91" s="13"/>
      <c r="BE91" s="39" t="e">
        <f t="shared" si="27"/>
        <v>#REF!</v>
      </c>
      <c r="BF91" s="31" t="e">
        <f>#REF!</f>
        <v>#REF!</v>
      </c>
      <c r="BG91" s="31" t="e">
        <f>#REF!</f>
        <v>#REF!</v>
      </c>
      <c r="BH91" s="31" t="e">
        <f>#REF!</f>
        <v>#REF!</v>
      </c>
      <c r="BI91" s="31" t="e">
        <f>#REF!</f>
        <v>#REF!</v>
      </c>
      <c r="BJ91" s="31" t="e">
        <f>#REF!</f>
        <v>#REF!</v>
      </c>
      <c r="BK91" s="32" t="e">
        <f>BE91+((BF91*#REF!)+('Enfants+Enseignants'!BG91*#REF!)+('Enfants+Enseignants'!BH91*#REF!)+('Enfants+Enseignants'!BI91*#REF!)+('Enfants+Enseignants'!BJ91*#REF!))</f>
        <v>#REF!</v>
      </c>
      <c r="BL91" s="13"/>
      <c r="BM91" s="39" t="e">
        <f t="shared" si="28"/>
        <v>#REF!</v>
      </c>
      <c r="BN91" s="31" t="e">
        <f>#REF!</f>
        <v>#REF!</v>
      </c>
      <c r="BO91" s="31" t="e">
        <f>#REF!</f>
        <v>#REF!</v>
      </c>
      <c r="BP91" s="31" t="e">
        <f>#REF!</f>
        <v>#REF!</v>
      </c>
      <c r="BQ91" s="31" t="e">
        <f>#REF!</f>
        <v>#REF!</v>
      </c>
      <c r="BR91" s="31" t="e">
        <f>#REF!</f>
        <v>#REF!</v>
      </c>
      <c r="BS91" s="32" t="e">
        <f>BM91+((BN91*#REF!)+('Enfants+Enseignants'!BO91*#REF!)+('Enfants+Enseignants'!BP91*#REF!)+('Enfants+Enseignants'!BQ91*#REF!)+('Enfants+Enseignants'!BR91*#REF!))</f>
        <v>#REF!</v>
      </c>
      <c r="BT91" s="13"/>
      <c r="BU91" s="39" t="e">
        <f t="shared" si="29"/>
        <v>#REF!</v>
      </c>
      <c r="BV91" s="31" t="e">
        <f>#REF!</f>
        <v>#REF!</v>
      </c>
      <c r="BW91" s="31" t="e">
        <f>#REF!</f>
        <v>#REF!</v>
      </c>
      <c r="BX91" s="31" t="e">
        <f>#REF!</f>
        <v>#REF!</v>
      </c>
      <c r="BY91" s="31" t="e">
        <f>#REF!</f>
        <v>#REF!</v>
      </c>
      <c r="BZ91" s="31" t="e">
        <f>#REF!</f>
        <v>#REF!</v>
      </c>
      <c r="CA91" s="32" t="e">
        <f>BU91+((BV91*#REF!)+('Enfants+Enseignants'!BW91*#REF!)+('Enfants+Enseignants'!BX91*#REF!)+('Enfants+Enseignants'!BY91*#REF!)+('Enfants+Enseignants'!BZ91*#REF!))</f>
        <v>#REF!</v>
      </c>
      <c r="CB91" s="13"/>
      <c r="CC91" s="39" t="e">
        <f t="shared" si="30"/>
        <v>#REF!</v>
      </c>
      <c r="CD91" s="31" t="e">
        <f>#REF!</f>
        <v>#REF!</v>
      </c>
      <c r="CE91" s="31" t="e">
        <f>#REF!</f>
        <v>#REF!</v>
      </c>
      <c r="CF91" s="31" t="e">
        <f>#REF!</f>
        <v>#REF!</v>
      </c>
      <c r="CG91" s="31" t="e">
        <f>#REF!</f>
        <v>#REF!</v>
      </c>
      <c r="CH91" s="31" t="e">
        <f>#REF!</f>
        <v>#REF!</v>
      </c>
      <c r="CI91" s="32" t="e">
        <f>CC91+((CD91*#REF!)+('Enfants+Enseignants'!CE91*#REF!)+('Enfants+Enseignants'!CF91*#REF!)+('Enfants+Enseignants'!CG91*#REF!)+('Enfants+Enseignants'!CH91*#REF!))</f>
        <v>#REF!</v>
      </c>
      <c r="CJ91" s="13"/>
      <c r="CK91" s="39" t="e">
        <f t="shared" si="31"/>
        <v>#REF!</v>
      </c>
      <c r="CL91" s="31" t="e">
        <f>#REF!</f>
        <v>#REF!</v>
      </c>
      <c r="CM91" s="31" t="e">
        <f>#REF!</f>
        <v>#REF!</v>
      </c>
      <c r="CN91" s="31" t="e">
        <f>#REF!</f>
        <v>#REF!</v>
      </c>
      <c r="CO91" s="31" t="e">
        <f>#REF!</f>
        <v>#REF!</v>
      </c>
      <c r="CP91" s="31" t="e">
        <f>#REF!</f>
        <v>#REF!</v>
      </c>
      <c r="CQ91" s="32" t="e">
        <f>CK91+((CL91*#REF!)+('Enfants+Enseignants'!CM91*#REF!)+('Enfants+Enseignants'!CN91*#REF!)+('Enfants+Enseignants'!CO91*#REF!)+('Enfants+Enseignants'!CP91*#REF!))</f>
        <v>#REF!</v>
      </c>
      <c r="CR91" s="11"/>
      <c r="CS91" s="45" t="e">
        <f t="shared" si="32"/>
        <v>#REF!</v>
      </c>
    </row>
    <row r="92" spans="1:97" s="15" customFormat="1">
      <c r="A92" s="9"/>
      <c r="B92" s="58" t="e">
        <f>#REF!</f>
        <v>#REF!</v>
      </c>
      <c r="C92" s="58" t="e">
        <f>#REF!</f>
        <v>#REF!</v>
      </c>
      <c r="D92" s="58" t="e">
        <f>#REF!</f>
        <v>#REF!</v>
      </c>
      <c r="E92" s="58" t="e">
        <f>#REF!</f>
        <v>#REF!</v>
      </c>
      <c r="F92" s="58" t="e">
        <f>#REF!</f>
        <v>#REF!</v>
      </c>
      <c r="G92" s="58"/>
      <c r="H92" s="58" t="s">
        <v>44</v>
      </c>
      <c r="I92" s="10"/>
      <c r="J92" s="31" t="e">
        <f>#REF!</f>
        <v>#REF!</v>
      </c>
      <c r="K92" s="31" t="e">
        <f>#REF!</f>
        <v>#REF!</v>
      </c>
      <c r="L92" s="31" t="e">
        <f>#REF!</f>
        <v>#REF!</v>
      </c>
      <c r="M92" s="31" t="e">
        <f>#REF!</f>
        <v>#REF!</v>
      </c>
      <c r="N92" s="31" t="e">
        <f>#REF!</f>
        <v>#REF!</v>
      </c>
      <c r="O92" s="32" t="e">
        <f>I92+((J92*#REF!)+('Enfants+Enseignants'!K92*#REF!)+('Enfants+Enseignants'!L92*#REF!)+('Enfants+Enseignants'!M92*#REF!)+('Enfants+Enseignants'!N92*#REF!))</f>
        <v>#REF!</v>
      </c>
      <c r="P92" s="13"/>
      <c r="Q92" s="39" t="e">
        <f t="shared" si="22"/>
        <v>#REF!</v>
      </c>
      <c r="R92" s="31" t="e">
        <f>#REF!</f>
        <v>#REF!</v>
      </c>
      <c r="S92" s="31" t="e">
        <f>#REF!</f>
        <v>#REF!</v>
      </c>
      <c r="T92" s="31" t="e">
        <f>#REF!</f>
        <v>#REF!</v>
      </c>
      <c r="U92" s="31" t="e">
        <f>#REF!</f>
        <v>#REF!</v>
      </c>
      <c r="V92" s="31" t="e">
        <f>#REF!</f>
        <v>#REF!</v>
      </c>
      <c r="W92" s="32" t="e">
        <f>Q92+((R92*#REF!)+('Enfants+Enseignants'!S92*#REF!)+('Enfants+Enseignants'!T92*#REF!)+('Enfants+Enseignants'!U92*#REF!)+('Enfants+Enseignants'!V92*#REF!))</f>
        <v>#REF!</v>
      </c>
      <c r="X92" s="13"/>
      <c r="Y92" s="42" t="e">
        <f t="shared" si="23"/>
        <v>#REF!</v>
      </c>
      <c r="Z92" s="31" t="e">
        <f>#REF!</f>
        <v>#REF!</v>
      </c>
      <c r="AA92" s="31" t="e">
        <f>#REF!</f>
        <v>#REF!</v>
      </c>
      <c r="AB92" s="31" t="e">
        <f>#REF!</f>
        <v>#REF!</v>
      </c>
      <c r="AC92" s="31" t="e">
        <f>#REF!</f>
        <v>#REF!</v>
      </c>
      <c r="AD92" s="31" t="e">
        <f>#REF!</f>
        <v>#REF!</v>
      </c>
      <c r="AE92" s="32" t="e">
        <f>Y92+((Z92*#REF!)+('Enfants+Enseignants'!AA92*#REF!)+('Enfants+Enseignants'!AB92*#REF!)+('Enfants+Enseignants'!AC92*#REF!)+('Enfants+Enseignants'!AD92*#REF!))</f>
        <v>#REF!</v>
      </c>
      <c r="AF92" s="13"/>
      <c r="AG92" s="39" t="e">
        <f t="shared" si="24"/>
        <v>#REF!</v>
      </c>
      <c r="AH92" s="31" t="e">
        <f>#REF!</f>
        <v>#REF!</v>
      </c>
      <c r="AI92" s="31" t="e">
        <f>#REF!</f>
        <v>#REF!</v>
      </c>
      <c r="AJ92" s="31" t="e">
        <f>#REF!</f>
        <v>#REF!</v>
      </c>
      <c r="AK92" s="31" t="e">
        <f>#REF!</f>
        <v>#REF!</v>
      </c>
      <c r="AL92" s="31" t="e">
        <f>#REF!</f>
        <v>#REF!</v>
      </c>
      <c r="AM92" s="32" t="e">
        <f>AG92+((AH92*#REF!)+('Enfants+Enseignants'!AI92*#REF!)+('Enfants+Enseignants'!AJ92*#REF!)+('Enfants+Enseignants'!AK92*#REF!)+('Enfants+Enseignants'!AL92*#REF!))</f>
        <v>#REF!</v>
      </c>
      <c r="AN92" s="13"/>
      <c r="AO92" s="39" t="e">
        <f t="shared" si="25"/>
        <v>#REF!</v>
      </c>
      <c r="AP92" s="31" t="e">
        <f>#REF!</f>
        <v>#REF!</v>
      </c>
      <c r="AQ92" s="31" t="e">
        <f>#REF!</f>
        <v>#REF!</v>
      </c>
      <c r="AR92" s="31" t="e">
        <f>#REF!</f>
        <v>#REF!</v>
      </c>
      <c r="AS92" s="31" t="e">
        <f>#REF!</f>
        <v>#REF!</v>
      </c>
      <c r="AT92" s="31" t="e">
        <f>#REF!</f>
        <v>#REF!</v>
      </c>
      <c r="AU92" s="32" t="e">
        <f>AO92+((AP92*#REF!)+('Enfants+Enseignants'!AQ92*#REF!)+('Enfants+Enseignants'!AR92*#REF!)+('Enfants+Enseignants'!AS92*#REF!)+('Enfants+Enseignants'!AT92*#REF!))</f>
        <v>#REF!</v>
      </c>
      <c r="AV92" s="13"/>
      <c r="AW92" s="39" t="e">
        <f t="shared" si="26"/>
        <v>#REF!</v>
      </c>
      <c r="AX92" s="31" t="e">
        <f>#REF!</f>
        <v>#REF!</v>
      </c>
      <c r="AY92" s="31" t="e">
        <f>#REF!</f>
        <v>#REF!</v>
      </c>
      <c r="AZ92" s="31" t="e">
        <f>#REF!</f>
        <v>#REF!</v>
      </c>
      <c r="BA92" s="31" t="e">
        <f>#REF!</f>
        <v>#REF!</v>
      </c>
      <c r="BB92" s="31" t="e">
        <f>#REF!</f>
        <v>#REF!</v>
      </c>
      <c r="BC92" s="32" t="e">
        <f>AW92+((AX92*#REF!)+('Enfants+Enseignants'!AY92*#REF!)+('Enfants+Enseignants'!AZ92*#REF!)+('Enfants+Enseignants'!BA92*#REF!)+('Enfants+Enseignants'!BB92*#REF!))</f>
        <v>#REF!</v>
      </c>
      <c r="BD92" s="13"/>
      <c r="BE92" s="39" t="e">
        <f t="shared" si="27"/>
        <v>#REF!</v>
      </c>
      <c r="BF92" s="31" t="e">
        <f>#REF!</f>
        <v>#REF!</v>
      </c>
      <c r="BG92" s="31" t="e">
        <f>#REF!</f>
        <v>#REF!</v>
      </c>
      <c r="BH92" s="31" t="e">
        <f>#REF!</f>
        <v>#REF!</v>
      </c>
      <c r="BI92" s="31" t="e">
        <f>#REF!</f>
        <v>#REF!</v>
      </c>
      <c r="BJ92" s="31" t="e">
        <f>#REF!</f>
        <v>#REF!</v>
      </c>
      <c r="BK92" s="32" t="e">
        <f>BE92+((BF92*#REF!)+('Enfants+Enseignants'!BG92*#REF!)+('Enfants+Enseignants'!BH92*#REF!)+('Enfants+Enseignants'!BI92*#REF!)+('Enfants+Enseignants'!BJ92*#REF!))</f>
        <v>#REF!</v>
      </c>
      <c r="BL92" s="13"/>
      <c r="BM92" s="39" t="e">
        <f t="shared" si="28"/>
        <v>#REF!</v>
      </c>
      <c r="BN92" s="31" t="e">
        <f>#REF!</f>
        <v>#REF!</v>
      </c>
      <c r="BO92" s="31" t="e">
        <f>#REF!</f>
        <v>#REF!</v>
      </c>
      <c r="BP92" s="31" t="e">
        <f>#REF!</f>
        <v>#REF!</v>
      </c>
      <c r="BQ92" s="31" t="e">
        <f>#REF!</f>
        <v>#REF!</v>
      </c>
      <c r="BR92" s="31" t="e">
        <f>#REF!</f>
        <v>#REF!</v>
      </c>
      <c r="BS92" s="32" t="e">
        <f>BM92+((BN92*#REF!)+('Enfants+Enseignants'!BO92*#REF!)+('Enfants+Enseignants'!BP92*#REF!)+('Enfants+Enseignants'!BQ92*#REF!)+('Enfants+Enseignants'!BR92*#REF!))</f>
        <v>#REF!</v>
      </c>
      <c r="BT92" s="13"/>
      <c r="BU92" s="39" t="e">
        <f t="shared" si="29"/>
        <v>#REF!</v>
      </c>
      <c r="BV92" s="31" t="e">
        <f>#REF!</f>
        <v>#REF!</v>
      </c>
      <c r="BW92" s="31" t="e">
        <f>#REF!</f>
        <v>#REF!</v>
      </c>
      <c r="BX92" s="31" t="e">
        <f>#REF!</f>
        <v>#REF!</v>
      </c>
      <c r="BY92" s="31" t="e">
        <f>#REF!</f>
        <v>#REF!</v>
      </c>
      <c r="BZ92" s="31" t="e">
        <f>#REF!</f>
        <v>#REF!</v>
      </c>
      <c r="CA92" s="32" t="e">
        <f>BU92+((BV92*#REF!)+('Enfants+Enseignants'!BW92*#REF!)+('Enfants+Enseignants'!BX92*#REF!)+('Enfants+Enseignants'!BY92*#REF!)+('Enfants+Enseignants'!BZ92*#REF!))</f>
        <v>#REF!</v>
      </c>
      <c r="CB92" s="13"/>
      <c r="CC92" s="39" t="e">
        <f t="shared" si="30"/>
        <v>#REF!</v>
      </c>
      <c r="CD92" s="31" t="e">
        <f>#REF!</f>
        <v>#REF!</v>
      </c>
      <c r="CE92" s="31" t="e">
        <f>#REF!</f>
        <v>#REF!</v>
      </c>
      <c r="CF92" s="31" t="e">
        <f>#REF!</f>
        <v>#REF!</v>
      </c>
      <c r="CG92" s="31" t="e">
        <f>#REF!</f>
        <v>#REF!</v>
      </c>
      <c r="CH92" s="31" t="e">
        <f>#REF!</f>
        <v>#REF!</v>
      </c>
      <c r="CI92" s="32" t="e">
        <f>CC92+((CD92*#REF!)+('Enfants+Enseignants'!CE92*#REF!)+('Enfants+Enseignants'!CF92*#REF!)+('Enfants+Enseignants'!CG92*#REF!)+('Enfants+Enseignants'!CH92*#REF!))</f>
        <v>#REF!</v>
      </c>
      <c r="CJ92" s="13"/>
      <c r="CK92" s="39" t="e">
        <f t="shared" si="31"/>
        <v>#REF!</v>
      </c>
      <c r="CL92" s="31" t="e">
        <f>#REF!</f>
        <v>#REF!</v>
      </c>
      <c r="CM92" s="31" t="e">
        <f>#REF!</f>
        <v>#REF!</v>
      </c>
      <c r="CN92" s="31" t="e">
        <f>#REF!</f>
        <v>#REF!</v>
      </c>
      <c r="CO92" s="31" t="e">
        <f>#REF!</f>
        <v>#REF!</v>
      </c>
      <c r="CP92" s="31" t="e">
        <f>#REF!</f>
        <v>#REF!</v>
      </c>
      <c r="CQ92" s="32" t="e">
        <f>CK92+((CL92*#REF!)+('Enfants+Enseignants'!CM92*#REF!)+('Enfants+Enseignants'!CN92*#REF!)+('Enfants+Enseignants'!CO92*#REF!)+('Enfants+Enseignants'!CP92*#REF!))</f>
        <v>#REF!</v>
      </c>
      <c r="CR92" s="11"/>
      <c r="CS92" s="45" t="e">
        <f t="shared" si="32"/>
        <v>#REF!</v>
      </c>
    </row>
    <row r="93" spans="1:97" s="15" customFormat="1">
      <c r="A93" s="9"/>
      <c r="B93" s="58" t="e">
        <f>#REF!</f>
        <v>#REF!</v>
      </c>
      <c r="C93" s="58" t="e">
        <f>#REF!</f>
        <v>#REF!</v>
      </c>
      <c r="D93" s="58" t="e">
        <f>#REF!</f>
        <v>#REF!</v>
      </c>
      <c r="E93" s="58" t="e">
        <f>#REF!</f>
        <v>#REF!</v>
      </c>
      <c r="F93" s="58" t="e">
        <f>#REF!</f>
        <v>#REF!</v>
      </c>
      <c r="G93" s="58"/>
      <c r="H93" s="58" t="s">
        <v>44</v>
      </c>
      <c r="I93" s="10"/>
      <c r="J93" s="31" t="e">
        <f>#REF!</f>
        <v>#REF!</v>
      </c>
      <c r="K93" s="31" t="e">
        <f>#REF!</f>
        <v>#REF!</v>
      </c>
      <c r="L93" s="31" t="e">
        <f>#REF!</f>
        <v>#REF!</v>
      </c>
      <c r="M93" s="31" t="e">
        <f>#REF!</f>
        <v>#REF!</v>
      </c>
      <c r="N93" s="31" t="e">
        <f>#REF!</f>
        <v>#REF!</v>
      </c>
      <c r="O93" s="32" t="e">
        <f>I93+((J93*#REF!)+('Enfants+Enseignants'!K93*#REF!)+('Enfants+Enseignants'!L93*#REF!)+('Enfants+Enseignants'!M93*#REF!)+('Enfants+Enseignants'!N93*#REF!))</f>
        <v>#REF!</v>
      </c>
      <c r="P93" s="13"/>
      <c r="Q93" s="39" t="e">
        <f t="shared" si="22"/>
        <v>#REF!</v>
      </c>
      <c r="R93" s="31" t="e">
        <f>#REF!</f>
        <v>#REF!</v>
      </c>
      <c r="S93" s="31" t="e">
        <f>#REF!</f>
        <v>#REF!</v>
      </c>
      <c r="T93" s="31" t="e">
        <f>#REF!</f>
        <v>#REF!</v>
      </c>
      <c r="U93" s="31" t="e">
        <f>#REF!</f>
        <v>#REF!</v>
      </c>
      <c r="V93" s="31" t="e">
        <f>#REF!</f>
        <v>#REF!</v>
      </c>
      <c r="W93" s="32" t="e">
        <f>Q93+((R93*#REF!)+('Enfants+Enseignants'!S93*#REF!)+('Enfants+Enseignants'!T93*#REF!)+('Enfants+Enseignants'!U93*#REF!)+('Enfants+Enseignants'!V93*#REF!))</f>
        <v>#REF!</v>
      </c>
      <c r="X93" s="13"/>
      <c r="Y93" s="42" t="e">
        <f t="shared" si="23"/>
        <v>#REF!</v>
      </c>
      <c r="Z93" s="31" t="e">
        <f>#REF!</f>
        <v>#REF!</v>
      </c>
      <c r="AA93" s="31" t="e">
        <f>#REF!</f>
        <v>#REF!</v>
      </c>
      <c r="AB93" s="31" t="e">
        <f>#REF!</f>
        <v>#REF!</v>
      </c>
      <c r="AC93" s="31" t="e">
        <f>#REF!</f>
        <v>#REF!</v>
      </c>
      <c r="AD93" s="31" t="e">
        <f>#REF!</f>
        <v>#REF!</v>
      </c>
      <c r="AE93" s="32" t="e">
        <f>Y93+((Z93*#REF!)+('Enfants+Enseignants'!AA93*#REF!)+('Enfants+Enseignants'!AB93*#REF!)+('Enfants+Enseignants'!AC93*#REF!)+('Enfants+Enseignants'!AD93*#REF!))</f>
        <v>#REF!</v>
      </c>
      <c r="AF93" s="13"/>
      <c r="AG93" s="39" t="e">
        <f t="shared" si="24"/>
        <v>#REF!</v>
      </c>
      <c r="AH93" s="31" t="e">
        <f>#REF!</f>
        <v>#REF!</v>
      </c>
      <c r="AI93" s="31" t="e">
        <f>#REF!</f>
        <v>#REF!</v>
      </c>
      <c r="AJ93" s="31" t="e">
        <f>#REF!</f>
        <v>#REF!</v>
      </c>
      <c r="AK93" s="31" t="e">
        <f>#REF!</f>
        <v>#REF!</v>
      </c>
      <c r="AL93" s="31" t="e">
        <f>#REF!</f>
        <v>#REF!</v>
      </c>
      <c r="AM93" s="32" t="e">
        <f>AG93+((AH93*#REF!)+('Enfants+Enseignants'!AI93*#REF!)+('Enfants+Enseignants'!AJ93*#REF!)+('Enfants+Enseignants'!AK93*#REF!)+('Enfants+Enseignants'!AL93*#REF!))</f>
        <v>#REF!</v>
      </c>
      <c r="AN93" s="13"/>
      <c r="AO93" s="39" t="e">
        <f t="shared" si="25"/>
        <v>#REF!</v>
      </c>
      <c r="AP93" s="31" t="e">
        <f>#REF!</f>
        <v>#REF!</v>
      </c>
      <c r="AQ93" s="31" t="e">
        <f>#REF!</f>
        <v>#REF!</v>
      </c>
      <c r="AR93" s="31" t="e">
        <f>#REF!</f>
        <v>#REF!</v>
      </c>
      <c r="AS93" s="31" t="e">
        <f>#REF!</f>
        <v>#REF!</v>
      </c>
      <c r="AT93" s="31" t="e">
        <f>#REF!</f>
        <v>#REF!</v>
      </c>
      <c r="AU93" s="32" t="e">
        <f>AO93+((AP93*#REF!)+('Enfants+Enseignants'!AQ93*#REF!)+('Enfants+Enseignants'!AR93*#REF!)+('Enfants+Enseignants'!AS93*#REF!)+('Enfants+Enseignants'!AT93*#REF!))</f>
        <v>#REF!</v>
      </c>
      <c r="AV93" s="13"/>
      <c r="AW93" s="39" t="e">
        <f t="shared" si="26"/>
        <v>#REF!</v>
      </c>
      <c r="AX93" s="31" t="e">
        <f>#REF!</f>
        <v>#REF!</v>
      </c>
      <c r="AY93" s="31" t="e">
        <f>#REF!</f>
        <v>#REF!</v>
      </c>
      <c r="AZ93" s="31" t="e">
        <f>#REF!</f>
        <v>#REF!</v>
      </c>
      <c r="BA93" s="31" t="e">
        <f>#REF!</f>
        <v>#REF!</v>
      </c>
      <c r="BB93" s="31" t="e">
        <f>#REF!</f>
        <v>#REF!</v>
      </c>
      <c r="BC93" s="32" t="e">
        <f>AW93+((AX93*#REF!)+('Enfants+Enseignants'!AY93*#REF!)+('Enfants+Enseignants'!AZ93*#REF!)+('Enfants+Enseignants'!BA93*#REF!)+('Enfants+Enseignants'!BB93*#REF!))</f>
        <v>#REF!</v>
      </c>
      <c r="BD93" s="13"/>
      <c r="BE93" s="39" t="e">
        <f t="shared" si="27"/>
        <v>#REF!</v>
      </c>
      <c r="BF93" s="31" t="e">
        <f>#REF!</f>
        <v>#REF!</v>
      </c>
      <c r="BG93" s="31" t="e">
        <f>#REF!</f>
        <v>#REF!</v>
      </c>
      <c r="BH93" s="31" t="e">
        <f>#REF!</f>
        <v>#REF!</v>
      </c>
      <c r="BI93" s="31" t="e">
        <f>#REF!</f>
        <v>#REF!</v>
      </c>
      <c r="BJ93" s="31" t="e">
        <f>#REF!</f>
        <v>#REF!</v>
      </c>
      <c r="BK93" s="32" t="e">
        <f>BE93+((BF93*#REF!)+('Enfants+Enseignants'!BG93*#REF!)+('Enfants+Enseignants'!BH93*#REF!)+('Enfants+Enseignants'!BI93*#REF!)+('Enfants+Enseignants'!BJ93*#REF!))</f>
        <v>#REF!</v>
      </c>
      <c r="BL93" s="13"/>
      <c r="BM93" s="39" t="e">
        <f t="shared" si="28"/>
        <v>#REF!</v>
      </c>
      <c r="BN93" s="31" t="e">
        <f>#REF!</f>
        <v>#REF!</v>
      </c>
      <c r="BO93" s="31" t="e">
        <f>#REF!</f>
        <v>#REF!</v>
      </c>
      <c r="BP93" s="31" t="e">
        <f>#REF!</f>
        <v>#REF!</v>
      </c>
      <c r="BQ93" s="31" t="e">
        <f>#REF!</f>
        <v>#REF!</v>
      </c>
      <c r="BR93" s="31" t="e">
        <f>#REF!</f>
        <v>#REF!</v>
      </c>
      <c r="BS93" s="32" t="e">
        <f>BM93+((BN93*#REF!)+('Enfants+Enseignants'!BO93*#REF!)+('Enfants+Enseignants'!BP93*#REF!)+('Enfants+Enseignants'!BQ93*#REF!)+('Enfants+Enseignants'!BR93*#REF!))</f>
        <v>#REF!</v>
      </c>
      <c r="BT93" s="13"/>
      <c r="BU93" s="39" t="e">
        <f t="shared" si="29"/>
        <v>#REF!</v>
      </c>
      <c r="BV93" s="31" t="e">
        <f>#REF!</f>
        <v>#REF!</v>
      </c>
      <c r="BW93" s="31" t="e">
        <f>#REF!</f>
        <v>#REF!</v>
      </c>
      <c r="BX93" s="31" t="e">
        <f>#REF!</f>
        <v>#REF!</v>
      </c>
      <c r="BY93" s="31" t="e">
        <f>#REF!</f>
        <v>#REF!</v>
      </c>
      <c r="BZ93" s="31" t="e">
        <f>#REF!</f>
        <v>#REF!</v>
      </c>
      <c r="CA93" s="32" t="e">
        <f>BU93+((BV93*#REF!)+('Enfants+Enseignants'!BW93*#REF!)+('Enfants+Enseignants'!BX93*#REF!)+('Enfants+Enseignants'!BY93*#REF!)+('Enfants+Enseignants'!BZ93*#REF!))</f>
        <v>#REF!</v>
      </c>
      <c r="CB93" s="13"/>
      <c r="CC93" s="39" t="e">
        <f t="shared" si="30"/>
        <v>#REF!</v>
      </c>
      <c r="CD93" s="31" t="e">
        <f>#REF!</f>
        <v>#REF!</v>
      </c>
      <c r="CE93" s="31" t="e">
        <f>#REF!</f>
        <v>#REF!</v>
      </c>
      <c r="CF93" s="31" t="e">
        <f>#REF!</f>
        <v>#REF!</v>
      </c>
      <c r="CG93" s="31" t="e">
        <f>#REF!</f>
        <v>#REF!</v>
      </c>
      <c r="CH93" s="31" t="e">
        <f>#REF!</f>
        <v>#REF!</v>
      </c>
      <c r="CI93" s="32" t="e">
        <f>CC93+((CD93*#REF!)+('Enfants+Enseignants'!CE93*#REF!)+('Enfants+Enseignants'!CF93*#REF!)+('Enfants+Enseignants'!CG93*#REF!)+('Enfants+Enseignants'!CH93*#REF!))</f>
        <v>#REF!</v>
      </c>
      <c r="CJ93" s="13"/>
      <c r="CK93" s="39" t="e">
        <f t="shared" si="31"/>
        <v>#REF!</v>
      </c>
      <c r="CL93" s="31" t="e">
        <f>#REF!</f>
        <v>#REF!</v>
      </c>
      <c r="CM93" s="31" t="e">
        <f>#REF!</f>
        <v>#REF!</v>
      </c>
      <c r="CN93" s="31" t="e">
        <f>#REF!</f>
        <v>#REF!</v>
      </c>
      <c r="CO93" s="31" t="e">
        <f>#REF!</f>
        <v>#REF!</v>
      </c>
      <c r="CP93" s="31" t="e">
        <f>#REF!</f>
        <v>#REF!</v>
      </c>
      <c r="CQ93" s="32" t="e">
        <f>CK93+((CL93*#REF!)+('Enfants+Enseignants'!CM93*#REF!)+('Enfants+Enseignants'!CN93*#REF!)+('Enfants+Enseignants'!CO93*#REF!)+('Enfants+Enseignants'!CP93*#REF!))</f>
        <v>#REF!</v>
      </c>
      <c r="CR93" s="11"/>
      <c r="CS93" s="45" t="e">
        <f t="shared" si="32"/>
        <v>#REF!</v>
      </c>
    </row>
    <row r="94" spans="1:97" s="15" customFormat="1">
      <c r="A94" s="9"/>
      <c r="B94" s="58" t="e">
        <f>#REF!</f>
        <v>#REF!</v>
      </c>
      <c r="C94" s="58" t="e">
        <f>#REF!</f>
        <v>#REF!</v>
      </c>
      <c r="D94" s="58" t="e">
        <f>#REF!</f>
        <v>#REF!</v>
      </c>
      <c r="E94" s="58" t="e">
        <f>#REF!</f>
        <v>#REF!</v>
      </c>
      <c r="F94" s="58" t="e">
        <f>#REF!</f>
        <v>#REF!</v>
      </c>
      <c r="G94" s="58"/>
      <c r="H94" s="58" t="s">
        <v>44</v>
      </c>
      <c r="I94" s="10"/>
      <c r="J94" s="31" t="e">
        <f>#REF!</f>
        <v>#REF!</v>
      </c>
      <c r="K94" s="31" t="e">
        <f>#REF!</f>
        <v>#REF!</v>
      </c>
      <c r="L94" s="31" t="e">
        <f>#REF!</f>
        <v>#REF!</v>
      </c>
      <c r="M94" s="31" t="e">
        <f>#REF!</f>
        <v>#REF!</v>
      </c>
      <c r="N94" s="31" t="e">
        <f>#REF!</f>
        <v>#REF!</v>
      </c>
      <c r="O94" s="32" t="e">
        <f>I94+((J94*#REF!)+('Enfants+Enseignants'!K94*#REF!)+('Enfants+Enseignants'!L94*#REF!)+('Enfants+Enseignants'!M94*#REF!)+('Enfants+Enseignants'!N94*#REF!))</f>
        <v>#REF!</v>
      </c>
      <c r="P94" s="13"/>
      <c r="Q94" s="39" t="e">
        <f t="shared" si="22"/>
        <v>#REF!</v>
      </c>
      <c r="R94" s="31" t="e">
        <f>#REF!</f>
        <v>#REF!</v>
      </c>
      <c r="S94" s="31" t="e">
        <f>#REF!</f>
        <v>#REF!</v>
      </c>
      <c r="T94" s="31" t="e">
        <f>#REF!</f>
        <v>#REF!</v>
      </c>
      <c r="U94" s="31" t="e">
        <f>#REF!</f>
        <v>#REF!</v>
      </c>
      <c r="V94" s="31" t="e">
        <f>#REF!</f>
        <v>#REF!</v>
      </c>
      <c r="W94" s="32" t="e">
        <f>Q94+((R94*#REF!)+('Enfants+Enseignants'!S94*#REF!)+('Enfants+Enseignants'!T94*#REF!)+('Enfants+Enseignants'!U94*#REF!)+('Enfants+Enseignants'!V94*#REF!))</f>
        <v>#REF!</v>
      </c>
      <c r="X94" s="13"/>
      <c r="Y94" s="42" t="e">
        <f t="shared" si="23"/>
        <v>#REF!</v>
      </c>
      <c r="Z94" s="31" t="e">
        <f>#REF!</f>
        <v>#REF!</v>
      </c>
      <c r="AA94" s="31" t="e">
        <f>#REF!</f>
        <v>#REF!</v>
      </c>
      <c r="AB94" s="31" t="e">
        <f>#REF!</f>
        <v>#REF!</v>
      </c>
      <c r="AC94" s="31" t="e">
        <f>#REF!</f>
        <v>#REF!</v>
      </c>
      <c r="AD94" s="31" t="e">
        <f>#REF!</f>
        <v>#REF!</v>
      </c>
      <c r="AE94" s="32" t="e">
        <f>Y94+((Z94*#REF!)+('Enfants+Enseignants'!AA94*#REF!)+('Enfants+Enseignants'!AB94*#REF!)+('Enfants+Enseignants'!AC94*#REF!)+('Enfants+Enseignants'!AD94*#REF!))</f>
        <v>#REF!</v>
      </c>
      <c r="AF94" s="13"/>
      <c r="AG94" s="39" t="e">
        <f t="shared" si="24"/>
        <v>#REF!</v>
      </c>
      <c r="AH94" s="31" t="e">
        <f>#REF!</f>
        <v>#REF!</v>
      </c>
      <c r="AI94" s="31" t="e">
        <f>#REF!</f>
        <v>#REF!</v>
      </c>
      <c r="AJ94" s="31" t="e">
        <f>#REF!</f>
        <v>#REF!</v>
      </c>
      <c r="AK94" s="31" t="e">
        <f>#REF!</f>
        <v>#REF!</v>
      </c>
      <c r="AL94" s="31" t="e">
        <f>#REF!</f>
        <v>#REF!</v>
      </c>
      <c r="AM94" s="32" t="e">
        <f>AG94+((AH94*#REF!)+('Enfants+Enseignants'!AI94*#REF!)+('Enfants+Enseignants'!AJ94*#REF!)+('Enfants+Enseignants'!AK94*#REF!)+('Enfants+Enseignants'!AL94*#REF!))</f>
        <v>#REF!</v>
      </c>
      <c r="AN94" s="13"/>
      <c r="AO94" s="39" t="e">
        <f t="shared" si="25"/>
        <v>#REF!</v>
      </c>
      <c r="AP94" s="31" t="e">
        <f>#REF!</f>
        <v>#REF!</v>
      </c>
      <c r="AQ94" s="31" t="e">
        <f>#REF!</f>
        <v>#REF!</v>
      </c>
      <c r="AR94" s="31" t="e">
        <f>#REF!</f>
        <v>#REF!</v>
      </c>
      <c r="AS94" s="31" t="e">
        <f>#REF!</f>
        <v>#REF!</v>
      </c>
      <c r="AT94" s="31" t="e">
        <f>#REF!</f>
        <v>#REF!</v>
      </c>
      <c r="AU94" s="32" t="e">
        <f>AO94+((AP94*#REF!)+('Enfants+Enseignants'!AQ94*#REF!)+('Enfants+Enseignants'!AR94*#REF!)+('Enfants+Enseignants'!AS94*#REF!)+('Enfants+Enseignants'!AT94*#REF!))</f>
        <v>#REF!</v>
      </c>
      <c r="AV94" s="13"/>
      <c r="AW94" s="39" t="e">
        <f t="shared" si="26"/>
        <v>#REF!</v>
      </c>
      <c r="AX94" s="31" t="e">
        <f>#REF!</f>
        <v>#REF!</v>
      </c>
      <c r="AY94" s="31" t="e">
        <f>#REF!</f>
        <v>#REF!</v>
      </c>
      <c r="AZ94" s="31" t="e">
        <f>#REF!</f>
        <v>#REF!</v>
      </c>
      <c r="BA94" s="31" t="e">
        <f>#REF!</f>
        <v>#REF!</v>
      </c>
      <c r="BB94" s="31" t="e">
        <f>#REF!</f>
        <v>#REF!</v>
      </c>
      <c r="BC94" s="32" t="e">
        <f>AW94+((AX94*#REF!)+('Enfants+Enseignants'!AY94*#REF!)+('Enfants+Enseignants'!AZ94*#REF!)+('Enfants+Enseignants'!BA94*#REF!)+('Enfants+Enseignants'!BB94*#REF!))</f>
        <v>#REF!</v>
      </c>
      <c r="BD94" s="13"/>
      <c r="BE94" s="39" t="e">
        <f t="shared" si="27"/>
        <v>#REF!</v>
      </c>
      <c r="BF94" s="31" t="e">
        <f>#REF!</f>
        <v>#REF!</v>
      </c>
      <c r="BG94" s="31" t="e">
        <f>#REF!</f>
        <v>#REF!</v>
      </c>
      <c r="BH94" s="31" t="e">
        <f>#REF!</f>
        <v>#REF!</v>
      </c>
      <c r="BI94" s="31" t="e">
        <f>#REF!</f>
        <v>#REF!</v>
      </c>
      <c r="BJ94" s="31" t="e">
        <f>#REF!</f>
        <v>#REF!</v>
      </c>
      <c r="BK94" s="32" t="e">
        <f>BE94+((BF94*#REF!)+('Enfants+Enseignants'!BG94*#REF!)+('Enfants+Enseignants'!BH94*#REF!)+('Enfants+Enseignants'!BI94*#REF!)+('Enfants+Enseignants'!BJ94*#REF!))</f>
        <v>#REF!</v>
      </c>
      <c r="BL94" s="13"/>
      <c r="BM94" s="39" t="e">
        <f t="shared" si="28"/>
        <v>#REF!</v>
      </c>
      <c r="BN94" s="31" t="e">
        <f>#REF!</f>
        <v>#REF!</v>
      </c>
      <c r="BO94" s="31" t="e">
        <f>#REF!</f>
        <v>#REF!</v>
      </c>
      <c r="BP94" s="31" t="e">
        <f>#REF!</f>
        <v>#REF!</v>
      </c>
      <c r="BQ94" s="31" t="e">
        <f>#REF!</f>
        <v>#REF!</v>
      </c>
      <c r="BR94" s="31" t="e">
        <f>#REF!</f>
        <v>#REF!</v>
      </c>
      <c r="BS94" s="32" t="e">
        <f>BM94+((BN94*#REF!)+('Enfants+Enseignants'!BO94*#REF!)+('Enfants+Enseignants'!BP94*#REF!)+('Enfants+Enseignants'!BQ94*#REF!)+('Enfants+Enseignants'!BR94*#REF!))</f>
        <v>#REF!</v>
      </c>
      <c r="BT94" s="13"/>
      <c r="BU94" s="39" t="e">
        <f t="shared" si="29"/>
        <v>#REF!</v>
      </c>
      <c r="BV94" s="31" t="e">
        <f>#REF!</f>
        <v>#REF!</v>
      </c>
      <c r="BW94" s="31" t="e">
        <f>#REF!</f>
        <v>#REF!</v>
      </c>
      <c r="BX94" s="31" t="e">
        <f>#REF!</f>
        <v>#REF!</v>
      </c>
      <c r="BY94" s="31" t="e">
        <f>#REF!</f>
        <v>#REF!</v>
      </c>
      <c r="BZ94" s="31" t="e">
        <f>#REF!</f>
        <v>#REF!</v>
      </c>
      <c r="CA94" s="32" t="e">
        <f>BU94+((BV94*#REF!)+('Enfants+Enseignants'!BW94*#REF!)+('Enfants+Enseignants'!BX94*#REF!)+('Enfants+Enseignants'!BY94*#REF!)+('Enfants+Enseignants'!BZ94*#REF!))</f>
        <v>#REF!</v>
      </c>
      <c r="CB94" s="13"/>
      <c r="CC94" s="39" t="e">
        <f t="shared" si="30"/>
        <v>#REF!</v>
      </c>
      <c r="CD94" s="31" t="e">
        <f>#REF!</f>
        <v>#REF!</v>
      </c>
      <c r="CE94" s="31" t="e">
        <f>#REF!</f>
        <v>#REF!</v>
      </c>
      <c r="CF94" s="31" t="e">
        <f>#REF!</f>
        <v>#REF!</v>
      </c>
      <c r="CG94" s="31" t="e">
        <f>#REF!</f>
        <v>#REF!</v>
      </c>
      <c r="CH94" s="31" t="e">
        <f>#REF!</f>
        <v>#REF!</v>
      </c>
      <c r="CI94" s="32" t="e">
        <f>CC94+((CD94*#REF!)+('Enfants+Enseignants'!CE94*#REF!)+('Enfants+Enseignants'!CF94*#REF!)+('Enfants+Enseignants'!CG94*#REF!)+('Enfants+Enseignants'!CH94*#REF!))</f>
        <v>#REF!</v>
      </c>
      <c r="CJ94" s="13"/>
      <c r="CK94" s="39" t="e">
        <f t="shared" si="31"/>
        <v>#REF!</v>
      </c>
      <c r="CL94" s="31" t="e">
        <f>#REF!</f>
        <v>#REF!</v>
      </c>
      <c r="CM94" s="31" t="e">
        <f>#REF!</f>
        <v>#REF!</v>
      </c>
      <c r="CN94" s="31" t="e">
        <f>#REF!</f>
        <v>#REF!</v>
      </c>
      <c r="CO94" s="31" t="e">
        <f>#REF!</f>
        <v>#REF!</v>
      </c>
      <c r="CP94" s="31" t="e">
        <f>#REF!</f>
        <v>#REF!</v>
      </c>
      <c r="CQ94" s="32" t="e">
        <f>CK94+((CL94*#REF!)+('Enfants+Enseignants'!CM94*#REF!)+('Enfants+Enseignants'!CN94*#REF!)+('Enfants+Enseignants'!CO94*#REF!)+('Enfants+Enseignants'!CP94*#REF!))</f>
        <v>#REF!</v>
      </c>
      <c r="CR94" s="11"/>
      <c r="CS94" s="45" t="e">
        <f t="shared" si="32"/>
        <v>#REF!</v>
      </c>
    </row>
    <row r="95" spans="1:97" s="15" customFormat="1">
      <c r="A95" s="9"/>
      <c r="B95" s="58" t="e">
        <f>#REF!</f>
        <v>#REF!</v>
      </c>
      <c r="C95" s="58" t="e">
        <f>#REF!</f>
        <v>#REF!</v>
      </c>
      <c r="D95" s="58" t="e">
        <f>#REF!</f>
        <v>#REF!</v>
      </c>
      <c r="E95" s="58" t="e">
        <f>#REF!</f>
        <v>#REF!</v>
      </c>
      <c r="F95" s="58" t="e">
        <f>#REF!</f>
        <v>#REF!</v>
      </c>
      <c r="G95" s="58"/>
      <c r="H95" s="58" t="s">
        <v>44</v>
      </c>
      <c r="I95" s="10"/>
      <c r="J95" s="31" t="e">
        <f>#REF!</f>
        <v>#REF!</v>
      </c>
      <c r="K95" s="31" t="e">
        <f>#REF!</f>
        <v>#REF!</v>
      </c>
      <c r="L95" s="31" t="e">
        <f>#REF!</f>
        <v>#REF!</v>
      </c>
      <c r="M95" s="31" t="e">
        <f>#REF!</f>
        <v>#REF!</v>
      </c>
      <c r="N95" s="31" t="e">
        <f>#REF!</f>
        <v>#REF!</v>
      </c>
      <c r="O95" s="32" t="e">
        <f>I95+((J95*#REF!)+('Enfants+Enseignants'!K95*#REF!)+('Enfants+Enseignants'!L95*#REF!)+('Enfants+Enseignants'!M95*#REF!)+('Enfants+Enseignants'!N95*#REF!))</f>
        <v>#REF!</v>
      </c>
      <c r="P95" s="13"/>
      <c r="Q95" s="39" t="e">
        <f t="shared" si="22"/>
        <v>#REF!</v>
      </c>
      <c r="R95" s="31" t="e">
        <f>#REF!</f>
        <v>#REF!</v>
      </c>
      <c r="S95" s="31" t="e">
        <f>#REF!</f>
        <v>#REF!</v>
      </c>
      <c r="T95" s="31" t="e">
        <f>#REF!</f>
        <v>#REF!</v>
      </c>
      <c r="U95" s="31" t="e">
        <f>#REF!</f>
        <v>#REF!</v>
      </c>
      <c r="V95" s="31" t="e">
        <f>#REF!</f>
        <v>#REF!</v>
      </c>
      <c r="W95" s="32" t="e">
        <f>Q95+((R95*#REF!)+('Enfants+Enseignants'!S95*#REF!)+('Enfants+Enseignants'!T95*#REF!)+('Enfants+Enseignants'!U95*#REF!)+('Enfants+Enseignants'!V95*#REF!))</f>
        <v>#REF!</v>
      </c>
      <c r="X95" s="13"/>
      <c r="Y95" s="42" t="e">
        <f t="shared" si="23"/>
        <v>#REF!</v>
      </c>
      <c r="Z95" s="31" t="e">
        <f>#REF!</f>
        <v>#REF!</v>
      </c>
      <c r="AA95" s="31" t="e">
        <f>#REF!</f>
        <v>#REF!</v>
      </c>
      <c r="AB95" s="31" t="e">
        <f>#REF!</f>
        <v>#REF!</v>
      </c>
      <c r="AC95" s="31" t="e">
        <f>#REF!</f>
        <v>#REF!</v>
      </c>
      <c r="AD95" s="31" t="e">
        <f>#REF!</f>
        <v>#REF!</v>
      </c>
      <c r="AE95" s="32" t="e">
        <f>Y95+((Z95*#REF!)+('Enfants+Enseignants'!AA95*#REF!)+('Enfants+Enseignants'!AB95*#REF!)+('Enfants+Enseignants'!AC95*#REF!)+('Enfants+Enseignants'!AD95*#REF!))</f>
        <v>#REF!</v>
      </c>
      <c r="AF95" s="13"/>
      <c r="AG95" s="39" t="e">
        <f t="shared" si="24"/>
        <v>#REF!</v>
      </c>
      <c r="AH95" s="31" t="e">
        <f>#REF!</f>
        <v>#REF!</v>
      </c>
      <c r="AI95" s="31" t="e">
        <f>#REF!</f>
        <v>#REF!</v>
      </c>
      <c r="AJ95" s="31" t="e">
        <f>#REF!</f>
        <v>#REF!</v>
      </c>
      <c r="AK95" s="31" t="e">
        <f>#REF!</f>
        <v>#REF!</v>
      </c>
      <c r="AL95" s="31" t="e">
        <f>#REF!</f>
        <v>#REF!</v>
      </c>
      <c r="AM95" s="32" t="e">
        <f>AG95+((AH95*#REF!)+('Enfants+Enseignants'!AI95*#REF!)+('Enfants+Enseignants'!AJ95*#REF!)+('Enfants+Enseignants'!AK95*#REF!)+('Enfants+Enseignants'!AL95*#REF!))</f>
        <v>#REF!</v>
      </c>
      <c r="AN95" s="13"/>
      <c r="AO95" s="39" t="e">
        <f t="shared" si="25"/>
        <v>#REF!</v>
      </c>
      <c r="AP95" s="31" t="e">
        <f>#REF!</f>
        <v>#REF!</v>
      </c>
      <c r="AQ95" s="31" t="e">
        <f>#REF!</f>
        <v>#REF!</v>
      </c>
      <c r="AR95" s="31" t="e">
        <f>#REF!</f>
        <v>#REF!</v>
      </c>
      <c r="AS95" s="31" t="e">
        <f>#REF!</f>
        <v>#REF!</v>
      </c>
      <c r="AT95" s="31" t="e">
        <f>#REF!</f>
        <v>#REF!</v>
      </c>
      <c r="AU95" s="32" t="e">
        <f>AO95+((AP95*#REF!)+('Enfants+Enseignants'!AQ95*#REF!)+('Enfants+Enseignants'!AR95*#REF!)+('Enfants+Enseignants'!AS95*#REF!)+('Enfants+Enseignants'!AT95*#REF!))</f>
        <v>#REF!</v>
      </c>
      <c r="AV95" s="13"/>
      <c r="AW95" s="39" t="e">
        <f t="shared" si="26"/>
        <v>#REF!</v>
      </c>
      <c r="AX95" s="31" t="e">
        <f>#REF!</f>
        <v>#REF!</v>
      </c>
      <c r="AY95" s="31" t="e">
        <f>#REF!</f>
        <v>#REF!</v>
      </c>
      <c r="AZ95" s="31" t="e">
        <f>#REF!</f>
        <v>#REF!</v>
      </c>
      <c r="BA95" s="31" t="e">
        <f>#REF!</f>
        <v>#REF!</v>
      </c>
      <c r="BB95" s="31" t="e">
        <f>#REF!</f>
        <v>#REF!</v>
      </c>
      <c r="BC95" s="32" t="e">
        <f>AW95+((AX95*#REF!)+('Enfants+Enseignants'!AY95*#REF!)+('Enfants+Enseignants'!AZ95*#REF!)+('Enfants+Enseignants'!BA95*#REF!)+('Enfants+Enseignants'!BB95*#REF!))</f>
        <v>#REF!</v>
      </c>
      <c r="BD95" s="13"/>
      <c r="BE95" s="39" t="e">
        <f t="shared" si="27"/>
        <v>#REF!</v>
      </c>
      <c r="BF95" s="31" t="e">
        <f>#REF!</f>
        <v>#REF!</v>
      </c>
      <c r="BG95" s="31" t="e">
        <f>#REF!</f>
        <v>#REF!</v>
      </c>
      <c r="BH95" s="31" t="e">
        <f>#REF!</f>
        <v>#REF!</v>
      </c>
      <c r="BI95" s="31" t="e">
        <f>#REF!</f>
        <v>#REF!</v>
      </c>
      <c r="BJ95" s="31" t="e">
        <f>#REF!</f>
        <v>#REF!</v>
      </c>
      <c r="BK95" s="32" t="e">
        <f>BE95+((BF95*#REF!)+('Enfants+Enseignants'!BG95*#REF!)+('Enfants+Enseignants'!BH95*#REF!)+('Enfants+Enseignants'!BI95*#REF!)+('Enfants+Enseignants'!BJ95*#REF!))</f>
        <v>#REF!</v>
      </c>
      <c r="BL95" s="13"/>
      <c r="BM95" s="39" t="e">
        <f t="shared" si="28"/>
        <v>#REF!</v>
      </c>
      <c r="BN95" s="31" t="e">
        <f>#REF!</f>
        <v>#REF!</v>
      </c>
      <c r="BO95" s="31" t="e">
        <f>#REF!</f>
        <v>#REF!</v>
      </c>
      <c r="BP95" s="31" t="e">
        <f>#REF!</f>
        <v>#REF!</v>
      </c>
      <c r="BQ95" s="31" t="e">
        <f>#REF!</f>
        <v>#REF!</v>
      </c>
      <c r="BR95" s="31" t="e">
        <f>#REF!</f>
        <v>#REF!</v>
      </c>
      <c r="BS95" s="32" t="e">
        <f>BM95+((BN95*#REF!)+('Enfants+Enseignants'!BO95*#REF!)+('Enfants+Enseignants'!BP95*#REF!)+('Enfants+Enseignants'!BQ95*#REF!)+('Enfants+Enseignants'!BR95*#REF!))</f>
        <v>#REF!</v>
      </c>
      <c r="BT95" s="13"/>
      <c r="BU95" s="39" t="e">
        <f t="shared" si="29"/>
        <v>#REF!</v>
      </c>
      <c r="BV95" s="31" t="e">
        <f>#REF!</f>
        <v>#REF!</v>
      </c>
      <c r="BW95" s="31" t="e">
        <f>#REF!</f>
        <v>#REF!</v>
      </c>
      <c r="BX95" s="31" t="e">
        <f>#REF!</f>
        <v>#REF!</v>
      </c>
      <c r="BY95" s="31" t="e">
        <f>#REF!</f>
        <v>#REF!</v>
      </c>
      <c r="BZ95" s="31" t="e">
        <f>#REF!</f>
        <v>#REF!</v>
      </c>
      <c r="CA95" s="32" t="e">
        <f>BU95+((BV95*#REF!)+('Enfants+Enseignants'!BW95*#REF!)+('Enfants+Enseignants'!BX95*#REF!)+('Enfants+Enseignants'!BY95*#REF!)+('Enfants+Enseignants'!BZ95*#REF!))</f>
        <v>#REF!</v>
      </c>
      <c r="CB95" s="13"/>
      <c r="CC95" s="39" t="e">
        <f t="shared" si="30"/>
        <v>#REF!</v>
      </c>
      <c r="CD95" s="31" t="e">
        <f>#REF!</f>
        <v>#REF!</v>
      </c>
      <c r="CE95" s="31" t="e">
        <f>#REF!</f>
        <v>#REF!</v>
      </c>
      <c r="CF95" s="31" t="e">
        <f>#REF!</f>
        <v>#REF!</v>
      </c>
      <c r="CG95" s="31" t="e">
        <f>#REF!</f>
        <v>#REF!</v>
      </c>
      <c r="CH95" s="31" t="e">
        <f>#REF!</f>
        <v>#REF!</v>
      </c>
      <c r="CI95" s="32" t="e">
        <f>CC95+((CD95*#REF!)+('Enfants+Enseignants'!CE95*#REF!)+('Enfants+Enseignants'!CF95*#REF!)+('Enfants+Enseignants'!CG95*#REF!)+('Enfants+Enseignants'!CH95*#REF!))</f>
        <v>#REF!</v>
      </c>
      <c r="CJ95" s="13"/>
      <c r="CK95" s="39" t="e">
        <f t="shared" si="31"/>
        <v>#REF!</v>
      </c>
      <c r="CL95" s="31" t="e">
        <f>#REF!</f>
        <v>#REF!</v>
      </c>
      <c r="CM95" s="31" t="e">
        <f>#REF!</f>
        <v>#REF!</v>
      </c>
      <c r="CN95" s="31" t="e">
        <f>#REF!</f>
        <v>#REF!</v>
      </c>
      <c r="CO95" s="31" t="e">
        <f>#REF!</f>
        <v>#REF!</v>
      </c>
      <c r="CP95" s="31" t="e">
        <f>#REF!</f>
        <v>#REF!</v>
      </c>
      <c r="CQ95" s="32" t="e">
        <f>CK95+((CL95*#REF!)+('Enfants+Enseignants'!CM95*#REF!)+('Enfants+Enseignants'!CN95*#REF!)+('Enfants+Enseignants'!CO95*#REF!)+('Enfants+Enseignants'!CP95*#REF!))</f>
        <v>#REF!</v>
      </c>
      <c r="CR95" s="11"/>
      <c r="CS95" s="45" t="e">
        <f t="shared" si="32"/>
        <v>#REF!</v>
      </c>
    </row>
    <row r="96" spans="1:97" s="15" customFormat="1">
      <c r="A96" s="9"/>
      <c r="B96" s="58" t="e">
        <f>#REF!</f>
        <v>#REF!</v>
      </c>
      <c r="C96" s="58" t="e">
        <f>#REF!</f>
        <v>#REF!</v>
      </c>
      <c r="D96" s="58" t="e">
        <f>#REF!</f>
        <v>#REF!</v>
      </c>
      <c r="E96" s="58" t="e">
        <f>#REF!</f>
        <v>#REF!</v>
      </c>
      <c r="F96" s="58" t="e">
        <f>#REF!</f>
        <v>#REF!</v>
      </c>
      <c r="G96" s="58"/>
      <c r="H96" s="58" t="s">
        <v>44</v>
      </c>
      <c r="I96" s="10"/>
      <c r="J96" s="31" t="e">
        <f>#REF!</f>
        <v>#REF!</v>
      </c>
      <c r="K96" s="31" t="e">
        <f>#REF!</f>
        <v>#REF!</v>
      </c>
      <c r="L96" s="31" t="e">
        <f>#REF!</f>
        <v>#REF!</v>
      </c>
      <c r="M96" s="31" t="e">
        <f>#REF!</f>
        <v>#REF!</v>
      </c>
      <c r="N96" s="31" t="e">
        <f>#REF!</f>
        <v>#REF!</v>
      </c>
      <c r="O96" s="32" t="e">
        <f>I96+((J96*#REF!)+('Enfants+Enseignants'!K96*#REF!)+('Enfants+Enseignants'!L96*#REF!)+('Enfants+Enseignants'!M96*#REF!)+('Enfants+Enseignants'!N96*#REF!))</f>
        <v>#REF!</v>
      </c>
      <c r="P96" s="13"/>
      <c r="Q96" s="39" t="e">
        <f t="shared" si="22"/>
        <v>#REF!</v>
      </c>
      <c r="R96" s="31" t="e">
        <f>#REF!</f>
        <v>#REF!</v>
      </c>
      <c r="S96" s="31" t="e">
        <f>#REF!</f>
        <v>#REF!</v>
      </c>
      <c r="T96" s="31" t="e">
        <f>#REF!</f>
        <v>#REF!</v>
      </c>
      <c r="U96" s="31" t="e">
        <f>#REF!</f>
        <v>#REF!</v>
      </c>
      <c r="V96" s="31" t="e">
        <f>#REF!</f>
        <v>#REF!</v>
      </c>
      <c r="W96" s="32" t="e">
        <f>Q96+((R96*#REF!)+('Enfants+Enseignants'!S96*#REF!)+('Enfants+Enseignants'!T96*#REF!)+('Enfants+Enseignants'!U96*#REF!)+('Enfants+Enseignants'!V96*#REF!))</f>
        <v>#REF!</v>
      </c>
      <c r="X96" s="13"/>
      <c r="Y96" s="42" t="e">
        <f t="shared" si="23"/>
        <v>#REF!</v>
      </c>
      <c r="Z96" s="31" t="e">
        <f>#REF!</f>
        <v>#REF!</v>
      </c>
      <c r="AA96" s="31" t="e">
        <f>#REF!</f>
        <v>#REF!</v>
      </c>
      <c r="AB96" s="31" t="e">
        <f>#REF!</f>
        <v>#REF!</v>
      </c>
      <c r="AC96" s="31" t="e">
        <f>#REF!</f>
        <v>#REF!</v>
      </c>
      <c r="AD96" s="31" t="e">
        <f>#REF!</f>
        <v>#REF!</v>
      </c>
      <c r="AE96" s="32" t="e">
        <f>Y96+((Z96*#REF!)+('Enfants+Enseignants'!AA96*#REF!)+('Enfants+Enseignants'!AB96*#REF!)+('Enfants+Enseignants'!AC96*#REF!)+('Enfants+Enseignants'!AD96*#REF!))</f>
        <v>#REF!</v>
      </c>
      <c r="AF96" s="13"/>
      <c r="AG96" s="39" t="e">
        <f t="shared" si="24"/>
        <v>#REF!</v>
      </c>
      <c r="AH96" s="31" t="e">
        <f>#REF!</f>
        <v>#REF!</v>
      </c>
      <c r="AI96" s="31" t="e">
        <f>#REF!</f>
        <v>#REF!</v>
      </c>
      <c r="AJ96" s="31" t="e">
        <f>#REF!</f>
        <v>#REF!</v>
      </c>
      <c r="AK96" s="31" t="e">
        <f>#REF!</f>
        <v>#REF!</v>
      </c>
      <c r="AL96" s="31" t="e">
        <f>#REF!</f>
        <v>#REF!</v>
      </c>
      <c r="AM96" s="32" t="e">
        <f>AG96+((AH96*#REF!)+('Enfants+Enseignants'!AI96*#REF!)+('Enfants+Enseignants'!AJ96*#REF!)+('Enfants+Enseignants'!AK96*#REF!)+('Enfants+Enseignants'!AL96*#REF!))</f>
        <v>#REF!</v>
      </c>
      <c r="AN96" s="13"/>
      <c r="AO96" s="39" t="e">
        <f t="shared" si="25"/>
        <v>#REF!</v>
      </c>
      <c r="AP96" s="31" t="e">
        <f>#REF!</f>
        <v>#REF!</v>
      </c>
      <c r="AQ96" s="31" t="e">
        <f>#REF!</f>
        <v>#REF!</v>
      </c>
      <c r="AR96" s="31" t="e">
        <f>#REF!</f>
        <v>#REF!</v>
      </c>
      <c r="AS96" s="31" t="e">
        <f>#REF!</f>
        <v>#REF!</v>
      </c>
      <c r="AT96" s="31" t="e">
        <f>#REF!</f>
        <v>#REF!</v>
      </c>
      <c r="AU96" s="32" t="e">
        <f>AO96+((AP96*#REF!)+('Enfants+Enseignants'!AQ96*#REF!)+('Enfants+Enseignants'!AR96*#REF!)+('Enfants+Enseignants'!AS96*#REF!)+('Enfants+Enseignants'!AT96*#REF!))</f>
        <v>#REF!</v>
      </c>
      <c r="AV96" s="13"/>
      <c r="AW96" s="39" t="e">
        <f t="shared" si="26"/>
        <v>#REF!</v>
      </c>
      <c r="AX96" s="31" t="e">
        <f>#REF!</f>
        <v>#REF!</v>
      </c>
      <c r="AY96" s="31" t="e">
        <f>#REF!</f>
        <v>#REF!</v>
      </c>
      <c r="AZ96" s="31" t="e">
        <f>#REF!</f>
        <v>#REF!</v>
      </c>
      <c r="BA96" s="31" t="e">
        <f>#REF!</f>
        <v>#REF!</v>
      </c>
      <c r="BB96" s="31" t="e">
        <f>#REF!</f>
        <v>#REF!</v>
      </c>
      <c r="BC96" s="32" t="e">
        <f>AW96+((AX96*#REF!)+('Enfants+Enseignants'!AY96*#REF!)+('Enfants+Enseignants'!AZ96*#REF!)+('Enfants+Enseignants'!BA96*#REF!)+('Enfants+Enseignants'!BB96*#REF!))</f>
        <v>#REF!</v>
      </c>
      <c r="BD96" s="13"/>
      <c r="BE96" s="39" t="e">
        <f t="shared" si="27"/>
        <v>#REF!</v>
      </c>
      <c r="BF96" s="31" t="e">
        <f>#REF!</f>
        <v>#REF!</v>
      </c>
      <c r="BG96" s="31" t="e">
        <f>#REF!</f>
        <v>#REF!</v>
      </c>
      <c r="BH96" s="31" t="e">
        <f>#REF!</f>
        <v>#REF!</v>
      </c>
      <c r="BI96" s="31" t="e">
        <f>#REF!</f>
        <v>#REF!</v>
      </c>
      <c r="BJ96" s="31" t="e">
        <f>#REF!</f>
        <v>#REF!</v>
      </c>
      <c r="BK96" s="32" t="e">
        <f>BE96+((BF96*#REF!)+('Enfants+Enseignants'!BG96*#REF!)+('Enfants+Enseignants'!BH96*#REF!)+('Enfants+Enseignants'!BI96*#REF!)+('Enfants+Enseignants'!BJ96*#REF!))</f>
        <v>#REF!</v>
      </c>
      <c r="BL96" s="13"/>
      <c r="BM96" s="39" t="e">
        <f t="shared" si="28"/>
        <v>#REF!</v>
      </c>
      <c r="BN96" s="31" t="e">
        <f>#REF!</f>
        <v>#REF!</v>
      </c>
      <c r="BO96" s="31" t="e">
        <f>#REF!</f>
        <v>#REF!</v>
      </c>
      <c r="BP96" s="31" t="e">
        <f>#REF!</f>
        <v>#REF!</v>
      </c>
      <c r="BQ96" s="31" t="e">
        <f>#REF!</f>
        <v>#REF!</v>
      </c>
      <c r="BR96" s="31" t="e">
        <f>#REF!</f>
        <v>#REF!</v>
      </c>
      <c r="BS96" s="32" t="e">
        <f>BM96+((BN96*#REF!)+('Enfants+Enseignants'!BO96*#REF!)+('Enfants+Enseignants'!BP96*#REF!)+('Enfants+Enseignants'!BQ96*#REF!)+('Enfants+Enseignants'!BR96*#REF!))</f>
        <v>#REF!</v>
      </c>
      <c r="BT96" s="13"/>
      <c r="BU96" s="39" t="e">
        <f t="shared" si="29"/>
        <v>#REF!</v>
      </c>
      <c r="BV96" s="31" t="e">
        <f>#REF!</f>
        <v>#REF!</v>
      </c>
      <c r="BW96" s="31" t="e">
        <f>#REF!</f>
        <v>#REF!</v>
      </c>
      <c r="BX96" s="31" t="e">
        <f>#REF!</f>
        <v>#REF!</v>
      </c>
      <c r="BY96" s="31" t="e">
        <f>#REF!</f>
        <v>#REF!</v>
      </c>
      <c r="BZ96" s="31" t="e">
        <f>#REF!</f>
        <v>#REF!</v>
      </c>
      <c r="CA96" s="32" t="e">
        <f>BU96+((BV96*#REF!)+('Enfants+Enseignants'!BW96*#REF!)+('Enfants+Enseignants'!BX96*#REF!)+('Enfants+Enseignants'!BY96*#REF!)+('Enfants+Enseignants'!BZ96*#REF!))</f>
        <v>#REF!</v>
      </c>
      <c r="CB96" s="13"/>
      <c r="CC96" s="39" t="e">
        <f t="shared" si="30"/>
        <v>#REF!</v>
      </c>
      <c r="CD96" s="31" t="e">
        <f>#REF!</f>
        <v>#REF!</v>
      </c>
      <c r="CE96" s="31" t="e">
        <f>#REF!</f>
        <v>#REF!</v>
      </c>
      <c r="CF96" s="31" t="e">
        <f>#REF!</f>
        <v>#REF!</v>
      </c>
      <c r="CG96" s="31" t="e">
        <f>#REF!</f>
        <v>#REF!</v>
      </c>
      <c r="CH96" s="31" t="e">
        <f>#REF!</f>
        <v>#REF!</v>
      </c>
      <c r="CI96" s="32" t="e">
        <f>CC96+((CD96*#REF!)+('Enfants+Enseignants'!CE96*#REF!)+('Enfants+Enseignants'!CF96*#REF!)+('Enfants+Enseignants'!CG96*#REF!)+('Enfants+Enseignants'!CH96*#REF!))</f>
        <v>#REF!</v>
      </c>
      <c r="CJ96" s="13"/>
      <c r="CK96" s="39" t="e">
        <f t="shared" si="31"/>
        <v>#REF!</v>
      </c>
      <c r="CL96" s="31" t="e">
        <f>#REF!</f>
        <v>#REF!</v>
      </c>
      <c r="CM96" s="31" t="e">
        <f>#REF!</f>
        <v>#REF!</v>
      </c>
      <c r="CN96" s="31" t="e">
        <f>#REF!</f>
        <v>#REF!</v>
      </c>
      <c r="CO96" s="31" t="e">
        <f>#REF!</f>
        <v>#REF!</v>
      </c>
      <c r="CP96" s="31" t="e">
        <f>#REF!</f>
        <v>#REF!</v>
      </c>
      <c r="CQ96" s="32" t="e">
        <f>CK96+((CL96*#REF!)+('Enfants+Enseignants'!CM96*#REF!)+('Enfants+Enseignants'!CN96*#REF!)+('Enfants+Enseignants'!CO96*#REF!)+('Enfants+Enseignants'!CP96*#REF!))</f>
        <v>#REF!</v>
      </c>
      <c r="CR96" s="11"/>
      <c r="CS96" s="45" t="e">
        <f t="shared" si="32"/>
        <v>#REF!</v>
      </c>
    </row>
    <row r="97" spans="1:97" s="15" customFormat="1">
      <c r="A97" s="9"/>
      <c r="B97" s="58" t="e">
        <f>#REF!</f>
        <v>#REF!</v>
      </c>
      <c r="C97" s="58" t="e">
        <f>#REF!</f>
        <v>#REF!</v>
      </c>
      <c r="D97" s="58" t="e">
        <f>#REF!</f>
        <v>#REF!</v>
      </c>
      <c r="E97" s="58" t="e">
        <f>#REF!</f>
        <v>#REF!</v>
      </c>
      <c r="F97" s="58" t="e">
        <f>#REF!</f>
        <v>#REF!</v>
      </c>
      <c r="G97" s="58"/>
      <c r="H97" s="58" t="s">
        <v>44</v>
      </c>
      <c r="I97" s="10"/>
      <c r="J97" s="31" t="e">
        <f>#REF!</f>
        <v>#REF!</v>
      </c>
      <c r="K97" s="31" t="e">
        <f>#REF!</f>
        <v>#REF!</v>
      </c>
      <c r="L97" s="31" t="e">
        <f>#REF!</f>
        <v>#REF!</v>
      </c>
      <c r="M97" s="31" t="e">
        <f>#REF!</f>
        <v>#REF!</v>
      </c>
      <c r="N97" s="31" t="e">
        <f>#REF!</f>
        <v>#REF!</v>
      </c>
      <c r="O97" s="32" t="e">
        <f>I97+((J97*#REF!)+('Enfants+Enseignants'!K97*#REF!)+('Enfants+Enseignants'!L97*#REF!)+('Enfants+Enseignants'!M97*#REF!)+('Enfants+Enseignants'!N97*#REF!))</f>
        <v>#REF!</v>
      </c>
      <c r="P97" s="13"/>
      <c r="Q97" s="39" t="e">
        <f t="shared" si="22"/>
        <v>#REF!</v>
      </c>
      <c r="R97" s="31" t="e">
        <f>#REF!</f>
        <v>#REF!</v>
      </c>
      <c r="S97" s="31" t="e">
        <f>#REF!</f>
        <v>#REF!</v>
      </c>
      <c r="T97" s="31" t="e">
        <f>#REF!</f>
        <v>#REF!</v>
      </c>
      <c r="U97" s="31" t="e">
        <f>#REF!</f>
        <v>#REF!</v>
      </c>
      <c r="V97" s="31" t="e">
        <f>#REF!</f>
        <v>#REF!</v>
      </c>
      <c r="W97" s="32" t="e">
        <f>Q97+((R97*#REF!)+('Enfants+Enseignants'!S97*#REF!)+('Enfants+Enseignants'!T97*#REF!)+('Enfants+Enseignants'!U97*#REF!)+('Enfants+Enseignants'!V97*#REF!))</f>
        <v>#REF!</v>
      </c>
      <c r="X97" s="13"/>
      <c r="Y97" s="42" t="e">
        <f t="shared" si="23"/>
        <v>#REF!</v>
      </c>
      <c r="Z97" s="31" t="e">
        <f>#REF!</f>
        <v>#REF!</v>
      </c>
      <c r="AA97" s="31" t="e">
        <f>#REF!</f>
        <v>#REF!</v>
      </c>
      <c r="AB97" s="31" t="e">
        <f>#REF!</f>
        <v>#REF!</v>
      </c>
      <c r="AC97" s="31" t="e">
        <f>#REF!</f>
        <v>#REF!</v>
      </c>
      <c r="AD97" s="31" t="e">
        <f>#REF!</f>
        <v>#REF!</v>
      </c>
      <c r="AE97" s="32" t="e">
        <f>Y97+((Z97*#REF!)+('Enfants+Enseignants'!AA97*#REF!)+('Enfants+Enseignants'!AB97*#REF!)+('Enfants+Enseignants'!AC97*#REF!)+('Enfants+Enseignants'!AD97*#REF!))</f>
        <v>#REF!</v>
      </c>
      <c r="AF97" s="13"/>
      <c r="AG97" s="39" t="e">
        <f t="shared" si="24"/>
        <v>#REF!</v>
      </c>
      <c r="AH97" s="31" t="e">
        <f>#REF!</f>
        <v>#REF!</v>
      </c>
      <c r="AI97" s="31" t="e">
        <f>#REF!</f>
        <v>#REF!</v>
      </c>
      <c r="AJ97" s="31" t="e">
        <f>#REF!</f>
        <v>#REF!</v>
      </c>
      <c r="AK97" s="31" t="e">
        <f>#REF!</f>
        <v>#REF!</v>
      </c>
      <c r="AL97" s="31" t="e">
        <f>#REF!</f>
        <v>#REF!</v>
      </c>
      <c r="AM97" s="32" t="e">
        <f>AG97+((AH97*#REF!)+('Enfants+Enseignants'!AI97*#REF!)+('Enfants+Enseignants'!AJ97*#REF!)+('Enfants+Enseignants'!AK97*#REF!)+('Enfants+Enseignants'!AL97*#REF!))</f>
        <v>#REF!</v>
      </c>
      <c r="AN97" s="13"/>
      <c r="AO97" s="39" t="e">
        <f t="shared" si="25"/>
        <v>#REF!</v>
      </c>
      <c r="AP97" s="31" t="e">
        <f>#REF!</f>
        <v>#REF!</v>
      </c>
      <c r="AQ97" s="31" t="e">
        <f>#REF!</f>
        <v>#REF!</v>
      </c>
      <c r="AR97" s="31" t="e">
        <f>#REF!</f>
        <v>#REF!</v>
      </c>
      <c r="AS97" s="31" t="e">
        <f>#REF!</f>
        <v>#REF!</v>
      </c>
      <c r="AT97" s="31" t="e">
        <f>#REF!</f>
        <v>#REF!</v>
      </c>
      <c r="AU97" s="32" t="e">
        <f>AO97+((AP97*#REF!)+('Enfants+Enseignants'!AQ97*#REF!)+('Enfants+Enseignants'!AR97*#REF!)+('Enfants+Enseignants'!AS97*#REF!)+('Enfants+Enseignants'!AT97*#REF!))</f>
        <v>#REF!</v>
      </c>
      <c r="AV97" s="13"/>
      <c r="AW97" s="39" t="e">
        <f t="shared" si="26"/>
        <v>#REF!</v>
      </c>
      <c r="AX97" s="31" t="e">
        <f>#REF!</f>
        <v>#REF!</v>
      </c>
      <c r="AY97" s="31" t="e">
        <f>#REF!</f>
        <v>#REF!</v>
      </c>
      <c r="AZ97" s="31" t="e">
        <f>#REF!</f>
        <v>#REF!</v>
      </c>
      <c r="BA97" s="31" t="e">
        <f>#REF!</f>
        <v>#REF!</v>
      </c>
      <c r="BB97" s="31" t="e">
        <f>#REF!</f>
        <v>#REF!</v>
      </c>
      <c r="BC97" s="32" t="e">
        <f>AW97+((AX97*#REF!)+('Enfants+Enseignants'!AY97*#REF!)+('Enfants+Enseignants'!AZ97*#REF!)+('Enfants+Enseignants'!BA97*#REF!)+('Enfants+Enseignants'!BB97*#REF!))</f>
        <v>#REF!</v>
      </c>
      <c r="BD97" s="13"/>
      <c r="BE97" s="39" t="e">
        <f t="shared" si="27"/>
        <v>#REF!</v>
      </c>
      <c r="BF97" s="31" t="e">
        <f>#REF!</f>
        <v>#REF!</v>
      </c>
      <c r="BG97" s="31" t="e">
        <f>#REF!</f>
        <v>#REF!</v>
      </c>
      <c r="BH97" s="31" t="e">
        <f>#REF!</f>
        <v>#REF!</v>
      </c>
      <c r="BI97" s="31" t="e">
        <f>#REF!</f>
        <v>#REF!</v>
      </c>
      <c r="BJ97" s="31" t="e">
        <f>#REF!</f>
        <v>#REF!</v>
      </c>
      <c r="BK97" s="32" t="e">
        <f>BE97+((BF97*#REF!)+('Enfants+Enseignants'!BG97*#REF!)+('Enfants+Enseignants'!BH97*#REF!)+('Enfants+Enseignants'!BI97*#REF!)+('Enfants+Enseignants'!BJ97*#REF!))</f>
        <v>#REF!</v>
      </c>
      <c r="BL97" s="13"/>
      <c r="BM97" s="39" t="e">
        <f t="shared" si="28"/>
        <v>#REF!</v>
      </c>
      <c r="BN97" s="31" t="e">
        <f>#REF!</f>
        <v>#REF!</v>
      </c>
      <c r="BO97" s="31" t="e">
        <f>#REF!</f>
        <v>#REF!</v>
      </c>
      <c r="BP97" s="31" t="e">
        <f>#REF!</f>
        <v>#REF!</v>
      </c>
      <c r="BQ97" s="31" t="e">
        <f>#REF!</f>
        <v>#REF!</v>
      </c>
      <c r="BR97" s="31" t="e">
        <f>#REF!</f>
        <v>#REF!</v>
      </c>
      <c r="BS97" s="32" t="e">
        <f>BM97+((BN97*#REF!)+('Enfants+Enseignants'!BO97*#REF!)+('Enfants+Enseignants'!BP97*#REF!)+('Enfants+Enseignants'!BQ97*#REF!)+('Enfants+Enseignants'!BR97*#REF!))</f>
        <v>#REF!</v>
      </c>
      <c r="BT97" s="13"/>
      <c r="BU97" s="39" t="e">
        <f t="shared" si="29"/>
        <v>#REF!</v>
      </c>
      <c r="BV97" s="31" t="e">
        <f>#REF!</f>
        <v>#REF!</v>
      </c>
      <c r="BW97" s="31" t="e">
        <f>#REF!</f>
        <v>#REF!</v>
      </c>
      <c r="BX97" s="31" t="e">
        <f>#REF!</f>
        <v>#REF!</v>
      </c>
      <c r="BY97" s="31" t="e">
        <f>#REF!</f>
        <v>#REF!</v>
      </c>
      <c r="BZ97" s="31" t="e">
        <f>#REF!</f>
        <v>#REF!</v>
      </c>
      <c r="CA97" s="32" t="e">
        <f>BU97+((BV97*#REF!)+('Enfants+Enseignants'!BW97*#REF!)+('Enfants+Enseignants'!BX97*#REF!)+('Enfants+Enseignants'!BY97*#REF!)+('Enfants+Enseignants'!BZ97*#REF!))</f>
        <v>#REF!</v>
      </c>
      <c r="CB97" s="13"/>
      <c r="CC97" s="39" t="e">
        <f t="shared" si="30"/>
        <v>#REF!</v>
      </c>
      <c r="CD97" s="31" t="e">
        <f>#REF!</f>
        <v>#REF!</v>
      </c>
      <c r="CE97" s="31" t="e">
        <f>#REF!</f>
        <v>#REF!</v>
      </c>
      <c r="CF97" s="31" t="e">
        <f>#REF!</f>
        <v>#REF!</v>
      </c>
      <c r="CG97" s="31" t="e">
        <f>#REF!</f>
        <v>#REF!</v>
      </c>
      <c r="CH97" s="31" t="e">
        <f>#REF!</f>
        <v>#REF!</v>
      </c>
      <c r="CI97" s="32" t="e">
        <f>CC97+((CD97*#REF!)+('Enfants+Enseignants'!CE97*#REF!)+('Enfants+Enseignants'!CF97*#REF!)+('Enfants+Enseignants'!CG97*#REF!)+('Enfants+Enseignants'!CH97*#REF!))</f>
        <v>#REF!</v>
      </c>
      <c r="CJ97" s="13"/>
      <c r="CK97" s="39" t="e">
        <f t="shared" si="31"/>
        <v>#REF!</v>
      </c>
      <c r="CL97" s="31" t="e">
        <f>#REF!</f>
        <v>#REF!</v>
      </c>
      <c r="CM97" s="31" t="e">
        <f>#REF!</f>
        <v>#REF!</v>
      </c>
      <c r="CN97" s="31" t="e">
        <f>#REF!</f>
        <v>#REF!</v>
      </c>
      <c r="CO97" s="31" t="e">
        <f>#REF!</f>
        <v>#REF!</v>
      </c>
      <c r="CP97" s="31" t="e">
        <f>#REF!</f>
        <v>#REF!</v>
      </c>
      <c r="CQ97" s="32" t="e">
        <f>CK97+((CL97*#REF!)+('Enfants+Enseignants'!CM97*#REF!)+('Enfants+Enseignants'!CN97*#REF!)+('Enfants+Enseignants'!CO97*#REF!)+('Enfants+Enseignants'!CP97*#REF!))</f>
        <v>#REF!</v>
      </c>
      <c r="CR97" s="11"/>
      <c r="CS97" s="45" t="e">
        <f t="shared" si="32"/>
        <v>#REF!</v>
      </c>
    </row>
    <row r="98" spans="1:97" s="15" customFormat="1">
      <c r="A98" s="9"/>
      <c r="B98" s="58" t="e">
        <f>#REF!</f>
        <v>#REF!</v>
      </c>
      <c r="C98" s="58" t="e">
        <f>#REF!</f>
        <v>#REF!</v>
      </c>
      <c r="D98" s="58" t="e">
        <f>#REF!</f>
        <v>#REF!</v>
      </c>
      <c r="E98" s="58" t="e">
        <f>#REF!</f>
        <v>#REF!</v>
      </c>
      <c r="F98" s="58" t="e">
        <f>#REF!</f>
        <v>#REF!</v>
      </c>
      <c r="G98" s="58"/>
      <c r="H98" s="58" t="s">
        <v>44</v>
      </c>
      <c r="I98" s="10"/>
      <c r="J98" s="31" t="e">
        <f>#REF!</f>
        <v>#REF!</v>
      </c>
      <c r="K98" s="31" t="e">
        <f>#REF!</f>
        <v>#REF!</v>
      </c>
      <c r="L98" s="31" t="e">
        <f>#REF!</f>
        <v>#REF!</v>
      </c>
      <c r="M98" s="31" t="e">
        <f>#REF!</f>
        <v>#REF!</v>
      </c>
      <c r="N98" s="31" t="e">
        <f>#REF!</f>
        <v>#REF!</v>
      </c>
      <c r="O98" s="32" t="e">
        <f>I98+((J98*#REF!)+('Enfants+Enseignants'!K98*#REF!)+('Enfants+Enseignants'!L98*#REF!)+('Enfants+Enseignants'!M98*#REF!)+('Enfants+Enseignants'!N98*#REF!))</f>
        <v>#REF!</v>
      </c>
      <c r="P98" s="13"/>
      <c r="Q98" s="39" t="e">
        <f t="shared" si="22"/>
        <v>#REF!</v>
      </c>
      <c r="R98" s="31" t="e">
        <f>#REF!</f>
        <v>#REF!</v>
      </c>
      <c r="S98" s="31" t="e">
        <f>#REF!</f>
        <v>#REF!</v>
      </c>
      <c r="T98" s="31" t="e">
        <f>#REF!</f>
        <v>#REF!</v>
      </c>
      <c r="U98" s="31" t="e">
        <f>#REF!</f>
        <v>#REF!</v>
      </c>
      <c r="V98" s="31" t="e">
        <f>#REF!</f>
        <v>#REF!</v>
      </c>
      <c r="W98" s="32" t="e">
        <f>Q98+((R98*#REF!)+('Enfants+Enseignants'!S98*#REF!)+('Enfants+Enseignants'!T98*#REF!)+('Enfants+Enseignants'!U98*#REF!)+('Enfants+Enseignants'!V98*#REF!))</f>
        <v>#REF!</v>
      </c>
      <c r="X98" s="13"/>
      <c r="Y98" s="42" t="e">
        <f t="shared" si="23"/>
        <v>#REF!</v>
      </c>
      <c r="Z98" s="31" t="e">
        <f>#REF!</f>
        <v>#REF!</v>
      </c>
      <c r="AA98" s="31" t="e">
        <f>#REF!</f>
        <v>#REF!</v>
      </c>
      <c r="AB98" s="31" t="e">
        <f>#REF!</f>
        <v>#REF!</v>
      </c>
      <c r="AC98" s="31" t="e">
        <f>#REF!</f>
        <v>#REF!</v>
      </c>
      <c r="AD98" s="31" t="e">
        <f>#REF!</f>
        <v>#REF!</v>
      </c>
      <c r="AE98" s="32" t="e">
        <f>Y98+((Z98*#REF!)+('Enfants+Enseignants'!AA98*#REF!)+('Enfants+Enseignants'!AB98*#REF!)+('Enfants+Enseignants'!AC98*#REF!)+('Enfants+Enseignants'!AD98*#REF!))</f>
        <v>#REF!</v>
      </c>
      <c r="AF98" s="13"/>
      <c r="AG98" s="39" t="e">
        <f t="shared" si="24"/>
        <v>#REF!</v>
      </c>
      <c r="AH98" s="31" t="e">
        <f>#REF!</f>
        <v>#REF!</v>
      </c>
      <c r="AI98" s="31" t="e">
        <f>#REF!</f>
        <v>#REF!</v>
      </c>
      <c r="AJ98" s="31" t="e">
        <f>#REF!</f>
        <v>#REF!</v>
      </c>
      <c r="AK98" s="31" t="e">
        <f>#REF!</f>
        <v>#REF!</v>
      </c>
      <c r="AL98" s="31" t="e">
        <f>#REF!</f>
        <v>#REF!</v>
      </c>
      <c r="AM98" s="32" t="e">
        <f>AG98+((AH98*#REF!)+('Enfants+Enseignants'!AI98*#REF!)+('Enfants+Enseignants'!AJ98*#REF!)+('Enfants+Enseignants'!AK98*#REF!)+('Enfants+Enseignants'!AL98*#REF!))</f>
        <v>#REF!</v>
      </c>
      <c r="AN98" s="13"/>
      <c r="AO98" s="39" t="e">
        <f t="shared" si="25"/>
        <v>#REF!</v>
      </c>
      <c r="AP98" s="31" t="e">
        <f>#REF!</f>
        <v>#REF!</v>
      </c>
      <c r="AQ98" s="31" t="e">
        <f>#REF!</f>
        <v>#REF!</v>
      </c>
      <c r="AR98" s="31" t="e">
        <f>#REF!</f>
        <v>#REF!</v>
      </c>
      <c r="AS98" s="31" t="e">
        <f>#REF!</f>
        <v>#REF!</v>
      </c>
      <c r="AT98" s="31" t="e">
        <f>#REF!</f>
        <v>#REF!</v>
      </c>
      <c r="AU98" s="32" t="e">
        <f>AO98+((AP98*#REF!)+('Enfants+Enseignants'!AQ98*#REF!)+('Enfants+Enseignants'!AR98*#REF!)+('Enfants+Enseignants'!AS98*#REF!)+('Enfants+Enseignants'!AT98*#REF!))</f>
        <v>#REF!</v>
      </c>
      <c r="AV98" s="13"/>
      <c r="AW98" s="39" t="e">
        <f t="shared" si="26"/>
        <v>#REF!</v>
      </c>
      <c r="AX98" s="31" t="e">
        <f>#REF!</f>
        <v>#REF!</v>
      </c>
      <c r="AY98" s="31" t="e">
        <f>#REF!</f>
        <v>#REF!</v>
      </c>
      <c r="AZ98" s="31" t="e">
        <f>#REF!</f>
        <v>#REF!</v>
      </c>
      <c r="BA98" s="31" t="e">
        <f>#REF!</f>
        <v>#REF!</v>
      </c>
      <c r="BB98" s="31" t="e">
        <f>#REF!</f>
        <v>#REF!</v>
      </c>
      <c r="BC98" s="32" t="e">
        <f>AW98+((AX98*#REF!)+('Enfants+Enseignants'!AY98*#REF!)+('Enfants+Enseignants'!AZ98*#REF!)+('Enfants+Enseignants'!BA98*#REF!)+('Enfants+Enseignants'!BB98*#REF!))</f>
        <v>#REF!</v>
      </c>
      <c r="BD98" s="13"/>
      <c r="BE98" s="39" t="e">
        <f t="shared" si="27"/>
        <v>#REF!</v>
      </c>
      <c r="BF98" s="31" t="e">
        <f>#REF!</f>
        <v>#REF!</v>
      </c>
      <c r="BG98" s="31" t="e">
        <f>#REF!</f>
        <v>#REF!</v>
      </c>
      <c r="BH98" s="31" t="e">
        <f>#REF!</f>
        <v>#REF!</v>
      </c>
      <c r="BI98" s="31" t="e">
        <f>#REF!</f>
        <v>#REF!</v>
      </c>
      <c r="BJ98" s="31" t="e">
        <f>#REF!</f>
        <v>#REF!</v>
      </c>
      <c r="BK98" s="32" t="e">
        <f>BE98+((BF98*#REF!)+('Enfants+Enseignants'!BG98*#REF!)+('Enfants+Enseignants'!BH98*#REF!)+('Enfants+Enseignants'!BI98*#REF!)+('Enfants+Enseignants'!BJ98*#REF!))</f>
        <v>#REF!</v>
      </c>
      <c r="BL98" s="13"/>
      <c r="BM98" s="39" t="e">
        <f t="shared" si="28"/>
        <v>#REF!</v>
      </c>
      <c r="BN98" s="31" t="e">
        <f>#REF!</f>
        <v>#REF!</v>
      </c>
      <c r="BO98" s="31" t="e">
        <f>#REF!</f>
        <v>#REF!</v>
      </c>
      <c r="BP98" s="31" t="e">
        <f>#REF!</f>
        <v>#REF!</v>
      </c>
      <c r="BQ98" s="31" t="e">
        <f>#REF!</f>
        <v>#REF!</v>
      </c>
      <c r="BR98" s="31" t="e">
        <f>#REF!</f>
        <v>#REF!</v>
      </c>
      <c r="BS98" s="32" t="e">
        <f>BM98+((BN98*#REF!)+('Enfants+Enseignants'!BO98*#REF!)+('Enfants+Enseignants'!BP98*#REF!)+('Enfants+Enseignants'!BQ98*#REF!)+('Enfants+Enseignants'!BR98*#REF!))</f>
        <v>#REF!</v>
      </c>
      <c r="BT98" s="13"/>
      <c r="BU98" s="39" t="e">
        <f t="shared" si="29"/>
        <v>#REF!</v>
      </c>
      <c r="BV98" s="31" t="e">
        <f>#REF!</f>
        <v>#REF!</v>
      </c>
      <c r="BW98" s="31" t="e">
        <f>#REF!</f>
        <v>#REF!</v>
      </c>
      <c r="BX98" s="31" t="e">
        <f>#REF!</f>
        <v>#REF!</v>
      </c>
      <c r="BY98" s="31" t="e">
        <f>#REF!</f>
        <v>#REF!</v>
      </c>
      <c r="BZ98" s="31" t="e">
        <f>#REF!</f>
        <v>#REF!</v>
      </c>
      <c r="CA98" s="32" t="e">
        <f>BU98+((BV98*#REF!)+('Enfants+Enseignants'!BW98*#REF!)+('Enfants+Enseignants'!BX98*#REF!)+('Enfants+Enseignants'!BY98*#REF!)+('Enfants+Enseignants'!BZ98*#REF!))</f>
        <v>#REF!</v>
      </c>
      <c r="CB98" s="13"/>
      <c r="CC98" s="39" t="e">
        <f t="shared" si="30"/>
        <v>#REF!</v>
      </c>
      <c r="CD98" s="31" t="e">
        <f>#REF!</f>
        <v>#REF!</v>
      </c>
      <c r="CE98" s="31" t="e">
        <f>#REF!</f>
        <v>#REF!</v>
      </c>
      <c r="CF98" s="31" t="e">
        <f>#REF!</f>
        <v>#REF!</v>
      </c>
      <c r="CG98" s="31" t="e">
        <f>#REF!</f>
        <v>#REF!</v>
      </c>
      <c r="CH98" s="31" t="e">
        <f>#REF!</f>
        <v>#REF!</v>
      </c>
      <c r="CI98" s="32" t="e">
        <f>CC98+((CD98*#REF!)+('Enfants+Enseignants'!CE98*#REF!)+('Enfants+Enseignants'!CF98*#REF!)+('Enfants+Enseignants'!CG98*#REF!)+('Enfants+Enseignants'!CH98*#REF!))</f>
        <v>#REF!</v>
      </c>
      <c r="CJ98" s="13"/>
      <c r="CK98" s="39" t="e">
        <f t="shared" si="31"/>
        <v>#REF!</v>
      </c>
      <c r="CL98" s="31" t="e">
        <f>#REF!</f>
        <v>#REF!</v>
      </c>
      <c r="CM98" s="31" t="e">
        <f>#REF!</f>
        <v>#REF!</v>
      </c>
      <c r="CN98" s="31" t="e">
        <f>#REF!</f>
        <v>#REF!</v>
      </c>
      <c r="CO98" s="31" t="e">
        <f>#REF!</f>
        <v>#REF!</v>
      </c>
      <c r="CP98" s="31" t="e">
        <f>#REF!</f>
        <v>#REF!</v>
      </c>
      <c r="CQ98" s="32" t="e">
        <f>CK98+((CL98*#REF!)+('Enfants+Enseignants'!CM98*#REF!)+('Enfants+Enseignants'!CN98*#REF!)+('Enfants+Enseignants'!CO98*#REF!)+('Enfants+Enseignants'!CP98*#REF!))</f>
        <v>#REF!</v>
      </c>
      <c r="CR98" s="11"/>
      <c r="CS98" s="45" t="e">
        <f t="shared" si="32"/>
        <v>#REF!</v>
      </c>
    </row>
    <row r="99" spans="1:97" s="15" customFormat="1">
      <c r="A99" s="9"/>
      <c r="B99" s="58" t="e">
        <f>#REF!</f>
        <v>#REF!</v>
      </c>
      <c r="C99" s="58" t="e">
        <f>#REF!</f>
        <v>#REF!</v>
      </c>
      <c r="D99" s="58" t="e">
        <f>#REF!</f>
        <v>#REF!</v>
      </c>
      <c r="E99" s="58" t="e">
        <f>#REF!</f>
        <v>#REF!</v>
      </c>
      <c r="F99" s="58" t="e">
        <f>#REF!</f>
        <v>#REF!</v>
      </c>
      <c r="G99" s="58"/>
      <c r="H99" s="58" t="s">
        <v>44</v>
      </c>
      <c r="I99" s="10"/>
      <c r="J99" s="31" t="e">
        <f>#REF!</f>
        <v>#REF!</v>
      </c>
      <c r="K99" s="31" t="e">
        <f>#REF!</f>
        <v>#REF!</v>
      </c>
      <c r="L99" s="31" t="e">
        <f>#REF!</f>
        <v>#REF!</v>
      </c>
      <c r="M99" s="31" t="e">
        <f>#REF!</f>
        <v>#REF!</v>
      </c>
      <c r="N99" s="31" t="e">
        <f>#REF!</f>
        <v>#REF!</v>
      </c>
      <c r="O99" s="32" t="e">
        <f>I99+((J99*#REF!)+('Enfants+Enseignants'!K99*#REF!)+('Enfants+Enseignants'!L99*#REF!)+('Enfants+Enseignants'!M99*#REF!)+('Enfants+Enseignants'!N99*#REF!))</f>
        <v>#REF!</v>
      </c>
      <c r="P99" s="13"/>
      <c r="Q99" s="39" t="e">
        <f t="shared" ref="Q99:Q121" si="33">O99-P99</f>
        <v>#REF!</v>
      </c>
      <c r="R99" s="31" t="e">
        <f>#REF!</f>
        <v>#REF!</v>
      </c>
      <c r="S99" s="31" t="e">
        <f>#REF!</f>
        <v>#REF!</v>
      </c>
      <c r="T99" s="31" t="e">
        <f>#REF!</f>
        <v>#REF!</v>
      </c>
      <c r="U99" s="31" t="e">
        <f>#REF!</f>
        <v>#REF!</v>
      </c>
      <c r="V99" s="31" t="e">
        <f>#REF!</f>
        <v>#REF!</v>
      </c>
      <c r="W99" s="32" t="e">
        <f>Q99+((R99*#REF!)+('Enfants+Enseignants'!S99*#REF!)+('Enfants+Enseignants'!T99*#REF!)+('Enfants+Enseignants'!U99*#REF!)+('Enfants+Enseignants'!V99*#REF!))</f>
        <v>#REF!</v>
      </c>
      <c r="X99" s="13"/>
      <c r="Y99" s="42" t="e">
        <f t="shared" ref="Y99:Y121" si="34">W99-X99</f>
        <v>#REF!</v>
      </c>
      <c r="Z99" s="31" t="e">
        <f>#REF!</f>
        <v>#REF!</v>
      </c>
      <c r="AA99" s="31" t="e">
        <f>#REF!</f>
        <v>#REF!</v>
      </c>
      <c r="AB99" s="31" t="e">
        <f>#REF!</f>
        <v>#REF!</v>
      </c>
      <c r="AC99" s="31" t="e">
        <f>#REF!</f>
        <v>#REF!</v>
      </c>
      <c r="AD99" s="31" t="e">
        <f>#REF!</f>
        <v>#REF!</v>
      </c>
      <c r="AE99" s="32" t="e">
        <f>Y99+((Z99*#REF!)+('Enfants+Enseignants'!AA99*#REF!)+('Enfants+Enseignants'!AB99*#REF!)+('Enfants+Enseignants'!AC99*#REF!)+('Enfants+Enseignants'!AD99*#REF!))</f>
        <v>#REF!</v>
      </c>
      <c r="AF99" s="13"/>
      <c r="AG99" s="39" t="e">
        <f t="shared" ref="AG99:AG121" si="35">AE99-AF99</f>
        <v>#REF!</v>
      </c>
      <c r="AH99" s="31" t="e">
        <f>#REF!</f>
        <v>#REF!</v>
      </c>
      <c r="AI99" s="31" t="e">
        <f>#REF!</f>
        <v>#REF!</v>
      </c>
      <c r="AJ99" s="31" t="e">
        <f>#REF!</f>
        <v>#REF!</v>
      </c>
      <c r="AK99" s="31" t="e">
        <f>#REF!</f>
        <v>#REF!</v>
      </c>
      <c r="AL99" s="31" t="e">
        <f>#REF!</f>
        <v>#REF!</v>
      </c>
      <c r="AM99" s="32" t="e">
        <f>AG99+((AH99*#REF!)+('Enfants+Enseignants'!AI99*#REF!)+('Enfants+Enseignants'!AJ99*#REF!)+('Enfants+Enseignants'!AK99*#REF!)+('Enfants+Enseignants'!AL99*#REF!))</f>
        <v>#REF!</v>
      </c>
      <c r="AN99" s="13"/>
      <c r="AO99" s="39" t="e">
        <f t="shared" ref="AO99:AO121" si="36">AM99-AN99</f>
        <v>#REF!</v>
      </c>
      <c r="AP99" s="31" t="e">
        <f>#REF!</f>
        <v>#REF!</v>
      </c>
      <c r="AQ99" s="31" t="e">
        <f>#REF!</f>
        <v>#REF!</v>
      </c>
      <c r="AR99" s="31" t="e">
        <f>#REF!</f>
        <v>#REF!</v>
      </c>
      <c r="AS99" s="31" t="e">
        <f>#REF!</f>
        <v>#REF!</v>
      </c>
      <c r="AT99" s="31" t="e">
        <f>#REF!</f>
        <v>#REF!</v>
      </c>
      <c r="AU99" s="32" t="e">
        <f>AO99+((AP99*#REF!)+('Enfants+Enseignants'!AQ99*#REF!)+('Enfants+Enseignants'!AR99*#REF!)+('Enfants+Enseignants'!AS99*#REF!)+('Enfants+Enseignants'!AT99*#REF!))</f>
        <v>#REF!</v>
      </c>
      <c r="AV99" s="13"/>
      <c r="AW99" s="39" t="e">
        <f t="shared" ref="AW99:AW121" si="37">AU99-AV99</f>
        <v>#REF!</v>
      </c>
      <c r="AX99" s="31" t="e">
        <f>#REF!</f>
        <v>#REF!</v>
      </c>
      <c r="AY99" s="31" t="e">
        <f>#REF!</f>
        <v>#REF!</v>
      </c>
      <c r="AZ99" s="31" t="e">
        <f>#REF!</f>
        <v>#REF!</v>
      </c>
      <c r="BA99" s="31" t="e">
        <f>#REF!</f>
        <v>#REF!</v>
      </c>
      <c r="BB99" s="31" t="e">
        <f>#REF!</f>
        <v>#REF!</v>
      </c>
      <c r="BC99" s="32" t="e">
        <f>AW99+((AX99*#REF!)+('Enfants+Enseignants'!AY99*#REF!)+('Enfants+Enseignants'!AZ99*#REF!)+('Enfants+Enseignants'!BA99*#REF!)+('Enfants+Enseignants'!BB99*#REF!))</f>
        <v>#REF!</v>
      </c>
      <c r="BD99" s="13"/>
      <c r="BE99" s="39" t="e">
        <f t="shared" ref="BE99:BE121" si="38">BC99-BD99</f>
        <v>#REF!</v>
      </c>
      <c r="BF99" s="31" t="e">
        <f>#REF!</f>
        <v>#REF!</v>
      </c>
      <c r="BG99" s="31" t="e">
        <f>#REF!</f>
        <v>#REF!</v>
      </c>
      <c r="BH99" s="31" t="e">
        <f>#REF!</f>
        <v>#REF!</v>
      </c>
      <c r="BI99" s="31" t="e">
        <f>#REF!</f>
        <v>#REF!</v>
      </c>
      <c r="BJ99" s="31" t="e">
        <f>#REF!</f>
        <v>#REF!</v>
      </c>
      <c r="BK99" s="32" t="e">
        <f>BE99+((BF99*#REF!)+('Enfants+Enseignants'!BG99*#REF!)+('Enfants+Enseignants'!BH99*#REF!)+('Enfants+Enseignants'!BI99*#REF!)+('Enfants+Enseignants'!BJ99*#REF!))</f>
        <v>#REF!</v>
      </c>
      <c r="BL99" s="13"/>
      <c r="BM99" s="39" t="e">
        <f t="shared" ref="BM99:BM121" si="39">BK99-BL99</f>
        <v>#REF!</v>
      </c>
      <c r="BN99" s="31" t="e">
        <f>#REF!</f>
        <v>#REF!</v>
      </c>
      <c r="BO99" s="31" t="e">
        <f>#REF!</f>
        <v>#REF!</v>
      </c>
      <c r="BP99" s="31" t="e">
        <f>#REF!</f>
        <v>#REF!</v>
      </c>
      <c r="BQ99" s="31" t="e">
        <f>#REF!</f>
        <v>#REF!</v>
      </c>
      <c r="BR99" s="31" t="e">
        <f>#REF!</f>
        <v>#REF!</v>
      </c>
      <c r="BS99" s="32" t="e">
        <f>BM99+((BN99*#REF!)+('Enfants+Enseignants'!BO99*#REF!)+('Enfants+Enseignants'!BP99*#REF!)+('Enfants+Enseignants'!BQ99*#REF!)+('Enfants+Enseignants'!BR99*#REF!))</f>
        <v>#REF!</v>
      </c>
      <c r="BT99" s="13"/>
      <c r="BU99" s="39" t="e">
        <f t="shared" ref="BU99:BU121" si="40">BS99-BT99</f>
        <v>#REF!</v>
      </c>
      <c r="BV99" s="31" t="e">
        <f>#REF!</f>
        <v>#REF!</v>
      </c>
      <c r="BW99" s="31" t="e">
        <f>#REF!</f>
        <v>#REF!</v>
      </c>
      <c r="BX99" s="31" t="e">
        <f>#REF!</f>
        <v>#REF!</v>
      </c>
      <c r="BY99" s="31" t="e">
        <f>#REF!</f>
        <v>#REF!</v>
      </c>
      <c r="BZ99" s="31" t="e">
        <f>#REF!</f>
        <v>#REF!</v>
      </c>
      <c r="CA99" s="32" t="e">
        <f>BU99+((BV99*#REF!)+('Enfants+Enseignants'!BW99*#REF!)+('Enfants+Enseignants'!BX99*#REF!)+('Enfants+Enseignants'!BY99*#REF!)+('Enfants+Enseignants'!BZ99*#REF!))</f>
        <v>#REF!</v>
      </c>
      <c r="CB99" s="13"/>
      <c r="CC99" s="39" t="e">
        <f t="shared" ref="CC99:CC121" si="41">CA99-CB99</f>
        <v>#REF!</v>
      </c>
      <c r="CD99" s="31" t="e">
        <f>#REF!</f>
        <v>#REF!</v>
      </c>
      <c r="CE99" s="31" t="e">
        <f>#REF!</f>
        <v>#REF!</v>
      </c>
      <c r="CF99" s="31" t="e">
        <f>#REF!</f>
        <v>#REF!</v>
      </c>
      <c r="CG99" s="31" t="e">
        <f>#REF!</f>
        <v>#REF!</v>
      </c>
      <c r="CH99" s="31" t="e">
        <f>#REF!</f>
        <v>#REF!</v>
      </c>
      <c r="CI99" s="32" t="e">
        <f>CC99+((CD99*#REF!)+('Enfants+Enseignants'!CE99*#REF!)+('Enfants+Enseignants'!CF99*#REF!)+('Enfants+Enseignants'!CG99*#REF!)+('Enfants+Enseignants'!CH99*#REF!))</f>
        <v>#REF!</v>
      </c>
      <c r="CJ99" s="13"/>
      <c r="CK99" s="39" t="e">
        <f t="shared" ref="CK99:CK121" si="42">CI99-CJ99</f>
        <v>#REF!</v>
      </c>
      <c r="CL99" s="31" t="e">
        <f>#REF!</f>
        <v>#REF!</v>
      </c>
      <c r="CM99" s="31" t="e">
        <f>#REF!</f>
        <v>#REF!</v>
      </c>
      <c r="CN99" s="31" t="e">
        <f>#REF!</f>
        <v>#REF!</v>
      </c>
      <c r="CO99" s="31" t="e">
        <f>#REF!</f>
        <v>#REF!</v>
      </c>
      <c r="CP99" s="31" t="e">
        <f>#REF!</f>
        <v>#REF!</v>
      </c>
      <c r="CQ99" s="32" t="e">
        <f>CK99+((CL99*#REF!)+('Enfants+Enseignants'!CM99*#REF!)+('Enfants+Enseignants'!CN99*#REF!)+('Enfants+Enseignants'!CO99*#REF!)+('Enfants+Enseignants'!CP99*#REF!))</f>
        <v>#REF!</v>
      </c>
      <c r="CR99" s="11"/>
      <c r="CS99" s="45" t="e">
        <f t="shared" ref="CS99:CS136" si="43">CQ99-CR99</f>
        <v>#REF!</v>
      </c>
    </row>
    <row r="100" spans="1:97" s="15" customFormat="1">
      <c r="A100" s="9"/>
      <c r="B100" s="58" t="e">
        <f>#REF!</f>
        <v>#REF!</v>
      </c>
      <c r="C100" s="58" t="e">
        <f>#REF!</f>
        <v>#REF!</v>
      </c>
      <c r="D100" s="58" t="e">
        <f>#REF!</f>
        <v>#REF!</v>
      </c>
      <c r="E100" s="58" t="e">
        <f>#REF!</f>
        <v>#REF!</v>
      </c>
      <c r="F100" s="58" t="e">
        <f>#REF!</f>
        <v>#REF!</v>
      </c>
      <c r="G100" s="58"/>
      <c r="H100" s="58" t="s">
        <v>44</v>
      </c>
      <c r="I100" s="10"/>
      <c r="J100" s="31" t="e">
        <f>#REF!</f>
        <v>#REF!</v>
      </c>
      <c r="K100" s="31" t="e">
        <f>#REF!</f>
        <v>#REF!</v>
      </c>
      <c r="L100" s="31" t="e">
        <f>#REF!</f>
        <v>#REF!</v>
      </c>
      <c r="M100" s="31" t="e">
        <f>#REF!</f>
        <v>#REF!</v>
      </c>
      <c r="N100" s="31" t="e">
        <f>#REF!</f>
        <v>#REF!</v>
      </c>
      <c r="O100" s="32" t="e">
        <f>I100+((J100*#REF!)+('Enfants+Enseignants'!K100*#REF!)+('Enfants+Enseignants'!L100*#REF!)+('Enfants+Enseignants'!M100*#REF!)+('Enfants+Enseignants'!N100*#REF!))</f>
        <v>#REF!</v>
      </c>
      <c r="P100" s="13"/>
      <c r="Q100" s="39" t="e">
        <f t="shared" si="33"/>
        <v>#REF!</v>
      </c>
      <c r="R100" s="31" t="e">
        <f>#REF!</f>
        <v>#REF!</v>
      </c>
      <c r="S100" s="31" t="e">
        <f>#REF!</f>
        <v>#REF!</v>
      </c>
      <c r="T100" s="31" t="e">
        <f>#REF!</f>
        <v>#REF!</v>
      </c>
      <c r="U100" s="31" t="e">
        <f>#REF!</f>
        <v>#REF!</v>
      </c>
      <c r="V100" s="31" t="e">
        <f>#REF!</f>
        <v>#REF!</v>
      </c>
      <c r="W100" s="32" t="e">
        <f>Q100+((R100*#REF!)+('Enfants+Enseignants'!S100*#REF!)+('Enfants+Enseignants'!T100*#REF!)+('Enfants+Enseignants'!U100*#REF!)+('Enfants+Enseignants'!V100*#REF!))</f>
        <v>#REF!</v>
      </c>
      <c r="X100" s="13"/>
      <c r="Y100" s="42" t="e">
        <f t="shared" si="34"/>
        <v>#REF!</v>
      </c>
      <c r="Z100" s="31" t="e">
        <f>#REF!</f>
        <v>#REF!</v>
      </c>
      <c r="AA100" s="31" t="e">
        <f>#REF!</f>
        <v>#REF!</v>
      </c>
      <c r="AB100" s="31" t="e">
        <f>#REF!</f>
        <v>#REF!</v>
      </c>
      <c r="AC100" s="31" t="e">
        <f>#REF!</f>
        <v>#REF!</v>
      </c>
      <c r="AD100" s="31" t="e">
        <f>#REF!</f>
        <v>#REF!</v>
      </c>
      <c r="AE100" s="32" t="e">
        <f>Y100+((Z100*#REF!)+('Enfants+Enseignants'!AA100*#REF!)+('Enfants+Enseignants'!AB100*#REF!)+('Enfants+Enseignants'!AC100*#REF!)+('Enfants+Enseignants'!AD100*#REF!))</f>
        <v>#REF!</v>
      </c>
      <c r="AF100" s="13"/>
      <c r="AG100" s="39" t="e">
        <f t="shared" si="35"/>
        <v>#REF!</v>
      </c>
      <c r="AH100" s="31" t="e">
        <f>#REF!</f>
        <v>#REF!</v>
      </c>
      <c r="AI100" s="31" t="e">
        <f>#REF!</f>
        <v>#REF!</v>
      </c>
      <c r="AJ100" s="31" t="e">
        <f>#REF!</f>
        <v>#REF!</v>
      </c>
      <c r="AK100" s="31" t="e">
        <f>#REF!</f>
        <v>#REF!</v>
      </c>
      <c r="AL100" s="31" t="e">
        <f>#REF!</f>
        <v>#REF!</v>
      </c>
      <c r="AM100" s="32" t="e">
        <f>AG100+((AH100*#REF!)+('Enfants+Enseignants'!AI100*#REF!)+('Enfants+Enseignants'!AJ100*#REF!)+('Enfants+Enseignants'!AK100*#REF!)+('Enfants+Enseignants'!AL100*#REF!))</f>
        <v>#REF!</v>
      </c>
      <c r="AN100" s="13"/>
      <c r="AO100" s="39" t="e">
        <f t="shared" si="36"/>
        <v>#REF!</v>
      </c>
      <c r="AP100" s="31" t="e">
        <f>#REF!</f>
        <v>#REF!</v>
      </c>
      <c r="AQ100" s="31" t="e">
        <f>#REF!</f>
        <v>#REF!</v>
      </c>
      <c r="AR100" s="31" t="e">
        <f>#REF!</f>
        <v>#REF!</v>
      </c>
      <c r="AS100" s="31" t="e">
        <f>#REF!</f>
        <v>#REF!</v>
      </c>
      <c r="AT100" s="31" t="e">
        <f>#REF!</f>
        <v>#REF!</v>
      </c>
      <c r="AU100" s="32" t="e">
        <f>AO100+((AP100*#REF!)+('Enfants+Enseignants'!AQ100*#REF!)+('Enfants+Enseignants'!AR100*#REF!)+('Enfants+Enseignants'!AS100*#REF!)+('Enfants+Enseignants'!AT100*#REF!))</f>
        <v>#REF!</v>
      </c>
      <c r="AV100" s="13"/>
      <c r="AW100" s="39" t="e">
        <f t="shared" si="37"/>
        <v>#REF!</v>
      </c>
      <c r="AX100" s="31" t="e">
        <f>#REF!</f>
        <v>#REF!</v>
      </c>
      <c r="AY100" s="31" t="e">
        <f>#REF!</f>
        <v>#REF!</v>
      </c>
      <c r="AZ100" s="31" t="e">
        <f>#REF!</f>
        <v>#REF!</v>
      </c>
      <c r="BA100" s="31" t="e">
        <f>#REF!</f>
        <v>#REF!</v>
      </c>
      <c r="BB100" s="31" t="e">
        <f>#REF!</f>
        <v>#REF!</v>
      </c>
      <c r="BC100" s="32" t="e">
        <f>AW100+((AX100*#REF!)+('Enfants+Enseignants'!AY100*#REF!)+('Enfants+Enseignants'!AZ100*#REF!)+('Enfants+Enseignants'!BA100*#REF!)+('Enfants+Enseignants'!BB100*#REF!))</f>
        <v>#REF!</v>
      </c>
      <c r="BD100" s="13"/>
      <c r="BE100" s="39" t="e">
        <f t="shared" si="38"/>
        <v>#REF!</v>
      </c>
      <c r="BF100" s="31" t="e">
        <f>#REF!</f>
        <v>#REF!</v>
      </c>
      <c r="BG100" s="31" t="e">
        <f>#REF!</f>
        <v>#REF!</v>
      </c>
      <c r="BH100" s="31" t="e">
        <f>#REF!</f>
        <v>#REF!</v>
      </c>
      <c r="BI100" s="31" t="e">
        <f>#REF!</f>
        <v>#REF!</v>
      </c>
      <c r="BJ100" s="31" t="e">
        <f>#REF!</f>
        <v>#REF!</v>
      </c>
      <c r="BK100" s="32" t="e">
        <f>BE100+((BF100*#REF!)+('Enfants+Enseignants'!BG100*#REF!)+('Enfants+Enseignants'!BH100*#REF!)+('Enfants+Enseignants'!BI100*#REF!)+('Enfants+Enseignants'!BJ100*#REF!))</f>
        <v>#REF!</v>
      </c>
      <c r="BL100" s="13"/>
      <c r="BM100" s="39" t="e">
        <f t="shared" si="39"/>
        <v>#REF!</v>
      </c>
      <c r="BN100" s="31" t="e">
        <f>#REF!</f>
        <v>#REF!</v>
      </c>
      <c r="BO100" s="31" t="e">
        <f>#REF!</f>
        <v>#REF!</v>
      </c>
      <c r="BP100" s="31" t="e">
        <f>#REF!</f>
        <v>#REF!</v>
      </c>
      <c r="BQ100" s="31" t="e">
        <f>#REF!</f>
        <v>#REF!</v>
      </c>
      <c r="BR100" s="31" t="e">
        <f>#REF!</f>
        <v>#REF!</v>
      </c>
      <c r="BS100" s="32" t="e">
        <f>BM100+((BN100*#REF!)+('Enfants+Enseignants'!BO100*#REF!)+('Enfants+Enseignants'!BP100*#REF!)+('Enfants+Enseignants'!BQ100*#REF!)+('Enfants+Enseignants'!BR100*#REF!))</f>
        <v>#REF!</v>
      </c>
      <c r="BT100" s="13"/>
      <c r="BU100" s="39" t="e">
        <f t="shared" si="40"/>
        <v>#REF!</v>
      </c>
      <c r="BV100" s="31" t="e">
        <f>#REF!</f>
        <v>#REF!</v>
      </c>
      <c r="BW100" s="31" t="e">
        <f>#REF!</f>
        <v>#REF!</v>
      </c>
      <c r="BX100" s="31" t="e">
        <f>#REF!</f>
        <v>#REF!</v>
      </c>
      <c r="BY100" s="31" t="e">
        <f>#REF!</f>
        <v>#REF!</v>
      </c>
      <c r="BZ100" s="31" t="e">
        <f>#REF!</f>
        <v>#REF!</v>
      </c>
      <c r="CA100" s="32" t="e">
        <f>BU100+((BV100*#REF!)+('Enfants+Enseignants'!BW100*#REF!)+('Enfants+Enseignants'!BX100*#REF!)+('Enfants+Enseignants'!BY100*#REF!)+('Enfants+Enseignants'!BZ100*#REF!))</f>
        <v>#REF!</v>
      </c>
      <c r="CB100" s="13"/>
      <c r="CC100" s="39" t="e">
        <f t="shared" si="41"/>
        <v>#REF!</v>
      </c>
      <c r="CD100" s="31" t="e">
        <f>#REF!</f>
        <v>#REF!</v>
      </c>
      <c r="CE100" s="31" t="e">
        <f>#REF!</f>
        <v>#REF!</v>
      </c>
      <c r="CF100" s="31" t="e">
        <f>#REF!</f>
        <v>#REF!</v>
      </c>
      <c r="CG100" s="31" t="e">
        <f>#REF!</f>
        <v>#REF!</v>
      </c>
      <c r="CH100" s="31" t="e">
        <f>#REF!</f>
        <v>#REF!</v>
      </c>
      <c r="CI100" s="32" t="e">
        <f>CC100+((CD100*#REF!)+('Enfants+Enseignants'!CE100*#REF!)+('Enfants+Enseignants'!CF100*#REF!)+('Enfants+Enseignants'!CG100*#REF!)+('Enfants+Enseignants'!CH100*#REF!))</f>
        <v>#REF!</v>
      </c>
      <c r="CJ100" s="13"/>
      <c r="CK100" s="39" t="e">
        <f t="shared" si="42"/>
        <v>#REF!</v>
      </c>
      <c r="CL100" s="31" t="e">
        <f>#REF!</f>
        <v>#REF!</v>
      </c>
      <c r="CM100" s="31" t="e">
        <f>#REF!</f>
        <v>#REF!</v>
      </c>
      <c r="CN100" s="31" t="e">
        <f>#REF!</f>
        <v>#REF!</v>
      </c>
      <c r="CO100" s="31" t="e">
        <f>#REF!</f>
        <v>#REF!</v>
      </c>
      <c r="CP100" s="31" t="e">
        <f>#REF!</f>
        <v>#REF!</v>
      </c>
      <c r="CQ100" s="32" t="e">
        <f>CK100+((CL100*#REF!)+('Enfants+Enseignants'!CM100*#REF!)+('Enfants+Enseignants'!CN100*#REF!)+('Enfants+Enseignants'!CO100*#REF!)+('Enfants+Enseignants'!CP100*#REF!))</f>
        <v>#REF!</v>
      </c>
      <c r="CR100" s="11"/>
      <c r="CS100" s="45" t="e">
        <f t="shared" si="43"/>
        <v>#REF!</v>
      </c>
    </row>
    <row r="101" spans="1:97" s="15" customFormat="1">
      <c r="A101" s="9"/>
      <c r="B101" s="58" t="e">
        <f>#REF!</f>
        <v>#REF!</v>
      </c>
      <c r="C101" s="58" t="e">
        <f>#REF!</f>
        <v>#REF!</v>
      </c>
      <c r="D101" s="58" t="e">
        <f>#REF!</f>
        <v>#REF!</v>
      </c>
      <c r="E101" s="58" t="e">
        <f>#REF!</f>
        <v>#REF!</v>
      </c>
      <c r="F101" s="58" t="e">
        <f>#REF!</f>
        <v>#REF!</v>
      </c>
      <c r="G101" s="58"/>
      <c r="H101" s="58" t="s">
        <v>44</v>
      </c>
      <c r="I101" s="10"/>
      <c r="J101" s="31" t="e">
        <f>#REF!</f>
        <v>#REF!</v>
      </c>
      <c r="K101" s="31" t="e">
        <f>#REF!</f>
        <v>#REF!</v>
      </c>
      <c r="L101" s="31" t="e">
        <f>#REF!</f>
        <v>#REF!</v>
      </c>
      <c r="M101" s="31" t="e">
        <f>#REF!</f>
        <v>#REF!</v>
      </c>
      <c r="N101" s="31" t="e">
        <f>#REF!</f>
        <v>#REF!</v>
      </c>
      <c r="O101" s="32" t="e">
        <f>I101+((J101*#REF!)+('Enfants+Enseignants'!K101*#REF!)+('Enfants+Enseignants'!L101*#REF!)+('Enfants+Enseignants'!M101*#REF!)+('Enfants+Enseignants'!N101*#REF!))</f>
        <v>#REF!</v>
      </c>
      <c r="P101" s="13"/>
      <c r="Q101" s="39" t="e">
        <f t="shared" si="33"/>
        <v>#REF!</v>
      </c>
      <c r="R101" s="31" t="e">
        <f>#REF!</f>
        <v>#REF!</v>
      </c>
      <c r="S101" s="31" t="e">
        <f>#REF!</f>
        <v>#REF!</v>
      </c>
      <c r="T101" s="31" t="e">
        <f>#REF!</f>
        <v>#REF!</v>
      </c>
      <c r="U101" s="31" t="e">
        <f>#REF!</f>
        <v>#REF!</v>
      </c>
      <c r="V101" s="31" t="e">
        <f>#REF!</f>
        <v>#REF!</v>
      </c>
      <c r="W101" s="32" t="e">
        <f>Q101+((R101*#REF!)+('Enfants+Enseignants'!S101*#REF!)+('Enfants+Enseignants'!T101*#REF!)+('Enfants+Enseignants'!U101*#REF!)+('Enfants+Enseignants'!V101*#REF!))</f>
        <v>#REF!</v>
      </c>
      <c r="X101" s="13"/>
      <c r="Y101" s="42" t="e">
        <f t="shared" si="34"/>
        <v>#REF!</v>
      </c>
      <c r="Z101" s="31" t="e">
        <f>#REF!</f>
        <v>#REF!</v>
      </c>
      <c r="AA101" s="31" t="e">
        <f>#REF!</f>
        <v>#REF!</v>
      </c>
      <c r="AB101" s="31" t="e">
        <f>#REF!</f>
        <v>#REF!</v>
      </c>
      <c r="AC101" s="31" t="e">
        <f>#REF!</f>
        <v>#REF!</v>
      </c>
      <c r="AD101" s="31" t="e">
        <f>#REF!</f>
        <v>#REF!</v>
      </c>
      <c r="AE101" s="32" t="e">
        <f>Y101+((Z101*#REF!)+('Enfants+Enseignants'!AA101*#REF!)+('Enfants+Enseignants'!AB101*#REF!)+('Enfants+Enseignants'!AC101*#REF!)+('Enfants+Enseignants'!AD101*#REF!))</f>
        <v>#REF!</v>
      </c>
      <c r="AF101" s="13"/>
      <c r="AG101" s="39" t="e">
        <f t="shared" si="35"/>
        <v>#REF!</v>
      </c>
      <c r="AH101" s="31" t="e">
        <f>#REF!</f>
        <v>#REF!</v>
      </c>
      <c r="AI101" s="31" t="e">
        <f>#REF!</f>
        <v>#REF!</v>
      </c>
      <c r="AJ101" s="31" t="e">
        <f>#REF!</f>
        <v>#REF!</v>
      </c>
      <c r="AK101" s="31" t="e">
        <f>#REF!</f>
        <v>#REF!</v>
      </c>
      <c r="AL101" s="31" t="e">
        <f>#REF!</f>
        <v>#REF!</v>
      </c>
      <c r="AM101" s="32" t="e">
        <f>AG101+((AH101*#REF!)+('Enfants+Enseignants'!AI101*#REF!)+('Enfants+Enseignants'!AJ101*#REF!)+('Enfants+Enseignants'!AK101*#REF!)+('Enfants+Enseignants'!AL101*#REF!))</f>
        <v>#REF!</v>
      </c>
      <c r="AN101" s="13"/>
      <c r="AO101" s="39" t="e">
        <f t="shared" si="36"/>
        <v>#REF!</v>
      </c>
      <c r="AP101" s="31" t="e">
        <f>#REF!</f>
        <v>#REF!</v>
      </c>
      <c r="AQ101" s="31" t="e">
        <f>#REF!</f>
        <v>#REF!</v>
      </c>
      <c r="AR101" s="31" t="e">
        <f>#REF!</f>
        <v>#REF!</v>
      </c>
      <c r="AS101" s="31" t="e">
        <f>#REF!</f>
        <v>#REF!</v>
      </c>
      <c r="AT101" s="31" t="e">
        <f>#REF!</f>
        <v>#REF!</v>
      </c>
      <c r="AU101" s="32" t="e">
        <f>AO101+((AP101*#REF!)+('Enfants+Enseignants'!AQ101*#REF!)+('Enfants+Enseignants'!AR101*#REF!)+('Enfants+Enseignants'!AS101*#REF!)+('Enfants+Enseignants'!AT101*#REF!))</f>
        <v>#REF!</v>
      </c>
      <c r="AV101" s="13"/>
      <c r="AW101" s="39" t="e">
        <f t="shared" si="37"/>
        <v>#REF!</v>
      </c>
      <c r="AX101" s="31" t="e">
        <f>#REF!</f>
        <v>#REF!</v>
      </c>
      <c r="AY101" s="31" t="e">
        <f>#REF!</f>
        <v>#REF!</v>
      </c>
      <c r="AZ101" s="31" t="e">
        <f>#REF!</f>
        <v>#REF!</v>
      </c>
      <c r="BA101" s="31" t="e">
        <f>#REF!</f>
        <v>#REF!</v>
      </c>
      <c r="BB101" s="31" t="e">
        <f>#REF!</f>
        <v>#REF!</v>
      </c>
      <c r="BC101" s="32" t="e">
        <f>AW101+((AX101*#REF!)+('Enfants+Enseignants'!AY101*#REF!)+('Enfants+Enseignants'!AZ101*#REF!)+('Enfants+Enseignants'!BA101*#REF!)+('Enfants+Enseignants'!BB101*#REF!))</f>
        <v>#REF!</v>
      </c>
      <c r="BD101" s="13"/>
      <c r="BE101" s="39" t="e">
        <f t="shared" si="38"/>
        <v>#REF!</v>
      </c>
      <c r="BF101" s="31" t="e">
        <f>#REF!</f>
        <v>#REF!</v>
      </c>
      <c r="BG101" s="31" t="e">
        <f>#REF!</f>
        <v>#REF!</v>
      </c>
      <c r="BH101" s="31" t="e">
        <f>#REF!</f>
        <v>#REF!</v>
      </c>
      <c r="BI101" s="31" t="e">
        <f>#REF!</f>
        <v>#REF!</v>
      </c>
      <c r="BJ101" s="31" t="e">
        <f>#REF!</f>
        <v>#REF!</v>
      </c>
      <c r="BK101" s="32" t="e">
        <f>BE101+((BF101*#REF!)+('Enfants+Enseignants'!BG101*#REF!)+('Enfants+Enseignants'!BH101*#REF!)+('Enfants+Enseignants'!BI101*#REF!)+('Enfants+Enseignants'!BJ101*#REF!))</f>
        <v>#REF!</v>
      </c>
      <c r="BL101" s="13"/>
      <c r="BM101" s="39" t="e">
        <f t="shared" si="39"/>
        <v>#REF!</v>
      </c>
      <c r="BN101" s="31" t="e">
        <f>#REF!</f>
        <v>#REF!</v>
      </c>
      <c r="BO101" s="31" t="e">
        <f>#REF!</f>
        <v>#REF!</v>
      </c>
      <c r="BP101" s="31" t="e">
        <f>#REF!</f>
        <v>#REF!</v>
      </c>
      <c r="BQ101" s="31" t="e">
        <f>#REF!</f>
        <v>#REF!</v>
      </c>
      <c r="BR101" s="31" t="e">
        <f>#REF!</f>
        <v>#REF!</v>
      </c>
      <c r="BS101" s="32" t="e">
        <f>BM101+((BN101*#REF!)+('Enfants+Enseignants'!BO101*#REF!)+('Enfants+Enseignants'!BP101*#REF!)+('Enfants+Enseignants'!BQ101*#REF!)+('Enfants+Enseignants'!BR101*#REF!))</f>
        <v>#REF!</v>
      </c>
      <c r="BT101" s="13"/>
      <c r="BU101" s="39" t="e">
        <f t="shared" si="40"/>
        <v>#REF!</v>
      </c>
      <c r="BV101" s="31" t="e">
        <f>#REF!</f>
        <v>#REF!</v>
      </c>
      <c r="BW101" s="31" t="e">
        <f>#REF!</f>
        <v>#REF!</v>
      </c>
      <c r="BX101" s="31" t="e">
        <f>#REF!</f>
        <v>#REF!</v>
      </c>
      <c r="BY101" s="31" t="e">
        <f>#REF!</f>
        <v>#REF!</v>
      </c>
      <c r="BZ101" s="31" t="e">
        <f>#REF!</f>
        <v>#REF!</v>
      </c>
      <c r="CA101" s="32" t="e">
        <f>BU101+((BV101*#REF!)+('Enfants+Enseignants'!BW101*#REF!)+('Enfants+Enseignants'!BX101*#REF!)+('Enfants+Enseignants'!BY101*#REF!)+('Enfants+Enseignants'!BZ101*#REF!))</f>
        <v>#REF!</v>
      </c>
      <c r="CB101" s="13"/>
      <c r="CC101" s="39" t="e">
        <f t="shared" si="41"/>
        <v>#REF!</v>
      </c>
      <c r="CD101" s="31" t="e">
        <f>#REF!</f>
        <v>#REF!</v>
      </c>
      <c r="CE101" s="31" t="e">
        <f>#REF!</f>
        <v>#REF!</v>
      </c>
      <c r="CF101" s="31" t="e">
        <f>#REF!</f>
        <v>#REF!</v>
      </c>
      <c r="CG101" s="31" t="e">
        <f>#REF!</f>
        <v>#REF!</v>
      </c>
      <c r="CH101" s="31" t="e">
        <f>#REF!</f>
        <v>#REF!</v>
      </c>
      <c r="CI101" s="32" t="e">
        <f>CC101+((CD101*#REF!)+('Enfants+Enseignants'!CE101*#REF!)+('Enfants+Enseignants'!CF101*#REF!)+('Enfants+Enseignants'!CG101*#REF!)+('Enfants+Enseignants'!CH101*#REF!))</f>
        <v>#REF!</v>
      </c>
      <c r="CJ101" s="13"/>
      <c r="CK101" s="39" t="e">
        <f t="shared" si="42"/>
        <v>#REF!</v>
      </c>
      <c r="CL101" s="31" t="e">
        <f>#REF!</f>
        <v>#REF!</v>
      </c>
      <c r="CM101" s="31" t="e">
        <f>#REF!</f>
        <v>#REF!</v>
      </c>
      <c r="CN101" s="31" t="e">
        <f>#REF!</f>
        <v>#REF!</v>
      </c>
      <c r="CO101" s="31" t="e">
        <f>#REF!</f>
        <v>#REF!</v>
      </c>
      <c r="CP101" s="31" t="e">
        <f>#REF!</f>
        <v>#REF!</v>
      </c>
      <c r="CQ101" s="32" t="e">
        <f>CK101+((CL101*#REF!)+('Enfants+Enseignants'!CM101*#REF!)+('Enfants+Enseignants'!CN101*#REF!)+('Enfants+Enseignants'!CO101*#REF!)+('Enfants+Enseignants'!CP101*#REF!))</f>
        <v>#REF!</v>
      </c>
      <c r="CR101" s="11"/>
      <c r="CS101" s="45" t="e">
        <f t="shared" si="43"/>
        <v>#REF!</v>
      </c>
    </row>
    <row r="102" spans="1:97" s="15" customFormat="1">
      <c r="A102" s="9"/>
      <c r="B102" s="58" t="e">
        <f>#REF!</f>
        <v>#REF!</v>
      </c>
      <c r="C102" s="58" t="e">
        <f>#REF!</f>
        <v>#REF!</v>
      </c>
      <c r="D102" s="58" t="e">
        <f>#REF!</f>
        <v>#REF!</v>
      </c>
      <c r="E102" s="58" t="e">
        <f>#REF!</f>
        <v>#REF!</v>
      </c>
      <c r="F102" s="58" t="e">
        <f>#REF!</f>
        <v>#REF!</v>
      </c>
      <c r="G102" s="58"/>
      <c r="H102" s="58" t="s">
        <v>44</v>
      </c>
      <c r="I102" s="10"/>
      <c r="J102" s="31" t="e">
        <f>#REF!</f>
        <v>#REF!</v>
      </c>
      <c r="K102" s="31" t="e">
        <f>#REF!</f>
        <v>#REF!</v>
      </c>
      <c r="L102" s="31" t="e">
        <f>#REF!</f>
        <v>#REF!</v>
      </c>
      <c r="M102" s="31" t="e">
        <f>#REF!</f>
        <v>#REF!</v>
      </c>
      <c r="N102" s="31" t="e">
        <f>#REF!</f>
        <v>#REF!</v>
      </c>
      <c r="O102" s="32" t="e">
        <f>I102+((J102*#REF!)+('Enfants+Enseignants'!K102*#REF!)+('Enfants+Enseignants'!L102*#REF!)+('Enfants+Enseignants'!M102*#REF!)+('Enfants+Enseignants'!N102*#REF!))</f>
        <v>#REF!</v>
      </c>
      <c r="P102" s="13"/>
      <c r="Q102" s="39" t="e">
        <f t="shared" si="33"/>
        <v>#REF!</v>
      </c>
      <c r="R102" s="31" t="e">
        <f>#REF!</f>
        <v>#REF!</v>
      </c>
      <c r="S102" s="31" t="e">
        <f>#REF!</f>
        <v>#REF!</v>
      </c>
      <c r="T102" s="31" t="e">
        <f>#REF!</f>
        <v>#REF!</v>
      </c>
      <c r="U102" s="31" t="e">
        <f>#REF!</f>
        <v>#REF!</v>
      </c>
      <c r="V102" s="31" t="e">
        <f>#REF!</f>
        <v>#REF!</v>
      </c>
      <c r="W102" s="32" t="e">
        <f>Q102+((R102*#REF!)+('Enfants+Enseignants'!S102*#REF!)+('Enfants+Enseignants'!T102*#REF!)+('Enfants+Enseignants'!U102*#REF!)+('Enfants+Enseignants'!V102*#REF!))</f>
        <v>#REF!</v>
      </c>
      <c r="X102" s="13"/>
      <c r="Y102" s="42" t="e">
        <f t="shared" si="34"/>
        <v>#REF!</v>
      </c>
      <c r="Z102" s="31" t="e">
        <f>#REF!</f>
        <v>#REF!</v>
      </c>
      <c r="AA102" s="31" t="e">
        <f>#REF!</f>
        <v>#REF!</v>
      </c>
      <c r="AB102" s="31" t="e">
        <f>#REF!</f>
        <v>#REF!</v>
      </c>
      <c r="AC102" s="31" t="e">
        <f>#REF!</f>
        <v>#REF!</v>
      </c>
      <c r="AD102" s="31" t="e">
        <f>#REF!</f>
        <v>#REF!</v>
      </c>
      <c r="AE102" s="32" t="e">
        <f>Y102+((Z102*#REF!)+('Enfants+Enseignants'!AA102*#REF!)+('Enfants+Enseignants'!AB102*#REF!)+('Enfants+Enseignants'!AC102*#REF!)+('Enfants+Enseignants'!AD102*#REF!))</f>
        <v>#REF!</v>
      </c>
      <c r="AF102" s="13"/>
      <c r="AG102" s="39" t="e">
        <f t="shared" si="35"/>
        <v>#REF!</v>
      </c>
      <c r="AH102" s="31" t="e">
        <f>#REF!</f>
        <v>#REF!</v>
      </c>
      <c r="AI102" s="31" t="e">
        <f>#REF!</f>
        <v>#REF!</v>
      </c>
      <c r="AJ102" s="31" t="e">
        <f>#REF!</f>
        <v>#REF!</v>
      </c>
      <c r="AK102" s="31" t="e">
        <f>#REF!</f>
        <v>#REF!</v>
      </c>
      <c r="AL102" s="31" t="e">
        <f>#REF!</f>
        <v>#REF!</v>
      </c>
      <c r="AM102" s="32" t="e">
        <f>AG102+((AH102*#REF!)+('Enfants+Enseignants'!AI102*#REF!)+('Enfants+Enseignants'!AJ102*#REF!)+('Enfants+Enseignants'!AK102*#REF!)+('Enfants+Enseignants'!AL102*#REF!))</f>
        <v>#REF!</v>
      </c>
      <c r="AN102" s="13"/>
      <c r="AO102" s="39" t="e">
        <f t="shared" si="36"/>
        <v>#REF!</v>
      </c>
      <c r="AP102" s="31" t="e">
        <f>#REF!</f>
        <v>#REF!</v>
      </c>
      <c r="AQ102" s="31" t="e">
        <f>#REF!</f>
        <v>#REF!</v>
      </c>
      <c r="AR102" s="31" t="e">
        <f>#REF!</f>
        <v>#REF!</v>
      </c>
      <c r="AS102" s="31" t="e">
        <f>#REF!</f>
        <v>#REF!</v>
      </c>
      <c r="AT102" s="31" t="e">
        <f>#REF!</f>
        <v>#REF!</v>
      </c>
      <c r="AU102" s="32" t="e">
        <f>AO102+((AP102*#REF!)+('Enfants+Enseignants'!AQ102*#REF!)+('Enfants+Enseignants'!AR102*#REF!)+('Enfants+Enseignants'!AS102*#REF!)+('Enfants+Enseignants'!AT102*#REF!))</f>
        <v>#REF!</v>
      </c>
      <c r="AV102" s="13"/>
      <c r="AW102" s="39" t="e">
        <f t="shared" si="37"/>
        <v>#REF!</v>
      </c>
      <c r="AX102" s="31" t="e">
        <f>#REF!</f>
        <v>#REF!</v>
      </c>
      <c r="AY102" s="31" t="e">
        <f>#REF!</f>
        <v>#REF!</v>
      </c>
      <c r="AZ102" s="31" t="e">
        <f>#REF!</f>
        <v>#REF!</v>
      </c>
      <c r="BA102" s="31" t="e">
        <f>#REF!</f>
        <v>#REF!</v>
      </c>
      <c r="BB102" s="31" t="e">
        <f>#REF!</f>
        <v>#REF!</v>
      </c>
      <c r="BC102" s="32" t="e">
        <f>AW102+((AX102*#REF!)+('Enfants+Enseignants'!AY102*#REF!)+('Enfants+Enseignants'!AZ102*#REF!)+('Enfants+Enseignants'!BA102*#REF!)+('Enfants+Enseignants'!BB102*#REF!))</f>
        <v>#REF!</v>
      </c>
      <c r="BD102" s="13"/>
      <c r="BE102" s="39" t="e">
        <f t="shared" si="38"/>
        <v>#REF!</v>
      </c>
      <c r="BF102" s="31" t="e">
        <f>#REF!</f>
        <v>#REF!</v>
      </c>
      <c r="BG102" s="31" t="e">
        <f>#REF!</f>
        <v>#REF!</v>
      </c>
      <c r="BH102" s="31" t="e">
        <f>#REF!</f>
        <v>#REF!</v>
      </c>
      <c r="BI102" s="31" t="e">
        <f>#REF!</f>
        <v>#REF!</v>
      </c>
      <c r="BJ102" s="31" t="e">
        <f>#REF!</f>
        <v>#REF!</v>
      </c>
      <c r="BK102" s="32" t="e">
        <f>BE102+((BF102*#REF!)+('Enfants+Enseignants'!BG102*#REF!)+('Enfants+Enseignants'!BH102*#REF!)+('Enfants+Enseignants'!BI102*#REF!)+('Enfants+Enseignants'!BJ102*#REF!))</f>
        <v>#REF!</v>
      </c>
      <c r="BL102" s="13"/>
      <c r="BM102" s="39" t="e">
        <f t="shared" si="39"/>
        <v>#REF!</v>
      </c>
      <c r="BN102" s="31" t="e">
        <f>#REF!</f>
        <v>#REF!</v>
      </c>
      <c r="BO102" s="31" t="e">
        <f>#REF!</f>
        <v>#REF!</v>
      </c>
      <c r="BP102" s="31" t="e">
        <f>#REF!</f>
        <v>#REF!</v>
      </c>
      <c r="BQ102" s="31" t="e">
        <f>#REF!</f>
        <v>#REF!</v>
      </c>
      <c r="BR102" s="31" t="e">
        <f>#REF!</f>
        <v>#REF!</v>
      </c>
      <c r="BS102" s="32" t="e">
        <f>BM102+((BN102*#REF!)+('Enfants+Enseignants'!BO102*#REF!)+('Enfants+Enseignants'!BP102*#REF!)+('Enfants+Enseignants'!BQ102*#REF!)+('Enfants+Enseignants'!BR102*#REF!))</f>
        <v>#REF!</v>
      </c>
      <c r="BT102" s="13"/>
      <c r="BU102" s="39" t="e">
        <f t="shared" si="40"/>
        <v>#REF!</v>
      </c>
      <c r="BV102" s="31" t="e">
        <f>#REF!</f>
        <v>#REF!</v>
      </c>
      <c r="BW102" s="31" t="e">
        <f>#REF!</f>
        <v>#REF!</v>
      </c>
      <c r="BX102" s="31" t="e">
        <f>#REF!</f>
        <v>#REF!</v>
      </c>
      <c r="BY102" s="31" t="e">
        <f>#REF!</f>
        <v>#REF!</v>
      </c>
      <c r="BZ102" s="31" t="e">
        <f>#REF!</f>
        <v>#REF!</v>
      </c>
      <c r="CA102" s="32" t="e">
        <f>BU102+((BV102*#REF!)+('Enfants+Enseignants'!BW102*#REF!)+('Enfants+Enseignants'!BX102*#REF!)+('Enfants+Enseignants'!BY102*#REF!)+('Enfants+Enseignants'!BZ102*#REF!))</f>
        <v>#REF!</v>
      </c>
      <c r="CB102" s="13"/>
      <c r="CC102" s="39" t="e">
        <f t="shared" si="41"/>
        <v>#REF!</v>
      </c>
      <c r="CD102" s="31" t="e">
        <f>#REF!</f>
        <v>#REF!</v>
      </c>
      <c r="CE102" s="31" t="e">
        <f>#REF!</f>
        <v>#REF!</v>
      </c>
      <c r="CF102" s="31" t="e">
        <f>#REF!</f>
        <v>#REF!</v>
      </c>
      <c r="CG102" s="31" t="e">
        <f>#REF!</f>
        <v>#REF!</v>
      </c>
      <c r="CH102" s="31" t="e">
        <f>#REF!</f>
        <v>#REF!</v>
      </c>
      <c r="CI102" s="32" t="e">
        <f>CC102+((CD102*#REF!)+('Enfants+Enseignants'!CE102*#REF!)+('Enfants+Enseignants'!CF102*#REF!)+('Enfants+Enseignants'!CG102*#REF!)+('Enfants+Enseignants'!CH102*#REF!))</f>
        <v>#REF!</v>
      </c>
      <c r="CJ102" s="13"/>
      <c r="CK102" s="39" t="e">
        <f t="shared" si="42"/>
        <v>#REF!</v>
      </c>
      <c r="CL102" s="31" t="e">
        <f>#REF!</f>
        <v>#REF!</v>
      </c>
      <c r="CM102" s="31" t="e">
        <f>#REF!</f>
        <v>#REF!</v>
      </c>
      <c r="CN102" s="31" t="e">
        <f>#REF!</f>
        <v>#REF!</v>
      </c>
      <c r="CO102" s="31" t="e">
        <f>#REF!</f>
        <v>#REF!</v>
      </c>
      <c r="CP102" s="31" t="e">
        <f>#REF!</f>
        <v>#REF!</v>
      </c>
      <c r="CQ102" s="32" t="e">
        <f>CK102+((CL102*#REF!)+('Enfants+Enseignants'!CM102*#REF!)+('Enfants+Enseignants'!CN102*#REF!)+('Enfants+Enseignants'!CO102*#REF!)+('Enfants+Enseignants'!CP102*#REF!))</f>
        <v>#REF!</v>
      </c>
      <c r="CR102" s="11"/>
      <c r="CS102" s="45" t="e">
        <f t="shared" si="43"/>
        <v>#REF!</v>
      </c>
    </row>
    <row r="103" spans="1:97" s="15" customFormat="1">
      <c r="A103" s="9"/>
      <c r="B103" s="58" t="e">
        <f>#REF!</f>
        <v>#REF!</v>
      </c>
      <c r="C103" s="58" t="e">
        <f>#REF!</f>
        <v>#REF!</v>
      </c>
      <c r="D103" s="58" t="e">
        <f>#REF!</f>
        <v>#REF!</v>
      </c>
      <c r="E103" s="58" t="e">
        <f>#REF!</f>
        <v>#REF!</v>
      </c>
      <c r="F103" s="58" t="e">
        <f>#REF!</f>
        <v>#REF!</v>
      </c>
      <c r="G103" s="58"/>
      <c r="H103" s="58" t="s">
        <v>44</v>
      </c>
      <c r="I103" s="10"/>
      <c r="J103" s="31" t="e">
        <f>#REF!</f>
        <v>#REF!</v>
      </c>
      <c r="K103" s="31" t="e">
        <f>#REF!</f>
        <v>#REF!</v>
      </c>
      <c r="L103" s="31" t="e">
        <f>#REF!</f>
        <v>#REF!</v>
      </c>
      <c r="M103" s="31" t="e">
        <f>#REF!</f>
        <v>#REF!</v>
      </c>
      <c r="N103" s="31" t="e">
        <f>#REF!</f>
        <v>#REF!</v>
      </c>
      <c r="O103" s="32" t="e">
        <f>I103+((J103*#REF!)+('Enfants+Enseignants'!K103*#REF!)+('Enfants+Enseignants'!L103*#REF!)+('Enfants+Enseignants'!M103*#REF!)+('Enfants+Enseignants'!N103*#REF!))</f>
        <v>#REF!</v>
      </c>
      <c r="P103" s="13"/>
      <c r="Q103" s="39" t="e">
        <f t="shared" si="33"/>
        <v>#REF!</v>
      </c>
      <c r="R103" s="31" t="e">
        <f>#REF!</f>
        <v>#REF!</v>
      </c>
      <c r="S103" s="31" t="e">
        <f>#REF!</f>
        <v>#REF!</v>
      </c>
      <c r="T103" s="31" t="e">
        <f>#REF!</f>
        <v>#REF!</v>
      </c>
      <c r="U103" s="31" t="e">
        <f>#REF!</f>
        <v>#REF!</v>
      </c>
      <c r="V103" s="31" t="e">
        <f>#REF!</f>
        <v>#REF!</v>
      </c>
      <c r="W103" s="32" t="e">
        <f>Q103+((R103*#REF!)+('Enfants+Enseignants'!S103*#REF!)+('Enfants+Enseignants'!T103*#REF!)+('Enfants+Enseignants'!U103*#REF!)+('Enfants+Enseignants'!V103*#REF!))</f>
        <v>#REF!</v>
      </c>
      <c r="X103" s="13"/>
      <c r="Y103" s="42" t="e">
        <f t="shared" si="34"/>
        <v>#REF!</v>
      </c>
      <c r="Z103" s="31" t="e">
        <f>#REF!</f>
        <v>#REF!</v>
      </c>
      <c r="AA103" s="31" t="e">
        <f>#REF!</f>
        <v>#REF!</v>
      </c>
      <c r="AB103" s="31" t="e">
        <f>#REF!</f>
        <v>#REF!</v>
      </c>
      <c r="AC103" s="31" t="e">
        <f>#REF!</f>
        <v>#REF!</v>
      </c>
      <c r="AD103" s="31" t="e">
        <f>#REF!</f>
        <v>#REF!</v>
      </c>
      <c r="AE103" s="32" t="e">
        <f>Y103+((Z103*#REF!)+('Enfants+Enseignants'!AA103*#REF!)+('Enfants+Enseignants'!AB103*#REF!)+('Enfants+Enseignants'!AC103*#REF!)+('Enfants+Enseignants'!AD103*#REF!))</f>
        <v>#REF!</v>
      </c>
      <c r="AF103" s="13"/>
      <c r="AG103" s="39" t="e">
        <f t="shared" si="35"/>
        <v>#REF!</v>
      </c>
      <c r="AH103" s="31" t="e">
        <f>#REF!</f>
        <v>#REF!</v>
      </c>
      <c r="AI103" s="31" t="e">
        <f>#REF!</f>
        <v>#REF!</v>
      </c>
      <c r="AJ103" s="31" t="e">
        <f>#REF!</f>
        <v>#REF!</v>
      </c>
      <c r="AK103" s="31" t="e">
        <f>#REF!</f>
        <v>#REF!</v>
      </c>
      <c r="AL103" s="31" t="e">
        <f>#REF!</f>
        <v>#REF!</v>
      </c>
      <c r="AM103" s="32" t="e">
        <f>AG103+((AH103*#REF!)+('Enfants+Enseignants'!AI103*#REF!)+('Enfants+Enseignants'!AJ103*#REF!)+('Enfants+Enseignants'!AK103*#REF!)+('Enfants+Enseignants'!AL103*#REF!))</f>
        <v>#REF!</v>
      </c>
      <c r="AN103" s="13"/>
      <c r="AO103" s="39" t="e">
        <f t="shared" si="36"/>
        <v>#REF!</v>
      </c>
      <c r="AP103" s="31" t="e">
        <f>#REF!</f>
        <v>#REF!</v>
      </c>
      <c r="AQ103" s="31" t="e">
        <f>#REF!</f>
        <v>#REF!</v>
      </c>
      <c r="AR103" s="31" t="e">
        <f>#REF!</f>
        <v>#REF!</v>
      </c>
      <c r="AS103" s="31" t="e">
        <f>#REF!</f>
        <v>#REF!</v>
      </c>
      <c r="AT103" s="31" t="e">
        <f>#REF!</f>
        <v>#REF!</v>
      </c>
      <c r="AU103" s="32" t="e">
        <f>AO103+((AP103*#REF!)+('Enfants+Enseignants'!AQ103*#REF!)+('Enfants+Enseignants'!AR103*#REF!)+('Enfants+Enseignants'!AS103*#REF!)+('Enfants+Enseignants'!AT103*#REF!))</f>
        <v>#REF!</v>
      </c>
      <c r="AV103" s="13"/>
      <c r="AW103" s="39" t="e">
        <f t="shared" si="37"/>
        <v>#REF!</v>
      </c>
      <c r="AX103" s="31" t="e">
        <f>#REF!</f>
        <v>#REF!</v>
      </c>
      <c r="AY103" s="31" t="e">
        <f>#REF!</f>
        <v>#REF!</v>
      </c>
      <c r="AZ103" s="31" t="e">
        <f>#REF!</f>
        <v>#REF!</v>
      </c>
      <c r="BA103" s="31" t="e">
        <f>#REF!</f>
        <v>#REF!</v>
      </c>
      <c r="BB103" s="31" t="e">
        <f>#REF!</f>
        <v>#REF!</v>
      </c>
      <c r="BC103" s="32" t="e">
        <f>AW103+((AX103*#REF!)+('Enfants+Enseignants'!AY103*#REF!)+('Enfants+Enseignants'!AZ103*#REF!)+('Enfants+Enseignants'!BA103*#REF!)+('Enfants+Enseignants'!BB103*#REF!))</f>
        <v>#REF!</v>
      </c>
      <c r="BD103" s="13"/>
      <c r="BE103" s="39" t="e">
        <f t="shared" si="38"/>
        <v>#REF!</v>
      </c>
      <c r="BF103" s="31" t="e">
        <f>#REF!</f>
        <v>#REF!</v>
      </c>
      <c r="BG103" s="31" t="e">
        <f>#REF!</f>
        <v>#REF!</v>
      </c>
      <c r="BH103" s="31" t="e">
        <f>#REF!</f>
        <v>#REF!</v>
      </c>
      <c r="BI103" s="31" t="e">
        <f>#REF!</f>
        <v>#REF!</v>
      </c>
      <c r="BJ103" s="31" t="e">
        <f>#REF!</f>
        <v>#REF!</v>
      </c>
      <c r="BK103" s="32" t="e">
        <f>BE103+((BF103*#REF!)+('Enfants+Enseignants'!BG103*#REF!)+('Enfants+Enseignants'!BH103*#REF!)+('Enfants+Enseignants'!BI103*#REF!)+('Enfants+Enseignants'!BJ103*#REF!))</f>
        <v>#REF!</v>
      </c>
      <c r="BL103" s="13"/>
      <c r="BM103" s="39" t="e">
        <f t="shared" si="39"/>
        <v>#REF!</v>
      </c>
      <c r="BN103" s="31" t="e">
        <f>#REF!</f>
        <v>#REF!</v>
      </c>
      <c r="BO103" s="31" t="e">
        <f>#REF!</f>
        <v>#REF!</v>
      </c>
      <c r="BP103" s="31" t="e">
        <f>#REF!</f>
        <v>#REF!</v>
      </c>
      <c r="BQ103" s="31" t="e">
        <f>#REF!</f>
        <v>#REF!</v>
      </c>
      <c r="BR103" s="31" t="e">
        <f>#REF!</f>
        <v>#REF!</v>
      </c>
      <c r="BS103" s="32" t="e">
        <f>BM103+((BN103*#REF!)+('Enfants+Enseignants'!BO103*#REF!)+('Enfants+Enseignants'!BP103*#REF!)+('Enfants+Enseignants'!BQ103*#REF!)+('Enfants+Enseignants'!BR103*#REF!))</f>
        <v>#REF!</v>
      </c>
      <c r="BT103" s="13"/>
      <c r="BU103" s="39" t="e">
        <f t="shared" si="40"/>
        <v>#REF!</v>
      </c>
      <c r="BV103" s="31" t="e">
        <f>#REF!</f>
        <v>#REF!</v>
      </c>
      <c r="BW103" s="31" t="e">
        <f>#REF!</f>
        <v>#REF!</v>
      </c>
      <c r="BX103" s="31" t="e">
        <f>#REF!</f>
        <v>#REF!</v>
      </c>
      <c r="BY103" s="31" t="e">
        <f>#REF!</f>
        <v>#REF!</v>
      </c>
      <c r="BZ103" s="31" t="e">
        <f>#REF!</f>
        <v>#REF!</v>
      </c>
      <c r="CA103" s="32" t="e">
        <f>BU103+((BV103*#REF!)+('Enfants+Enseignants'!BW103*#REF!)+('Enfants+Enseignants'!BX103*#REF!)+('Enfants+Enseignants'!BY103*#REF!)+('Enfants+Enseignants'!BZ103*#REF!))</f>
        <v>#REF!</v>
      </c>
      <c r="CB103" s="13"/>
      <c r="CC103" s="39" t="e">
        <f t="shared" si="41"/>
        <v>#REF!</v>
      </c>
      <c r="CD103" s="31" t="e">
        <f>#REF!</f>
        <v>#REF!</v>
      </c>
      <c r="CE103" s="31" t="e">
        <f>#REF!</f>
        <v>#REF!</v>
      </c>
      <c r="CF103" s="31" t="e">
        <f>#REF!</f>
        <v>#REF!</v>
      </c>
      <c r="CG103" s="31" t="e">
        <f>#REF!</f>
        <v>#REF!</v>
      </c>
      <c r="CH103" s="31" t="e">
        <f>#REF!</f>
        <v>#REF!</v>
      </c>
      <c r="CI103" s="32" t="e">
        <f>CC103+((CD103*#REF!)+('Enfants+Enseignants'!CE103*#REF!)+('Enfants+Enseignants'!CF103*#REF!)+('Enfants+Enseignants'!CG103*#REF!)+('Enfants+Enseignants'!CH103*#REF!))</f>
        <v>#REF!</v>
      </c>
      <c r="CJ103" s="13"/>
      <c r="CK103" s="39" t="e">
        <f t="shared" si="42"/>
        <v>#REF!</v>
      </c>
      <c r="CL103" s="31" t="e">
        <f>#REF!</f>
        <v>#REF!</v>
      </c>
      <c r="CM103" s="31" t="e">
        <f>#REF!</f>
        <v>#REF!</v>
      </c>
      <c r="CN103" s="31" t="e">
        <f>#REF!</f>
        <v>#REF!</v>
      </c>
      <c r="CO103" s="31" t="e">
        <f>#REF!</f>
        <v>#REF!</v>
      </c>
      <c r="CP103" s="31" t="e">
        <f>#REF!</f>
        <v>#REF!</v>
      </c>
      <c r="CQ103" s="32" t="e">
        <f>CK103+((CL103*#REF!)+('Enfants+Enseignants'!CM103*#REF!)+('Enfants+Enseignants'!CN103*#REF!)+('Enfants+Enseignants'!CO103*#REF!)+('Enfants+Enseignants'!CP103*#REF!))</f>
        <v>#REF!</v>
      </c>
      <c r="CR103" s="11"/>
      <c r="CS103" s="45" t="e">
        <f t="shared" si="43"/>
        <v>#REF!</v>
      </c>
    </row>
    <row r="104" spans="1:97" s="15" customFormat="1">
      <c r="A104" s="9"/>
      <c r="B104" s="58" t="e">
        <f>#REF!</f>
        <v>#REF!</v>
      </c>
      <c r="C104" s="58" t="e">
        <f>#REF!</f>
        <v>#REF!</v>
      </c>
      <c r="D104" s="58" t="e">
        <f>#REF!</f>
        <v>#REF!</v>
      </c>
      <c r="E104" s="58" t="e">
        <f>#REF!</f>
        <v>#REF!</v>
      </c>
      <c r="F104" s="58" t="e">
        <f>#REF!</f>
        <v>#REF!</v>
      </c>
      <c r="G104" s="58"/>
      <c r="H104" s="58" t="s">
        <v>44</v>
      </c>
      <c r="I104" s="10"/>
      <c r="J104" s="31" t="e">
        <f>#REF!</f>
        <v>#REF!</v>
      </c>
      <c r="K104" s="31" t="e">
        <f>#REF!</f>
        <v>#REF!</v>
      </c>
      <c r="L104" s="31" t="e">
        <f>#REF!</f>
        <v>#REF!</v>
      </c>
      <c r="M104" s="31" t="e">
        <f>#REF!</f>
        <v>#REF!</v>
      </c>
      <c r="N104" s="31" t="e">
        <f>#REF!</f>
        <v>#REF!</v>
      </c>
      <c r="O104" s="32" t="e">
        <f>I104+((J104*#REF!)+('Enfants+Enseignants'!K104*#REF!)+('Enfants+Enseignants'!L104*#REF!)+('Enfants+Enseignants'!M104*#REF!)+('Enfants+Enseignants'!N104*#REF!))</f>
        <v>#REF!</v>
      </c>
      <c r="P104" s="13"/>
      <c r="Q104" s="39" t="e">
        <f t="shared" si="33"/>
        <v>#REF!</v>
      </c>
      <c r="R104" s="31" t="e">
        <f>#REF!</f>
        <v>#REF!</v>
      </c>
      <c r="S104" s="31" t="e">
        <f>#REF!</f>
        <v>#REF!</v>
      </c>
      <c r="T104" s="31" t="e">
        <f>#REF!</f>
        <v>#REF!</v>
      </c>
      <c r="U104" s="31" t="e">
        <f>#REF!</f>
        <v>#REF!</v>
      </c>
      <c r="V104" s="31" t="e">
        <f>#REF!</f>
        <v>#REF!</v>
      </c>
      <c r="W104" s="32" t="e">
        <f>Q104+((R104*#REF!)+('Enfants+Enseignants'!S104*#REF!)+('Enfants+Enseignants'!T104*#REF!)+('Enfants+Enseignants'!U104*#REF!)+('Enfants+Enseignants'!V104*#REF!))</f>
        <v>#REF!</v>
      </c>
      <c r="X104" s="13"/>
      <c r="Y104" s="42" t="e">
        <f t="shared" si="34"/>
        <v>#REF!</v>
      </c>
      <c r="Z104" s="31" t="e">
        <f>#REF!</f>
        <v>#REF!</v>
      </c>
      <c r="AA104" s="31" t="e">
        <f>#REF!</f>
        <v>#REF!</v>
      </c>
      <c r="AB104" s="31" t="e">
        <f>#REF!</f>
        <v>#REF!</v>
      </c>
      <c r="AC104" s="31" t="e">
        <f>#REF!</f>
        <v>#REF!</v>
      </c>
      <c r="AD104" s="31" t="e">
        <f>#REF!</f>
        <v>#REF!</v>
      </c>
      <c r="AE104" s="32" t="e">
        <f>Y104+((Z104*#REF!)+('Enfants+Enseignants'!AA104*#REF!)+('Enfants+Enseignants'!AB104*#REF!)+('Enfants+Enseignants'!AC104*#REF!)+('Enfants+Enseignants'!AD104*#REF!))</f>
        <v>#REF!</v>
      </c>
      <c r="AF104" s="13"/>
      <c r="AG104" s="39" t="e">
        <f t="shared" si="35"/>
        <v>#REF!</v>
      </c>
      <c r="AH104" s="31" t="e">
        <f>#REF!</f>
        <v>#REF!</v>
      </c>
      <c r="AI104" s="31" t="e">
        <f>#REF!</f>
        <v>#REF!</v>
      </c>
      <c r="AJ104" s="31" t="e">
        <f>#REF!</f>
        <v>#REF!</v>
      </c>
      <c r="AK104" s="31" t="e">
        <f>#REF!</f>
        <v>#REF!</v>
      </c>
      <c r="AL104" s="31" t="e">
        <f>#REF!</f>
        <v>#REF!</v>
      </c>
      <c r="AM104" s="32" t="e">
        <f>AG104+((AH104*#REF!)+('Enfants+Enseignants'!AI104*#REF!)+('Enfants+Enseignants'!AJ104*#REF!)+('Enfants+Enseignants'!AK104*#REF!)+('Enfants+Enseignants'!AL104*#REF!))</f>
        <v>#REF!</v>
      </c>
      <c r="AN104" s="13"/>
      <c r="AO104" s="39" t="e">
        <f t="shared" si="36"/>
        <v>#REF!</v>
      </c>
      <c r="AP104" s="31" t="e">
        <f>#REF!</f>
        <v>#REF!</v>
      </c>
      <c r="AQ104" s="31" t="e">
        <f>#REF!</f>
        <v>#REF!</v>
      </c>
      <c r="AR104" s="31" t="e">
        <f>#REF!</f>
        <v>#REF!</v>
      </c>
      <c r="AS104" s="31" t="e">
        <f>#REF!</f>
        <v>#REF!</v>
      </c>
      <c r="AT104" s="31" t="e">
        <f>#REF!</f>
        <v>#REF!</v>
      </c>
      <c r="AU104" s="32" t="e">
        <f>AO104+((AP104*#REF!)+('Enfants+Enseignants'!AQ104*#REF!)+('Enfants+Enseignants'!AR104*#REF!)+('Enfants+Enseignants'!AS104*#REF!)+('Enfants+Enseignants'!AT104*#REF!))</f>
        <v>#REF!</v>
      </c>
      <c r="AV104" s="13"/>
      <c r="AW104" s="39" t="e">
        <f t="shared" si="37"/>
        <v>#REF!</v>
      </c>
      <c r="AX104" s="31" t="e">
        <f>#REF!</f>
        <v>#REF!</v>
      </c>
      <c r="AY104" s="31" t="e">
        <f>#REF!</f>
        <v>#REF!</v>
      </c>
      <c r="AZ104" s="31" t="e">
        <f>#REF!</f>
        <v>#REF!</v>
      </c>
      <c r="BA104" s="31" t="e">
        <f>#REF!</f>
        <v>#REF!</v>
      </c>
      <c r="BB104" s="31" t="e">
        <f>#REF!</f>
        <v>#REF!</v>
      </c>
      <c r="BC104" s="32" t="e">
        <f>AW104+((AX104*#REF!)+('Enfants+Enseignants'!AY104*#REF!)+('Enfants+Enseignants'!AZ104*#REF!)+('Enfants+Enseignants'!BA104*#REF!)+('Enfants+Enseignants'!BB104*#REF!))</f>
        <v>#REF!</v>
      </c>
      <c r="BD104" s="13"/>
      <c r="BE104" s="39" t="e">
        <f t="shared" si="38"/>
        <v>#REF!</v>
      </c>
      <c r="BF104" s="31" t="e">
        <f>#REF!</f>
        <v>#REF!</v>
      </c>
      <c r="BG104" s="31" t="e">
        <f>#REF!</f>
        <v>#REF!</v>
      </c>
      <c r="BH104" s="31" t="e">
        <f>#REF!</f>
        <v>#REF!</v>
      </c>
      <c r="BI104" s="31" t="e">
        <f>#REF!</f>
        <v>#REF!</v>
      </c>
      <c r="BJ104" s="31" t="e">
        <f>#REF!</f>
        <v>#REF!</v>
      </c>
      <c r="BK104" s="32" t="e">
        <f>BE104+((BF104*#REF!)+('Enfants+Enseignants'!BG104*#REF!)+('Enfants+Enseignants'!BH104*#REF!)+('Enfants+Enseignants'!BI104*#REF!)+('Enfants+Enseignants'!BJ104*#REF!))</f>
        <v>#REF!</v>
      </c>
      <c r="BL104" s="13"/>
      <c r="BM104" s="39" t="e">
        <f t="shared" si="39"/>
        <v>#REF!</v>
      </c>
      <c r="BN104" s="31" t="e">
        <f>#REF!</f>
        <v>#REF!</v>
      </c>
      <c r="BO104" s="31" t="e">
        <f>#REF!</f>
        <v>#REF!</v>
      </c>
      <c r="BP104" s="31" t="e">
        <f>#REF!</f>
        <v>#REF!</v>
      </c>
      <c r="BQ104" s="31" t="e">
        <f>#REF!</f>
        <v>#REF!</v>
      </c>
      <c r="BR104" s="31" t="e">
        <f>#REF!</f>
        <v>#REF!</v>
      </c>
      <c r="BS104" s="32" t="e">
        <f>BM104+((BN104*#REF!)+('Enfants+Enseignants'!BO104*#REF!)+('Enfants+Enseignants'!BP104*#REF!)+('Enfants+Enseignants'!BQ104*#REF!)+('Enfants+Enseignants'!BR104*#REF!))</f>
        <v>#REF!</v>
      </c>
      <c r="BT104" s="13"/>
      <c r="BU104" s="39" t="e">
        <f t="shared" si="40"/>
        <v>#REF!</v>
      </c>
      <c r="BV104" s="31" t="e">
        <f>#REF!</f>
        <v>#REF!</v>
      </c>
      <c r="BW104" s="31" t="e">
        <f>#REF!</f>
        <v>#REF!</v>
      </c>
      <c r="BX104" s="31" t="e">
        <f>#REF!</f>
        <v>#REF!</v>
      </c>
      <c r="BY104" s="31" t="e">
        <f>#REF!</f>
        <v>#REF!</v>
      </c>
      <c r="BZ104" s="31" t="e">
        <f>#REF!</f>
        <v>#REF!</v>
      </c>
      <c r="CA104" s="32" t="e">
        <f>BU104+((BV104*#REF!)+('Enfants+Enseignants'!BW104*#REF!)+('Enfants+Enseignants'!BX104*#REF!)+('Enfants+Enseignants'!BY104*#REF!)+('Enfants+Enseignants'!BZ104*#REF!))</f>
        <v>#REF!</v>
      </c>
      <c r="CB104" s="13"/>
      <c r="CC104" s="39" t="e">
        <f t="shared" si="41"/>
        <v>#REF!</v>
      </c>
      <c r="CD104" s="31" t="e">
        <f>#REF!</f>
        <v>#REF!</v>
      </c>
      <c r="CE104" s="31" t="e">
        <f>#REF!</f>
        <v>#REF!</v>
      </c>
      <c r="CF104" s="31" t="e">
        <f>#REF!</f>
        <v>#REF!</v>
      </c>
      <c r="CG104" s="31" t="e">
        <f>#REF!</f>
        <v>#REF!</v>
      </c>
      <c r="CH104" s="31" t="e">
        <f>#REF!</f>
        <v>#REF!</v>
      </c>
      <c r="CI104" s="32" t="e">
        <f>CC104+((CD104*#REF!)+('Enfants+Enseignants'!CE104*#REF!)+('Enfants+Enseignants'!CF104*#REF!)+('Enfants+Enseignants'!CG104*#REF!)+('Enfants+Enseignants'!CH104*#REF!))</f>
        <v>#REF!</v>
      </c>
      <c r="CJ104" s="13"/>
      <c r="CK104" s="39" t="e">
        <f t="shared" si="42"/>
        <v>#REF!</v>
      </c>
      <c r="CL104" s="31" t="e">
        <f>#REF!</f>
        <v>#REF!</v>
      </c>
      <c r="CM104" s="31" t="e">
        <f>#REF!</f>
        <v>#REF!</v>
      </c>
      <c r="CN104" s="31" t="e">
        <f>#REF!</f>
        <v>#REF!</v>
      </c>
      <c r="CO104" s="31" t="e">
        <f>#REF!</f>
        <v>#REF!</v>
      </c>
      <c r="CP104" s="31" t="e">
        <f>#REF!</f>
        <v>#REF!</v>
      </c>
      <c r="CQ104" s="32" t="e">
        <f>CK104+((CL104*#REF!)+('Enfants+Enseignants'!CM104*#REF!)+('Enfants+Enseignants'!CN104*#REF!)+('Enfants+Enseignants'!CO104*#REF!)+('Enfants+Enseignants'!CP104*#REF!))</f>
        <v>#REF!</v>
      </c>
      <c r="CR104" s="11"/>
      <c r="CS104" s="45" t="e">
        <f t="shared" si="43"/>
        <v>#REF!</v>
      </c>
    </row>
    <row r="105" spans="1:97" s="15" customFormat="1">
      <c r="A105" s="9"/>
      <c r="B105" s="58" t="e">
        <f>#REF!</f>
        <v>#REF!</v>
      </c>
      <c r="C105" s="58" t="e">
        <f>#REF!</f>
        <v>#REF!</v>
      </c>
      <c r="D105" s="58" t="e">
        <f>#REF!</f>
        <v>#REF!</v>
      </c>
      <c r="E105" s="58" t="e">
        <f>#REF!</f>
        <v>#REF!</v>
      </c>
      <c r="F105" s="58" t="e">
        <f>#REF!</f>
        <v>#REF!</v>
      </c>
      <c r="G105" s="58"/>
      <c r="H105" s="58" t="s">
        <v>44</v>
      </c>
      <c r="I105" s="10"/>
      <c r="J105" s="31" t="e">
        <f>#REF!</f>
        <v>#REF!</v>
      </c>
      <c r="K105" s="31" t="e">
        <f>#REF!</f>
        <v>#REF!</v>
      </c>
      <c r="L105" s="31" t="e">
        <f>#REF!</f>
        <v>#REF!</v>
      </c>
      <c r="M105" s="31" t="e">
        <f>#REF!</f>
        <v>#REF!</v>
      </c>
      <c r="N105" s="31" t="e">
        <f>#REF!</f>
        <v>#REF!</v>
      </c>
      <c r="O105" s="32" t="e">
        <f>I105+((J105*#REF!)+('Enfants+Enseignants'!K105*#REF!)+('Enfants+Enseignants'!L105*#REF!)+('Enfants+Enseignants'!M105*#REF!)+('Enfants+Enseignants'!N105*#REF!))</f>
        <v>#REF!</v>
      </c>
      <c r="P105" s="13"/>
      <c r="Q105" s="39" t="e">
        <f t="shared" si="33"/>
        <v>#REF!</v>
      </c>
      <c r="R105" s="31" t="e">
        <f>#REF!</f>
        <v>#REF!</v>
      </c>
      <c r="S105" s="31" t="e">
        <f>#REF!</f>
        <v>#REF!</v>
      </c>
      <c r="T105" s="31" t="e">
        <f>#REF!</f>
        <v>#REF!</v>
      </c>
      <c r="U105" s="31" t="e">
        <f>#REF!</f>
        <v>#REF!</v>
      </c>
      <c r="V105" s="31" t="e">
        <f>#REF!</f>
        <v>#REF!</v>
      </c>
      <c r="W105" s="32" t="e">
        <f>Q105+((R105*#REF!)+('Enfants+Enseignants'!S105*#REF!)+('Enfants+Enseignants'!T105*#REF!)+('Enfants+Enseignants'!U105*#REF!)+('Enfants+Enseignants'!V105*#REF!))</f>
        <v>#REF!</v>
      </c>
      <c r="X105" s="13"/>
      <c r="Y105" s="42" t="e">
        <f t="shared" si="34"/>
        <v>#REF!</v>
      </c>
      <c r="Z105" s="31" t="e">
        <f>#REF!</f>
        <v>#REF!</v>
      </c>
      <c r="AA105" s="31" t="e">
        <f>#REF!</f>
        <v>#REF!</v>
      </c>
      <c r="AB105" s="31" t="e">
        <f>#REF!</f>
        <v>#REF!</v>
      </c>
      <c r="AC105" s="31" t="e">
        <f>#REF!</f>
        <v>#REF!</v>
      </c>
      <c r="AD105" s="31" t="e">
        <f>#REF!</f>
        <v>#REF!</v>
      </c>
      <c r="AE105" s="32" t="e">
        <f>Y105+((Z105*#REF!)+('Enfants+Enseignants'!AA105*#REF!)+('Enfants+Enseignants'!AB105*#REF!)+('Enfants+Enseignants'!AC105*#REF!)+('Enfants+Enseignants'!AD105*#REF!))</f>
        <v>#REF!</v>
      </c>
      <c r="AF105" s="13"/>
      <c r="AG105" s="39" t="e">
        <f t="shared" si="35"/>
        <v>#REF!</v>
      </c>
      <c r="AH105" s="31" t="e">
        <f>#REF!</f>
        <v>#REF!</v>
      </c>
      <c r="AI105" s="31" t="e">
        <f>#REF!</f>
        <v>#REF!</v>
      </c>
      <c r="AJ105" s="31" t="e">
        <f>#REF!</f>
        <v>#REF!</v>
      </c>
      <c r="AK105" s="31" t="e">
        <f>#REF!</f>
        <v>#REF!</v>
      </c>
      <c r="AL105" s="31" t="e">
        <f>#REF!</f>
        <v>#REF!</v>
      </c>
      <c r="AM105" s="32" t="e">
        <f>AG105+((AH105*#REF!)+('Enfants+Enseignants'!AI105*#REF!)+('Enfants+Enseignants'!AJ105*#REF!)+('Enfants+Enseignants'!AK105*#REF!)+('Enfants+Enseignants'!AL105*#REF!))</f>
        <v>#REF!</v>
      </c>
      <c r="AN105" s="13"/>
      <c r="AO105" s="39" t="e">
        <f t="shared" si="36"/>
        <v>#REF!</v>
      </c>
      <c r="AP105" s="31" t="e">
        <f>#REF!</f>
        <v>#REF!</v>
      </c>
      <c r="AQ105" s="31" t="e">
        <f>#REF!</f>
        <v>#REF!</v>
      </c>
      <c r="AR105" s="31" t="e">
        <f>#REF!</f>
        <v>#REF!</v>
      </c>
      <c r="AS105" s="31" t="e">
        <f>#REF!</f>
        <v>#REF!</v>
      </c>
      <c r="AT105" s="31" t="e">
        <f>#REF!</f>
        <v>#REF!</v>
      </c>
      <c r="AU105" s="32" t="e">
        <f>AO105+((AP105*#REF!)+('Enfants+Enseignants'!AQ105*#REF!)+('Enfants+Enseignants'!AR105*#REF!)+('Enfants+Enseignants'!AS105*#REF!)+('Enfants+Enseignants'!AT105*#REF!))</f>
        <v>#REF!</v>
      </c>
      <c r="AV105" s="13"/>
      <c r="AW105" s="39" t="e">
        <f t="shared" si="37"/>
        <v>#REF!</v>
      </c>
      <c r="AX105" s="31" t="e">
        <f>#REF!</f>
        <v>#REF!</v>
      </c>
      <c r="AY105" s="31" t="e">
        <f>#REF!</f>
        <v>#REF!</v>
      </c>
      <c r="AZ105" s="31" t="e">
        <f>#REF!</f>
        <v>#REF!</v>
      </c>
      <c r="BA105" s="31" t="e">
        <f>#REF!</f>
        <v>#REF!</v>
      </c>
      <c r="BB105" s="31" t="e">
        <f>#REF!</f>
        <v>#REF!</v>
      </c>
      <c r="BC105" s="32" t="e">
        <f>AW105+((AX105*#REF!)+('Enfants+Enseignants'!AY105*#REF!)+('Enfants+Enseignants'!AZ105*#REF!)+('Enfants+Enseignants'!BA105*#REF!)+('Enfants+Enseignants'!BB105*#REF!))</f>
        <v>#REF!</v>
      </c>
      <c r="BD105" s="13"/>
      <c r="BE105" s="39" t="e">
        <f t="shared" si="38"/>
        <v>#REF!</v>
      </c>
      <c r="BF105" s="31" t="e">
        <f>#REF!</f>
        <v>#REF!</v>
      </c>
      <c r="BG105" s="31" t="e">
        <f>#REF!</f>
        <v>#REF!</v>
      </c>
      <c r="BH105" s="31" t="e">
        <f>#REF!</f>
        <v>#REF!</v>
      </c>
      <c r="BI105" s="31" t="e">
        <f>#REF!</f>
        <v>#REF!</v>
      </c>
      <c r="BJ105" s="31" t="e">
        <f>#REF!</f>
        <v>#REF!</v>
      </c>
      <c r="BK105" s="32" t="e">
        <f>BE105+((BF105*#REF!)+('Enfants+Enseignants'!BG105*#REF!)+('Enfants+Enseignants'!BH105*#REF!)+('Enfants+Enseignants'!BI105*#REF!)+('Enfants+Enseignants'!BJ105*#REF!))</f>
        <v>#REF!</v>
      </c>
      <c r="BL105" s="13"/>
      <c r="BM105" s="39" t="e">
        <f t="shared" si="39"/>
        <v>#REF!</v>
      </c>
      <c r="BN105" s="31" t="e">
        <f>#REF!</f>
        <v>#REF!</v>
      </c>
      <c r="BO105" s="31" t="e">
        <f>#REF!</f>
        <v>#REF!</v>
      </c>
      <c r="BP105" s="31" t="e">
        <f>#REF!</f>
        <v>#REF!</v>
      </c>
      <c r="BQ105" s="31" t="e">
        <f>#REF!</f>
        <v>#REF!</v>
      </c>
      <c r="BR105" s="31" t="e">
        <f>#REF!</f>
        <v>#REF!</v>
      </c>
      <c r="BS105" s="32" t="e">
        <f>BM105+((BN105*#REF!)+('Enfants+Enseignants'!BO105*#REF!)+('Enfants+Enseignants'!BP105*#REF!)+('Enfants+Enseignants'!BQ105*#REF!)+('Enfants+Enseignants'!BR105*#REF!))</f>
        <v>#REF!</v>
      </c>
      <c r="BT105" s="13"/>
      <c r="BU105" s="39" t="e">
        <f t="shared" si="40"/>
        <v>#REF!</v>
      </c>
      <c r="BV105" s="31" t="e">
        <f>#REF!</f>
        <v>#REF!</v>
      </c>
      <c r="BW105" s="31" t="e">
        <f>#REF!</f>
        <v>#REF!</v>
      </c>
      <c r="BX105" s="31" t="e">
        <f>#REF!</f>
        <v>#REF!</v>
      </c>
      <c r="BY105" s="31" t="e">
        <f>#REF!</f>
        <v>#REF!</v>
      </c>
      <c r="BZ105" s="31" t="e">
        <f>#REF!</f>
        <v>#REF!</v>
      </c>
      <c r="CA105" s="32" t="e">
        <f>BU105+((BV105*#REF!)+('Enfants+Enseignants'!BW105*#REF!)+('Enfants+Enseignants'!BX105*#REF!)+('Enfants+Enseignants'!BY105*#REF!)+('Enfants+Enseignants'!BZ105*#REF!))</f>
        <v>#REF!</v>
      </c>
      <c r="CB105" s="13"/>
      <c r="CC105" s="39" t="e">
        <f t="shared" si="41"/>
        <v>#REF!</v>
      </c>
      <c r="CD105" s="31" t="e">
        <f>#REF!</f>
        <v>#REF!</v>
      </c>
      <c r="CE105" s="31" t="e">
        <f>#REF!</f>
        <v>#REF!</v>
      </c>
      <c r="CF105" s="31" t="e">
        <f>#REF!</f>
        <v>#REF!</v>
      </c>
      <c r="CG105" s="31" t="e">
        <f>#REF!</f>
        <v>#REF!</v>
      </c>
      <c r="CH105" s="31" t="e">
        <f>#REF!</f>
        <v>#REF!</v>
      </c>
      <c r="CI105" s="32" t="e">
        <f>CC105+((CD105*#REF!)+('Enfants+Enseignants'!CE105*#REF!)+('Enfants+Enseignants'!CF105*#REF!)+('Enfants+Enseignants'!CG105*#REF!)+('Enfants+Enseignants'!CH105*#REF!))</f>
        <v>#REF!</v>
      </c>
      <c r="CJ105" s="13"/>
      <c r="CK105" s="39" t="e">
        <f t="shared" si="42"/>
        <v>#REF!</v>
      </c>
      <c r="CL105" s="31" t="e">
        <f>#REF!</f>
        <v>#REF!</v>
      </c>
      <c r="CM105" s="31" t="e">
        <f>#REF!</f>
        <v>#REF!</v>
      </c>
      <c r="CN105" s="31" t="e">
        <f>#REF!</f>
        <v>#REF!</v>
      </c>
      <c r="CO105" s="31" t="e">
        <f>#REF!</f>
        <v>#REF!</v>
      </c>
      <c r="CP105" s="31" t="e">
        <f>#REF!</f>
        <v>#REF!</v>
      </c>
      <c r="CQ105" s="32" t="e">
        <f>CK105+((CL105*#REF!)+('Enfants+Enseignants'!CM105*#REF!)+('Enfants+Enseignants'!CN105*#REF!)+('Enfants+Enseignants'!CO105*#REF!)+('Enfants+Enseignants'!CP105*#REF!))</f>
        <v>#REF!</v>
      </c>
      <c r="CR105" s="11"/>
      <c r="CS105" s="45" t="e">
        <f t="shared" si="43"/>
        <v>#REF!</v>
      </c>
    </row>
    <row r="106" spans="1:97" s="15" customFormat="1">
      <c r="A106" s="9"/>
      <c r="B106" s="58" t="e">
        <f>#REF!</f>
        <v>#REF!</v>
      </c>
      <c r="C106" s="58" t="e">
        <f>#REF!</f>
        <v>#REF!</v>
      </c>
      <c r="D106" s="58" t="e">
        <f>#REF!</f>
        <v>#REF!</v>
      </c>
      <c r="E106" s="58" t="e">
        <f>#REF!</f>
        <v>#REF!</v>
      </c>
      <c r="F106" s="58" t="e">
        <f>#REF!</f>
        <v>#REF!</v>
      </c>
      <c r="G106" s="58"/>
      <c r="H106" s="58" t="s">
        <v>44</v>
      </c>
      <c r="I106" s="10"/>
      <c r="J106" s="31" t="e">
        <f>#REF!</f>
        <v>#REF!</v>
      </c>
      <c r="K106" s="31" t="e">
        <f>#REF!</f>
        <v>#REF!</v>
      </c>
      <c r="L106" s="31" t="e">
        <f>#REF!</f>
        <v>#REF!</v>
      </c>
      <c r="M106" s="31" t="e">
        <f>#REF!</f>
        <v>#REF!</v>
      </c>
      <c r="N106" s="31" t="e">
        <f>#REF!</f>
        <v>#REF!</v>
      </c>
      <c r="O106" s="32" t="e">
        <f>I106+((J106*#REF!)+('Enfants+Enseignants'!K106*#REF!)+('Enfants+Enseignants'!L106*#REF!)+('Enfants+Enseignants'!M106*#REF!)+('Enfants+Enseignants'!N106*#REF!))</f>
        <v>#REF!</v>
      </c>
      <c r="P106" s="13"/>
      <c r="Q106" s="39" t="e">
        <f t="shared" si="33"/>
        <v>#REF!</v>
      </c>
      <c r="R106" s="31" t="e">
        <f>#REF!</f>
        <v>#REF!</v>
      </c>
      <c r="S106" s="31" t="e">
        <f>#REF!</f>
        <v>#REF!</v>
      </c>
      <c r="T106" s="31" t="e">
        <f>#REF!</f>
        <v>#REF!</v>
      </c>
      <c r="U106" s="31" t="e">
        <f>#REF!</f>
        <v>#REF!</v>
      </c>
      <c r="V106" s="31" t="e">
        <f>#REF!</f>
        <v>#REF!</v>
      </c>
      <c r="W106" s="32" t="e">
        <f>Q106+((R106*#REF!)+('Enfants+Enseignants'!S106*#REF!)+('Enfants+Enseignants'!T106*#REF!)+('Enfants+Enseignants'!U106*#REF!)+('Enfants+Enseignants'!V106*#REF!))</f>
        <v>#REF!</v>
      </c>
      <c r="X106" s="13"/>
      <c r="Y106" s="42" t="e">
        <f t="shared" si="34"/>
        <v>#REF!</v>
      </c>
      <c r="Z106" s="31" t="e">
        <f>#REF!</f>
        <v>#REF!</v>
      </c>
      <c r="AA106" s="31" t="e">
        <f>#REF!</f>
        <v>#REF!</v>
      </c>
      <c r="AB106" s="31" t="e">
        <f>#REF!</f>
        <v>#REF!</v>
      </c>
      <c r="AC106" s="31" t="e">
        <f>#REF!</f>
        <v>#REF!</v>
      </c>
      <c r="AD106" s="31" t="e">
        <f>#REF!</f>
        <v>#REF!</v>
      </c>
      <c r="AE106" s="32" t="e">
        <f>Y106+((Z106*#REF!)+('Enfants+Enseignants'!AA106*#REF!)+('Enfants+Enseignants'!AB106*#REF!)+('Enfants+Enseignants'!AC106*#REF!)+('Enfants+Enseignants'!AD106*#REF!))</f>
        <v>#REF!</v>
      </c>
      <c r="AF106" s="13"/>
      <c r="AG106" s="39" t="e">
        <f t="shared" si="35"/>
        <v>#REF!</v>
      </c>
      <c r="AH106" s="31" t="e">
        <f>#REF!</f>
        <v>#REF!</v>
      </c>
      <c r="AI106" s="31" t="e">
        <f>#REF!</f>
        <v>#REF!</v>
      </c>
      <c r="AJ106" s="31" t="e">
        <f>#REF!</f>
        <v>#REF!</v>
      </c>
      <c r="AK106" s="31" t="e">
        <f>#REF!</f>
        <v>#REF!</v>
      </c>
      <c r="AL106" s="31" t="e">
        <f>#REF!</f>
        <v>#REF!</v>
      </c>
      <c r="AM106" s="32" t="e">
        <f>AG106+((AH106*#REF!)+('Enfants+Enseignants'!AI106*#REF!)+('Enfants+Enseignants'!AJ106*#REF!)+('Enfants+Enseignants'!AK106*#REF!)+('Enfants+Enseignants'!AL106*#REF!))</f>
        <v>#REF!</v>
      </c>
      <c r="AN106" s="13"/>
      <c r="AO106" s="39" t="e">
        <f t="shared" si="36"/>
        <v>#REF!</v>
      </c>
      <c r="AP106" s="31" t="e">
        <f>#REF!</f>
        <v>#REF!</v>
      </c>
      <c r="AQ106" s="31" t="e">
        <f>#REF!</f>
        <v>#REF!</v>
      </c>
      <c r="AR106" s="31" t="e">
        <f>#REF!</f>
        <v>#REF!</v>
      </c>
      <c r="AS106" s="31" t="e">
        <f>#REF!</f>
        <v>#REF!</v>
      </c>
      <c r="AT106" s="31" t="e">
        <f>#REF!</f>
        <v>#REF!</v>
      </c>
      <c r="AU106" s="32" t="e">
        <f>AO106+((AP106*#REF!)+('Enfants+Enseignants'!AQ106*#REF!)+('Enfants+Enseignants'!AR106*#REF!)+('Enfants+Enseignants'!AS106*#REF!)+('Enfants+Enseignants'!AT106*#REF!))</f>
        <v>#REF!</v>
      </c>
      <c r="AV106" s="13"/>
      <c r="AW106" s="39" t="e">
        <f t="shared" si="37"/>
        <v>#REF!</v>
      </c>
      <c r="AX106" s="31" t="e">
        <f>#REF!</f>
        <v>#REF!</v>
      </c>
      <c r="AY106" s="31" t="e">
        <f>#REF!</f>
        <v>#REF!</v>
      </c>
      <c r="AZ106" s="31" t="e">
        <f>#REF!</f>
        <v>#REF!</v>
      </c>
      <c r="BA106" s="31" t="e">
        <f>#REF!</f>
        <v>#REF!</v>
      </c>
      <c r="BB106" s="31" t="e">
        <f>#REF!</f>
        <v>#REF!</v>
      </c>
      <c r="BC106" s="32" t="e">
        <f>AW106+((AX106*#REF!)+('Enfants+Enseignants'!AY106*#REF!)+('Enfants+Enseignants'!AZ106*#REF!)+('Enfants+Enseignants'!BA106*#REF!)+('Enfants+Enseignants'!BB106*#REF!))</f>
        <v>#REF!</v>
      </c>
      <c r="BD106" s="13"/>
      <c r="BE106" s="39" t="e">
        <f t="shared" si="38"/>
        <v>#REF!</v>
      </c>
      <c r="BF106" s="31" t="e">
        <f>#REF!</f>
        <v>#REF!</v>
      </c>
      <c r="BG106" s="31" t="e">
        <f>#REF!</f>
        <v>#REF!</v>
      </c>
      <c r="BH106" s="31" t="e">
        <f>#REF!</f>
        <v>#REF!</v>
      </c>
      <c r="BI106" s="31" t="e">
        <f>#REF!</f>
        <v>#REF!</v>
      </c>
      <c r="BJ106" s="31" t="e">
        <f>#REF!</f>
        <v>#REF!</v>
      </c>
      <c r="BK106" s="32" t="e">
        <f>BE106+((BF106*#REF!)+('Enfants+Enseignants'!BG106*#REF!)+('Enfants+Enseignants'!BH106*#REF!)+('Enfants+Enseignants'!BI106*#REF!)+('Enfants+Enseignants'!BJ106*#REF!))</f>
        <v>#REF!</v>
      </c>
      <c r="BL106" s="13"/>
      <c r="BM106" s="39" t="e">
        <f t="shared" si="39"/>
        <v>#REF!</v>
      </c>
      <c r="BN106" s="31" t="e">
        <f>#REF!</f>
        <v>#REF!</v>
      </c>
      <c r="BO106" s="31" t="e">
        <f>#REF!</f>
        <v>#REF!</v>
      </c>
      <c r="BP106" s="31" t="e">
        <f>#REF!</f>
        <v>#REF!</v>
      </c>
      <c r="BQ106" s="31" t="e">
        <f>#REF!</f>
        <v>#REF!</v>
      </c>
      <c r="BR106" s="31" t="e">
        <f>#REF!</f>
        <v>#REF!</v>
      </c>
      <c r="BS106" s="32" t="e">
        <f>BM106+((BN106*#REF!)+('Enfants+Enseignants'!BO106*#REF!)+('Enfants+Enseignants'!BP106*#REF!)+('Enfants+Enseignants'!BQ106*#REF!)+('Enfants+Enseignants'!BR106*#REF!))</f>
        <v>#REF!</v>
      </c>
      <c r="BT106" s="13"/>
      <c r="BU106" s="39" t="e">
        <f t="shared" si="40"/>
        <v>#REF!</v>
      </c>
      <c r="BV106" s="31" t="e">
        <f>#REF!</f>
        <v>#REF!</v>
      </c>
      <c r="BW106" s="31" t="e">
        <f>#REF!</f>
        <v>#REF!</v>
      </c>
      <c r="BX106" s="31" t="e">
        <f>#REF!</f>
        <v>#REF!</v>
      </c>
      <c r="BY106" s="31" t="e">
        <f>#REF!</f>
        <v>#REF!</v>
      </c>
      <c r="BZ106" s="31" t="e">
        <f>#REF!</f>
        <v>#REF!</v>
      </c>
      <c r="CA106" s="32" t="e">
        <f>BU106+((BV106*#REF!)+('Enfants+Enseignants'!BW106*#REF!)+('Enfants+Enseignants'!BX106*#REF!)+('Enfants+Enseignants'!BY106*#REF!)+('Enfants+Enseignants'!BZ106*#REF!))</f>
        <v>#REF!</v>
      </c>
      <c r="CB106" s="13"/>
      <c r="CC106" s="39" t="e">
        <f t="shared" si="41"/>
        <v>#REF!</v>
      </c>
      <c r="CD106" s="31" t="e">
        <f>#REF!</f>
        <v>#REF!</v>
      </c>
      <c r="CE106" s="31" t="e">
        <f>#REF!</f>
        <v>#REF!</v>
      </c>
      <c r="CF106" s="31" t="e">
        <f>#REF!</f>
        <v>#REF!</v>
      </c>
      <c r="CG106" s="31" t="e">
        <f>#REF!</f>
        <v>#REF!</v>
      </c>
      <c r="CH106" s="31" t="e">
        <f>#REF!</f>
        <v>#REF!</v>
      </c>
      <c r="CI106" s="32" t="e">
        <f>CC106+((CD106*#REF!)+('Enfants+Enseignants'!CE106*#REF!)+('Enfants+Enseignants'!CF106*#REF!)+('Enfants+Enseignants'!CG106*#REF!)+('Enfants+Enseignants'!CH106*#REF!))</f>
        <v>#REF!</v>
      </c>
      <c r="CJ106" s="13"/>
      <c r="CK106" s="39" t="e">
        <f t="shared" si="42"/>
        <v>#REF!</v>
      </c>
      <c r="CL106" s="31" t="e">
        <f>#REF!</f>
        <v>#REF!</v>
      </c>
      <c r="CM106" s="31" t="e">
        <f>#REF!</f>
        <v>#REF!</v>
      </c>
      <c r="CN106" s="31" t="e">
        <f>#REF!</f>
        <v>#REF!</v>
      </c>
      <c r="CO106" s="31" t="e">
        <f>#REF!</f>
        <v>#REF!</v>
      </c>
      <c r="CP106" s="31" t="e">
        <f>#REF!</f>
        <v>#REF!</v>
      </c>
      <c r="CQ106" s="32" t="e">
        <f>CK106+((CL106*#REF!)+('Enfants+Enseignants'!CM106*#REF!)+('Enfants+Enseignants'!CN106*#REF!)+('Enfants+Enseignants'!CO106*#REF!)+('Enfants+Enseignants'!CP106*#REF!))</f>
        <v>#REF!</v>
      </c>
      <c r="CR106" s="11"/>
      <c r="CS106" s="45" t="e">
        <f t="shared" si="43"/>
        <v>#REF!</v>
      </c>
    </row>
    <row r="107" spans="1:97" s="15" customFormat="1">
      <c r="A107" s="9"/>
      <c r="B107" s="58" t="e">
        <f>#REF!</f>
        <v>#REF!</v>
      </c>
      <c r="C107" s="58" t="e">
        <f>#REF!</f>
        <v>#REF!</v>
      </c>
      <c r="D107" s="58" t="e">
        <f>#REF!</f>
        <v>#REF!</v>
      </c>
      <c r="E107" s="58" t="e">
        <f>#REF!</f>
        <v>#REF!</v>
      </c>
      <c r="F107" s="58" t="e">
        <f>#REF!</f>
        <v>#REF!</v>
      </c>
      <c r="G107" s="58"/>
      <c r="H107" s="58" t="s">
        <v>44</v>
      </c>
      <c r="I107" s="10"/>
      <c r="J107" s="31" t="e">
        <f>#REF!</f>
        <v>#REF!</v>
      </c>
      <c r="K107" s="31" t="e">
        <f>#REF!</f>
        <v>#REF!</v>
      </c>
      <c r="L107" s="31" t="e">
        <f>#REF!</f>
        <v>#REF!</v>
      </c>
      <c r="M107" s="31" t="e">
        <f>#REF!</f>
        <v>#REF!</v>
      </c>
      <c r="N107" s="31" t="e">
        <f>#REF!</f>
        <v>#REF!</v>
      </c>
      <c r="O107" s="32" t="e">
        <f>I107+((J107*#REF!)+('Enfants+Enseignants'!K107*#REF!)+('Enfants+Enseignants'!L107*#REF!)+('Enfants+Enseignants'!M107*#REF!)+('Enfants+Enseignants'!N107*#REF!))</f>
        <v>#REF!</v>
      </c>
      <c r="P107" s="13"/>
      <c r="Q107" s="39" t="e">
        <f t="shared" si="33"/>
        <v>#REF!</v>
      </c>
      <c r="R107" s="31" t="e">
        <f>#REF!</f>
        <v>#REF!</v>
      </c>
      <c r="S107" s="31" t="e">
        <f>#REF!</f>
        <v>#REF!</v>
      </c>
      <c r="T107" s="31" t="e">
        <f>#REF!</f>
        <v>#REF!</v>
      </c>
      <c r="U107" s="31" t="e">
        <f>#REF!</f>
        <v>#REF!</v>
      </c>
      <c r="V107" s="31" t="e">
        <f>#REF!</f>
        <v>#REF!</v>
      </c>
      <c r="W107" s="32" t="e">
        <f>Q107+((R107*#REF!)+('Enfants+Enseignants'!S107*#REF!)+('Enfants+Enseignants'!T107*#REF!)+('Enfants+Enseignants'!U107*#REF!)+('Enfants+Enseignants'!V107*#REF!))</f>
        <v>#REF!</v>
      </c>
      <c r="X107" s="13"/>
      <c r="Y107" s="42" t="e">
        <f t="shared" si="34"/>
        <v>#REF!</v>
      </c>
      <c r="Z107" s="31" t="e">
        <f>#REF!</f>
        <v>#REF!</v>
      </c>
      <c r="AA107" s="31" t="e">
        <f>#REF!</f>
        <v>#REF!</v>
      </c>
      <c r="AB107" s="31" t="e">
        <f>#REF!</f>
        <v>#REF!</v>
      </c>
      <c r="AC107" s="31" t="e">
        <f>#REF!</f>
        <v>#REF!</v>
      </c>
      <c r="AD107" s="31" t="e">
        <f>#REF!</f>
        <v>#REF!</v>
      </c>
      <c r="AE107" s="32" t="e">
        <f>Y107+((Z107*#REF!)+('Enfants+Enseignants'!AA107*#REF!)+('Enfants+Enseignants'!AB107*#REF!)+('Enfants+Enseignants'!AC107*#REF!)+('Enfants+Enseignants'!AD107*#REF!))</f>
        <v>#REF!</v>
      </c>
      <c r="AF107" s="13"/>
      <c r="AG107" s="39" t="e">
        <f t="shared" si="35"/>
        <v>#REF!</v>
      </c>
      <c r="AH107" s="31" t="e">
        <f>#REF!</f>
        <v>#REF!</v>
      </c>
      <c r="AI107" s="31" t="e">
        <f>#REF!</f>
        <v>#REF!</v>
      </c>
      <c r="AJ107" s="31" t="e">
        <f>#REF!</f>
        <v>#REF!</v>
      </c>
      <c r="AK107" s="31" t="e">
        <f>#REF!</f>
        <v>#REF!</v>
      </c>
      <c r="AL107" s="31" t="e">
        <f>#REF!</f>
        <v>#REF!</v>
      </c>
      <c r="AM107" s="32" t="e">
        <f>AG107+((AH107*#REF!)+('Enfants+Enseignants'!AI107*#REF!)+('Enfants+Enseignants'!AJ107*#REF!)+('Enfants+Enseignants'!AK107*#REF!)+('Enfants+Enseignants'!AL107*#REF!))</f>
        <v>#REF!</v>
      </c>
      <c r="AN107" s="13"/>
      <c r="AO107" s="39" t="e">
        <f t="shared" si="36"/>
        <v>#REF!</v>
      </c>
      <c r="AP107" s="31" t="e">
        <f>#REF!</f>
        <v>#REF!</v>
      </c>
      <c r="AQ107" s="31" t="e">
        <f>#REF!</f>
        <v>#REF!</v>
      </c>
      <c r="AR107" s="31" t="e">
        <f>#REF!</f>
        <v>#REF!</v>
      </c>
      <c r="AS107" s="31" t="e">
        <f>#REF!</f>
        <v>#REF!</v>
      </c>
      <c r="AT107" s="31" t="e">
        <f>#REF!</f>
        <v>#REF!</v>
      </c>
      <c r="AU107" s="32" t="e">
        <f>AO107+((AP107*#REF!)+('Enfants+Enseignants'!AQ107*#REF!)+('Enfants+Enseignants'!AR107*#REF!)+('Enfants+Enseignants'!AS107*#REF!)+('Enfants+Enseignants'!AT107*#REF!))</f>
        <v>#REF!</v>
      </c>
      <c r="AV107" s="13"/>
      <c r="AW107" s="39" t="e">
        <f t="shared" si="37"/>
        <v>#REF!</v>
      </c>
      <c r="AX107" s="31" t="e">
        <f>#REF!</f>
        <v>#REF!</v>
      </c>
      <c r="AY107" s="31" t="e">
        <f>#REF!</f>
        <v>#REF!</v>
      </c>
      <c r="AZ107" s="31" t="e">
        <f>#REF!</f>
        <v>#REF!</v>
      </c>
      <c r="BA107" s="31" t="e">
        <f>#REF!</f>
        <v>#REF!</v>
      </c>
      <c r="BB107" s="31" t="e">
        <f>#REF!</f>
        <v>#REF!</v>
      </c>
      <c r="BC107" s="32" t="e">
        <f>AW107+((AX107*#REF!)+('Enfants+Enseignants'!AY107*#REF!)+('Enfants+Enseignants'!AZ107*#REF!)+('Enfants+Enseignants'!BA107*#REF!)+('Enfants+Enseignants'!BB107*#REF!))</f>
        <v>#REF!</v>
      </c>
      <c r="BD107" s="13"/>
      <c r="BE107" s="39" t="e">
        <f t="shared" si="38"/>
        <v>#REF!</v>
      </c>
      <c r="BF107" s="31" t="e">
        <f>#REF!</f>
        <v>#REF!</v>
      </c>
      <c r="BG107" s="31" t="e">
        <f>#REF!</f>
        <v>#REF!</v>
      </c>
      <c r="BH107" s="31" t="e">
        <f>#REF!</f>
        <v>#REF!</v>
      </c>
      <c r="BI107" s="31" t="e">
        <f>#REF!</f>
        <v>#REF!</v>
      </c>
      <c r="BJ107" s="31" t="e">
        <f>#REF!</f>
        <v>#REF!</v>
      </c>
      <c r="BK107" s="32" t="e">
        <f>BE107+((BF107*#REF!)+('Enfants+Enseignants'!BG107*#REF!)+('Enfants+Enseignants'!BH107*#REF!)+('Enfants+Enseignants'!BI107*#REF!)+('Enfants+Enseignants'!BJ107*#REF!))</f>
        <v>#REF!</v>
      </c>
      <c r="BL107" s="13"/>
      <c r="BM107" s="39" t="e">
        <f t="shared" si="39"/>
        <v>#REF!</v>
      </c>
      <c r="BN107" s="31" t="e">
        <f>#REF!</f>
        <v>#REF!</v>
      </c>
      <c r="BO107" s="31" t="e">
        <f>#REF!</f>
        <v>#REF!</v>
      </c>
      <c r="BP107" s="31" t="e">
        <f>#REF!</f>
        <v>#REF!</v>
      </c>
      <c r="BQ107" s="31" t="e">
        <f>#REF!</f>
        <v>#REF!</v>
      </c>
      <c r="BR107" s="31" t="e">
        <f>#REF!</f>
        <v>#REF!</v>
      </c>
      <c r="BS107" s="32" t="e">
        <f>BM107+((BN107*#REF!)+('Enfants+Enseignants'!BO107*#REF!)+('Enfants+Enseignants'!BP107*#REF!)+('Enfants+Enseignants'!BQ107*#REF!)+('Enfants+Enseignants'!BR107*#REF!))</f>
        <v>#REF!</v>
      </c>
      <c r="BT107" s="13"/>
      <c r="BU107" s="39" t="e">
        <f t="shared" si="40"/>
        <v>#REF!</v>
      </c>
      <c r="BV107" s="31" t="e">
        <f>#REF!</f>
        <v>#REF!</v>
      </c>
      <c r="BW107" s="31" t="e">
        <f>#REF!</f>
        <v>#REF!</v>
      </c>
      <c r="BX107" s="31" t="e">
        <f>#REF!</f>
        <v>#REF!</v>
      </c>
      <c r="BY107" s="31" t="e">
        <f>#REF!</f>
        <v>#REF!</v>
      </c>
      <c r="BZ107" s="31" t="e">
        <f>#REF!</f>
        <v>#REF!</v>
      </c>
      <c r="CA107" s="32" t="e">
        <f>BU107+((BV107*#REF!)+('Enfants+Enseignants'!BW107*#REF!)+('Enfants+Enseignants'!BX107*#REF!)+('Enfants+Enseignants'!BY107*#REF!)+('Enfants+Enseignants'!BZ107*#REF!))</f>
        <v>#REF!</v>
      </c>
      <c r="CB107" s="13"/>
      <c r="CC107" s="39" t="e">
        <f t="shared" si="41"/>
        <v>#REF!</v>
      </c>
      <c r="CD107" s="31" t="e">
        <f>#REF!</f>
        <v>#REF!</v>
      </c>
      <c r="CE107" s="31" t="e">
        <f>#REF!</f>
        <v>#REF!</v>
      </c>
      <c r="CF107" s="31" t="e">
        <f>#REF!</f>
        <v>#REF!</v>
      </c>
      <c r="CG107" s="31" t="e">
        <f>#REF!</f>
        <v>#REF!</v>
      </c>
      <c r="CH107" s="31" t="e">
        <f>#REF!</f>
        <v>#REF!</v>
      </c>
      <c r="CI107" s="32" t="e">
        <f>CC107+((CD107*#REF!)+('Enfants+Enseignants'!CE107*#REF!)+('Enfants+Enseignants'!CF107*#REF!)+('Enfants+Enseignants'!CG107*#REF!)+('Enfants+Enseignants'!CH107*#REF!))</f>
        <v>#REF!</v>
      </c>
      <c r="CJ107" s="13"/>
      <c r="CK107" s="39" t="e">
        <f t="shared" si="42"/>
        <v>#REF!</v>
      </c>
      <c r="CL107" s="31" t="e">
        <f>#REF!</f>
        <v>#REF!</v>
      </c>
      <c r="CM107" s="31" t="e">
        <f>#REF!</f>
        <v>#REF!</v>
      </c>
      <c r="CN107" s="31" t="e">
        <f>#REF!</f>
        <v>#REF!</v>
      </c>
      <c r="CO107" s="31" t="e">
        <f>#REF!</f>
        <v>#REF!</v>
      </c>
      <c r="CP107" s="31" t="e">
        <f>#REF!</f>
        <v>#REF!</v>
      </c>
      <c r="CQ107" s="32" t="e">
        <f>CK107+((CL107*#REF!)+('Enfants+Enseignants'!CM107*#REF!)+('Enfants+Enseignants'!CN107*#REF!)+('Enfants+Enseignants'!CO107*#REF!)+('Enfants+Enseignants'!CP107*#REF!))</f>
        <v>#REF!</v>
      </c>
      <c r="CR107" s="11"/>
      <c r="CS107" s="45" t="e">
        <f t="shared" si="43"/>
        <v>#REF!</v>
      </c>
    </row>
    <row r="108" spans="1:97" s="15" customFormat="1">
      <c r="A108" s="9"/>
      <c r="B108" s="58" t="e">
        <f>#REF!</f>
        <v>#REF!</v>
      </c>
      <c r="C108" s="58" t="e">
        <f>#REF!</f>
        <v>#REF!</v>
      </c>
      <c r="D108" s="58" t="e">
        <f>#REF!</f>
        <v>#REF!</v>
      </c>
      <c r="E108" s="58" t="e">
        <f>#REF!</f>
        <v>#REF!</v>
      </c>
      <c r="F108" s="58" t="e">
        <f>#REF!</f>
        <v>#REF!</v>
      </c>
      <c r="G108" s="58"/>
      <c r="H108" s="58" t="s">
        <v>44</v>
      </c>
      <c r="I108" s="10"/>
      <c r="J108" s="31" t="e">
        <f>#REF!</f>
        <v>#REF!</v>
      </c>
      <c r="K108" s="31" t="e">
        <f>#REF!</f>
        <v>#REF!</v>
      </c>
      <c r="L108" s="31" t="e">
        <f>#REF!</f>
        <v>#REF!</v>
      </c>
      <c r="M108" s="31" t="e">
        <f>#REF!</f>
        <v>#REF!</v>
      </c>
      <c r="N108" s="31" t="e">
        <f>#REF!</f>
        <v>#REF!</v>
      </c>
      <c r="O108" s="32" t="e">
        <f>I108+((J108*#REF!)+('Enfants+Enseignants'!K108*#REF!)+('Enfants+Enseignants'!L108*#REF!)+('Enfants+Enseignants'!M108*#REF!)+('Enfants+Enseignants'!N108*#REF!))</f>
        <v>#REF!</v>
      </c>
      <c r="P108" s="13"/>
      <c r="Q108" s="39" t="e">
        <f t="shared" si="33"/>
        <v>#REF!</v>
      </c>
      <c r="R108" s="31" t="e">
        <f>#REF!</f>
        <v>#REF!</v>
      </c>
      <c r="S108" s="31" t="e">
        <f>#REF!</f>
        <v>#REF!</v>
      </c>
      <c r="T108" s="31" t="e">
        <f>#REF!</f>
        <v>#REF!</v>
      </c>
      <c r="U108" s="31" t="e">
        <f>#REF!</f>
        <v>#REF!</v>
      </c>
      <c r="V108" s="31" t="e">
        <f>#REF!</f>
        <v>#REF!</v>
      </c>
      <c r="W108" s="32" t="e">
        <f>Q108+((R108*#REF!)+('Enfants+Enseignants'!S108*#REF!)+('Enfants+Enseignants'!T108*#REF!)+('Enfants+Enseignants'!U108*#REF!)+('Enfants+Enseignants'!V108*#REF!))</f>
        <v>#REF!</v>
      </c>
      <c r="X108" s="13"/>
      <c r="Y108" s="42" t="e">
        <f t="shared" si="34"/>
        <v>#REF!</v>
      </c>
      <c r="Z108" s="31" t="e">
        <f>#REF!</f>
        <v>#REF!</v>
      </c>
      <c r="AA108" s="31" t="e">
        <f>#REF!</f>
        <v>#REF!</v>
      </c>
      <c r="AB108" s="31" t="e">
        <f>#REF!</f>
        <v>#REF!</v>
      </c>
      <c r="AC108" s="31" t="e">
        <f>#REF!</f>
        <v>#REF!</v>
      </c>
      <c r="AD108" s="31" t="e">
        <f>#REF!</f>
        <v>#REF!</v>
      </c>
      <c r="AE108" s="32" t="e">
        <f>Y108+((Z108*#REF!)+('Enfants+Enseignants'!AA108*#REF!)+('Enfants+Enseignants'!AB108*#REF!)+('Enfants+Enseignants'!AC108*#REF!)+('Enfants+Enseignants'!AD108*#REF!))</f>
        <v>#REF!</v>
      </c>
      <c r="AF108" s="13"/>
      <c r="AG108" s="39" t="e">
        <f t="shared" si="35"/>
        <v>#REF!</v>
      </c>
      <c r="AH108" s="31" t="e">
        <f>#REF!</f>
        <v>#REF!</v>
      </c>
      <c r="AI108" s="31" t="e">
        <f>#REF!</f>
        <v>#REF!</v>
      </c>
      <c r="AJ108" s="31" t="e">
        <f>#REF!</f>
        <v>#REF!</v>
      </c>
      <c r="AK108" s="31" t="e">
        <f>#REF!</f>
        <v>#REF!</v>
      </c>
      <c r="AL108" s="31" t="e">
        <f>#REF!</f>
        <v>#REF!</v>
      </c>
      <c r="AM108" s="32" t="e">
        <f>AG108+((AH108*#REF!)+('Enfants+Enseignants'!AI108*#REF!)+('Enfants+Enseignants'!AJ108*#REF!)+('Enfants+Enseignants'!AK108*#REF!)+('Enfants+Enseignants'!AL108*#REF!))</f>
        <v>#REF!</v>
      </c>
      <c r="AN108" s="13"/>
      <c r="AO108" s="39" t="e">
        <f t="shared" si="36"/>
        <v>#REF!</v>
      </c>
      <c r="AP108" s="31" t="e">
        <f>#REF!</f>
        <v>#REF!</v>
      </c>
      <c r="AQ108" s="31" t="e">
        <f>#REF!</f>
        <v>#REF!</v>
      </c>
      <c r="AR108" s="31" t="e">
        <f>#REF!</f>
        <v>#REF!</v>
      </c>
      <c r="AS108" s="31" t="e">
        <f>#REF!</f>
        <v>#REF!</v>
      </c>
      <c r="AT108" s="31" t="e">
        <f>#REF!</f>
        <v>#REF!</v>
      </c>
      <c r="AU108" s="32" t="e">
        <f>AO108+((AP108*#REF!)+('Enfants+Enseignants'!AQ108*#REF!)+('Enfants+Enseignants'!AR108*#REF!)+('Enfants+Enseignants'!AS108*#REF!)+('Enfants+Enseignants'!AT108*#REF!))</f>
        <v>#REF!</v>
      </c>
      <c r="AV108" s="13"/>
      <c r="AW108" s="39" t="e">
        <f t="shared" si="37"/>
        <v>#REF!</v>
      </c>
      <c r="AX108" s="31" t="e">
        <f>#REF!</f>
        <v>#REF!</v>
      </c>
      <c r="AY108" s="31" t="e">
        <f>#REF!</f>
        <v>#REF!</v>
      </c>
      <c r="AZ108" s="31" t="e">
        <f>#REF!</f>
        <v>#REF!</v>
      </c>
      <c r="BA108" s="31" t="e">
        <f>#REF!</f>
        <v>#REF!</v>
      </c>
      <c r="BB108" s="31" t="e">
        <f>#REF!</f>
        <v>#REF!</v>
      </c>
      <c r="BC108" s="32" t="e">
        <f>AW108+((AX108*#REF!)+('Enfants+Enseignants'!AY108*#REF!)+('Enfants+Enseignants'!AZ108*#REF!)+('Enfants+Enseignants'!BA108*#REF!)+('Enfants+Enseignants'!BB108*#REF!))</f>
        <v>#REF!</v>
      </c>
      <c r="BD108" s="13"/>
      <c r="BE108" s="39" t="e">
        <f t="shared" si="38"/>
        <v>#REF!</v>
      </c>
      <c r="BF108" s="31" t="e">
        <f>#REF!</f>
        <v>#REF!</v>
      </c>
      <c r="BG108" s="31" t="e">
        <f>#REF!</f>
        <v>#REF!</v>
      </c>
      <c r="BH108" s="31" t="e">
        <f>#REF!</f>
        <v>#REF!</v>
      </c>
      <c r="BI108" s="31" t="e">
        <f>#REF!</f>
        <v>#REF!</v>
      </c>
      <c r="BJ108" s="31" t="e">
        <f>#REF!</f>
        <v>#REF!</v>
      </c>
      <c r="BK108" s="32" t="e">
        <f>BE108+((BF108*#REF!)+('Enfants+Enseignants'!BG108*#REF!)+('Enfants+Enseignants'!BH108*#REF!)+('Enfants+Enseignants'!BI108*#REF!)+('Enfants+Enseignants'!BJ108*#REF!))</f>
        <v>#REF!</v>
      </c>
      <c r="BL108" s="13"/>
      <c r="BM108" s="39" t="e">
        <f t="shared" si="39"/>
        <v>#REF!</v>
      </c>
      <c r="BN108" s="31" t="e">
        <f>#REF!</f>
        <v>#REF!</v>
      </c>
      <c r="BO108" s="31" t="e">
        <f>#REF!</f>
        <v>#REF!</v>
      </c>
      <c r="BP108" s="31" t="e">
        <f>#REF!</f>
        <v>#REF!</v>
      </c>
      <c r="BQ108" s="31" t="e">
        <f>#REF!</f>
        <v>#REF!</v>
      </c>
      <c r="BR108" s="31" t="e">
        <f>#REF!</f>
        <v>#REF!</v>
      </c>
      <c r="BS108" s="32" t="e">
        <f>BM108+((BN108*#REF!)+('Enfants+Enseignants'!BO108*#REF!)+('Enfants+Enseignants'!BP108*#REF!)+('Enfants+Enseignants'!BQ108*#REF!)+('Enfants+Enseignants'!BR108*#REF!))</f>
        <v>#REF!</v>
      </c>
      <c r="BT108" s="13"/>
      <c r="BU108" s="39" t="e">
        <f t="shared" si="40"/>
        <v>#REF!</v>
      </c>
      <c r="BV108" s="31" t="e">
        <f>#REF!</f>
        <v>#REF!</v>
      </c>
      <c r="BW108" s="31" t="e">
        <f>#REF!</f>
        <v>#REF!</v>
      </c>
      <c r="BX108" s="31" t="e">
        <f>#REF!</f>
        <v>#REF!</v>
      </c>
      <c r="BY108" s="31" t="e">
        <f>#REF!</f>
        <v>#REF!</v>
      </c>
      <c r="BZ108" s="31" t="e">
        <f>#REF!</f>
        <v>#REF!</v>
      </c>
      <c r="CA108" s="32" t="e">
        <f>BU108+((BV108*#REF!)+('Enfants+Enseignants'!BW108*#REF!)+('Enfants+Enseignants'!BX108*#REF!)+('Enfants+Enseignants'!BY108*#REF!)+('Enfants+Enseignants'!BZ108*#REF!))</f>
        <v>#REF!</v>
      </c>
      <c r="CB108" s="13"/>
      <c r="CC108" s="39" t="e">
        <f t="shared" si="41"/>
        <v>#REF!</v>
      </c>
      <c r="CD108" s="31" t="e">
        <f>#REF!</f>
        <v>#REF!</v>
      </c>
      <c r="CE108" s="31" t="e">
        <f>#REF!</f>
        <v>#REF!</v>
      </c>
      <c r="CF108" s="31" t="e">
        <f>#REF!</f>
        <v>#REF!</v>
      </c>
      <c r="CG108" s="31" t="e">
        <f>#REF!</f>
        <v>#REF!</v>
      </c>
      <c r="CH108" s="31" t="e">
        <f>#REF!</f>
        <v>#REF!</v>
      </c>
      <c r="CI108" s="32" t="e">
        <f>CC108+((CD108*#REF!)+('Enfants+Enseignants'!CE108*#REF!)+('Enfants+Enseignants'!CF108*#REF!)+('Enfants+Enseignants'!CG108*#REF!)+('Enfants+Enseignants'!CH108*#REF!))</f>
        <v>#REF!</v>
      </c>
      <c r="CJ108" s="13"/>
      <c r="CK108" s="39" t="e">
        <f t="shared" si="42"/>
        <v>#REF!</v>
      </c>
      <c r="CL108" s="31" t="e">
        <f>#REF!</f>
        <v>#REF!</v>
      </c>
      <c r="CM108" s="31" t="e">
        <f>#REF!</f>
        <v>#REF!</v>
      </c>
      <c r="CN108" s="31" t="e">
        <f>#REF!</f>
        <v>#REF!</v>
      </c>
      <c r="CO108" s="31" t="e">
        <f>#REF!</f>
        <v>#REF!</v>
      </c>
      <c r="CP108" s="31" t="e">
        <f>#REF!</f>
        <v>#REF!</v>
      </c>
      <c r="CQ108" s="32" t="e">
        <f>CK108+((CL108*#REF!)+('Enfants+Enseignants'!CM108*#REF!)+('Enfants+Enseignants'!CN108*#REF!)+('Enfants+Enseignants'!CO108*#REF!)+('Enfants+Enseignants'!CP108*#REF!))</f>
        <v>#REF!</v>
      </c>
      <c r="CR108" s="11"/>
      <c r="CS108" s="45" t="e">
        <f t="shared" si="43"/>
        <v>#REF!</v>
      </c>
    </row>
    <row r="109" spans="1:97" s="15" customFormat="1">
      <c r="A109" s="9"/>
      <c r="B109" s="58" t="e">
        <f>#REF!</f>
        <v>#REF!</v>
      </c>
      <c r="C109" s="58" t="e">
        <f>#REF!</f>
        <v>#REF!</v>
      </c>
      <c r="D109" s="58" t="e">
        <f>#REF!</f>
        <v>#REF!</v>
      </c>
      <c r="E109" s="58" t="e">
        <f>#REF!</f>
        <v>#REF!</v>
      </c>
      <c r="F109" s="58" t="e">
        <f>#REF!</f>
        <v>#REF!</v>
      </c>
      <c r="G109" s="58"/>
      <c r="H109" s="58" t="s">
        <v>44</v>
      </c>
      <c r="I109" s="10"/>
      <c r="J109" s="31" t="e">
        <f>#REF!</f>
        <v>#REF!</v>
      </c>
      <c r="K109" s="31" t="e">
        <f>#REF!</f>
        <v>#REF!</v>
      </c>
      <c r="L109" s="31" t="e">
        <f>#REF!</f>
        <v>#REF!</v>
      </c>
      <c r="M109" s="31" t="e">
        <f>#REF!</f>
        <v>#REF!</v>
      </c>
      <c r="N109" s="31" t="e">
        <f>#REF!</f>
        <v>#REF!</v>
      </c>
      <c r="O109" s="32" t="e">
        <f>I109+((J109*#REF!)+('Enfants+Enseignants'!K109*#REF!)+('Enfants+Enseignants'!L109*#REF!)+('Enfants+Enseignants'!M109*#REF!)+('Enfants+Enseignants'!N109*#REF!))</f>
        <v>#REF!</v>
      </c>
      <c r="P109" s="13"/>
      <c r="Q109" s="39" t="e">
        <f t="shared" si="33"/>
        <v>#REF!</v>
      </c>
      <c r="R109" s="31" t="e">
        <f>#REF!</f>
        <v>#REF!</v>
      </c>
      <c r="S109" s="31" t="e">
        <f>#REF!</f>
        <v>#REF!</v>
      </c>
      <c r="T109" s="31" t="e">
        <f>#REF!</f>
        <v>#REF!</v>
      </c>
      <c r="U109" s="31" t="e">
        <f>#REF!</f>
        <v>#REF!</v>
      </c>
      <c r="V109" s="31" t="e">
        <f>#REF!</f>
        <v>#REF!</v>
      </c>
      <c r="W109" s="32" t="e">
        <f>Q109+((R109*#REF!)+('Enfants+Enseignants'!S109*#REF!)+('Enfants+Enseignants'!T109*#REF!)+('Enfants+Enseignants'!U109*#REF!)+('Enfants+Enseignants'!V109*#REF!))</f>
        <v>#REF!</v>
      </c>
      <c r="X109" s="13"/>
      <c r="Y109" s="42" t="e">
        <f t="shared" si="34"/>
        <v>#REF!</v>
      </c>
      <c r="Z109" s="31" t="e">
        <f>#REF!</f>
        <v>#REF!</v>
      </c>
      <c r="AA109" s="31" t="e">
        <f>#REF!</f>
        <v>#REF!</v>
      </c>
      <c r="AB109" s="31" t="e">
        <f>#REF!</f>
        <v>#REF!</v>
      </c>
      <c r="AC109" s="31" t="e">
        <f>#REF!</f>
        <v>#REF!</v>
      </c>
      <c r="AD109" s="31" t="e">
        <f>#REF!</f>
        <v>#REF!</v>
      </c>
      <c r="AE109" s="32" t="e">
        <f>Y109+((Z109*#REF!)+('Enfants+Enseignants'!AA109*#REF!)+('Enfants+Enseignants'!AB109*#REF!)+('Enfants+Enseignants'!AC109*#REF!)+('Enfants+Enseignants'!AD109*#REF!))</f>
        <v>#REF!</v>
      </c>
      <c r="AF109" s="13"/>
      <c r="AG109" s="39" t="e">
        <f t="shared" si="35"/>
        <v>#REF!</v>
      </c>
      <c r="AH109" s="31" t="e">
        <f>#REF!</f>
        <v>#REF!</v>
      </c>
      <c r="AI109" s="31" t="e">
        <f>#REF!</f>
        <v>#REF!</v>
      </c>
      <c r="AJ109" s="31" t="e">
        <f>#REF!</f>
        <v>#REF!</v>
      </c>
      <c r="AK109" s="31" t="e">
        <f>#REF!</f>
        <v>#REF!</v>
      </c>
      <c r="AL109" s="31" t="e">
        <f>#REF!</f>
        <v>#REF!</v>
      </c>
      <c r="AM109" s="32" t="e">
        <f>AG109+((AH109*#REF!)+('Enfants+Enseignants'!AI109*#REF!)+('Enfants+Enseignants'!AJ109*#REF!)+('Enfants+Enseignants'!AK109*#REF!)+('Enfants+Enseignants'!AL109*#REF!))</f>
        <v>#REF!</v>
      </c>
      <c r="AN109" s="13"/>
      <c r="AO109" s="39" t="e">
        <f t="shared" si="36"/>
        <v>#REF!</v>
      </c>
      <c r="AP109" s="31" t="e">
        <f>#REF!</f>
        <v>#REF!</v>
      </c>
      <c r="AQ109" s="31" t="e">
        <f>#REF!</f>
        <v>#REF!</v>
      </c>
      <c r="AR109" s="31" t="e">
        <f>#REF!</f>
        <v>#REF!</v>
      </c>
      <c r="AS109" s="31" t="e">
        <f>#REF!</f>
        <v>#REF!</v>
      </c>
      <c r="AT109" s="31" t="e">
        <f>#REF!</f>
        <v>#REF!</v>
      </c>
      <c r="AU109" s="32" t="e">
        <f>AO109+((AP109*#REF!)+('Enfants+Enseignants'!AQ109*#REF!)+('Enfants+Enseignants'!AR109*#REF!)+('Enfants+Enseignants'!AS109*#REF!)+('Enfants+Enseignants'!AT109*#REF!))</f>
        <v>#REF!</v>
      </c>
      <c r="AV109" s="13"/>
      <c r="AW109" s="39" t="e">
        <f t="shared" si="37"/>
        <v>#REF!</v>
      </c>
      <c r="AX109" s="31" t="e">
        <f>#REF!</f>
        <v>#REF!</v>
      </c>
      <c r="AY109" s="31" t="e">
        <f>#REF!</f>
        <v>#REF!</v>
      </c>
      <c r="AZ109" s="31" t="e">
        <f>#REF!</f>
        <v>#REF!</v>
      </c>
      <c r="BA109" s="31" t="e">
        <f>#REF!</f>
        <v>#REF!</v>
      </c>
      <c r="BB109" s="31" t="e">
        <f>#REF!</f>
        <v>#REF!</v>
      </c>
      <c r="BC109" s="32" t="e">
        <f>AW109+((AX109*#REF!)+('Enfants+Enseignants'!AY109*#REF!)+('Enfants+Enseignants'!AZ109*#REF!)+('Enfants+Enseignants'!BA109*#REF!)+('Enfants+Enseignants'!BB109*#REF!))</f>
        <v>#REF!</v>
      </c>
      <c r="BD109" s="13"/>
      <c r="BE109" s="39" t="e">
        <f t="shared" si="38"/>
        <v>#REF!</v>
      </c>
      <c r="BF109" s="31" t="e">
        <f>#REF!</f>
        <v>#REF!</v>
      </c>
      <c r="BG109" s="31" t="e">
        <f>#REF!</f>
        <v>#REF!</v>
      </c>
      <c r="BH109" s="31" t="e">
        <f>#REF!</f>
        <v>#REF!</v>
      </c>
      <c r="BI109" s="31" t="e">
        <f>#REF!</f>
        <v>#REF!</v>
      </c>
      <c r="BJ109" s="31" t="e">
        <f>#REF!</f>
        <v>#REF!</v>
      </c>
      <c r="BK109" s="32" t="e">
        <f>BE109+((BF109*#REF!)+('Enfants+Enseignants'!BG109*#REF!)+('Enfants+Enseignants'!BH109*#REF!)+('Enfants+Enseignants'!BI109*#REF!)+('Enfants+Enseignants'!BJ109*#REF!))</f>
        <v>#REF!</v>
      </c>
      <c r="BL109" s="13"/>
      <c r="BM109" s="39" t="e">
        <f t="shared" si="39"/>
        <v>#REF!</v>
      </c>
      <c r="BN109" s="31" t="e">
        <f>#REF!</f>
        <v>#REF!</v>
      </c>
      <c r="BO109" s="31" t="e">
        <f>#REF!</f>
        <v>#REF!</v>
      </c>
      <c r="BP109" s="31" t="e">
        <f>#REF!</f>
        <v>#REF!</v>
      </c>
      <c r="BQ109" s="31" t="e">
        <f>#REF!</f>
        <v>#REF!</v>
      </c>
      <c r="BR109" s="31" t="e">
        <f>#REF!</f>
        <v>#REF!</v>
      </c>
      <c r="BS109" s="32" t="e">
        <f>BM109+((BN109*#REF!)+('Enfants+Enseignants'!BO109*#REF!)+('Enfants+Enseignants'!BP109*#REF!)+('Enfants+Enseignants'!BQ109*#REF!)+('Enfants+Enseignants'!BR109*#REF!))</f>
        <v>#REF!</v>
      </c>
      <c r="BT109" s="13"/>
      <c r="BU109" s="39" t="e">
        <f t="shared" si="40"/>
        <v>#REF!</v>
      </c>
      <c r="BV109" s="31" t="e">
        <f>#REF!</f>
        <v>#REF!</v>
      </c>
      <c r="BW109" s="31" t="e">
        <f>#REF!</f>
        <v>#REF!</v>
      </c>
      <c r="BX109" s="31" t="e">
        <f>#REF!</f>
        <v>#REF!</v>
      </c>
      <c r="BY109" s="31" t="e">
        <f>#REF!</f>
        <v>#REF!</v>
      </c>
      <c r="BZ109" s="31" t="e">
        <f>#REF!</f>
        <v>#REF!</v>
      </c>
      <c r="CA109" s="32" t="e">
        <f>BU109+((BV109*#REF!)+('Enfants+Enseignants'!BW109*#REF!)+('Enfants+Enseignants'!BX109*#REF!)+('Enfants+Enseignants'!BY109*#REF!)+('Enfants+Enseignants'!BZ109*#REF!))</f>
        <v>#REF!</v>
      </c>
      <c r="CB109" s="13"/>
      <c r="CC109" s="39" t="e">
        <f t="shared" si="41"/>
        <v>#REF!</v>
      </c>
      <c r="CD109" s="31" t="e">
        <f>#REF!</f>
        <v>#REF!</v>
      </c>
      <c r="CE109" s="31" t="e">
        <f>#REF!</f>
        <v>#REF!</v>
      </c>
      <c r="CF109" s="31" t="e">
        <f>#REF!</f>
        <v>#REF!</v>
      </c>
      <c r="CG109" s="31" t="e">
        <f>#REF!</f>
        <v>#REF!</v>
      </c>
      <c r="CH109" s="31" t="e">
        <f>#REF!</f>
        <v>#REF!</v>
      </c>
      <c r="CI109" s="32" t="e">
        <f>CC109+((CD109*#REF!)+('Enfants+Enseignants'!CE109*#REF!)+('Enfants+Enseignants'!CF109*#REF!)+('Enfants+Enseignants'!CG109*#REF!)+('Enfants+Enseignants'!CH109*#REF!))</f>
        <v>#REF!</v>
      </c>
      <c r="CJ109" s="13"/>
      <c r="CK109" s="39" t="e">
        <f t="shared" si="42"/>
        <v>#REF!</v>
      </c>
      <c r="CL109" s="31" t="e">
        <f>#REF!</f>
        <v>#REF!</v>
      </c>
      <c r="CM109" s="31" t="e">
        <f>#REF!</f>
        <v>#REF!</v>
      </c>
      <c r="CN109" s="31" t="e">
        <f>#REF!</f>
        <v>#REF!</v>
      </c>
      <c r="CO109" s="31" t="e">
        <f>#REF!</f>
        <v>#REF!</v>
      </c>
      <c r="CP109" s="31" t="e">
        <f>#REF!</f>
        <v>#REF!</v>
      </c>
      <c r="CQ109" s="32" t="e">
        <f>CK109+((CL109*#REF!)+('Enfants+Enseignants'!CM109*#REF!)+('Enfants+Enseignants'!CN109*#REF!)+('Enfants+Enseignants'!CO109*#REF!)+('Enfants+Enseignants'!CP109*#REF!))</f>
        <v>#REF!</v>
      </c>
      <c r="CR109" s="11"/>
      <c r="CS109" s="45" t="e">
        <f t="shared" si="43"/>
        <v>#REF!</v>
      </c>
    </row>
    <row r="110" spans="1:97" s="15" customFormat="1">
      <c r="A110" s="9"/>
      <c r="B110" s="58" t="e">
        <f>#REF!</f>
        <v>#REF!</v>
      </c>
      <c r="C110" s="58" t="e">
        <f>#REF!</f>
        <v>#REF!</v>
      </c>
      <c r="D110" s="58" t="e">
        <f>#REF!</f>
        <v>#REF!</v>
      </c>
      <c r="E110" s="58" t="e">
        <f>#REF!</f>
        <v>#REF!</v>
      </c>
      <c r="F110" s="58" t="e">
        <f>#REF!</f>
        <v>#REF!</v>
      </c>
      <c r="G110" s="58"/>
      <c r="H110" s="58" t="s">
        <v>44</v>
      </c>
      <c r="I110" s="10"/>
      <c r="J110" s="31" t="e">
        <f>#REF!</f>
        <v>#REF!</v>
      </c>
      <c r="K110" s="31" t="e">
        <f>#REF!</f>
        <v>#REF!</v>
      </c>
      <c r="L110" s="31" t="e">
        <f>#REF!</f>
        <v>#REF!</v>
      </c>
      <c r="M110" s="31" t="e">
        <f>#REF!</f>
        <v>#REF!</v>
      </c>
      <c r="N110" s="31" t="e">
        <f>#REF!</f>
        <v>#REF!</v>
      </c>
      <c r="O110" s="32" t="e">
        <f>I110+((J110*#REF!)+('Enfants+Enseignants'!K110*#REF!)+('Enfants+Enseignants'!L110*#REF!)+('Enfants+Enseignants'!M110*#REF!)+('Enfants+Enseignants'!N110*#REF!))</f>
        <v>#REF!</v>
      </c>
      <c r="P110" s="13"/>
      <c r="Q110" s="39" t="e">
        <f t="shared" si="33"/>
        <v>#REF!</v>
      </c>
      <c r="R110" s="31" t="e">
        <f>#REF!</f>
        <v>#REF!</v>
      </c>
      <c r="S110" s="31" t="e">
        <f>#REF!</f>
        <v>#REF!</v>
      </c>
      <c r="T110" s="31" t="e">
        <f>#REF!</f>
        <v>#REF!</v>
      </c>
      <c r="U110" s="31" t="e">
        <f>#REF!</f>
        <v>#REF!</v>
      </c>
      <c r="V110" s="31" t="e">
        <f>#REF!</f>
        <v>#REF!</v>
      </c>
      <c r="W110" s="32" t="e">
        <f>Q110+((R110*#REF!)+('Enfants+Enseignants'!S110*#REF!)+('Enfants+Enseignants'!T110*#REF!)+('Enfants+Enseignants'!U110*#REF!)+('Enfants+Enseignants'!V110*#REF!))</f>
        <v>#REF!</v>
      </c>
      <c r="X110" s="13"/>
      <c r="Y110" s="42" t="e">
        <f t="shared" si="34"/>
        <v>#REF!</v>
      </c>
      <c r="Z110" s="31" t="e">
        <f>#REF!</f>
        <v>#REF!</v>
      </c>
      <c r="AA110" s="31" t="e">
        <f>#REF!</f>
        <v>#REF!</v>
      </c>
      <c r="AB110" s="31" t="e">
        <f>#REF!</f>
        <v>#REF!</v>
      </c>
      <c r="AC110" s="31" t="e">
        <f>#REF!</f>
        <v>#REF!</v>
      </c>
      <c r="AD110" s="31" t="e">
        <f>#REF!</f>
        <v>#REF!</v>
      </c>
      <c r="AE110" s="32" t="e">
        <f>Y110+((Z110*#REF!)+('Enfants+Enseignants'!AA110*#REF!)+('Enfants+Enseignants'!AB110*#REF!)+('Enfants+Enseignants'!AC110*#REF!)+('Enfants+Enseignants'!AD110*#REF!))</f>
        <v>#REF!</v>
      </c>
      <c r="AF110" s="13"/>
      <c r="AG110" s="39" t="e">
        <f t="shared" si="35"/>
        <v>#REF!</v>
      </c>
      <c r="AH110" s="31" t="e">
        <f>#REF!</f>
        <v>#REF!</v>
      </c>
      <c r="AI110" s="31" t="e">
        <f>#REF!</f>
        <v>#REF!</v>
      </c>
      <c r="AJ110" s="31" t="e">
        <f>#REF!</f>
        <v>#REF!</v>
      </c>
      <c r="AK110" s="31" t="e">
        <f>#REF!</f>
        <v>#REF!</v>
      </c>
      <c r="AL110" s="31" t="e">
        <f>#REF!</f>
        <v>#REF!</v>
      </c>
      <c r="AM110" s="32" t="e">
        <f>AG110+((AH110*#REF!)+('Enfants+Enseignants'!AI110*#REF!)+('Enfants+Enseignants'!AJ110*#REF!)+('Enfants+Enseignants'!AK110*#REF!)+('Enfants+Enseignants'!AL110*#REF!))</f>
        <v>#REF!</v>
      </c>
      <c r="AN110" s="13"/>
      <c r="AO110" s="39" t="e">
        <f t="shared" si="36"/>
        <v>#REF!</v>
      </c>
      <c r="AP110" s="31" t="e">
        <f>#REF!</f>
        <v>#REF!</v>
      </c>
      <c r="AQ110" s="31" t="e">
        <f>#REF!</f>
        <v>#REF!</v>
      </c>
      <c r="AR110" s="31" t="e">
        <f>#REF!</f>
        <v>#REF!</v>
      </c>
      <c r="AS110" s="31" t="e">
        <f>#REF!</f>
        <v>#REF!</v>
      </c>
      <c r="AT110" s="31" t="e">
        <f>#REF!</f>
        <v>#REF!</v>
      </c>
      <c r="AU110" s="32" t="e">
        <f>AO110+((AP110*#REF!)+('Enfants+Enseignants'!AQ110*#REF!)+('Enfants+Enseignants'!AR110*#REF!)+('Enfants+Enseignants'!AS110*#REF!)+('Enfants+Enseignants'!AT110*#REF!))</f>
        <v>#REF!</v>
      </c>
      <c r="AV110" s="13"/>
      <c r="AW110" s="39" t="e">
        <f t="shared" si="37"/>
        <v>#REF!</v>
      </c>
      <c r="AX110" s="31" t="e">
        <f>#REF!</f>
        <v>#REF!</v>
      </c>
      <c r="AY110" s="31" t="e">
        <f>#REF!</f>
        <v>#REF!</v>
      </c>
      <c r="AZ110" s="31" t="e">
        <f>#REF!</f>
        <v>#REF!</v>
      </c>
      <c r="BA110" s="31" t="e">
        <f>#REF!</f>
        <v>#REF!</v>
      </c>
      <c r="BB110" s="31" t="e">
        <f>#REF!</f>
        <v>#REF!</v>
      </c>
      <c r="BC110" s="32" t="e">
        <f>AW110+((AX110*#REF!)+('Enfants+Enseignants'!AY110*#REF!)+('Enfants+Enseignants'!AZ110*#REF!)+('Enfants+Enseignants'!BA110*#REF!)+('Enfants+Enseignants'!BB110*#REF!))</f>
        <v>#REF!</v>
      </c>
      <c r="BD110" s="13"/>
      <c r="BE110" s="39" t="e">
        <f t="shared" si="38"/>
        <v>#REF!</v>
      </c>
      <c r="BF110" s="31" t="e">
        <f>#REF!</f>
        <v>#REF!</v>
      </c>
      <c r="BG110" s="31" t="e">
        <f>#REF!</f>
        <v>#REF!</v>
      </c>
      <c r="BH110" s="31" t="e">
        <f>#REF!</f>
        <v>#REF!</v>
      </c>
      <c r="BI110" s="31" t="e">
        <f>#REF!</f>
        <v>#REF!</v>
      </c>
      <c r="BJ110" s="31" t="e">
        <f>#REF!</f>
        <v>#REF!</v>
      </c>
      <c r="BK110" s="32" t="e">
        <f>BE110+((BF110*#REF!)+('Enfants+Enseignants'!BG110*#REF!)+('Enfants+Enseignants'!BH110*#REF!)+('Enfants+Enseignants'!BI110*#REF!)+('Enfants+Enseignants'!BJ110*#REF!))</f>
        <v>#REF!</v>
      </c>
      <c r="BL110" s="13"/>
      <c r="BM110" s="39" t="e">
        <f t="shared" si="39"/>
        <v>#REF!</v>
      </c>
      <c r="BN110" s="31" t="e">
        <f>#REF!</f>
        <v>#REF!</v>
      </c>
      <c r="BO110" s="31" t="e">
        <f>#REF!</f>
        <v>#REF!</v>
      </c>
      <c r="BP110" s="31" t="e">
        <f>#REF!</f>
        <v>#REF!</v>
      </c>
      <c r="BQ110" s="31" t="e">
        <f>#REF!</f>
        <v>#REF!</v>
      </c>
      <c r="BR110" s="31" t="e">
        <f>#REF!</f>
        <v>#REF!</v>
      </c>
      <c r="BS110" s="32" t="e">
        <f>BM110+((BN110*#REF!)+('Enfants+Enseignants'!BO110*#REF!)+('Enfants+Enseignants'!BP110*#REF!)+('Enfants+Enseignants'!BQ110*#REF!)+('Enfants+Enseignants'!BR110*#REF!))</f>
        <v>#REF!</v>
      </c>
      <c r="BT110" s="13"/>
      <c r="BU110" s="39" t="e">
        <f t="shared" si="40"/>
        <v>#REF!</v>
      </c>
      <c r="BV110" s="31" t="e">
        <f>#REF!</f>
        <v>#REF!</v>
      </c>
      <c r="BW110" s="31" t="e">
        <f>#REF!</f>
        <v>#REF!</v>
      </c>
      <c r="BX110" s="31" t="e">
        <f>#REF!</f>
        <v>#REF!</v>
      </c>
      <c r="BY110" s="31" t="e">
        <f>#REF!</f>
        <v>#REF!</v>
      </c>
      <c r="BZ110" s="31" t="e">
        <f>#REF!</f>
        <v>#REF!</v>
      </c>
      <c r="CA110" s="32" t="e">
        <f>BU110+((BV110*#REF!)+('Enfants+Enseignants'!BW110*#REF!)+('Enfants+Enseignants'!BX110*#REF!)+('Enfants+Enseignants'!BY110*#REF!)+('Enfants+Enseignants'!BZ110*#REF!))</f>
        <v>#REF!</v>
      </c>
      <c r="CB110" s="13"/>
      <c r="CC110" s="39" t="e">
        <f t="shared" si="41"/>
        <v>#REF!</v>
      </c>
      <c r="CD110" s="31" t="e">
        <f>#REF!</f>
        <v>#REF!</v>
      </c>
      <c r="CE110" s="31" t="e">
        <f>#REF!</f>
        <v>#REF!</v>
      </c>
      <c r="CF110" s="31" t="e">
        <f>#REF!</f>
        <v>#REF!</v>
      </c>
      <c r="CG110" s="31" t="e">
        <f>#REF!</f>
        <v>#REF!</v>
      </c>
      <c r="CH110" s="31" t="e">
        <f>#REF!</f>
        <v>#REF!</v>
      </c>
      <c r="CI110" s="32" t="e">
        <f>CC110+((CD110*#REF!)+('Enfants+Enseignants'!CE110*#REF!)+('Enfants+Enseignants'!CF110*#REF!)+('Enfants+Enseignants'!CG110*#REF!)+('Enfants+Enseignants'!CH110*#REF!))</f>
        <v>#REF!</v>
      </c>
      <c r="CJ110" s="13"/>
      <c r="CK110" s="39" t="e">
        <f t="shared" si="42"/>
        <v>#REF!</v>
      </c>
      <c r="CL110" s="31" t="e">
        <f>#REF!</f>
        <v>#REF!</v>
      </c>
      <c r="CM110" s="31" t="e">
        <f>#REF!</f>
        <v>#REF!</v>
      </c>
      <c r="CN110" s="31" t="e">
        <f>#REF!</f>
        <v>#REF!</v>
      </c>
      <c r="CO110" s="31" t="e">
        <f>#REF!</f>
        <v>#REF!</v>
      </c>
      <c r="CP110" s="31" t="e">
        <f>#REF!</f>
        <v>#REF!</v>
      </c>
      <c r="CQ110" s="32" t="e">
        <f>CK110+((CL110*#REF!)+('Enfants+Enseignants'!CM110*#REF!)+('Enfants+Enseignants'!CN110*#REF!)+('Enfants+Enseignants'!CO110*#REF!)+('Enfants+Enseignants'!CP110*#REF!))</f>
        <v>#REF!</v>
      </c>
      <c r="CR110" s="11"/>
      <c r="CS110" s="45" t="e">
        <f t="shared" si="43"/>
        <v>#REF!</v>
      </c>
    </row>
    <row r="111" spans="1:97" s="15" customFormat="1">
      <c r="A111" s="9"/>
      <c r="B111" s="58" t="e">
        <f>#REF!</f>
        <v>#REF!</v>
      </c>
      <c r="C111" s="58" t="e">
        <f>#REF!</f>
        <v>#REF!</v>
      </c>
      <c r="D111" s="58" t="e">
        <f>#REF!</f>
        <v>#REF!</v>
      </c>
      <c r="E111" s="58" t="e">
        <f>#REF!</f>
        <v>#REF!</v>
      </c>
      <c r="F111" s="58" t="e">
        <f>#REF!</f>
        <v>#REF!</v>
      </c>
      <c r="G111" s="58"/>
      <c r="H111" s="58" t="s">
        <v>44</v>
      </c>
      <c r="I111" s="10"/>
      <c r="J111" s="31" t="e">
        <f>#REF!</f>
        <v>#REF!</v>
      </c>
      <c r="K111" s="31" t="e">
        <f>#REF!</f>
        <v>#REF!</v>
      </c>
      <c r="L111" s="31" t="e">
        <f>#REF!</f>
        <v>#REF!</v>
      </c>
      <c r="M111" s="31" t="e">
        <f>#REF!</f>
        <v>#REF!</v>
      </c>
      <c r="N111" s="31" t="e">
        <f>#REF!</f>
        <v>#REF!</v>
      </c>
      <c r="O111" s="32" t="e">
        <f>I111+((J111*#REF!)+('Enfants+Enseignants'!K111*#REF!)+('Enfants+Enseignants'!L111*#REF!)+('Enfants+Enseignants'!M111*#REF!)+('Enfants+Enseignants'!N111*#REF!))</f>
        <v>#REF!</v>
      </c>
      <c r="P111" s="13"/>
      <c r="Q111" s="39" t="e">
        <f t="shared" si="33"/>
        <v>#REF!</v>
      </c>
      <c r="R111" s="31" t="e">
        <f>#REF!</f>
        <v>#REF!</v>
      </c>
      <c r="S111" s="31" t="e">
        <f>#REF!</f>
        <v>#REF!</v>
      </c>
      <c r="T111" s="31" t="e">
        <f>#REF!</f>
        <v>#REF!</v>
      </c>
      <c r="U111" s="31" t="e">
        <f>#REF!</f>
        <v>#REF!</v>
      </c>
      <c r="V111" s="31" t="e">
        <f>#REF!</f>
        <v>#REF!</v>
      </c>
      <c r="W111" s="32" t="e">
        <f>Q111+((R111*#REF!)+('Enfants+Enseignants'!S111*#REF!)+('Enfants+Enseignants'!T111*#REF!)+('Enfants+Enseignants'!U111*#REF!)+('Enfants+Enseignants'!V111*#REF!))</f>
        <v>#REF!</v>
      </c>
      <c r="X111" s="13"/>
      <c r="Y111" s="42" t="e">
        <f t="shared" si="34"/>
        <v>#REF!</v>
      </c>
      <c r="Z111" s="31" t="e">
        <f>#REF!</f>
        <v>#REF!</v>
      </c>
      <c r="AA111" s="31" t="e">
        <f>#REF!</f>
        <v>#REF!</v>
      </c>
      <c r="AB111" s="31" t="e">
        <f>#REF!</f>
        <v>#REF!</v>
      </c>
      <c r="AC111" s="31" t="e">
        <f>#REF!</f>
        <v>#REF!</v>
      </c>
      <c r="AD111" s="31" t="e">
        <f>#REF!</f>
        <v>#REF!</v>
      </c>
      <c r="AE111" s="32" t="e">
        <f>Y111+((Z111*#REF!)+('Enfants+Enseignants'!AA111*#REF!)+('Enfants+Enseignants'!AB111*#REF!)+('Enfants+Enseignants'!AC111*#REF!)+('Enfants+Enseignants'!AD111*#REF!))</f>
        <v>#REF!</v>
      </c>
      <c r="AF111" s="13"/>
      <c r="AG111" s="39" t="e">
        <f t="shared" si="35"/>
        <v>#REF!</v>
      </c>
      <c r="AH111" s="31" t="e">
        <f>#REF!</f>
        <v>#REF!</v>
      </c>
      <c r="AI111" s="31" t="e">
        <f>#REF!</f>
        <v>#REF!</v>
      </c>
      <c r="AJ111" s="31" t="e">
        <f>#REF!</f>
        <v>#REF!</v>
      </c>
      <c r="AK111" s="31" t="e">
        <f>#REF!</f>
        <v>#REF!</v>
      </c>
      <c r="AL111" s="31" t="e">
        <f>#REF!</f>
        <v>#REF!</v>
      </c>
      <c r="AM111" s="32" t="e">
        <f>AG111+((AH111*#REF!)+('Enfants+Enseignants'!AI111*#REF!)+('Enfants+Enseignants'!AJ111*#REF!)+('Enfants+Enseignants'!AK111*#REF!)+('Enfants+Enseignants'!AL111*#REF!))</f>
        <v>#REF!</v>
      </c>
      <c r="AN111" s="13"/>
      <c r="AO111" s="39" t="e">
        <f t="shared" si="36"/>
        <v>#REF!</v>
      </c>
      <c r="AP111" s="31" t="e">
        <f>#REF!</f>
        <v>#REF!</v>
      </c>
      <c r="AQ111" s="31" t="e">
        <f>#REF!</f>
        <v>#REF!</v>
      </c>
      <c r="AR111" s="31" t="e">
        <f>#REF!</f>
        <v>#REF!</v>
      </c>
      <c r="AS111" s="31" t="e">
        <f>#REF!</f>
        <v>#REF!</v>
      </c>
      <c r="AT111" s="31" t="e">
        <f>#REF!</f>
        <v>#REF!</v>
      </c>
      <c r="AU111" s="32" t="e">
        <f>AO111+((AP111*#REF!)+('Enfants+Enseignants'!AQ111*#REF!)+('Enfants+Enseignants'!AR111*#REF!)+('Enfants+Enseignants'!AS111*#REF!)+('Enfants+Enseignants'!AT111*#REF!))</f>
        <v>#REF!</v>
      </c>
      <c r="AV111" s="13"/>
      <c r="AW111" s="39" t="e">
        <f t="shared" si="37"/>
        <v>#REF!</v>
      </c>
      <c r="AX111" s="31" t="e">
        <f>#REF!</f>
        <v>#REF!</v>
      </c>
      <c r="AY111" s="31" t="e">
        <f>#REF!</f>
        <v>#REF!</v>
      </c>
      <c r="AZ111" s="31" t="e">
        <f>#REF!</f>
        <v>#REF!</v>
      </c>
      <c r="BA111" s="31" t="e">
        <f>#REF!</f>
        <v>#REF!</v>
      </c>
      <c r="BB111" s="31" t="e">
        <f>#REF!</f>
        <v>#REF!</v>
      </c>
      <c r="BC111" s="32" t="e">
        <f>AW111+((AX111*#REF!)+('Enfants+Enseignants'!AY111*#REF!)+('Enfants+Enseignants'!AZ111*#REF!)+('Enfants+Enseignants'!BA111*#REF!)+('Enfants+Enseignants'!BB111*#REF!))</f>
        <v>#REF!</v>
      </c>
      <c r="BD111" s="13"/>
      <c r="BE111" s="39" t="e">
        <f t="shared" si="38"/>
        <v>#REF!</v>
      </c>
      <c r="BF111" s="31" t="e">
        <f>#REF!</f>
        <v>#REF!</v>
      </c>
      <c r="BG111" s="31" t="e">
        <f>#REF!</f>
        <v>#REF!</v>
      </c>
      <c r="BH111" s="31" t="e">
        <f>#REF!</f>
        <v>#REF!</v>
      </c>
      <c r="BI111" s="31" t="e">
        <f>#REF!</f>
        <v>#REF!</v>
      </c>
      <c r="BJ111" s="31" t="e">
        <f>#REF!</f>
        <v>#REF!</v>
      </c>
      <c r="BK111" s="32" t="e">
        <f>BE111+((BF111*#REF!)+('Enfants+Enseignants'!BG111*#REF!)+('Enfants+Enseignants'!BH111*#REF!)+('Enfants+Enseignants'!BI111*#REF!)+('Enfants+Enseignants'!BJ111*#REF!))</f>
        <v>#REF!</v>
      </c>
      <c r="BL111" s="13"/>
      <c r="BM111" s="39" t="e">
        <f t="shared" si="39"/>
        <v>#REF!</v>
      </c>
      <c r="BN111" s="31" t="e">
        <f>#REF!</f>
        <v>#REF!</v>
      </c>
      <c r="BO111" s="31" t="e">
        <f>#REF!</f>
        <v>#REF!</v>
      </c>
      <c r="BP111" s="31" t="e">
        <f>#REF!</f>
        <v>#REF!</v>
      </c>
      <c r="BQ111" s="31" t="e">
        <f>#REF!</f>
        <v>#REF!</v>
      </c>
      <c r="BR111" s="31" t="e">
        <f>#REF!</f>
        <v>#REF!</v>
      </c>
      <c r="BS111" s="32" t="e">
        <f>BM111+((BN111*#REF!)+('Enfants+Enseignants'!BO111*#REF!)+('Enfants+Enseignants'!BP111*#REF!)+('Enfants+Enseignants'!BQ111*#REF!)+('Enfants+Enseignants'!BR111*#REF!))</f>
        <v>#REF!</v>
      </c>
      <c r="BT111" s="13"/>
      <c r="BU111" s="39" t="e">
        <f t="shared" si="40"/>
        <v>#REF!</v>
      </c>
      <c r="BV111" s="31" t="e">
        <f>#REF!</f>
        <v>#REF!</v>
      </c>
      <c r="BW111" s="31" t="e">
        <f>#REF!</f>
        <v>#REF!</v>
      </c>
      <c r="BX111" s="31" t="e">
        <f>#REF!</f>
        <v>#REF!</v>
      </c>
      <c r="BY111" s="31" t="e">
        <f>#REF!</f>
        <v>#REF!</v>
      </c>
      <c r="BZ111" s="31" t="e">
        <f>#REF!</f>
        <v>#REF!</v>
      </c>
      <c r="CA111" s="32" t="e">
        <f>BU111+((BV111*#REF!)+('Enfants+Enseignants'!BW111*#REF!)+('Enfants+Enseignants'!BX111*#REF!)+('Enfants+Enseignants'!BY111*#REF!)+('Enfants+Enseignants'!BZ111*#REF!))</f>
        <v>#REF!</v>
      </c>
      <c r="CB111" s="13"/>
      <c r="CC111" s="39" t="e">
        <f t="shared" si="41"/>
        <v>#REF!</v>
      </c>
      <c r="CD111" s="31" t="e">
        <f>#REF!</f>
        <v>#REF!</v>
      </c>
      <c r="CE111" s="31" t="e">
        <f>#REF!</f>
        <v>#REF!</v>
      </c>
      <c r="CF111" s="31" t="e">
        <f>#REF!</f>
        <v>#REF!</v>
      </c>
      <c r="CG111" s="31" t="e">
        <f>#REF!</f>
        <v>#REF!</v>
      </c>
      <c r="CH111" s="31" t="e">
        <f>#REF!</f>
        <v>#REF!</v>
      </c>
      <c r="CI111" s="32" t="e">
        <f>CC111+((CD111*#REF!)+('Enfants+Enseignants'!CE111*#REF!)+('Enfants+Enseignants'!CF111*#REF!)+('Enfants+Enseignants'!CG111*#REF!)+('Enfants+Enseignants'!CH111*#REF!))</f>
        <v>#REF!</v>
      </c>
      <c r="CJ111" s="13"/>
      <c r="CK111" s="39" t="e">
        <f t="shared" si="42"/>
        <v>#REF!</v>
      </c>
      <c r="CL111" s="31" t="e">
        <f>#REF!</f>
        <v>#REF!</v>
      </c>
      <c r="CM111" s="31" t="e">
        <f>#REF!</f>
        <v>#REF!</v>
      </c>
      <c r="CN111" s="31" t="e">
        <f>#REF!</f>
        <v>#REF!</v>
      </c>
      <c r="CO111" s="31" t="e">
        <f>#REF!</f>
        <v>#REF!</v>
      </c>
      <c r="CP111" s="31" t="e">
        <f>#REF!</f>
        <v>#REF!</v>
      </c>
      <c r="CQ111" s="32" t="e">
        <f>CK111+((CL111*#REF!)+('Enfants+Enseignants'!CM111*#REF!)+('Enfants+Enseignants'!CN111*#REF!)+('Enfants+Enseignants'!CO111*#REF!)+('Enfants+Enseignants'!CP111*#REF!))</f>
        <v>#REF!</v>
      </c>
      <c r="CR111" s="11"/>
      <c r="CS111" s="45" t="e">
        <f t="shared" si="43"/>
        <v>#REF!</v>
      </c>
    </row>
    <row r="112" spans="1:97" s="15" customFormat="1">
      <c r="A112" s="9"/>
      <c r="B112" s="58" t="e">
        <f>#REF!</f>
        <v>#REF!</v>
      </c>
      <c r="C112" s="58" t="e">
        <f>#REF!</f>
        <v>#REF!</v>
      </c>
      <c r="D112" s="58" t="e">
        <f>#REF!</f>
        <v>#REF!</v>
      </c>
      <c r="E112" s="58" t="e">
        <f>#REF!</f>
        <v>#REF!</v>
      </c>
      <c r="F112" s="58" t="e">
        <f>#REF!</f>
        <v>#REF!</v>
      </c>
      <c r="G112" s="58"/>
      <c r="H112" s="58" t="s">
        <v>44</v>
      </c>
      <c r="I112" s="10"/>
      <c r="J112" s="31" t="e">
        <f>#REF!</f>
        <v>#REF!</v>
      </c>
      <c r="K112" s="31" t="e">
        <f>#REF!</f>
        <v>#REF!</v>
      </c>
      <c r="L112" s="31" t="e">
        <f>#REF!</f>
        <v>#REF!</v>
      </c>
      <c r="M112" s="31" t="e">
        <f>#REF!</f>
        <v>#REF!</v>
      </c>
      <c r="N112" s="31" t="e">
        <f>#REF!</f>
        <v>#REF!</v>
      </c>
      <c r="O112" s="32" t="e">
        <f>I112+((J112*#REF!)+('Enfants+Enseignants'!K112*#REF!)+('Enfants+Enseignants'!L112*#REF!)+('Enfants+Enseignants'!M112*#REF!)+('Enfants+Enseignants'!N112*#REF!))</f>
        <v>#REF!</v>
      </c>
      <c r="P112" s="13"/>
      <c r="Q112" s="39" t="e">
        <f t="shared" si="33"/>
        <v>#REF!</v>
      </c>
      <c r="R112" s="31" t="e">
        <f>#REF!</f>
        <v>#REF!</v>
      </c>
      <c r="S112" s="31" t="e">
        <f>#REF!</f>
        <v>#REF!</v>
      </c>
      <c r="T112" s="31" t="e">
        <f>#REF!</f>
        <v>#REF!</v>
      </c>
      <c r="U112" s="31" t="e">
        <f>#REF!</f>
        <v>#REF!</v>
      </c>
      <c r="V112" s="31" t="e">
        <f>#REF!</f>
        <v>#REF!</v>
      </c>
      <c r="W112" s="32" t="e">
        <f>Q112+((R112*#REF!)+('Enfants+Enseignants'!S112*#REF!)+('Enfants+Enseignants'!T112*#REF!)+('Enfants+Enseignants'!U112*#REF!)+('Enfants+Enseignants'!V112*#REF!))</f>
        <v>#REF!</v>
      </c>
      <c r="X112" s="13"/>
      <c r="Y112" s="42" t="e">
        <f t="shared" si="34"/>
        <v>#REF!</v>
      </c>
      <c r="Z112" s="31" t="e">
        <f>#REF!</f>
        <v>#REF!</v>
      </c>
      <c r="AA112" s="31" t="e">
        <f>#REF!</f>
        <v>#REF!</v>
      </c>
      <c r="AB112" s="31" t="e">
        <f>#REF!</f>
        <v>#REF!</v>
      </c>
      <c r="AC112" s="31" t="e">
        <f>#REF!</f>
        <v>#REF!</v>
      </c>
      <c r="AD112" s="31" t="e">
        <f>#REF!</f>
        <v>#REF!</v>
      </c>
      <c r="AE112" s="32" t="e">
        <f>Y112+((Z112*#REF!)+('Enfants+Enseignants'!AA112*#REF!)+('Enfants+Enseignants'!AB112*#REF!)+('Enfants+Enseignants'!AC112*#REF!)+('Enfants+Enseignants'!AD112*#REF!))</f>
        <v>#REF!</v>
      </c>
      <c r="AF112" s="13"/>
      <c r="AG112" s="39" t="e">
        <f t="shared" si="35"/>
        <v>#REF!</v>
      </c>
      <c r="AH112" s="31" t="e">
        <f>#REF!</f>
        <v>#REF!</v>
      </c>
      <c r="AI112" s="31" t="e">
        <f>#REF!</f>
        <v>#REF!</v>
      </c>
      <c r="AJ112" s="31" t="e">
        <f>#REF!</f>
        <v>#REF!</v>
      </c>
      <c r="AK112" s="31" t="e">
        <f>#REF!</f>
        <v>#REF!</v>
      </c>
      <c r="AL112" s="31" t="e">
        <f>#REF!</f>
        <v>#REF!</v>
      </c>
      <c r="AM112" s="32" t="e">
        <f>AG112+((AH112*#REF!)+('Enfants+Enseignants'!AI112*#REF!)+('Enfants+Enseignants'!AJ112*#REF!)+('Enfants+Enseignants'!AK112*#REF!)+('Enfants+Enseignants'!AL112*#REF!))</f>
        <v>#REF!</v>
      </c>
      <c r="AN112" s="13"/>
      <c r="AO112" s="39" t="e">
        <f t="shared" si="36"/>
        <v>#REF!</v>
      </c>
      <c r="AP112" s="31" t="e">
        <f>#REF!</f>
        <v>#REF!</v>
      </c>
      <c r="AQ112" s="31" t="e">
        <f>#REF!</f>
        <v>#REF!</v>
      </c>
      <c r="AR112" s="31" t="e">
        <f>#REF!</f>
        <v>#REF!</v>
      </c>
      <c r="AS112" s="31" t="e">
        <f>#REF!</f>
        <v>#REF!</v>
      </c>
      <c r="AT112" s="31" t="e">
        <f>#REF!</f>
        <v>#REF!</v>
      </c>
      <c r="AU112" s="32" t="e">
        <f>AO112+((AP112*#REF!)+('Enfants+Enseignants'!AQ112*#REF!)+('Enfants+Enseignants'!AR112*#REF!)+('Enfants+Enseignants'!AS112*#REF!)+('Enfants+Enseignants'!AT112*#REF!))</f>
        <v>#REF!</v>
      </c>
      <c r="AV112" s="13"/>
      <c r="AW112" s="39" t="e">
        <f t="shared" si="37"/>
        <v>#REF!</v>
      </c>
      <c r="AX112" s="31" t="e">
        <f>#REF!</f>
        <v>#REF!</v>
      </c>
      <c r="AY112" s="31" t="e">
        <f>#REF!</f>
        <v>#REF!</v>
      </c>
      <c r="AZ112" s="31" t="e">
        <f>#REF!</f>
        <v>#REF!</v>
      </c>
      <c r="BA112" s="31" t="e">
        <f>#REF!</f>
        <v>#REF!</v>
      </c>
      <c r="BB112" s="31" t="e">
        <f>#REF!</f>
        <v>#REF!</v>
      </c>
      <c r="BC112" s="32" t="e">
        <f>AW112+((AX112*#REF!)+('Enfants+Enseignants'!AY112*#REF!)+('Enfants+Enseignants'!AZ112*#REF!)+('Enfants+Enseignants'!BA112*#REF!)+('Enfants+Enseignants'!BB112*#REF!))</f>
        <v>#REF!</v>
      </c>
      <c r="BD112" s="13"/>
      <c r="BE112" s="39" t="e">
        <f t="shared" si="38"/>
        <v>#REF!</v>
      </c>
      <c r="BF112" s="31" t="e">
        <f>#REF!</f>
        <v>#REF!</v>
      </c>
      <c r="BG112" s="31" t="e">
        <f>#REF!</f>
        <v>#REF!</v>
      </c>
      <c r="BH112" s="31" t="e">
        <f>#REF!</f>
        <v>#REF!</v>
      </c>
      <c r="BI112" s="31" t="e">
        <f>#REF!</f>
        <v>#REF!</v>
      </c>
      <c r="BJ112" s="31" t="e">
        <f>#REF!</f>
        <v>#REF!</v>
      </c>
      <c r="BK112" s="32" t="e">
        <f>BE112+((BF112*#REF!)+('Enfants+Enseignants'!BG112*#REF!)+('Enfants+Enseignants'!BH112*#REF!)+('Enfants+Enseignants'!BI112*#REF!)+('Enfants+Enseignants'!BJ112*#REF!))</f>
        <v>#REF!</v>
      </c>
      <c r="BL112" s="13"/>
      <c r="BM112" s="39" t="e">
        <f t="shared" si="39"/>
        <v>#REF!</v>
      </c>
      <c r="BN112" s="31" t="e">
        <f>#REF!</f>
        <v>#REF!</v>
      </c>
      <c r="BO112" s="31" t="e">
        <f>#REF!</f>
        <v>#REF!</v>
      </c>
      <c r="BP112" s="31" t="e">
        <f>#REF!</f>
        <v>#REF!</v>
      </c>
      <c r="BQ112" s="31" t="e">
        <f>#REF!</f>
        <v>#REF!</v>
      </c>
      <c r="BR112" s="31" t="e">
        <f>#REF!</f>
        <v>#REF!</v>
      </c>
      <c r="BS112" s="32" t="e">
        <f>BM112+((BN112*#REF!)+('Enfants+Enseignants'!BO112*#REF!)+('Enfants+Enseignants'!BP112*#REF!)+('Enfants+Enseignants'!BQ112*#REF!)+('Enfants+Enseignants'!BR112*#REF!))</f>
        <v>#REF!</v>
      </c>
      <c r="BT112" s="13"/>
      <c r="BU112" s="39" t="e">
        <f t="shared" si="40"/>
        <v>#REF!</v>
      </c>
      <c r="BV112" s="31" t="e">
        <f>#REF!</f>
        <v>#REF!</v>
      </c>
      <c r="BW112" s="31" t="e">
        <f>#REF!</f>
        <v>#REF!</v>
      </c>
      <c r="BX112" s="31" t="e">
        <f>#REF!</f>
        <v>#REF!</v>
      </c>
      <c r="BY112" s="31" t="e">
        <f>#REF!</f>
        <v>#REF!</v>
      </c>
      <c r="BZ112" s="31" t="e">
        <f>#REF!</f>
        <v>#REF!</v>
      </c>
      <c r="CA112" s="32" t="e">
        <f>BU112+((BV112*#REF!)+('Enfants+Enseignants'!BW112*#REF!)+('Enfants+Enseignants'!BX112*#REF!)+('Enfants+Enseignants'!BY112*#REF!)+('Enfants+Enseignants'!BZ112*#REF!))</f>
        <v>#REF!</v>
      </c>
      <c r="CB112" s="13"/>
      <c r="CC112" s="39" t="e">
        <f t="shared" si="41"/>
        <v>#REF!</v>
      </c>
      <c r="CD112" s="31" t="e">
        <f>#REF!</f>
        <v>#REF!</v>
      </c>
      <c r="CE112" s="31" t="e">
        <f>#REF!</f>
        <v>#REF!</v>
      </c>
      <c r="CF112" s="31" t="e">
        <f>#REF!</f>
        <v>#REF!</v>
      </c>
      <c r="CG112" s="31" t="e">
        <f>#REF!</f>
        <v>#REF!</v>
      </c>
      <c r="CH112" s="31" t="e">
        <f>#REF!</f>
        <v>#REF!</v>
      </c>
      <c r="CI112" s="32" t="e">
        <f>CC112+((CD112*#REF!)+('Enfants+Enseignants'!CE112*#REF!)+('Enfants+Enseignants'!CF112*#REF!)+('Enfants+Enseignants'!CG112*#REF!)+('Enfants+Enseignants'!CH112*#REF!))</f>
        <v>#REF!</v>
      </c>
      <c r="CJ112" s="13"/>
      <c r="CK112" s="39" t="e">
        <f t="shared" si="42"/>
        <v>#REF!</v>
      </c>
      <c r="CL112" s="31" t="e">
        <f>#REF!</f>
        <v>#REF!</v>
      </c>
      <c r="CM112" s="31" t="e">
        <f>#REF!</f>
        <v>#REF!</v>
      </c>
      <c r="CN112" s="31" t="e">
        <f>#REF!</f>
        <v>#REF!</v>
      </c>
      <c r="CO112" s="31" t="e">
        <f>#REF!</f>
        <v>#REF!</v>
      </c>
      <c r="CP112" s="31" t="e">
        <f>#REF!</f>
        <v>#REF!</v>
      </c>
      <c r="CQ112" s="32" t="e">
        <f>CK112+((CL112*#REF!)+('Enfants+Enseignants'!CM112*#REF!)+('Enfants+Enseignants'!CN112*#REF!)+('Enfants+Enseignants'!CO112*#REF!)+('Enfants+Enseignants'!CP112*#REF!))</f>
        <v>#REF!</v>
      </c>
      <c r="CR112" s="11"/>
      <c r="CS112" s="45" t="e">
        <f t="shared" si="43"/>
        <v>#REF!</v>
      </c>
    </row>
    <row r="113" spans="1:97" s="15" customFormat="1">
      <c r="A113" s="9"/>
      <c r="B113" s="58" t="e">
        <f>#REF!</f>
        <v>#REF!</v>
      </c>
      <c r="C113" s="58" t="e">
        <f>#REF!</f>
        <v>#REF!</v>
      </c>
      <c r="D113" s="58" t="e">
        <f>#REF!</f>
        <v>#REF!</v>
      </c>
      <c r="E113" s="58" t="e">
        <f>#REF!</f>
        <v>#REF!</v>
      </c>
      <c r="F113" s="58" t="e">
        <f>#REF!</f>
        <v>#REF!</v>
      </c>
      <c r="G113" s="58"/>
      <c r="H113" s="58" t="s">
        <v>44</v>
      </c>
      <c r="I113" s="10"/>
      <c r="J113" s="31" t="e">
        <f>#REF!</f>
        <v>#REF!</v>
      </c>
      <c r="K113" s="31" t="e">
        <f>#REF!</f>
        <v>#REF!</v>
      </c>
      <c r="L113" s="31" t="e">
        <f>#REF!</f>
        <v>#REF!</v>
      </c>
      <c r="M113" s="31" t="e">
        <f>#REF!</f>
        <v>#REF!</v>
      </c>
      <c r="N113" s="31" t="e">
        <f>#REF!</f>
        <v>#REF!</v>
      </c>
      <c r="O113" s="32" t="e">
        <f>I113+((J113*#REF!)+('Enfants+Enseignants'!K113*#REF!)+('Enfants+Enseignants'!L113*#REF!)+('Enfants+Enseignants'!M113*#REF!)+('Enfants+Enseignants'!N113*#REF!))</f>
        <v>#REF!</v>
      </c>
      <c r="P113" s="13"/>
      <c r="Q113" s="39" t="e">
        <f t="shared" si="33"/>
        <v>#REF!</v>
      </c>
      <c r="R113" s="31" t="e">
        <f>#REF!</f>
        <v>#REF!</v>
      </c>
      <c r="S113" s="31" t="e">
        <f>#REF!</f>
        <v>#REF!</v>
      </c>
      <c r="T113" s="31" t="e">
        <f>#REF!</f>
        <v>#REF!</v>
      </c>
      <c r="U113" s="31" t="e">
        <f>#REF!</f>
        <v>#REF!</v>
      </c>
      <c r="V113" s="31" t="e">
        <f>#REF!</f>
        <v>#REF!</v>
      </c>
      <c r="W113" s="32" t="e">
        <f>Q113+((R113*#REF!)+('Enfants+Enseignants'!S113*#REF!)+('Enfants+Enseignants'!T113*#REF!)+('Enfants+Enseignants'!U113*#REF!)+('Enfants+Enseignants'!V113*#REF!))</f>
        <v>#REF!</v>
      </c>
      <c r="X113" s="13"/>
      <c r="Y113" s="42" t="e">
        <f t="shared" si="34"/>
        <v>#REF!</v>
      </c>
      <c r="Z113" s="31" t="e">
        <f>#REF!</f>
        <v>#REF!</v>
      </c>
      <c r="AA113" s="31" t="e">
        <f>#REF!</f>
        <v>#REF!</v>
      </c>
      <c r="AB113" s="31" t="e">
        <f>#REF!</f>
        <v>#REF!</v>
      </c>
      <c r="AC113" s="31" t="e">
        <f>#REF!</f>
        <v>#REF!</v>
      </c>
      <c r="AD113" s="31" t="e">
        <f>#REF!</f>
        <v>#REF!</v>
      </c>
      <c r="AE113" s="32" t="e">
        <f>Y113+((Z113*#REF!)+('Enfants+Enseignants'!AA113*#REF!)+('Enfants+Enseignants'!AB113*#REF!)+('Enfants+Enseignants'!AC113*#REF!)+('Enfants+Enseignants'!AD113*#REF!))</f>
        <v>#REF!</v>
      </c>
      <c r="AF113" s="13"/>
      <c r="AG113" s="39" t="e">
        <f t="shared" si="35"/>
        <v>#REF!</v>
      </c>
      <c r="AH113" s="31" t="e">
        <f>#REF!</f>
        <v>#REF!</v>
      </c>
      <c r="AI113" s="31" t="e">
        <f>#REF!</f>
        <v>#REF!</v>
      </c>
      <c r="AJ113" s="31" t="e">
        <f>#REF!</f>
        <v>#REF!</v>
      </c>
      <c r="AK113" s="31" t="e">
        <f>#REF!</f>
        <v>#REF!</v>
      </c>
      <c r="AL113" s="31" t="e">
        <f>#REF!</f>
        <v>#REF!</v>
      </c>
      <c r="AM113" s="32" t="e">
        <f>AG113+((AH113*#REF!)+('Enfants+Enseignants'!AI113*#REF!)+('Enfants+Enseignants'!AJ113*#REF!)+('Enfants+Enseignants'!AK113*#REF!)+('Enfants+Enseignants'!AL113*#REF!))</f>
        <v>#REF!</v>
      </c>
      <c r="AN113" s="13"/>
      <c r="AO113" s="39" t="e">
        <f t="shared" si="36"/>
        <v>#REF!</v>
      </c>
      <c r="AP113" s="31" t="e">
        <f>#REF!</f>
        <v>#REF!</v>
      </c>
      <c r="AQ113" s="31" t="e">
        <f>#REF!</f>
        <v>#REF!</v>
      </c>
      <c r="AR113" s="31" t="e">
        <f>#REF!</f>
        <v>#REF!</v>
      </c>
      <c r="AS113" s="31" t="e">
        <f>#REF!</f>
        <v>#REF!</v>
      </c>
      <c r="AT113" s="31" t="e">
        <f>#REF!</f>
        <v>#REF!</v>
      </c>
      <c r="AU113" s="32" t="e">
        <f>AO113+((AP113*#REF!)+('Enfants+Enseignants'!AQ113*#REF!)+('Enfants+Enseignants'!AR113*#REF!)+('Enfants+Enseignants'!AS113*#REF!)+('Enfants+Enseignants'!AT113*#REF!))</f>
        <v>#REF!</v>
      </c>
      <c r="AV113" s="13"/>
      <c r="AW113" s="39" t="e">
        <f t="shared" si="37"/>
        <v>#REF!</v>
      </c>
      <c r="AX113" s="31" t="e">
        <f>#REF!</f>
        <v>#REF!</v>
      </c>
      <c r="AY113" s="31" t="e">
        <f>#REF!</f>
        <v>#REF!</v>
      </c>
      <c r="AZ113" s="31" t="e">
        <f>#REF!</f>
        <v>#REF!</v>
      </c>
      <c r="BA113" s="31" t="e">
        <f>#REF!</f>
        <v>#REF!</v>
      </c>
      <c r="BB113" s="31" t="e">
        <f>#REF!</f>
        <v>#REF!</v>
      </c>
      <c r="BC113" s="32" t="e">
        <f>AW113+((AX113*#REF!)+('Enfants+Enseignants'!AY113*#REF!)+('Enfants+Enseignants'!AZ113*#REF!)+('Enfants+Enseignants'!BA113*#REF!)+('Enfants+Enseignants'!BB113*#REF!))</f>
        <v>#REF!</v>
      </c>
      <c r="BD113" s="13"/>
      <c r="BE113" s="39" t="e">
        <f t="shared" si="38"/>
        <v>#REF!</v>
      </c>
      <c r="BF113" s="31" t="e">
        <f>#REF!</f>
        <v>#REF!</v>
      </c>
      <c r="BG113" s="31" t="e">
        <f>#REF!</f>
        <v>#REF!</v>
      </c>
      <c r="BH113" s="31" t="e">
        <f>#REF!</f>
        <v>#REF!</v>
      </c>
      <c r="BI113" s="31" t="e">
        <f>#REF!</f>
        <v>#REF!</v>
      </c>
      <c r="BJ113" s="31" t="e">
        <f>#REF!</f>
        <v>#REF!</v>
      </c>
      <c r="BK113" s="32" t="e">
        <f>BE113+((BF113*#REF!)+('Enfants+Enseignants'!BG113*#REF!)+('Enfants+Enseignants'!BH113*#REF!)+('Enfants+Enseignants'!BI113*#REF!)+('Enfants+Enseignants'!BJ113*#REF!))</f>
        <v>#REF!</v>
      </c>
      <c r="BL113" s="13"/>
      <c r="BM113" s="39" t="e">
        <f t="shared" si="39"/>
        <v>#REF!</v>
      </c>
      <c r="BN113" s="31" t="e">
        <f>#REF!</f>
        <v>#REF!</v>
      </c>
      <c r="BO113" s="31" t="e">
        <f>#REF!</f>
        <v>#REF!</v>
      </c>
      <c r="BP113" s="31" t="e">
        <f>#REF!</f>
        <v>#REF!</v>
      </c>
      <c r="BQ113" s="31" t="e">
        <f>#REF!</f>
        <v>#REF!</v>
      </c>
      <c r="BR113" s="31" t="e">
        <f>#REF!</f>
        <v>#REF!</v>
      </c>
      <c r="BS113" s="32" t="e">
        <f>BM113+((BN113*#REF!)+('Enfants+Enseignants'!BO113*#REF!)+('Enfants+Enseignants'!BP113*#REF!)+('Enfants+Enseignants'!BQ113*#REF!)+('Enfants+Enseignants'!BR113*#REF!))</f>
        <v>#REF!</v>
      </c>
      <c r="BT113" s="13"/>
      <c r="BU113" s="39" t="e">
        <f t="shared" si="40"/>
        <v>#REF!</v>
      </c>
      <c r="BV113" s="31" t="e">
        <f>#REF!</f>
        <v>#REF!</v>
      </c>
      <c r="BW113" s="31" t="e">
        <f>#REF!</f>
        <v>#REF!</v>
      </c>
      <c r="BX113" s="31" t="e">
        <f>#REF!</f>
        <v>#REF!</v>
      </c>
      <c r="BY113" s="31" t="e">
        <f>#REF!</f>
        <v>#REF!</v>
      </c>
      <c r="BZ113" s="31" t="e">
        <f>#REF!</f>
        <v>#REF!</v>
      </c>
      <c r="CA113" s="32" t="e">
        <f>BU113+((BV113*#REF!)+('Enfants+Enseignants'!BW113*#REF!)+('Enfants+Enseignants'!BX113*#REF!)+('Enfants+Enseignants'!BY113*#REF!)+('Enfants+Enseignants'!BZ113*#REF!))</f>
        <v>#REF!</v>
      </c>
      <c r="CB113" s="13"/>
      <c r="CC113" s="39" t="e">
        <f t="shared" si="41"/>
        <v>#REF!</v>
      </c>
      <c r="CD113" s="31" t="e">
        <f>#REF!</f>
        <v>#REF!</v>
      </c>
      <c r="CE113" s="31" t="e">
        <f>#REF!</f>
        <v>#REF!</v>
      </c>
      <c r="CF113" s="31" t="e">
        <f>#REF!</f>
        <v>#REF!</v>
      </c>
      <c r="CG113" s="31" t="e">
        <f>#REF!</f>
        <v>#REF!</v>
      </c>
      <c r="CH113" s="31" t="e">
        <f>#REF!</f>
        <v>#REF!</v>
      </c>
      <c r="CI113" s="32" t="e">
        <f>CC113+((CD113*#REF!)+('Enfants+Enseignants'!CE113*#REF!)+('Enfants+Enseignants'!CF113*#REF!)+('Enfants+Enseignants'!CG113*#REF!)+('Enfants+Enseignants'!CH113*#REF!))</f>
        <v>#REF!</v>
      </c>
      <c r="CJ113" s="13"/>
      <c r="CK113" s="39" t="e">
        <f t="shared" si="42"/>
        <v>#REF!</v>
      </c>
      <c r="CL113" s="31" t="e">
        <f>#REF!</f>
        <v>#REF!</v>
      </c>
      <c r="CM113" s="31" t="e">
        <f>#REF!</f>
        <v>#REF!</v>
      </c>
      <c r="CN113" s="31" t="e">
        <f>#REF!</f>
        <v>#REF!</v>
      </c>
      <c r="CO113" s="31" t="e">
        <f>#REF!</f>
        <v>#REF!</v>
      </c>
      <c r="CP113" s="31" t="e">
        <f>#REF!</f>
        <v>#REF!</v>
      </c>
      <c r="CQ113" s="32" t="e">
        <f>CK113+((CL113*#REF!)+('Enfants+Enseignants'!CM113*#REF!)+('Enfants+Enseignants'!CN113*#REF!)+('Enfants+Enseignants'!CO113*#REF!)+('Enfants+Enseignants'!CP113*#REF!))</f>
        <v>#REF!</v>
      </c>
      <c r="CR113" s="11"/>
      <c r="CS113" s="45" t="e">
        <f t="shared" si="43"/>
        <v>#REF!</v>
      </c>
    </row>
    <row r="114" spans="1:97" s="15" customFormat="1">
      <c r="A114" s="9"/>
      <c r="B114" s="58" t="e">
        <f>#REF!</f>
        <v>#REF!</v>
      </c>
      <c r="C114" s="58" t="e">
        <f>#REF!</f>
        <v>#REF!</v>
      </c>
      <c r="D114" s="58" t="e">
        <f>#REF!</f>
        <v>#REF!</v>
      </c>
      <c r="E114" s="58" t="e">
        <f>#REF!</f>
        <v>#REF!</v>
      </c>
      <c r="F114" s="58" t="e">
        <f>#REF!</f>
        <v>#REF!</v>
      </c>
      <c r="G114" s="58"/>
      <c r="H114" s="58" t="s">
        <v>44</v>
      </c>
      <c r="I114" s="10"/>
      <c r="J114" s="31" t="e">
        <f>#REF!</f>
        <v>#REF!</v>
      </c>
      <c r="K114" s="31" t="e">
        <f>#REF!</f>
        <v>#REF!</v>
      </c>
      <c r="L114" s="31" t="e">
        <f>#REF!</f>
        <v>#REF!</v>
      </c>
      <c r="M114" s="31" t="e">
        <f>#REF!</f>
        <v>#REF!</v>
      </c>
      <c r="N114" s="31" t="e">
        <f>#REF!</f>
        <v>#REF!</v>
      </c>
      <c r="O114" s="32" t="e">
        <f>I114+((J114*#REF!)+('Enfants+Enseignants'!K114*#REF!)+('Enfants+Enseignants'!L114*#REF!)+('Enfants+Enseignants'!M114*#REF!)+('Enfants+Enseignants'!N114*#REF!))</f>
        <v>#REF!</v>
      </c>
      <c r="P114" s="13"/>
      <c r="Q114" s="39" t="e">
        <f t="shared" si="33"/>
        <v>#REF!</v>
      </c>
      <c r="R114" s="31" t="e">
        <f>#REF!</f>
        <v>#REF!</v>
      </c>
      <c r="S114" s="31" t="e">
        <f>#REF!</f>
        <v>#REF!</v>
      </c>
      <c r="T114" s="31" t="e">
        <f>#REF!</f>
        <v>#REF!</v>
      </c>
      <c r="U114" s="31" t="e">
        <f>#REF!</f>
        <v>#REF!</v>
      </c>
      <c r="V114" s="31" t="e">
        <f>#REF!</f>
        <v>#REF!</v>
      </c>
      <c r="W114" s="32" t="e">
        <f>Q114+((R114*#REF!)+('Enfants+Enseignants'!S114*#REF!)+('Enfants+Enseignants'!T114*#REF!)+('Enfants+Enseignants'!U114*#REF!)+('Enfants+Enseignants'!V114*#REF!))</f>
        <v>#REF!</v>
      </c>
      <c r="X114" s="13"/>
      <c r="Y114" s="42" t="e">
        <f t="shared" si="34"/>
        <v>#REF!</v>
      </c>
      <c r="Z114" s="31" t="e">
        <f>#REF!</f>
        <v>#REF!</v>
      </c>
      <c r="AA114" s="31" t="e">
        <f>#REF!</f>
        <v>#REF!</v>
      </c>
      <c r="AB114" s="31" t="e">
        <f>#REF!</f>
        <v>#REF!</v>
      </c>
      <c r="AC114" s="31" t="e">
        <f>#REF!</f>
        <v>#REF!</v>
      </c>
      <c r="AD114" s="31" t="e">
        <f>#REF!</f>
        <v>#REF!</v>
      </c>
      <c r="AE114" s="32" t="e">
        <f>Y114+((Z114*#REF!)+('Enfants+Enseignants'!AA114*#REF!)+('Enfants+Enseignants'!AB114*#REF!)+('Enfants+Enseignants'!AC114*#REF!)+('Enfants+Enseignants'!AD114*#REF!))</f>
        <v>#REF!</v>
      </c>
      <c r="AF114" s="13"/>
      <c r="AG114" s="39" t="e">
        <f t="shared" si="35"/>
        <v>#REF!</v>
      </c>
      <c r="AH114" s="31" t="e">
        <f>#REF!</f>
        <v>#REF!</v>
      </c>
      <c r="AI114" s="31" t="e">
        <f>#REF!</f>
        <v>#REF!</v>
      </c>
      <c r="AJ114" s="31" t="e">
        <f>#REF!</f>
        <v>#REF!</v>
      </c>
      <c r="AK114" s="31" t="e">
        <f>#REF!</f>
        <v>#REF!</v>
      </c>
      <c r="AL114" s="31" t="e">
        <f>#REF!</f>
        <v>#REF!</v>
      </c>
      <c r="AM114" s="32" t="e">
        <f>AG114+((AH114*#REF!)+('Enfants+Enseignants'!AI114*#REF!)+('Enfants+Enseignants'!AJ114*#REF!)+('Enfants+Enseignants'!AK114*#REF!)+('Enfants+Enseignants'!AL114*#REF!))</f>
        <v>#REF!</v>
      </c>
      <c r="AN114" s="13"/>
      <c r="AO114" s="39" t="e">
        <f t="shared" si="36"/>
        <v>#REF!</v>
      </c>
      <c r="AP114" s="31" t="e">
        <f>#REF!</f>
        <v>#REF!</v>
      </c>
      <c r="AQ114" s="31" t="e">
        <f>#REF!</f>
        <v>#REF!</v>
      </c>
      <c r="AR114" s="31" t="e">
        <f>#REF!</f>
        <v>#REF!</v>
      </c>
      <c r="AS114" s="31" t="e">
        <f>#REF!</f>
        <v>#REF!</v>
      </c>
      <c r="AT114" s="31" t="e">
        <f>#REF!</f>
        <v>#REF!</v>
      </c>
      <c r="AU114" s="32" t="e">
        <f>AO114+((AP114*#REF!)+('Enfants+Enseignants'!AQ114*#REF!)+('Enfants+Enseignants'!AR114*#REF!)+('Enfants+Enseignants'!AS114*#REF!)+('Enfants+Enseignants'!AT114*#REF!))</f>
        <v>#REF!</v>
      </c>
      <c r="AV114" s="13"/>
      <c r="AW114" s="39" t="e">
        <f t="shared" si="37"/>
        <v>#REF!</v>
      </c>
      <c r="AX114" s="31" t="e">
        <f>#REF!</f>
        <v>#REF!</v>
      </c>
      <c r="AY114" s="31" t="e">
        <f>#REF!</f>
        <v>#REF!</v>
      </c>
      <c r="AZ114" s="31" t="e">
        <f>#REF!</f>
        <v>#REF!</v>
      </c>
      <c r="BA114" s="31" t="e">
        <f>#REF!</f>
        <v>#REF!</v>
      </c>
      <c r="BB114" s="31" t="e">
        <f>#REF!</f>
        <v>#REF!</v>
      </c>
      <c r="BC114" s="32" t="e">
        <f>AW114+((AX114*#REF!)+('Enfants+Enseignants'!AY114*#REF!)+('Enfants+Enseignants'!AZ114*#REF!)+('Enfants+Enseignants'!BA114*#REF!)+('Enfants+Enseignants'!BB114*#REF!))</f>
        <v>#REF!</v>
      </c>
      <c r="BD114" s="13"/>
      <c r="BE114" s="39" t="e">
        <f t="shared" si="38"/>
        <v>#REF!</v>
      </c>
      <c r="BF114" s="31" t="e">
        <f>#REF!</f>
        <v>#REF!</v>
      </c>
      <c r="BG114" s="31" t="e">
        <f>#REF!</f>
        <v>#REF!</v>
      </c>
      <c r="BH114" s="31" t="e">
        <f>#REF!</f>
        <v>#REF!</v>
      </c>
      <c r="BI114" s="31" t="e">
        <f>#REF!</f>
        <v>#REF!</v>
      </c>
      <c r="BJ114" s="31" t="e">
        <f>#REF!</f>
        <v>#REF!</v>
      </c>
      <c r="BK114" s="32" t="e">
        <f>BE114+((BF114*#REF!)+('Enfants+Enseignants'!BG114*#REF!)+('Enfants+Enseignants'!BH114*#REF!)+('Enfants+Enseignants'!BI114*#REF!)+('Enfants+Enseignants'!BJ114*#REF!))</f>
        <v>#REF!</v>
      </c>
      <c r="BL114" s="13"/>
      <c r="BM114" s="39" t="e">
        <f t="shared" si="39"/>
        <v>#REF!</v>
      </c>
      <c r="BN114" s="31" t="e">
        <f>#REF!</f>
        <v>#REF!</v>
      </c>
      <c r="BO114" s="31" t="e">
        <f>#REF!</f>
        <v>#REF!</v>
      </c>
      <c r="BP114" s="31" t="e">
        <f>#REF!</f>
        <v>#REF!</v>
      </c>
      <c r="BQ114" s="31" t="e">
        <f>#REF!</f>
        <v>#REF!</v>
      </c>
      <c r="BR114" s="31" t="e">
        <f>#REF!</f>
        <v>#REF!</v>
      </c>
      <c r="BS114" s="32" t="e">
        <f>BM114+((BN114*#REF!)+('Enfants+Enseignants'!BO114*#REF!)+('Enfants+Enseignants'!BP114*#REF!)+('Enfants+Enseignants'!BQ114*#REF!)+('Enfants+Enseignants'!BR114*#REF!))</f>
        <v>#REF!</v>
      </c>
      <c r="BT114" s="13"/>
      <c r="BU114" s="39" t="e">
        <f t="shared" si="40"/>
        <v>#REF!</v>
      </c>
      <c r="BV114" s="31" t="e">
        <f>#REF!</f>
        <v>#REF!</v>
      </c>
      <c r="BW114" s="31" t="e">
        <f>#REF!</f>
        <v>#REF!</v>
      </c>
      <c r="BX114" s="31" t="e">
        <f>#REF!</f>
        <v>#REF!</v>
      </c>
      <c r="BY114" s="31" t="e">
        <f>#REF!</f>
        <v>#REF!</v>
      </c>
      <c r="BZ114" s="31" t="e">
        <f>#REF!</f>
        <v>#REF!</v>
      </c>
      <c r="CA114" s="32" t="e">
        <f>BU114+((BV114*#REF!)+('Enfants+Enseignants'!BW114*#REF!)+('Enfants+Enseignants'!BX114*#REF!)+('Enfants+Enseignants'!BY114*#REF!)+('Enfants+Enseignants'!BZ114*#REF!))</f>
        <v>#REF!</v>
      </c>
      <c r="CB114" s="13"/>
      <c r="CC114" s="39" t="e">
        <f t="shared" si="41"/>
        <v>#REF!</v>
      </c>
      <c r="CD114" s="31" t="e">
        <f>#REF!</f>
        <v>#REF!</v>
      </c>
      <c r="CE114" s="31" t="e">
        <f>#REF!</f>
        <v>#REF!</v>
      </c>
      <c r="CF114" s="31" t="e">
        <f>#REF!</f>
        <v>#REF!</v>
      </c>
      <c r="CG114" s="31" t="e">
        <f>#REF!</f>
        <v>#REF!</v>
      </c>
      <c r="CH114" s="31" t="e">
        <f>#REF!</f>
        <v>#REF!</v>
      </c>
      <c r="CI114" s="32" t="e">
        <f>CC114+((CD114*#REF!)+('Enfants+Enseignants'!CE114*#REF!)+('Enfants+Enseignants'!CF114*#REF!)+('Enfants+Enseignants'!CG114*#REF!)+('Enfants+Enseignants'!CH114*#REF!))</f>
        <v>#REF!</v>
      </c>
      <c r="CJ114" s="13"/>
      <c r="CK114" s="39" t="e">
        <f t="shared" si="42"/>
        <v>#REF!</v>
      </c>
      <c r="CL114" s="31" t="e">
        <f>#REF!</f>
        <v>#REF!</v>
      </c>
      <c r="CM114" s="31" t="e">
        <f>#REF!</f>
        <v>#REF!</v>
      </c>
      <c r="CN114" s="31" t="e">
        <f>#REF!</f>
        <v>#REF!</v>
      </c>
      <c r="CO114" s="31" t="e">
        <f>#REF!</f>
        <v>#REF!</v>
      </c>
      <c r="CP114" s="31" t="e">
        <f>#REF!</f>
        <v>#REF!</v>
      </c>
      <c r="CQ114" s="32" t="e">
        <f>CK114+((CL114*#REF!)+('Enfants+Enseignants'!CM114*#REF!)+('Enfants+Enseignants'!CN114*#REF!)+('Enfants+Enseignants'!CO114*#REF!)+('Enfants+Enseignants'!CP114*#REF!))</f>
        <v>#REF!</v>
      </c>
      <c r="CR114" s="11"/>
      <c r="CS114" s="45" t="e">
        <f t="shared" si="43"/>
        <v>#REF!</v>
      </c>
    </row>
    <row r="115" spans="1:97" s="15" customFormat="1">
      <c r="A115" s="9"/>
      <c r="B115" s="58" t="e">
        <f>#REF!</f>
        <v>#REF!</v>
      </c>
      <c r="C115" s="58" t="e">
        <f>#REF!</f>
        <v>#REF!</v>
      </c>
      <c r="D115" s="58" t="e">
        <f>#REF!</f>
        <v>#REF!</v>
      </c>
      <c r="E115" s="58" t="e">
        <f>#REF!</f>
        <v>#REF!</v>
      </c>
      <c r="F115" s="58" t="e">
        <f>#REF!</f>
        <v>#REF!</v>
      </c>
      <c r="G115" s="58"/>
      <c r="H115" s="58" t="s">
        <v>44</v>
      </c>
      <c r="I115" s="10"/>
      <c r="J115" s="31" t="e">
        <f>#REF!</f>
        <v>#REF!</v>
      </c>
      <c r="K115" s="31" t="e">
        <f>#REF!</f>
        <v>#REF!</v>
      </c>
      <c r="L115" s="31" t="e">
        <f>#REF!</f>
        <v>#REF!</v>
      </c>
      <c r="M115" s="31" t="e">
        <f>#REF!</f>
        <v>#REF!</v>
      </c>
      <c r="N115" s="31" t="e">
        <f>#REF!</f>
        <v>#REF!</v>
      </c>
      <c r="O115" s="32" t="e">
        <f>I115+((J115*#REF!)+('Enfants+Enseignants'!K115*#REF!)+('Enfants+Enseignants'!L115*#REF!)+('Enfants+Enseignants'!M115*#REF!)+('Enfants+Enseignants'!N115*#REF!))</f>
        <v>#REF!</v>
      </c>
      <c r="P115" s="13"/>
      <c r="Q115" s="39" t="e">
        <f t="shared" si="33"/>
        <v>#REF!</v>
      </c>
      <c r="R115" s="31" t="e">
        <f>#REF!</f>
        <v>#REF!</v>
      </c>
      <c r="S115" s="31" t="e">
        <f>#REF!</f>
        <v>#REF!</v>
      </c>
      <c r="T115" s="31" t="e">
        <f>#REF!</f>
        <v>#REF!</v>
      </c>
      <c r="U115" s="31" t="e">
        <f>#REF!</f>
        <v>#REF!</v>
      </c>
      <c r="V115" s="31" t="e">
        <f>#REF!</f>
        <v>#REF!</v>
      </c>
      <c r="W115" s="32" t="e">
        <f>Q115+((R115*#REF!)+('Enfants+Enseignants'!S115*#REF!)+('Enfants+Enseignants'!T115*#REF!)+('Enfants+Enseignants'!U115*#REF!)+('Enfants+Enseignants'!V115*#REF!))</f>
        <v>#REF!</v>
      </c>
      <c r="X115" s="13"/>
      <c r="Y115" s="42" t="e">
        <f t="shared" si="34"/>
        <v>#REF!</v>
      </c>
      <c r="Z115" s="31" t="e">
        <f>#REF!</f>
        <v>#REF!</v>
      </c>
      <c r="AA115" s="31" t="e">
        <f>#REF!</f>
        <v>#REF!</v>
      </c>
      <c r="AB115" s="31" t="e">
        <f>#REF!</f>
        <v>#REF!</v>
      </c>
      <c r="AC115" s="31" t="e">
        <f>#REF!</f>
        <v>#REF!</v>
      </c>
      <c r="AD115" s="31" t="e">
        <f>#REF!</f>
        <v>#REF!</v>
      </c>
      <c r="AE115" s="32" t="e">
        <f>Y115+((Z115*#REF!)+('Enfants+Enseignants'!AA115*#REF!)+('Enfants+Enseignants'!AB115*#REF!)+('Enfants+Enseignants'!AC115*#REF!)+('Enfants+Enseignants'!AD115*#REF!))</f>
        <v>#REF!</v>
      </c>
      <c r="AF115" s="13"/>
      <c r="AG115" s="39" t="e">
        <f t="shared" si="35"/>
        <v>#REF!</v>
      </c>
      <c r="AH115" s="31" t="e">
        <f>#REF!</f>
        <v>#REF!</v>
      </c>
      <c r="AI115" s="31" t="e">
        <f>#REF!</f>
        <v>#REF!</v>
      </c>
      <c r="AJ115" s="31" t="e">
        <f>#REF!</f>
        <v>#REF!</v>
      </c>
      <c r="AK115" s="31" t="e">
        <f>#REF!</f>
        <v>#REF!</v>
      </c>
      <c r="AL115" s="31" t="e">
        <f>#REF!</f>
        <v>#REF!</v>
      </c>
      <c r="AM115" s="32" t="e">
        <f>AG115+((AH115*#REF!)+('Enfants+Enseignants'!AI115*#REF!)+('Enfants+Enseignants'!AJ115*#REF!)+('Enfants+Enseignants'!AK115*#REF!)+('Enfants+Enseignants'!AL115*#REF!))</f>
        <v>#REF!</v>
      </c>
      <c r="AN115" s="13"/>
      <c r="AO115" s="39" t="e">
        <f t="shared" si="36"/>
        <v>#REF!</v>
      </c>
      <c r="AP115" s="31" t="e">
        <f>#REF!</f>
        <v>#REF!</v>
      </c>
      <c r="AQ115" s="31" t="e">
        <f>#REF!</f>
        <v>#REF!</v>
      </c>
      <c r="AR115" s="31" t="e">
        <f>#REF!</f>
        <v>#REF!</v>
      </c>
      <c r="AS115" s="31" t="e">
        <f>#REF!</f>
        <v>#REF!</v>
      </c>
      <c r="AT115" s="31" t="e">
        <f>#REF!</f>
        <v>#REF!</v>
      </c>
      <c r="AU115" s="32" t="e">
        <f>AO115+((AP115*#REF!)+('Enfants+Enseignants'!AQ115*#REF!)+('Enfants+Enseignants'!AR115*#REF!)+('Enfants+Enseignants'!AS115*#REF!)+('Enfants+Enseignants'!AT115*#REF!))</f>
        <v>#REF!</v>
      </c>
      <c r="AV115" s="13"/>
      <c r="AW115" s="39" t="e">
        <f t="shared" si="37"/>
        <v>#REF!</v>
      </c>
      <c r="AX115" s="31" t="e">
        <f>#REF!</f>
        <v>#REF!</v>
      </c>
      <c r="AY115" s="31" t="e">
        <f>#REF!</f>
        <v>#REF!</v>
      </c>
      <c r="AZ115" s="31" t="e">
        <f>#REF!</f>
        <v>#REF!</v>
      </c>
      <c r="BA115" s="31" t="e">
        <f>#REF!</f>
        <v>#REF!</v>
      </c>
      <c r="BB115" s="31" t="e">
        <f>#REF!</f>
        <v>#REF!</v>
      </c>
      <c r="BC115" s="32" t="e">
        <f>AW115+((AX115*#REF!)+('Enfants+Enseignants'!AY115*#REF!)+('Enfants+Enseignants'!AZ115*#REF!)+('Enfants+Enseignants'!BA115*#REF!)+('Enfants+Enseignants'!BB115*#REF!))</f>
        <v>#REF!</v>
      </c>
      <c r="BD115" s="13"/>
      <c r="BE115" s="39" t="e">
        <f t="shared" si="38"/>
        <v>#REF!</v>
      </c>
      <c r="BF115" s="31" t="e">
        <f>#REF!</f>
        <v>#REF!</v>
      </c>
      <c r="BG115" s="31" t="e">
        <f>#REF!</f>
        <v>#REF!</v>
      </c>
      <c r="BH115" s="31" t="e">
        <f>#REF!</f>
        <v>#REF!</v>
      </c>
      <c r="BI115" s="31" t="e">
        <f>#REF!</f>
        <v>#REF!</v>
      </c>
      <c r="BJ115" s="31" t="e">
        <f>#REF!</f>
        <v>#REF!</v>
      </c>
      <c r="BK115" s="32" t="e">
        <f>BE115+((BF115*#REF!)+('Enfants+Enseignants'!BG115*#REF!)+('Enfants+Enseignants'!BH115*#REF!)+('Enfants+Enseignants'!BI115*#REF!)+('Enfants+Enseignants'!BJ115*#REF!))</f>
        <v>#REF!</v>
      </c>
      <c r="BL115" s="13"/>
      <c r="BM115" s="39" t="e">
        <f t="shared" si="39"/>
        <v>#REF!</v>
      </c>
      <c r="BN115" s="31" t="e">
        <f>#REF!</f>
        <v>#REF!</v>
      </c>
      <c r="BO115" s="31" t="e">
        <f>#REF!</f>
        <v>#REF!</v>
      </c>
      <c r="BP115" s="31" t="e">
        <f>#REF!</f>
        <v>#REF!</v>
      </c>
      <c r="BQ115" s="31" t="e">
        <f>#REF!</f>
        <v>#REF!</v>
      </c>
      <c r="BR115" s="31" t="e">
        <f>#REF!</f>
        <v>#REF!</v>
      </c>
      <c r="BS115" s="32" t="e">
        <f>BM115+((BN115*#REF!)+('Enfants+Enseignants'!BO115*#REF!)+('Enfants+Enseignants'!BP115*#REF!)+('Enfants+Enseignants'!BQ115*#REF!)+('Enfants+Enseignants'!BR115*#REF!))</f>
        <v>#REF!</v>
      </c>
      <c r="BT115" s="13"/>
      <c r="BU115" s="39" t="e">
        <f t="shared" si="40"/>
        <v>#REF!</v>
      </c>
      <c r="BV115" s="31" t="e">
        <f>#REF!</f>
        <v>#REF!</v>
      </c>
      <c r="BW115" s="31" t="e">
        <f>#REF!</f>
        <v>#REF!</v>
      </c>
      <c r="BX115" s="31" t="e">
        <f>#REF!</f>
        <v>#REF!</v>
      </c>
      <c r="BY115" s="31" t="e">
        <f>#REF!</f>
        <v>#REF!</v>
      </c>
      <c r="BZ115" s="31" t="e">
        <f>#REF!</f>
        <v>#REF!</v>
      </c>
      <c r="CA115" s="32" t="e">
        <f>BU115+((BV115*#REF!)+('Enfants+Enseignants'!BW115*#REF!)+('Enfants+Enseignants'!BX115*#REF!)+('Enfants+Enseignants'!BY115*#REF!)+('Enfants+Enseignants'!BZ115*#REF!))</f>
        <v>#REF!</v>
      </c>
      <c r="CB115" s="13"/>
      <c r="CC115" s="39" t="e">
        <f t="shared" si="41"/>
        <v>#REF!</v>
      </c>
      <c r="CD115" s="31" t="e">
        <f>#REF!</f>
        <v>#REF!</v>
      </c>
      <c r="CE115" s="31" t="e">
        <f>#REF!</f>
        <v>#REF!</v>
      </c>
      <c r="CF115" s="31" t="e">
        <f>#REF!</f>
        <v>#REF!</v>
      </c>
      <c r="CG115" s="31" t="e">
        <f>#REF!</f>
        <v>#REF!</v>
      </c>
      <c r="CH115" s="31" t="e">
        <f>#REF!</f>
        <v>#REF!</v>
      </c>
      <c r="CI115" s="32" t="e">
        <f>CC115+((CD115*#REF!)+('Enfants+Enseignants'!CE115*#REF!)+('Enfants+Enseignants'!CF115*#REF!)+('Enfants+Enseignants'!CG115*#REF!)+('Enfants+Enseignants'!CH115*#REF!))</f>
        <v>#REF!</v>
      </c>
      <c r="CJ115" s="13"/>
      <c r="CK115" s="39" t="e">
        <f t="shared" si="42"/>
        <v>#REF!</v>
      </c>
      <c r="CL115" s="31" t="e">
        <f>#REF!</f>
        <v>#REF!</v>
      </c>
      <c r="CM115" s="31" t="e">
        <f>#REF!</f>
        <v>#REF!</v>
      </c>
      <c r="CN115" s="31" t="e">
        <f>#REF!</f>
        <v>#REF!</v>
      </c>
      <c r="CO115" s="31" t="e">
        <f>#REF!</f>
        <v>#REF!</v>
      </c>
      <c r="CP115" s="31" t="e">
        <f>#REF!</f>
        <v>#REF!</v>
      </c>
      <c r="CQ115" s="32" t="e">
        <f>CK115+((CL115*#REF!)+('Enfants+Enseignants'!CM115*#REF!)+('Enfants+Enseignants'!CN115*#REF!)+('Enfants+Enseignants'!CO115*#REF!)+('Enfants+Enseignants'!CP115*#REF!))</f>
        <v>#REF!</v>
      </c>
      <c r="CR115" s="11"/>
      <c r="CS115" s="45" t="e">
        <f t="shared" si="43"/>
        <v>#REF!</v>
      </c>
    </row>
    <row r="116" spans="1:97" s="15" customFormat="1">
      <c r="A116" s="9"/>
      <c r="B116" s="58" t="e">
        <f>#REF!</f>
        <v>#REF!</v>
      </c>
      <c r="C116" s="58" t="e">
        <f>#REF!</f>
        <v>#REF!</v>
      </c>
      <c r="D116" s="58" t="e">
        <f>#REF!</f>
        <v>#REF!</v>
      </c>
      <c r="E116" s="58" t="e">
        <f>#REF!</f>
        <v>#REF!</v>
      </c>
      <c r="F116" s="58" t="e">
        <f>#REF!</f>
        <v>#REF!</v>
      </c>
      <c r="G116" s="58"/>
      <c r="H116" s="58" t="s">
        <v>44</v>
      </c>
      <c r="I116" s="10"/>
      <c r="J116" s="31" t="e">
        <f>#REF!</f>
        <v>#REF!</v>
      </c>
      <c r="K116" s="31" t="e">
        <f>#REF!</f>
        <v>#REF!</v>
      </c>
      <c r="L116" s="31" t="e">
        <f>#REF!</f>
        <v>#REF!</v>
      </c>
      <c r="M116" s="31" t="e">
        <f>#REF!</f>
        <v>#REF!</v>
      </c>
      <c r="N116" s="31" t="e">
        <f>#REF!</f>
        <v>#REF!</v>
      </c>
      <c r="O116" s="32" t="e">
        <f>I116+((J116*#REF!)+('Enfants+Enseignants'!K116*#REF!)+('Enfants+Enseignants'!L116*#REF!)+('Enfants+Enseignants'!M116*#REF!)+('Enfants+Enseignants'!N116*#REF!))</f>
        <v>#REF!</v>
      </c>
      <c r="P116" s="13"/>
      <c r="Q116" s="39" t="e">
        <f t="shared" si="33"/>
        <v>#REF!</v>
      </c>
      <c r="R116" s="31" t="e">
        <f>#REF!</f>
        <v>#REF!</v>
      </c>
      <c r="S116" s="31" t="e">
        <f>#REF!</f>
        <v>#REF!</v>
      </c>
      <c r="T116" s="31" t="e">
        <f>#REF!</f>
        <v>#REF!</v>
      </c>
      <c r="U116" s="31" t="e">
        <f>#REF!</f>
        <v>#REF!</v>
      </c>
      <c r="V116" s="31" t="e">
        <f>#REF!</f>
        <v>#REF!</v>
      </c>
      <c r="W116" s="32" t="e">
        <f>Q116+((R116*#REF!)+('Enfants+Enseignants'!S116*#REF!)+('Enfants+Enseignants'!T116*#REF!)+('Enfants+Enseignants'!U116*#REF!)+('Enfants+Enseignants'!V116*#REF!))</f>
        <v>#REF!</v>
      </c>
      <c r="X116" s="13"/>
      <c r="Y116" s="42" t="e">
        <f t="shared" si="34"/>
        <v>#REF!</v>
      </c>
      <c r="Z116" s="31" t="e">
        <f>#REF!</f>
        <v>#REF!</v>
      </c>
      <c r="AA116" s="31" t="e">
        <f>#REF!</f>
        <v>#REF!</v>
      </c>
      <c r="AB116" s="31" t="e">
        <f>#REF!</f>
        <v>#REF!</v>
      </c>
      <c r="AC116" s="31" t="e">
        <f>#REF!</f>
        <v>#REF!</v>
      </c>
      <c r="AD116" s="31" t="e">
        <f>#REF!</f>
        <v>#REF!</v>
      </c>
      <c r="AE116" s="32" t="e">
        <f>Y116+((Z116*#REF!)+('Enfants+Enseignants'!AA116*#REF!)+('Enfants+Enseignants'!AB116*#REF!)+('Enfants+Enseignants'!AC116*#REF!)+('Enfants+Enseignants'!AD116*#REF!))</f>
        <v>#REF!</v>
      </c>
      <c r="AF116" s="13"/>
      <c r="AG116" s="39" t="e">
        <f t="shared" si="35"/>
        <v>#REF!</v>
      </c>
      <c r="AH116" s="31" t="e">
        <f>#REF!</f>
        <v>#REF!</v>
      </c>
      <c r="AI116" s="31" t="e">
        <f>#REF!</f>
        <v>#REF!</v>
      </c>
      <c r="AJ116" s="31" t="e">
        <f>#REF!</f>
        <v>#REF!</v>
      </c>
      <c r="AK116" s="31" t="e">
        <f>#REF!</f>
        <v>#REF!</v>
      </c>
      <c r="AL116" s="31" t="e">
        <f>#REF!</f>
        <v>#REF!</v>
      </c>
      <c r="AM116" s="32" t="e">
        <f>AG116+((AH116*#REF!)+('Enfants+Enseignants'!AI116*#REF!)+('Enfants+Enseignants'!AJ116*#REF!)+('Enfants+Enseignants'!AK116*#REF!)+('Enfants+Enseignants'!AL116*#REF!))</f>
        <v>#REF!</v>
      </c>
      <c r="AN116" s="13"/>
      <c r="AO116" s="39" t="e">
        <f t="shared" si="36"/>
        <v>#REF!</v>
      </c>
      <c r="AP116" s="31" t="e">
        <f>#REF!</f>
        <v>#REF!</v>
      </c>
      <c r="AQ116" s="31" t="e">
        <f>#REF!</f>
        <v>#REF!</v>
      </c>
      <c r="AR116" s="31" t="e">
        <f>#REF!</f>
        <v>#REF!</v>
      </c>
      <c r="AS116" s="31" t="e">
        <f>#REF!</f>
        <v>#REF!</v>
      </c>
      <c r="AT116" s="31" t="e">
        <f>#REF!</f>
        <v>#REF!</v>
      </c>
      <c r="AU116" s="32" t="e">
        <f>AO116+((AP116*#REF!)+('Enfants+Enseignants'!AQ116*#REF!)+('Enfants+Enseignants'!AR116*#REF!)+('Enfants+Enseignants'!AS116*#REF!)+('Enfants+Enseignants'!AT116*#REF!))</f>
        <v>#REF!</v>
      </c>
      <c r="AV116" s="13"/>
      <c r="AW116" s="39" t="e">
        <f t="shared" si="37"/>
        <v>#REF!</v>
      </c>
      <c r="AX116" s="31" t="e">
        <f>#REF!</f>
        <v>#REF!</v>
      </c>
      <c r="AY116" s="31" t="e">
        <f>#REF!</f>
        <v>#REF!</v>
      </c>
      <c r="AZ116" s="31" t="e">
        <f>#REF!</f>
        <v>#REF!</v>
      </c>
      <c r="BA116" s="31" t="e">
        <f>#REF!</f>
        <v>#REF!</v>
      </c>
      <c r="BB116" s="31" t="e">
        <f>#REF!</f>
        <v>#REF!</v>
      </c>
      <c r="BC116" s="32" t="e">
        <f>AW116+((AX116*#REF!)+('Enfants+Enseignants'!AY116*#REF!)+('Enfants+Enseignants'!AZ116*#REF!)+('Enfants+Enseignants'!BA116*#REF!)+('Enfants+Enseignants'!BB116*#REF!))</f>
        <v>#REF!</v>
      </c>
      <c r="BD116" s="13"/>
      <c r="BE116" s="39" t="e">
        <f t="shared" si="38"/>
        <v>#REF!</v>
      </c>
      <c r="BF116" s="31" t="e">
        <f>#REF!</f>
        <v>#REF!</v>
      </c>
      <c r="BG116" s="31" t="e">
        <f>#REF!</f>
        <v>#REF!</v>
      </c>
      <c r="BH116" s="31" t="e">
        <f>#REF!</f>
        <v>#REF!</v>
      </c>
      <c r="BI116" s="31" t="e">
        <f>#REF!</f>
        <v>#REF!</v>
      </c>
      <c r="BJ116" s="31" t="e">
        <f>#REF!</f>
        <v>#REF!</v>
      </c>
      <c r="BK116" s="32" t="e">
        <f>BE116+((BF116*#REF!)+('Enfants+Enseignants'!BG116*#REF!)+('Enfants+Enseignants'!BH116*#REF!)+('Enfants+Enseignants'!BI116*#REF!)+('Enfants+Enseignants'!BJ116*#REF!))</f>
        <v>#REF!</v>
      </c>
      <c r="BL116" s="13"/>
      <c r="BM116" s="39" t="e">
        <f t="shared" si="39"/>
        <v>#REF!</v>
      </c>
      <c r="BN116" s="31" t="e">
        <f>#REF!</f>
        <v>#REF!</v>
      </c>
      <c r="BO116" s="31" t="e">
        <f>#REF!</f>
        <v>#REF!</v>
      </c>
      <c r="BP116" s="31" t="e">
        <f>#REF!</f>
        <v>#REF!</v>
      </c>
      <c r="BQ116" s="31" t="e">
        <f>#REF!</f>
        <v>#REF!</v>
      </c>
      <c r="BR116" s="31" t="e">
        <f>#REF!</f>
        <v>#REF!</v>
      </c>
      <c r="BS116" s="32" t="e">
        <f>BM116+((BN116*#REF!)+('Enfants+Enseignants'!BO116*#REF!)+('Enfants+Enseignants'!BP116*#REF!)+('Enfants+Enseignants'!BQ116*#REF!)+('Enfants+Enseignants'!BR116*#REF!))</f>
        <v>#REF!</v>
      </c>
      <c r="BT116" s="13"/>
      <c r="BU116" s="39" t="e">
        <f t="shared" si="40"/>
        <v>#REF!</v>
      </c>
      <c r="BV116" s="31" t="e">
        <f>#REF!</f>
        <v>#REF!</v>
      </c>
      <c r="BW116" s="31" t="e">
        <f>#REF!</f>
        <v>#REF!</v>
      </c>
      <c r="BX116" s="31" t="e">
        <f>#REF!</f>
        <v>#REF!</v>
      </c>
      <c r="BY116" s="31" t="e">
        <f>#REF!</f>
        <v>#REF!</v>
      </c>
      <c r="BZ116" s="31" t="e">
        <f>#REF!</f>
        <v>#REF!</v>
      </c>
      <c r="CA116" s="32" t="e">
        <f>BU116+((BV116*#REF!)+('Enfants+Enseignants'!BW116*#REF!)+('Enfants+Enseignants'!BX116*#REF!)+('Enfants+Enseignants'!BY116*#REF!)+('Enfants+Enseignants'!BZ116*#REF!))</f>
        <v>#REF!</v>
      </c>
      <c r="CB116" s="13"/>
      <c r="CC116" s="39" t="e">
        <f t="shared" si="41"/>
        <v>#REF!</v>
      </c>
      <c r="CD116" s="31" t="e">
        <f>#REF!</f>
        <v>#REF!</v>
      </c>
      <c r="CE116" s="31" t="e">
        <f>#REF!</f>
        <v>#REF!</v>
      </c>
      <c r="CF116" s="31" t="e">
        <f>#REF!</f>
        <v>#REF!</v>
      </c>
      <c r="CG116" s="31" t="e">
        <f>#REF!</f>
        <v>#REF!</v>
      </c>
      <c r="CH116" s="31" t="e">
        <f>#REF!</f>
        <v>#REF!</v>
      </c>
      <c r="CI116" s="32" t="e">
        <f>CC116+((CD116*#REF!)+('Enfants+Enseignants'!CE116*#REF!)+('Enfants+Enseignants'!CF116*#REF!)+('Enfants+Enseignants'!CG116*#REF!)+('Enfants+Enseignants'!CH116*#REF!))</f>
        <v>#REF!</v>
      </c>
      <c r="CJ116" s="13"/>
      <c r="CK116" s="39" t="e">
        <f t="shared" si="42"/>
        <v>#REF!</v>
      </c>
      <c r="CL116" s="31" t="e">
        <f>#REF!</f>
        <v>#REF!</v>
      </c>
      <c r="CM116" s="31" t="e">
        <f>#REF!</f>
        <v>#REF!</v>
      </c>
      <c r="CN116" s="31" t="e">
        <f>#REF!</f>
        <v>#REF!</v>
      </c>
      <c r="CO116" s="31" t="e">
        <f>#REF!</f>
        <v>#REF!</v>
      </c>
      <c r="CP116" s="31" t="e">
        <f>#REF!</f>
        <v>#REF!</v>
      </c>
      <c r="CQ116" s="32" t="e">
        <f>CK116+((CL116*#REF!)+('Enfants+Enseignants'!CM116*#REF!)+('Enfants+Enseignants'!CN116*#REF!)+('Enfants+Enseignants'!CO116*#REF!)+('Enfants+Enseignants'!CP116*#REF!))</f>
        <v>#REF!</v>
      </c>
      <c r="CR116" s="11"/>
      <c r="CS116" s="45" t="e">
        <f t="shared" si="43"/>
        <v>#REF!</v>
      </c>
    </row>
    <row r="117" spans="1:97" s="15" customFormat="1">
      <c r="A117" s="9"/>
      <c r="B117" s="58" t="e">
        <f>#REF!</f>
        <v>#REF!</v>
      </c>
      <c r="C117" s="58" t="e">
        <f>#REF!</f>
        <v>#REF!</v>
      </c>
      <c r="D117" s="58" t="e">
        <f>#REF!</f>
        <v>#REF!</v>
      </c>
      <c r="E117" s="58" t="e">
        <f>#REF!</f>
        <v>#REF!</v>
      </c>
      <c r="F117" s="58" t="e">
        <f>#REF!</f>
        <v>#REF!</v>
      </c>
      <c r="G117" s="58"/>
      <c r="H117" s="58" t="s">
        <v>44</v>
      </c>
      <c r="I117" s="10"/>
      <c r="J117" s="31" t="e">
        <f>#REF!</f>
        <v>#REF!</v>
      </c>
      <c r="K117" s="31" t="e">
        <f>#REF!</f>
        <v>#REF!</v>
      </c>
      <c r="L117" s="31" t="e">
        <f>#REF!</f>
        <v>#REF!</v>
      </c>
      <c r="M117" s="31" t="e">
        <f>#REF!</f>
        <v>#REF!</v>
      </c>
      <c r="N117" s="31" t="e">
        <f>#REF!</f>
        <v>#REF!</v>
      </c>
      <c r="O117" s="32" t="e">
        <f>I117+((J117*#REF!)+('Enfants+Enseignants'!K117*#REF!)+('Enfants+Enseignants'!L117*#REF!)+('Enfants+Enseignants'!M117*#REF!)+('Enfants+Enseignants'!N117*#REF!))</f>
        <v>#REF!</v>
      </c>
      <c r="P117" s="13"/>
      <c r="Q117" s="39" t="e">
        <f t="shared" si="33"/>
        <v>#REF!</v>
      </c>
      <c r="R117" s="31" t="e">
        <f>#REF!</f>
        <v>#REF!</v>
      </c>
      <c r="S117" s="31" t="e">
        <f>#REF!</f>
        <v>#REF!</v>
      </c>
      <c r="T117" s="31" t="e">
        <f>#REF!</f>
        <v>#REF!</v>
      </c>
      <c r="U117" s="31" t="e">
        <f>#REF!</f>
        <v>#REF!</v>
      </c>
      <c r="V117" s="31" t="e">
        <f>#REF!</f>
        <v>#REF!</v>
      </c>
      <c r="W117" s="32" t="e">
        <f>Q117+((R117*#REF!)+('Enfants+Enseignants'!S117*#REF!)+('Enfants+Enseignants'!T117*#REF!)+('Enfants+Enseignants'!U117*#REF!)+('Enfants+Enseignants'!V117*#REF!))</f>
        <v>#REF!</v>
      </c>
      <c r="X117" s="13"/>
      <c r="Y117" s="42" t="e">
        <f t="shared" si="34"/>
        <v>#REF!</v>
      </c>
      <c r="Z117" s="31" t="e">
        <f>#REF!</f>
        <v>#REF!</v>
      </c>
      <c r="AA117" s="31" t="e">
        <f>#REF!</f>
        <v>#REF!</v>
      </c>
      <c r="AB117" s="31" t="e">
        <f>#REF!</f>
        <v>#REF!</v>
      </c>
      <c r="AC117" s="31" t="e">
        <f>#REF!</f>
        <v>#REF!</v>
      </c>
      <c r="AD117" s="31" t="e">
        <f>#REF!</f>
        <v>#REF!</v>
      </c>
      <c r="AE117" s="32" t="e">
        <f>Y117+((Z117*#REF!)+('Enfants+Enseignants'!AA117*#REF!)+('Enfants+Enseignants'!AB117*#REF!)+('Enfants+Enseignants'!AC117*#REF!)+('Enfants+Enseignants'!AD117*#REF!))</f>
        <v>#REF!</v>
      </c>
      <c r="AF117" s="13"/>
      <c r="AG117" s="39" t="e">
        <f t="shared" si="35"/>
        <v>#REF!</v>
      </c>
      <c r="AH117" s="31" t="e">
        <f>#REF!</f>
        <v>#REF!</v>
      </c>
      <c r="AI117" s="31" t="e">
        <f>#REF!</f>
        <v>#REF!</v>
      </c>
      <c r="AJ117" s="31" t="e">
        <f>#REF!</f>
        <v>#REF!</v>
      </c>
      <c r="AK117" s="31" t="e">
        <f>#REF!</f>
        <v>#REF!</v>
      </c>
      <c r="AL117" s="31" t="e">
        <f>#REF!</f>
        <v>#REF!</v>
      </c>
      <c r="AM117" s="32" t="e">
        <f>AG117+((AH117*#REF!)+('Enfants+Enseignants'!AI117*#REF!)+('Enfants+Enseignants'!AJ117*#REF!)+('Enfants+Enseignants'!AK117*#REF!)+('Enfants+Enseignants'!AL117*#REF!))</f>
        <v>#REF!</v>
      </c>
      <c r="AN117" s="13"/>
      <c r="AO117" s="39" t="e">
        <f t="shared" si="36"/>
        <v>#REF!</v>
      </c>
      <c r="AP117" s="31" t="e">
        <f>#REF!</f>
        <v>#REF!</v>
      </c>
      <c r="AQ117" s="31" t="e">
        <f>#REF!</f>
        <v>#REF!</v>
      </c>
      <c r="AR117" s="31" t="e">
        <f>#REF!</f>
        <v>#REF!</v>
      </c>
      <c r="AS117" s="31" t="e">
        <f>#REF!</f>
        <v>#REF!</v>
      </c>
      <c r="AT117" s="31" t="e">
        <f>#REF!</f>
        <v>#REF!</v>
      </c>
      <c r="AU117" s="32" t="e">
        <f>AO117+((AP117*#REF!)+('Enfants+Enseignants'!AQ117*#REF!)+('Enfants+Enseignants'!AR117*#REF!)+('Enfants+Enseignants'!AS117*#REF!)+('Enfants+Enseignants'!AT117*#REF!))</f>
        <v>#REF!</v>
      </c>
      <c r="AV117" s="13"/>
      <c r="AW117" s="39" t="e">
        <f t="shared" si="37"/>
        <v>#REF!</v>
      </c>
      <c r="AX117" s="31" t="e">
        <f>#REF!</f>
        <v>#REF!</v>
      </c>
      <c r="AY117" s="31" t="e">
        <f>#REF!</f>
        <v>#REF!</v>
      </c>
      <c r="AZ117" s="31" t="e">
        <f>#REF!</f>
        <v>#REF!</v>
      </c>
      <c r="BA117" s="31" t="e">
        <f>#REF!</f>
        <v>#REF!</v>
      </c>
      <c r="BB117" s="31" t="e">
        <f>#REF!</f>
        <v>#REF!</v>
      </c>
      <c r="BC117" s="32" t="e">
        <f>AW117+((AX117*#REF!)+('Enfants+Enseignants'!AY117*#REF!)+('Enfants+Enseignants'!AZ117*#REF!)+('Enfants+Enseignants'!BA117*#REF!)+('Enfants+Enseignants'!BB117*#REF!))</f>
        <v>#REF!</v>
      </c>
      <c r="BD117" s="13"/>
      <c r="BE117" s="39" t="e">
        <f t="shared" si="38"/>
        <v>#REF!</v>
      </c>
      <c r="BF117" s="31" t="e">
        <f>#REF!</f>
        <v>#REF!</v>
      </c>
      <c r="BG117" s="31" t="e">
        <f>#REF!</f>
        <v>#REF!</v>
      </c>
      <c r="BH117" s="31" t="e">
        <f>#REF!</f>
        <v>#REF!</v>
      </c>
      <c r="BI117" s="31" t="e">
        <f>#REF!</f>
        <v>#REF!</v>
      </c>
      <c r="BJ117" s="31" t="e">
        <f>#REF!</f>
        <v>#REF!</v>
      </c>
      <c r="BK117" s="32" t="e">
        <f>BE117+((BF117*#REF!)+('Enfants+Enseignants'!BG117*#REF!)+('Enfants+Enseignants'!BH117*#REF!)+('Enfants+Enseignants'!BI117*#REF!)+('Enfants+Enseignants'!BJ117*#REF!))</f>
        <v>#REF!</v>
      </c>
      <c r="BL117" s="13"/>
      <c r="BM117" s="39" t="e">
        <f t="shared" si="39"/>
        <v>#REF!</v>
      </c>
      <c r="BN117" s="31" t="e">
        <f>#REF!</f>
        <v>#REF!</v>
      </c>
      <c r="BO117" s="31" t="e">
        <f>#REF!</f>
        <v>#REF!</v>
      </c>
      <c r="BP117" s="31" t="e">
        <f>#REF!</f>
        <v>#REF!</v>
      </c>
      <c r="BQ117" s="31" t="e">
        <f>#REF!</f>
        <v>#REF!</v>
      </c>
      <c r="BR117" s="31" t="e">
        <f>#REF!</f>
        <v>#REF!</v>
      </c>
      <c r="BS117" s="32" t="e">
        <f>BM117+((BN117*#REF!)+('Enfants+Enseignants'!BO117*#REF!)+('Enfants+Enseignants'!BP117*#REF!)+('Enfants+Enseignants'!BQ117*#REF!)+('Enfants+Enseignants'!BR117*#REF!))</f>
        <v>#REF!</v>
      </c>
      <c r="BT117" s="13"/>
      <c r="BU117" s="39" t="e">
        <f t="shared" si="40"/>
        <v>#REF!</v>
      </c>
      <c r="BV117" s="31" t="e">
        <f>#REF!</f>
        <v>#REF!</v>
      </c>
      <c r="BW117" s="31" t="e">
        <f>#REF!</f>
        <v>#REF!</v>
      </c>
      <c r="BX117" s="31" t="e">
        <f>#REF!</f>
        <v>#REF!</v>
      </c>
      <c r="BY117" s="31" t="e">
        <f>#REF!</f>
        <v>#REF!</v>
      </c>
      <c r="BZ117" s="31" t="e">
        <f>#REF!</f>
        <v>#REF!</v>
      </c>
      <c r="CA117" s="32" t="e">
        <f>BU117+((BV117*#REF!)+('Enfants+Enseignants'!BW117*#REF!)+('Enfants+Enseignants'!BX117*#REF!)+('Enfants+Enseignants'!BY117*#REF!)+('Enfants+Enseignants'!BZ117*#REF!))</f>
        <v>#REF!</v>
      </c>
      <c r="CB117" s="13"/>
      <c r="CC117" s="39" t="e">
        <f t="shared" si="41"/>
        <v>#REF!</v>
      </c>
      <c r="CD117" s="31" t="e">
        <f>#REF!</f>
        <v>#REF!</v>
      </c>
      <c r="CE117" s="31" t="e">
        <f>#REF!</f>
        <v>#REF!</v>
      </c>
      <c r="CF117" s="31" t="e">
        <f>#REF!</f>
        <v>#REF!</v>
      </c>
      <c r="CG117" s="31" t="e">
        <f>#REF!</f>
        <v>#REF!</v>
      </c>
      <c r="CH117" s="31" t="e">
        <f>#REF!</f>
        <v>#REF!</v>
      </c>
      <c r="CI117" s="32" t="e">
        <f>CC117+((CD117*#REF!)+('Enfants+Enseignants'!CE117*#REF!)+('Enfants+Enseignants'!CF117*#REF!)+('Enfants+Enseignants'!CG117*#REF!)+('Enfants+Enseignants'!CH117*#REF!))</f>
        <v>#REF!</v>
      </c>
      <c r="CJ117" s="13"/>
      <c r="CK117" s="39" t="e">
        <f t="shared" si="42"/>
        <v>#REF!</v>
      </c>
      <c r="CL117" s="31" t="e">
        <f>#REF!</f>
        <v>#REF!</v>
      </c>
      <c r="CM117" s="31" t="e">
        <f>#REF!</f>
        <v>#REF!</v>
      </c>
      <c r="CN117" s="31" t="e">
        <f>#REF!</f>
        <v>#REF!</v>
      </c>
      <c r="CO117" s="31" t="e">
        <f>#REF!</f>
        <v>#REF!</v>
      </c>
      <c r="CP117" s="31" t="e">
        <f>#REF!</f>
        <v>#REF!</v>
      </c>
      <c r="CQ117" s="32" t="e">
        <f>CK117+((CL117*#REF!)+('Enfants+Enseignants'!CM117*#REF!)+('Enfants+Enseignants'!CN117*#REF!)+('Enfants+Enseignants'!CO117*#REF!)+('Enfants+Enseignants'!CP117*#REF!))</f>
        <v>#REF!</v>
      </c>
      <c r="CR117" s="11"/>
      <c r="CS117" s="45" t="e">
        <f t="shared" si="43"/>
        <v>#REF!</v>
      </c>
    </row>
    <row r="118" spans="1:97" s="15" customFormat="1">
      <c r="A118" s="9"/>
      <c r="B118" s="58" t="e">
        <f>#REF!</f>
        <v>#REF!</v>
      </c>
      <c r="C118" s="58" t="e">
        <f>#REF!</f>
        <v>#REF!</v>
      </c>
      <c r="D118" s="58" t="e">
        <f>#REF!</f>
        <v>#REF!</v>
      </c>
      <c r="E118" s="58" t="e">
        <f>#REF!</f>
        <v>#REF!</v>
      </c>
      <c r="F118" s="58" t="e">
        <f>#REF!</f>
        <v>#REF!</v>
      </c>
      <c r="G118" s="58"/>
      <c r="H118" s="58" t="s">
        <v>44</v>
      </c>
      <c r="I118" s="10"/>
      <c r="J118" s="31" t="e">
        <f>#REF!</f>
        <v>#REF!</v>
      </c>
      <c r="K118" s="31" t="e">
        <f>#REF!</f>
        <v>#REF!</v>
      </c>
      <c r="L118" s="31" t="e">
        <f>#REF!</f>
        <v>#REF!</v>
      </c>
      <c r="M118" s="31" t="e">
        <f>#REF!</f>
        <v>#REF!</v>
      </c>
      <c r="N118" s="31" t="e">
        <f>#REF!</f>
        <v>#REF!</v>
      </c>
      <c r="O118" s="32" t="e">
        <f>I118+((J118*#REF!)+('Enfants+Enseignants'!K118*#REF!)+('Enfants+Enseignants'!L118*#REF!)+('Enfants+Enseignants'!M118*#REF!)+('Enfants+Enseignants'!N118*#REF!))</f>
        <v>#REF!</v>
      </c>
      <c r="P118" s="13"/>
      <c r="Q118" s="39" t="e">
        <f t="shared" si="33"/>
        <v>#REF!</v>
      </c>
      <c r="R118" s="31" t="e">
        <f>#REF!</f>
        <v>#REF!</v>
      </c>
      <c r="S118" s="31" t="e">
        <f>#REF!</f>
        <v>#REF!</v>
      </c>
      <c r="T118" s="31" t="e">
        <f>#REF!</f>
        <v>#REF!</v>
      </c>
      <c r="U118" s="31" t="e">
        <f>#REF!</f>
        <v>#REF!</v>
      </c>
      <c r="V118" s="31" t="e">
        <f>#REF!</f>
        <v>#REF!</v>
      </c>
      <c r="W118" s="32" t="e">
        <f>Q118+((R118*#REF!)+('Enfants+Enseignants'!S118*#REF!)+('Enfants+Enseignants'!T118*#REF!)+('Enfants+Enseignants'!U118*#REF!)+('Enfants+Enseignants'!V118*#REF!))</f>
        <v>#REF!</v>
      </c>
      <c r="X118" s="13"/>
      <c r="Y118" s="42" t="e">
        <f t="shared" si="34"/>
        <v>#REF!</v>
      </c>
      <c r="Z118" s="31" t="e">
        <f>#REF!</f>
        <v>#REF!</v>
      </c>
      <c r="AA118" s="31" t="e">
        <f>#REF!</f>
        <v>#REF!</v>
      </c>
      <c r="AB118" s="31" t="e">
        <f>#REF!</f>
        <v>#REF!</v>
      </c>
      <c r="AC118" s="31" t="e">
        <f>#REF!</f>
        <v>#REF!</v>
      </c>
      <c r="AD118" s="31" t="e">
        <f>#REF!</f>
        <v>#REF!</v>
      </c>
      <c r="AE118" s="32" t="e">
        <f>Y118+((Z118*#REF!)+('Enfants+Enseignants'!AA118*#REF!)+('Enfants+Enseignants'!AB118*#REF!)+('Enfants+Enseignants'!AC118*#REF!)+('Enfants+Enseignants'!AD118*#REF!))</f>
        <v>#REF!</v>
      </c>
      <c r="AF118" s="13"/>
      <c r="AG118" s="39" t="e">
        <f t="shared" si="35"/>
        <v>#REF!</v>
      </c>
      <c r="AH118" s="31" t="e">
        <f>#REF!</f>
        <v>#REF!</v>
      </c>
      <c r="AI118" s="31" t="e">
        <f>#REF!</f>
        <v>#REF!</v>
      </c>
      <c r="AJ118" s="31" t="e">
        <f>#REF!</f>
        <v>#REF!</v>
      </c>
      <c r="AK118" s="31" t="e">
        <f>#REF!</f>
        <v>#REF!</v>
      </c>
      <c r="AL118" s="31" t="e">
        <f>#REF!</f>
        <v>#REF!</v>
      </c>
      <c r="AM118" s="32" t="e">
        <f>AG118+((AH118*#REF!)+('Enfants+Enseignants'!AI118*#REF!)+('Enfants+Enseignants'!AJ118*#REF!)+('Enfants+Enseignants'!AK118*#REF!)+('Enfants+Enseignants'!AL118*#REF!))</f>
        <v>#REF!</v>
      </c>
      <c r="AN118" s="13"/>
      <c r="AO118" s="39" t="e">
        <f t="shared" si="36"/>
        <v>#REF!</v>
      </c>
      <c r="AP118" s="31" t="e">
        <f>#REF!</f>
        <v>#REF!</v>
      </c>
      <c r="AQ118" s="31" t="e">
        <f>#REF!</f>
        <v>#REF!</v>
      </c>
      <c r="AR118" s="31" t="e">
        <f>#REF!</f>
        <v>#REF!</v>
      </c>
      <c r="AS118" s="31" t="e">
        <f>#REF!</f>
        <v>#REF!</v>
      </c>
      <c r="AT118" s="31" t="e">
        <f>#REF!</f>
        <v>#REF!</v>
      </c>
      <c r="AU118" s="32" t="e">
        <f>AO118+((AP118*#REF!)+('Enfants+Enseignants'!AQ118*#REF!)+('Enfants+Enseignants'!AR118*#REF!)+('Enfants+Enseignants'!AS118*#REF!)+('Enfants+Enseignants'!AT118*#REF!))</f>
        <v>#REF!</v>
      </c>
      <c r="AV118" s="13"/>
      <c r="AW118" s="39" t="e">
        <f t="shared" si="37"/>
        <v>#REF!</v>
      </c>
      <c r="AX118" s="31" t="e">
        <f>#REF!</f>
        <v>#REF!</v>
      </c>
      <c r="AY118" s="31" t="e">
        <f>#REF!</f>
        <v>#REF!</v>
      </c>
      <c r="AZ118" s="31" t="e">
        <f>#REF!</f>
        <v>#REF!</v>
      </c>
      <c r="BA118" s="31" t="e">
        <f>#REF!</f>
        <v>#REF!</v>
      </c>
      <c r="BB118" s="31" t="e">
        <f>#REF!</f>
        <v>#REF!</v>
      </c>
      <c r="BC118" s="32" t="e">
        <f>AW118+((AX118*#REF!)+('Enfants+Enseignants'!AY118*#REF!)+('Enfants+Enseignants'!AZ118*#REF!)+('Enfants+Enseignants'!BA118*#REF!)+('Enfants+Enseignants'!BB118*#REF!))</f>
        <v>#REF!</v>
      </c>
      <c r="BD118" s="13"/>
      <c r="BE118" s="39" t="e">
        <f t="shared" si="38"/>
        <v>#REF!</v>
      </c>
      <c r="BF118" s="31" t="e">
        <f>#REF!</f>
        <v>#REF!</v>
      </c>
      <c r="BG118" s="31" t="e">
        <f>#REF!</f>
        <v>#REF!</v>
      </c>
      <c r="BH118" s="31" t="e">
        <f>#REF!</f>
        <v>#REF!</v>
      </c>
      <c r="BI118" s="31" t="e">
        <f>#REF!</f>
        <v>#REF!</v>
      </c>
      <c r="BJ118" s="31" t="e">
        <f>#REF!</f>
        <v>#REF!</v>
      </c>
      <c r="BK118" s="32" t="e">
        <f>BE118+((BF118*#REF!)+('Enfants+Enseignants'!BG118*#REF!)+('Enfants+Enseignants'!BH118*#REF!)+('Enfants+Enseignants'!BI118*#REF!)+('Enfants+Enseignants'!BJ118*#REF!))</f>
        <v>#REF!</v>
      </c>
      <c r="BL118" s="13"/>
      <c r="BM118" s="39" t="e">
        <f t="shared" si="39"/>
        <v>#REF!</v>
      </c>
      <c r="BN118" s="31" t="e">
        <f>#REF!</f>
        <v>#REF!</v>
      </c>
      <c r="BO118" s="31" t="e">
        <f>#REF!</f>
        <v>#REF!</v>
      </c>
      <c r="BP118" s="31" t="e">
        <f>#REF!</f>
        <v>#REF!</v>
      </c>
      <c r="BQ118" s="31" t="e">
        <f>#REF!</f>
        <v>#REF!</v>
      </c>
      <c r="BR118" s="31" t="e">
        <f>#REF!</f>
        <v>#REF!</v>
      </c>
      <c r="BS118" s="32" t="e">
        <f>BM118+((BN118*#REF!)+('Enfants+Enseignants'!BO118*#REF!)+('Enfants+Enseignants'!BP118*#REF!)+('Enfants+Enseignants'!BQ118*#REF!)+('Enfants+Enseignants'!BR118*#REF!))</f>
        <v>#REF!</v>
      </c>
      <c r="BT118" s="13"/>
      <c r="BU118" s="39" t="e">
        <f t="shared" si="40"/>
        <v>#REF!</v>
      </c>
      <c r="BV118" s="31" t="e">
        <f>#REF!</f>
        <v>#REF!</v>
      </c>
      <c r="BW118" s="31" t="e">
        <f>#REF!</f>
        <v>#REF!</v>
      </c>
      <c r="BX118" s="31" t="e">
        <f>#REF!</f>
        <v>#REF!</v>
      </c>
      <c r="BY118" s="31" t="e">
        <f>#REF!</f>
        <v>#REF!</v>
      </c>
      <c r="BZ118" s="31" t="e">
        <f>#REF!</f>
        <v>#REF!</v>
      </c>
      <c r="CA118" s="32" t="e">
        <f>BU118+((BV118*#REF!)+('Enfants+Enseignants'!BW118*#REF!)+('Enfants+Enseignants'!BX118*#REF!)+('Enfants+Enseignants'!BY118*#REF!)+('Enfants+Enseignants'!BZ118*#REF!))</f>
        <v>#REF!</v>
      </c>
      <c r="CB118" s="13"/>
      <c r="CC118" s="39" t="e">
        <f t="shared" si="41"/>
        <v>#REF!</v>
      </c>
      <c r="CD118" s="31" t="e">
        <f>#REF!</f>
        <v>#REF!</v>
      </c>
      <c r="CE118" s="31" t="e">
        <f>#REF!</f>
        <v>#REF!</v>
      </c>
      <c r="CF118" s="31" t="e">
        <f>#REF!</f>
        <v>#REF!</v>
      </c>
      <c r="CG118" s="31" t="e">
        <f>#REF!</f>
        <v>#REF!</v>
      </c>
      <c r="CH118" s="31" t="e">
        <f>#REF!</f>
        <v>#REF!</v>
      </c>
      <c r="CI118" s="32" t="e">
        <f>CC118+((CD118*#REF!)+('Enfants+Enseignants'!CE118*#REF!)+('Enfants+Enseignants'!CF118*#REF!)+('Enfants+Enseignants'!CG118*#REF!)+('Enfants+Enseignants'!CH118*#REF!))</f>
        <v>#REF!</v>
      </c>
      <c r="CJ118" s="13"/>
      <c r="CK118" s="39" t="e">
        <f t="shared" si="42"/>
        <v>#REF!</v>
      </c>
      <c r="CL118" s="31" t="e">
        <f>#REF!</f>
        <v>#REF!</v>
      </c>
      <c r="CM118" s="31" t="e">
        <f>#REF!</f>
        <v>#REF!</v>
      </c>
      <c r="CN118" s="31" t="e">
        <f>#REF!</f>
        <v>#REF!</v>
      </c>
      <c r="CO118" s="31" t="e">
        <f>#REF!</f>
        <v>#REF!</v>
      </c>
      <c r="CP118" s="31" t="e">
        <f>#REF!</f>
        <v>#REF!</v>
      </c>
      <c r="CQ118" s="32" t="e">
        <f>CK118+((CL118*#REF!)+('Enfants+Enseignants'!CM118*#REF!)+('Enfants+Enseignants'!CN118*#REF!)+('Enfants+Enseignants'!CO118*#REF!)+('Enfants+Enseignants'!CP118*#REF!))</f>
        <v>#REF!</v>
      </c>
      <c r="CR118" s="11"/>
      <c r="CS118" s="45" t="e">
        <f t="shared" si="43"/>
        <v>#REF!</v>
      </c>
    </row>
    <row r="119" spans="1:97" s="15" customFormat="1">
      <c r="A119" s="9"/>
      <c r="B119" s="58" t="e">
        <f>#REF!</f>
        <v>#REF!</v>
      </c>
      <c r="C119" s="58" t="e">
        <f>#REF!</f>
        <v>#REF!</v>
      </c>
      <c r="D119" s="58" t="e">
        <f>#REF!</f>
        <v>#REF!</v>
      </c>
      <c r="E119" s="58" t="e">
        <f>#REF!</f>
        <v>#REF!</v>
      </c>
      <c r="F119" s="58" t="e">
        <f>#REF!</f>
        <v>#REF!</v>
      </c>
      <c r="G119" s="58"/>
      <c r="H119" s="58" t="s">
        <v>44</v>
      </c>
      <c r="I119" s="10"/>
      <c r="J119" s="31" t="e">
        <f>#REF!</f>
        <v>#REF!</v>
      </c>
      <c r="K119" s="31" t="e">
        <f>#REF!</f>
        <v>#REF!</v>
      </c>
      <c r="L119" s="31" t="e">
        <f>#REF!</f>
        <v>#REF!</v>
      </c>
      <c r="M119" s="31" t="e">
        <f>#REF!</f>
        <v>#REF!</v>
      </c>
      <c r="N119" s="31" t="e">
        <f>#REF!</f>
        <v>#REF!</v>
      </c>
      <c r="O119" s="32" t="e">
        <f>I119+((J119*#REF!)+('Enfants+Enseignants'!K119*#REF!)+('Enfants+Enseignants'!L119*#REF!)+('Enfants+Enseignants'!M119*#REF!)+('Enfants+Enseignants'!N119*#REF!))</f>
        <v>#REF!</v>
      </c>
      <c r="P119" s="13"/>
      <c r="Q119" s="39" t="e">
        <f t="shared" si="33"/>
        <v>#REF!</v>
      </c>
      <c r="R119" s="31" t="e">
        <f>#REF!</f>
        <v>#REF!</v>
      </c>
      <c r="S119" s="31" t="e">
        <f>#REF!</f>
        <v>#REF!</v>
      </c>
      <c r="T119" s="31" t="e">
        <f>#REF!</f>
        <v>#REF!</v>
      </c>
      <c r="U119" s="31" t="e">
        <f>#REF!</f>
        <v>#REF!</v>
      </c>
      <c r="V119" s="31" t="e">
        <f>#REF!</f>
        <v>#REF!</v>
      </c>
      <c r="W119" s="32" t="e">
        <f>Q119+((R119*#REF!)+('Enfants+Enseignants'!S119*#REF!)+('Enfants+Enseignants'!T119*#REF!)+('Enfants+Enseignants'!U119*#REF!)+('Enfants+Enseignants'!V119*#REF!))</f>
        <v>#REF!</v>
      </c>
      <c r="X119" s="13"/>
      <c r="Y119" s="42" t="e">
        <f t="shared" si="34"/>
        <v>#REF!</v>
      </c>
      <c r="Z119" s="31" t="e">
        <f>#REF!</f>
        <v>#REF!</v>
      </c>
      <c r="AA119" s="31" t="e">
        <f>#REF!</f>
        <v>#REF!</v>
      </c>
      <c r="AB119" s="31" t="e">
        <f>#REF!</f>
        <v>#REF!</v>
      </c>
      <c r="AC119" s="31" t="e">
        <f>#REF!</f>
        <v>#REF!</v>
      </c>
      <c r="AD119" s="31" t="e">
        <f>#REF!</f>
        <v>#REF!</v>
      </c>
      <c r="AE119" s="32" t="e">
        <f>Y119+((Z119*#REF!)+('Enfants+Enseignants'!AA119*#REF!)+('Enfants+Enseignants'!AB119*#REF!)+('Enfants+Enseignants'!AC119*#REF!)+('Enfants+Enseignants'!AD119*#REF!))</f>
        <v>#REF!</v>
      </c>
      <c r="AF119" s="13"/>
      <c r="AG119" s="39" t="e">
        <f t="shared" si="35"/>
        <v>#REF!</v>
      </c>
      <c r="AH119" s="31" t="e">
        <f>#REF!</f>
        <v>#REF!</v>
      </c>
      <c r="AI119" s="31" t="e">
        <f>#REF!</f>
        <v>#REF!</v>
      </c>
      <c r="AJ119" s="31" t="e">
        <f>#REF!</f>
        <v>#REF!</v>
      </c>
      <c r="AK119" s="31" t="e">
        <f>#REF!</f>
        <v>#REF!</v>
      </c>
      <c r="AL119" s="31" t="e">
        <f>#REF!</f>
        <v>#REF!</v>
      </c>
      <c r="AM119" s="32" t="e">
        <f>AG119+((AH119*#REF!)+('Enfants+Enseignants'!AI119*#REF!)+('Enfants+Enseignants'!AJ119*#REF!)+('Enfants+Enseignants'!AK119*#REF!)+('Enfants+Enseignants'!AL119*#REF!))</f>
        <v>#REF!</v>
      </c>
      <c r="AN119" s="13"/>
      <c r="AO119" s="39" t="e">
        <f t="shared" si="36"/>
        <v>#REF!</v>
      </c>
      <c r="AP119" s="31" t="e">
        <f>#REF!</f>
        <v>#REF!</v>
      </c>
      <c r="AQ119" s="31" t="e">
        <f>#REF!</f>
        <v>#REF!</v>
      </c>
      <c r="AR119" s="31" t="e">
        <f>#REF!</f>
        <v>#REF!</v>
      </c>
      <c r="AS119" s="31" t="e">
        <f>#REF!</f>
        <v>#REF!</v>
      </c>
      <c r="AT119" s="31" t="e">
        <f>#REF!</f>
        <v>#REF!</v>
      </c>
      <c r="AU119" s="32" t="e">
        <f>AO119+((AP119*#REF!)+('Enfants+Enseignants'!AQ119*#REF!)+('Enfants+Enseignants'!AR119*#REF!)+('Enfants+Enseignants'!AS119*#REF!)+('Enfants+Enseignants'!AT119*#REF!))</f>
        <v>#REF!</v>
      </c>
      <c r="AV119" s="13"/>
      <c r="AW119" s="39" t="e">
        <f t="shared" si="37"/>
        <v>#REF!</v>
      </c>
      <c r="AX119" s="31" t="e">
        <f>#REF!</f>
        <v>#REF!</v>
      </c>
      <c r="AY119" s="31" t="e">
        <f>#REF!</f>
        <v>#REF!</v>
      </c>
      <c r="AZ119" s="31" t="e">
        <f>#REF!</f>
        <v>#REF!</v>
      </c>
      <c r="BA119" s="31" t="e">
        <f>#REF!</f>
        <v>#REF!</v>
      </c>
      <c r="BB119" s="31" t="e">
        <f>#REF!</f>
        <v>#REF!</v>
      </c>
      <c r="BC119" s="32" t="e">
        <f>AW119+((AX119*#REF!)+('Enfants+Enseignants'!AY119*#REF!)+('Enfants+Enseignants'!AZ119*#REF!)+('Enfants+Enseignants'!BA119*#REF!)+('Enfants+Enseignants'!BB119*#REF!))</f>
        <v>#REF!</v>
      </c>
      <c r="BD119" s="13"/>
      <c r="BE119" s="39" t="e">
        <f t="shared" si="38"/>
        <v>#REF!</v>
      </c>
      <c r="BF119" s="31" t="e">
        <f>#REF!</f>
        <v>#REF!</v>
      </c>
      <c r="BG119" s="31" t="e">
        <f>#REF!</f>
        <v>#REF!</v>
      </c>
      <c r="BH119" s="31" t="e">
        <f>#REF!</f>
        <v>#REF!</v>
      </c>
      <c r="BI119" s="31" t="e">
        <f>#REF!</f>
        <v>#REF!</v>
      </c>
      <c r="BJ119" s="31" t="e">
        <f>#REF!</f>
        <v>#REF!</v>
      </c>
      <c r="BK119" s="32" t="e">
        <f>BE119+((BF119*#REF!)+('Enfants+Enseignants'!BG119*#REF!)+('Enfants+Enseignants'!BH119*#REF!)+('Enfants+Enseignants'!BI119*#REF!)+('Enfants+Enseignants'!BJ119*#REF!))</f>
        <v>#REF!</v>
      </c>
      <c r="BL119" s="13"/>
      <c r="BM119" s="39" t="e">
        <f t="shared" si="39"/>
        <v>#REF!</v>
      </c>
      <c r="BN119" s="31" t="e">
        <f>#REF!</f>
        <v>#REF!</v>
      </c>
      <c r="BO119" s="31" t="e">
        <f>#REF!</f>
        <v>#REF!</v>
      </c>
      <c r="BP119" s="31" t="e">
        <f>#REF!</f>
        <v>#REF!</v>
      </c>
      <c r="BQ119" s="31" t="e">
        <f>#REF!</f>
        <v>#REF!</v>
      </c>
      <c r="BR119" s="31" t="e">
        <f>#REF!</f>
        <v>#REF!</v>
      </c>
      <c r="BS119" s="32" t="e">
        <f>BM119+((BN119*#REF!)+('Enfants+Enseignants'!BO119*#REF!)+('Enfants+Enseignants'!BP119*#REF!)+('Enfants+Enseignants'!BQ119*#REF!)+('Enfants+Enseignants'!BR119*#REF!))</f>
        <v>#REF!</v>
      </c>
      <c r="BT119" s="13"/>
      <c r="BU119" s="39" t="e">
        <f t="shared" si="40"/>
        <v>#REF!</v>
      </c>
      <c r="BV119" s="31" t="e">
        <f>#REF!</f>
        <v>#REF!</v>
      </c>
      <c r="BW119" s="31" t="e">
        <f>#REF!</f>
        <v>#REF!</v>
      </c>
      <c r="BX119" s="31" t="e">
        <f>#REF!</f>
        <v>#REF!</v>
      </c>
      <c r="BY119" s="31" t="e">
        <f>#REF!</f>
        <v>#REF!</v>
      </c>
      <c r="BZ119" s="31" t="e">
        <f>#REF!</f>
        <v>#REF!</v>
      </c>
      <c r="CA119" s="32" t="e">
        <f>BU119+((BV119*#REF!)+('Enfants+Enseignants'!BW119*#REF!)+('Enfants+Enseignants'!BX119*#REF!)+('Enfants+Enseignants'!BY119*#REF!)+('Enfants+Enseignants'!BZ119*#REF!))</f>
        <v>#REF!</v>
      </c>
      <c r="CB119" s="13"/>
      <c r="CC119" s="39" t="e">
        <f t="shared" si="41"/>
        <v>#REF!</v>
      </c>
      <c r="CD119" s="31" t="e">
        <f>#REF!</f>
        <v>#REF!</v>
      </c>
      <c r="CE119" s="31" t="e">
        <f>#REF!</f>
        <v>#REF!</v>
      </c>
      <c r="CF119" s="31" t="e">
        <f>#REF!</f>
        <v>#REF!</v>
      </c>
      <c r="CG119" s="31" t="e">
        <f>#REF!</f>
        <v>#REF!</v>
      </c>
      <c r="CH119" s="31" t="e">
        <f>#REF!</f>
        <v>#REF!</v>
      </c>
      <c r="CI119" s="32" t="e">
        <f>CC119+((CD119*#REF!)+('Enfants+Enseignants'!CE119*#REF!)+('Enfants+Enseignants'!CF119*#REF!)+('Enfants+Enseignants'!CG119*#REF!)+('Enfants+Enseignants'!CH119*#REF!))</f>
        <v>#REF!</v>
      </c>
      <c r="CJ119" s="13"/>
      <c r="CK119" s="39" t="e">
        <f t="shared" si="42"/>
        <v>#REF!</v>
      </c>
      <c r="CL119" s="31" t="e">
        <f>#REF!</f>
        <v>#REF!</v>
      </c>
      <c r="CM119" s="31" t="e">
        <f>#REF!</f>
        <v>#REF!</v>
      </c>
      <c r="CN119" s="31" t="e">
        <f>#REF!</f>
        <v>#REF!</v>
      </c>
      <c r="CO119" s="31" t="e">
        <f>#REF!</f>
        <v>#REF!</v>
      </c>
      <c r="CP119" s="31" t="e">
        <f>#REF!</f>
        <v>#REF!</v>
      </c>
      <c r="CQ119" s="32" t="e">
        <f>CK119+((CL119*#REF!)+('Enfants+Enseignants'!CM119*#REF!)+('Enfants+Enseignants'!CN119*#REF!)+('Enfants+Enseignants'!CO119*#REF!)+('Enfants+Enseignants'!CP119*#REF!))</f>
        <v>#REF!</v>
      </c>
      <c r="CR119" s="11"/>
      <c r="CS119" s="45" t="e">
        <f t="shared" si="43"/>
        <v>#REF!</v>
      </c>
    </row>
    <row r="120" spans="1:97" s="15" customFormat="1">
      <c r="A120" s="9"/>
      <c r="B120" s="58" t="e">
        <f>#REF!</f>
        <v>#REF!</v>
      </c>
      <c r="C120" s="58" t="e">
        <f>#REF!</f>
        <v>#REF!</v>
      </c>
      <c r="D120" s="58" t="e">
        <f>#REF!</f>
        <v>#REF!</v>
      </c>
      <c r="E120" s="58" t="e">
        <f>#REF!</f>
        <v>#REF!</v>
      </c>
      <c r="F120" s="58" t="e">
        <f>#REF!</f>
        <v>#REF!</v>
      </c>
      <c r="G120" s="58"/>
      <c r="H120" s="58" t="s">
        <v>44</v>
      </c>
      <c r="I120" s="10"/>
      <c r="J120" s="31" t="e">
        <f>#REF!</f>
        <v>#REF!</v>
      </c>
      <c r="K120" s="31" t="e">
        <f>#REF!</f>
        <v>#REF!</v>
      </c>
      <c r="L120" s="31" t="e">
        <f>#REF!</f>
        <v>#REF!</v>
      </c>
      <c r="M120" s="31" t="e">
        <f>#REF!</f>
        <v>#REF!</v>
      </c>
      <c r="N120" s="31" t="e">
        <f>#REF!</f>
        <v>#REF!</v>
      </c>
      <c r="O120" s="32" t="e">
        <f>I120+((J120*#REF!)+('Enfants+Enseignants'!K120*#REF!)+('Enfants+Enseignants'!L120*#REF!)+('Enfants+Enseignants'!M120*#REF!)+('Enfants+Enseignants'!N120*#REF!))</f>
        <v>#REF!</v>
      </c>
      <c r="P120" s="13"/>
      <c r="Q120" s="39" t="e">
        <f t="shared" si="33"/>
        <v>#REF!</v>
      </c>
      <c r="R120" s="31" t="e">
        <f>#REF!</f>
        <v>#REF!</v>
      </c>
      <c r="S120" s="31" t="e">
        <f>#REF!</f>
        <v>#REF!</v>
      </c>
      <c r="T120" s="31" t="e">
        <f>#REF!</f>
        <v>#REF!</v>
      </c>
      <c r="U120" s="31" t="e">
        <f>#REF!</f>
        <v>#REF!</v>
      </c>
      <c r="V120" s="31" t="e">
        <f>#REF!</f>
        <v>#REF!</v>
      </c>
      <c r="W120" s="32" t="e">
        <f>Q120+((R120*#REF!)+('Enfants+Enseignants'!S120*#REF!)+('Enfants+Enseignants'!T120*#REF!)+('Enfants+Enseignants'!U120*#REF!)+('Enfants+Enseignants'!V120*#REF!))</f>
        <v>#REF!</v>
      </c>
      <c r="X120" s="13"/>
      <c r="Y120" s="42" t="e">
        <f t="shared" si="34"/>
        <v>#REF!</v>
      </c>
      <c r="Z120" s="31" t="e">
        <f>#REF!</f>
        <v>#REF!</v>
      </c>
      <c r="AA120" s="31" t="e">
        <f>#REF!</f>
        <v>#REF!</v>
      </c>
      <c r="AB120" s="31" t="e">
        <f>#REF!</f>
        <v>#REF!</v>
      </c>
      <c r="AC120" s="31" t="e">
        <f>#REF!</f>
        <v>#REF!</v>
      </c>
      <c r="AD120" s="31" t="e">
        <f>#REF!</f>
        <v>#REF!</v>
      </c>
      <c r="AE120" s="32" t="e">
        <f>Y120+((Z120*#REF!)+('Enfants+Enseignants'!AA120*#REF!)+('Enfants+Enseignants'!AB120*#REF!)+('Enfants+Enseignants'!AC120*#REF!)+('Enfants+Enseignants'!AD120*#REF!))</f>
        <v>#REF!</v>
      </c>
      <c r="AF120" s="13"/>
      <c r="AG120" s="39" t="e">
        <f t="shared" si="35"/>
        <v>#REF!</v>
      </c>
      <c r="AH120" s="31" t="e">
        <f>#REF!</f>
        <v>#REF!</v>
      </c>
      <c r="AI120" s="31" t="e">
        <f>#REF!</f>
        <v>#REF!</v>
      </c>
      <c r="AJ120" s="31" t="e">
        <f>#REF!</f>
        <v>#REF!</v>
      </c>
      <c r="AK120" s="31" t="e">
        <f>#REF!</f>
        <v>#REF!</v>
      </c>
      <c r="AL120" s="31" t="e">
        <f>#REF!</f>
        <v>#REF!</v>
      </c>
      <c r="AM120" s="32" t="e">
        <f>AG120+((AH120*#REF!)+('Enfants+Enseignants'!AI120*#REF!)+('Enfants+Enseignants'!AJ120*#REF!)+('Enfants+Enseignants'!AK120*#REF!)+('Enfants+Enseignants'!AL120*#REF!))</f>
        <v>#REF!</v>
      </c>
      <c r="AN120" s="13"/>
      <c r="AO120" s="39" t="e">
        <f t="shared" si="36"/>
        <v>#REF!</v>
      </c>
      <c r="AP120" s="31" t="e">
        <f>#REF!</f>
        <v>#REF!</v>
      </c>
      <c r="AQ120" s="31" t="e">
        <f>#REF!</f>
        <v>#REF!</v>
      </c>
      <c r="AR120" s="31" t="e">
        <f>#REF!</f>
        <v>#REF!</v>
      </c>
      <c r="AS120" s="31" t="e">
        <f>#REF!</f>
        <v>#REF!</v>
      </c>
      <c r="AT120" s="31" t="e">
        <f>#REF!</f>
        <v>#REF!</v>
      </c>
      <c r="AU120" s="32" t="e">
        <f>AO120+((AP120*#REF!)+('Enfants+Enseignants'!AQ120*#REF!)+('Enfants+Enseignants'!AR120*#REF!)+('Enfants+Enseignants'!AS120*#REF!)+('Enfants+Enseignants'!AT120*#REF!))</f>
        <v>#REF!</v>
      </c>
      <c r="AV120" s="13"/>
      <c r="AW120" s="39" t="e">
        <f t="shared" si="37"/>
        <v>#REF!</v>
      </c>
      <c r="AX120" s="31" t="e">
        <f>#REF!</f>
        <v>#REF!</v>
      </c>
      <c r="AY120" s="31" t="e">
        <f>#REF!</f>
        <v>#REF!</v>
      </c>
      <c r="AZ120" s="31" t="e">
        <f>#REF!</f>
        <v>#REF!</v>
      </c>
      <c r="BA120" s="31" t="e">
        <f>#REF!</f>
        <v>#REF!</v>
      </c>
      <c r="BB120" s="31" t="e">
        <f>#REF!</f>
        <v>#REF!</v>
      </c>
      <c r="BC120" s="32" t="e">
        <f>AW120+((AX120*#REF!)+('Enfants+Enseignants'!AY120*#REF!)+('Enfants+Enseignants'!AZ120*#REF!)+('Enfants+Enseignants'!BA120*#REF!)+('Enfants+Enseignants'!BB120*#REF!))</f>
        <v>#REF!</v>
      </c>
      <c r="BD120" s="13"/>
      <c r="BE120" s="39" t="e">
        <f t="shared" si="38"/>
        <v>#REF!</v>
      </c>
      <c r="BF120" s="31" t="e">
        <f>#REF!</f>
        <v>#REF!</v>
      </c>
      <c r="BG120" s="31" t="e">
        <f>#REF!</f>
        <v>#REF!</v>
      </c>
      <c r="BH120" s="31" t="e">
        <f>#REF!</f>
        <v>#REF!</v>
      </c>
      <c r="BI120" s="31" t="e">
        <f>#REF!</f>
        <v>#REF!</v>
      </c>
      <c r="BJ120" s="31" t="e">
        <f>#REF!</f>
        <v>#REF!</v>
      </c>
      <c r="BK120" s="32" t="e">
        <f>BE120+((BF120*#REF!)+('Enfants+Enseignants'!BG120*#REF!)+('Enfants+Enseignants'!BH120*#REF!)+('Enfants+Enseignants'!BI120*#REF!)+('Enfants+Enseignants'!BJ120*#REF!))</f>
        <v>#REF!</v>
      </c>
      <c r="BL120" s="13"/>
      <c r="BM120" s="39" t="e">
        <f t="shared" si="39"/>
        <v>#REF!</v>
      </c>
      <c r="BN120" s="31" t="e">
        <f>#REF!</f>
        <v>#REF!</v>
      </c>
      <c r="BO120" s="31" t="e">
        <f>#REF!</f>
        <v>#REF!</v>
      </c>
      <c r="BP120" s="31" t="e">
        <f>#REF!</f>
        <v>#REF!</v>
      </c>
      <c r="BQ120" s="31" t="e">
        <f>#REF!</f>
        <v>#REF!</v>
      </c>
      <c r="BR120" s="31" t="e">
        <f>#REF!</f>
        <v>#REF!</v>
      </c>
      <c r="BS120" s="32" t="e">
        <f>BM120+((BN120*#REF!)+('Enfants+Enseignants'!BO120*#REF!)+('Enfants+Enseignants'!BP120*#REF!)+('Enfants+Enseignants'!BQ120*#REF!)+('Enfants+Enseignants'!BR120*#REF!))</f>
        <v>#REF!</v>
      </c>
      <c r="BT120" s="13"/>
      <c r="BU120" s="39" t="e">
        <f t="shared" si="40"/>
        <v>#REF!</v>
      </c>
      <c r="BV120" s="31" t="e">
        <f>#REF!</f>
        <v>#REF!</v>
      </c>
      <c r="BW120" s="31" t="e">
        <f>#REF!</f>
        <v>#REF!</v>
      </c>
      <c r="BX120" s="31" t="e">
        <f>#REF!</f>
        <v>#REF!</v>
      </c>
      <c r="BY120" s="31" t="e">
        <f>#REF!</f>
        <v>#REF!</v>
      </c>
      <c r="BZ120" s="31" t="e">
        <f>#REF!</f>
        <v>#REF!</v>
      </c>
      <c r="CA120" s="32" t="e">
        <f>BU120+((BV120*#REF!)+('Enfants+Enseignants'!BW120*#REF!)+('Enfants+Enseignants'!BX120*#REF!)+('Enfants+Enseignants'!BY120*#REF!)+('Enfants+Enseignants'!BZ120*#REF!))</f>
        <v>#REF!</v>
      </c>
      <c r="CB120" s="13"/>
      <c r="CC120" s="39" t="e">
        <f t="shared" si="41"/>
        <v>#REF!</v>
      </c>
      <c r="CD120" s="31" t="e">
        <f>#REF!</f>
        <v>#REF!</v>
      </c>
      <c r="CE120" s="31" t="e">
        <f>#REF!</f>
        <v>#REF!</v>
      </c>
      <c r="CF120" s="31" t="e">
        <f>#REF!</f>
        <v>#REF!</v>
      </c>
      <c r="CG120" s="31" t="e">
        <f>#REF!</f>
        <v>#REF!</v>
      </c>
      <c r="CH120" s="31" t="e">
        <f>#REF!</f>
        <v>#REF!</v>
      </c>
      <c r="CI120" s="32" t="e">
        <f>CC120+((CD120*#REF!)+('Enfants+Enseignants'!CE120*#REF!)+('Enfants+Enseignants'!CF120*#REF!)+('Enfants+Enseignants'!CG120*#REF!)+('Enfants+Enseignants'!CH120*#REF!))</f>
        <v>#REF!</v>
      </c>
      <c r="CJ120" s="13"/>
      <c r="CK120" s="39" t="e">
        <f t="shared" si="42"/>
        <v>#REF!</v>
      </c>
      <c r="CL120" s="31" t="e">
        <f>#REF!</f>
        <v>#REF!</v>
      </c>
      <c r="CM120" s="31" t="e">
        <f>#REF!</f>
        <v>#REF!</v>
      </c>
      <c r="CN120" s="31" t="e">
        <f>#REF!</f>
        <v>#REF!</v>
      </c>
      <c r="CO120" s="31" t="e">
        <f>#REF!</f>
        <v>#REF!</v>
      </c>
      <c r="CP120" s="31" t="e">
        <f>#REF!</f>
        <v>#REF!</v>
      </c>
      <c r="CQ120" s="32" t="e">
        <f>CK120+((CL120*#REF!)+('Enfants+Enseignants'!CM120*#REF!)+('Enfants+Enseignants'!CN120*#REF!)+('Enfants+Enseignants'!CO120*#REF!)+('Enfants+Enseignants'!CP120*#REF!))</f>
        <v>#REF!</v>
      </c>
      <c r="CR120" s="11"/>
      <c r="CS120" s="45" t="e">
        <f t="shared" si="43"/>
        <v>#REF!</v>
      </c>
    </row>
    <row r="121" spans="1:97" s="15" customFormat="1">
      <c r="A121" s="9"/>
      <c r="B121" s="58" t="e">
        <f>#REF!</f>
        <v>#REF!</v>
      </c>
      <c r="C121" s="58" t="e">
        <f>#REF!</f>
        <v>#REF!</v>
      </c>
      <c r="D121" s="58" t="e">
        <f>#REF!</f>
        <v>#REF!</v>
      </c>
      <c r="E121" s="58" t="e">
        <f>#REF!</f>
        <v>#REF!</v>
      </c>
      <c r="F121" s="58" t="e">
        <f>#REF!</f>
        <v>#REF!</v>
      </c>
      <c r="G121" s="58"/>
      <c r="H121" s="58" t="s">
        <v>44</v>
      </c>
      <c r="I121" s="10"/>
      <c r="J121" s="31" t="e">
        <f>#REF!</f>
        <v>#REF!</v>
      </c>
      <c r="K121" s="31" t="e">
        <f>#REF!</f>
        <v>#REF!</v>
      </c>
      <c r="L121" s="31" t="e">
        <f>#REF!</f>
        <v>#REF!</v>
      </c>
      <c r="M121" s="31" t="e">
        <f>#REF!</f>
        <v>#REF!</v>
      </c>
      <c r="N121" s="31" t="e">
        <f>#REF!</f>
        <v>#REF!</v>
      </c>
      <c r="O121" s="32" t="e">
        <f>I121+((J121*#REF!)+('Enfants+Enseignants'!K121*#REF!)+('Enfants+Enseignants'!L121*#REF!)+('Enfants+Enseignants'!M121*#REF!)+('Enfants+Enseignants'!N121*#REF!))</f>
        <v>#REF!</v>
      </c>
      <c r="P121" s="13"/>
      <c r="Q121" s="39" t="e">
        <f t="shared" si="33"/>
        <v>#REF!</v>
      </c>
      <c r="R121" s="31" t="e">
        <f>#REF!</f>
        <v>#REF!</v>
      </c>
      <c r="S121" s="31" t="e">
        <f>#REF!</f>
        <v>#REF!</v>
      </c>
      <c r="T121" s="31" t="e">
        <f>#REF!</f>
        <v>#REF!</v>
      </c>
      <c r="U121" s="31" t="e">
        <f>#REF!</f>
        <v>#REF!</v>
      </c>
      <c r="V121" s="31" t="e">
        <f>#REF!</f>
        <v>#REF!</v>
      </c>
      <c r="W121" s="32" t="e">
        <f>Q121+((R121*#REF!)+('Enfants+Enseignants'!S121*#REF!)+('Enfants+Enseignants'!T121*#REF!)+('Enfants+Enseignants'!U121*#REF!)+('Enfants+Enseignants'!V121*#REF!))</f>
        <v>#REF!</v>
      </c>
      <c r="X121" s="13"/>
      <c r="Y121" s="42" t="e">
        <f t="shared" si="34"/>
        <v>#REF!</v>
      </c>
      <c r="Z121" s="31" t="e">
        <f>#REF!</f>
        <v>#REF!</v>
      </c>
      <c r="AA121" s="31" t="e">
        <f>#REF!</f>
        <v>#REF!</v>
      </c>
      <c r="AB121" s="31" t="e">
        <f>#REF!</f>
        <v>#REF!</v>
      </c>
      <c r="AC121" s="31" t="e">
        <f>#REF!</f>
        <v>#REF!</v>
      </c>
      <c r="AD121" s="31" t="e">
        <f>#REF!</f>
        <v>#REF!</v>
      </c>
      <c r="AE121" s="32" t="e">
        <f>Y121+((Z121*#REF!)+('Enfants+Enseignants'!AA121*#REF!)+('Enfants+Enseignants'!AB121*#REF!)+('Enfants+Enseignants'!AC121*#REF!)+('Enfants+Enseignants'!AD121*#REF!))</f>
        <v>#REF!</v>
      </c>
      <c r="AF121" s="13"/>
      <c r="AG121" s="39" t="e">
        <f t="shared" si="35"/>
        <v>#REF!</v>
      </c>
      <c r="AH121" s="31" t="e">
        <f>#REF!</f>
        <v>#REF!</v>
      </c>
      <c r="AI121" s="31" t="e">
        <f>#REF!</f>
        <v>#REF!</v>
      </c>
      <c r="AJ121" s="31" t="e">
        <f>#REF!</f>
        <v>#REF!</v>
      </c>
      <c r="AK121" s="31" t="e">
        <f>#REF!</f>
        <v>#REF!</v>
      </c>
      <c r="AL121" s="31" t="e">
        <f>#REF!</f>
        <v>#REF!</v>
      </c>
      <c r="AM121" s="32" t="e">
        <f>AG121+((AH121*#REF!)+('Enfants+Enseignants'!AI121*#REF!)+('Enfants+Enseignants'!AJ121*#REF!)+('Enfants+Enseignants'!AK121*#REF!)+('Enfants+Enseignants'!AL121*#REF!))</f>
        <v>#REF!</v>
      </c>
      <c r="AN121" s="13"/>
      <c r="AO121" s="39" t="e">
        <f t="shared" si="36"/>
        <v>#REF!</v>
      </c>
      <c r="AP121" s="31" t="e">
        <f>#REF!</f>
        <v>#REF!</v>
      </c>
      <c r="AQ121" s="31" t="e">
        <f>#REF!</f>
        <v>#REF!</v>
      </c>
      <c r="AR121" s="31" t="e">
        <f>#REF!</f>
        <v>#REF!</v>
      </c>
      <c r="AS121" s="31" t="e">
        <f>#REF!</f>
        <v>#REF!</v>
      </c>
      <c r="AT121" s="31" t="e">
        <f>#REF!</f>
        <v>#REF!</v>
      </c>
      <c r="AU121" s="32" t="e">
        <f>AO121+((AP121*#REF!)+('Enfants+Enseignants'!AQ121*#REF!)+('Enfants+Enseignants'!AR121*#REF!)+('Enfants+Enseignants'!AS121*#REF!)+('Enfants+Enseignants'!AT121*#REF!))</f>
        <v>#REF!</v>
      </c>
      <c r="AV121" s="13"/>
      <c r="AW121" s="39" t="e">
        <f t="shared" si="37"/>
        <v>#REF!</v>
      </c>
      <c r="AX121" s="31" t="e">
        <f>#REF!</f>
        <v>#REF!</v>
      </c>
      <c r="AY121" s="31" t="e">
        <f>#REF!</f>
        <v>#REF!</v>
      </c>
      <c r="AZ121" s="31" t="e">
        <f>#REF!</f>
        <v>#REF!</v>
      </c>
      <c r="BA121" s="31" t="e">
        <f>#REF!</f>
        <v>#REF!</v>
      </c>
      <c r="BB121" s="31" t="e">
        <f>#REF!</f>
        <v>#REF!</v>
      </c>
      <c r="BC121" s="32" t="e">
        <f>AW121+((AX121*#REF!)+('Enfants+Enseignants'!AY121*#REF!)+('Enfants+Enseignants'!AZ121*#REF!)+('Enfants+Enseignants'!BA121*#REF!)+('Enfants+Enseignants'!BB121*#REF!))</f>
        <v>#REF!</v>
      </c>
      <c r="BD121" s="13"/>
      <c r="BE121" s="39" t="e">
        <f t="shared" si="38"/>
        <v>#REF!</v>
      </c>
      <c r="BF121" s="31" t="e">
        <f>#REF!</f>
        <v>#REF!</v>
      </c>
      <c r="BG121" s="31" t="e">
        <f>#REF!</f>
        <v>#REF!</v>
      </c>
      <c r="BH121" s="31" t="e">
        <f>#REF!</f>
        <v>#REF!</v>
      </c>
      <c r="BI121" s="31" t="e">
        <f>#REF!</f>
        <v>#REF!</v>
      </c>
      <c r="BJ121" s="31" t="e">
        <f>#REF!</f>
        <v>#REF!</v>
      </c>
      <c r="BK121" s="32" t="e">
        <f>BE121+((BF121*#REF!)+('Enfants+Enseignants'!BG121*#REF!)+('Enfants+Enseignants'!BH121*#REF!)+('Enfants+Enseignants'!BI121*#REF!)+('Enfants+Enseignants'!BJ121*#REF!))</f>
        <v>#REF!</v>
      </c>
      <c r="BL121" s="13"/>
      <c r="BM121" s="39" t="e">
        <f t="shared" si="39"/>
        <v>#REF!</v>
      </c>
      <c r="BN121" s="31" t="e">
        <f>#REF!</f>
        <v>#REF!</v>
      </c>
      <c r="BO121" s="31" t="e">
        <f>#REF!</f>
        <v>#REF!</v>
      </c>
      <c r="BP121" s="31" t="e">
        <f>#REF!</f>
        <v>#REF!</v>
      </c>
      <c r="BQ121" s="31" t="e">
        <f>#REF!</f>
        <v>#REF!</v>
      </c>
      <c r="BR121" s="31" t="e">
        <f>#REF!</f>
        <v>#REF!</v>
      </c>
      <c r="BS121" s="32" t="e">
        <f>BM121+((BN121*#REF!)+('Enfants+Enseignants'!BO121*#REF!)+('Enfants+Enseignants'!BP121*#REF!)+('Enfants+Enseignants'!BQ121*#REF!)+('Enfants+Enseignants'!BR121*#REF!))</f>
        <v>#REF!</v>
      </c>
      <c r="BT121" s="13"/>
      <c r="BU121" s="39" t="e">
        <f t="shared" si="40"/>
        <v>#REF!</v>
      </c>
      <c r="BV121" s="31" t="e">
        <f>#REF!</f>
        <v>#REF!</v>
      </c>
      <c r="BW121" s="31" t="e">
        <f>#REF!</f>
        <v>#REF!</v>
      </c>
      <c r="BX121" s="31" t="e">
        <f>#REF!</f>
        <v>#REF!</v>
      </c>
      <c r="BY121" s="31" t="e">
        <f>#REF!</f>
        <v>#REF!</v>
      </c>
      <c r="BZ121" s="31" t="e">
        <f>#REF!</f>
        <v>#REF!</v>
      </c>
      <c r="CA121" s="32" t="e">
        <f>BU121+((BV121*#REF!)+('Enfants+Enseignants'!BW121*#REF!)+('Enfants+Enseignants'!BX121*#REF!)+('Enfants+Enseignants'!BY121*#REF!)+('Enfants+Enseignants'!BZ121*#REF!))</f>
        <v>#REF!</v>
      </c>
      <c r="CB121" s="13"/>
      <c r="CC121" s="39" t="e">
        <f t="shared" si="41"/>
        <v>#REF!</v>
      </c>
      <c r="CD121" s="31" t="e">
        <f>#REF!</f>
        <v>#REF!</v>
      </c>
      <c r="CE121" s="31" t="e">
        <f>#REF!</f>
        <v>#REF!</v>
      </c>
      <c r="CF121" s="31" t="e">
        <f>#REF!</f>
        <v>#REF!</v>
      </c>
      <c r="CG121" s="31" t="e">
        <f>#REF!</f>
        <v>#REF!</v>
      </c>
      <c r="CH121" s="31" t="e">
        <f>#REF!</f>
        <v>#REF!</v>
      </c>
      <c r="CI121" s="32" t="e">
        <f>CC121+((CD121*#REF!)+('Enfants+Enseignants'!CE121*#REF!)+('Enfants+Enseignants'!CF121*#REF!)+('Enfants+Enseignants'!CG121*#REF!)+('Enfants+Enseignants'!CH121*#REF!))</f>
        <v>#REF!</v>
      </c>
      <c r="CJ121" s="13"/>
      <c r="CK121" s="39" t="e">
        <f t="shared" si="42"/>
        <v>#REF!</v>
      </c>
      <c r="CL121" s="31" t="e">
        <f>#REF!</f>
        <v>#REF!</v>
      </c>
      <c r="CM121" s="31" t="e">
        <f>#REF!</f>
        <v>#REF!</v>
      </c>
      <c r="CN121" s="31" t="e">
        <f>#REF!</f>
        <v>#REF!</v>
      </c>
      <c r="CO121" s="31" t="e">
        <f>#REF!</f>
        <v>#REF!</v>
      </c>
      <c r="CP121" s="31" t="e">
        <f>#REF!</f>
        <v>#REF!</v>
      </c>
      <c r="CQ121" s="32" t="e">
        <f>CK121+((CL121*#REF!)+('Enfants+Enseignants'!CM121*#REF!)+('Enfants+Enseignants'!CN121*#REF!)+('Enfants+Enseignants'!CO121*#REF!)+('Enfants+Enseignants'!CP121*#REF!))</f>
        <v>#REF!</v>
      </c>
      <c r="CR121" s="11"/>
      <c r="CS121" s="45" t="e">
        <f t="shared" si="43"/>
        <v>#REF!</v>
      </c>
    </row>
    <row r="122" spans="1:97" s="15" customFormat="1">
      <c r="A122" s="9"/>
      <c r="B122" s="58" t="e">
        <f>#REF!</f>
        <v>#REF!</v>
      </c>
      <c r="C122" s="58" t="e">
        <f>#REF!</f>
        <v>#REF!</v>
      </c>
      <c r="D122" s="58" t="e">
        <f>#REF!</f>
        <v>#REF!</v>
      </c>
      <c r="E122" s="58" t="e">
        <f>#REF!</f>
        <v>#REF!</v>
      </c>
      <c r="F122" s="58" t="e">
        <f>#REF!</f>
        <v>#REF!</v>
      </c>
      <c r="G122" s="58"/>
      <c r="H122" s="58" t="s">
        <v>44</v>
      </c>
      <c r="I122" s="10"/>
      <c r="J122" s="31" t="e">
        <f>#REF!</f>
        <v>#REF!</v>
      </c>
      <c r="K122" s="31" t="e">
        <f>#REF!</f>
        <v>#REF!</v>
      </c>
      <c r="L122" s="31" t="e">
        <f>#REF!</f>
        <v>#REF!</v>
      </c>
      <c r="M122" s="31" t="e">
        <f>#REF!</f>
        <v>#REF!</v>
      </c>
      <c r="N122" s="31" t="e">
        <f>#REF!</f>
        <v>#REF!</v>
      </c>
      <c r="O122" s="32" t="e">
        <f>I122+((J122*#REF!)+('Enfants+Enseignants'!K122*#REF!)+('Enfants+Enseignants'!L122*#REF!)+('Enfants+Enseignants'!M122*#REF!)+('Enfants+Enseignants'!N122*#REF!))</f>
        <v>#REF!</v>
      </c>
      <c r="P122" s="13"/>
      <c r="Q122" s="39" t="e">
        <f t="shared" ref="Q122:Q130" si="44">O122-P122</f>
        <v>#REF!</v>
      </c>
      <c r="R122" s="31" t="e">
        <f>#REF!</f>
        <v>#REF!</v>
      </c>
      <c r="S122" s="31" t="e">
        <f>#REF!</f>
        <v>#REF!</v>
      </c>
      <c r="T122" s="31" t="e">
        <f>#REF!</f>
        <v>#REF!</v>
      </c>
      <c r="U122" s="31" t="e">
        <f>#REF!</f>
        <v>#REF!</v>
      </c>
      <c r="V122" s="31" t="e">
        <f>#REF!</f>
        <v>#REF!</v>
      </c>
      <c r="W122" s="32" t="e">
        <f>Q122+((R122*#REF!)+('Enfants+Enseignants'!S122*#REF!)+('Enfants+Enseignants'!T122*#REF!)+('Enfants+Enseignants'!U122*#REF!)+('Enfants+Enseignants'!V122*#REF!))</f>
        <v>#REF!</v>
      </c>
      <c r="X122" s="13"/>
      <c r="Y122" s="42" t="e">
        <f t="shared" ref="Y122:Y130" si="45">W122-X122</f>
        <v>#REF!</v>
      </c>
      <c r="Z122" s="31" t="e">
        <f>#REF!</f>
        <v>#REF!</v>
      </c>
      <c r="AA122" s="31" t="e">
        <f>#REF!</f>
        <v>#REF!</v>
      </c>
      <c r="AB122" s="31" t="e">
        <f>#REF!</f>
        <v>#REF!</v>
      </c>
      <c r="AC122" s="31" t="e">
        <f>#REF!</f>
        <v>#REF!</v>
      </c>
      <c r="AD122" s="31" t="e">
        <f>#REF!</f>
        <v>#REF!</v>
      </c>
      <c r="AE122" s="32" t="e">
        <f>Y122+((Z122*#REF!)+('Enfants+Enseignants'!AA122*#REF!)+('Enfants+Enseignants'!AB122*#REF!)+('Enfants+Enseignants'!AC122*#REF!)+('Enfants+Enseignants'!AD122*#REF!))</f>
        <v>#REF!</v>
      </c>
      <c r="AF122" s="13"/>
      <c r="AG122" s="39" t="e">
        <f t="shared" ref="AG122:AG130" si="46">AE122-AF122</f>
        <v>#REF!</v>
      </c>
      <c r="AH122" s="31" t="e">
        <f>#REF!</f>
        <v>#REF!</v>
      </c>
      <c r="AI122" s="31" t="e">
        <f>#REF!</f>
        <v>#REF!</v>
      </c>
      <c r="AJ122" s="31" t="e">
        <f>#REF!</f>
        <v>#REF!</v>
      </c>
      <c r="AK122" s="31" t="e">
        <f>#REF!</f>
        <v>#REF!</v>
      </c>
      <c r="AL122" s="31" t="e">
        <f>#REF!</f>
        <v>#REF!</v>
      </c>
      <c r="AM122" s="32" t="e">
        <f>AG122+((AH122*#REF!)+('Enfants+Enseignants'!AI122*#REF!)+('Enfants+Enseignants'!AJ122*#REF!)+('Enfants+Enseignants'!AK122*#REF!)+('Enfants+Enseignants'!AL122*#REF!))</f>
        <v>#REF!</v>
      </c>
      <c r="AN122" s="13"/>
      <c r="AO122" s="39" t="e">
        <f t="shared" ref="AO122:AO130" si="47">AM122-AN122</f>
        <v>#REF!</v>
      </c>
      <c r="AP122" s="31" t="e">
        <f>#REF!</f>
        <v>#REF!</v>
      </c>
      <c r="AQ122" s="31" t="e">
        <f>#REF!</f>
        <v>#REF!</v>
      </c>
      <c r="AR122" s="31" t="e">
        <f>#REF!</f>
        <v>#REF!</v>
      </c>
      <c r="AS122" s="31" t="e">
        <f>#REF!</f>
        <v>#REF!</v>
      </c>
      <c r="AT122" s="31" t="e">
        <f>#REF!</f>
        <v>#REF!</v>
      </c>
      <c r="AU122" s="32" t="e">
        <f>AO122+((AP122*#REF!)+('Enfants+Enseignants'!AQ122*#REF!)+('Enfants+Enseignants'!AR122*#REF!)+('Enfants+Enseignants'!AS122*#REF!)+('Enfants+Enseignants'!AT122*#REF!))</f>
        <v>#REF!</v>
      </c>
      <c r="AV122" s="13"/>
      <c r="AW122" s="39" t="e">
        <f t="shared" ref="AW122:AW130" si="48">AU122-AV122</f>
        <v>#REF!</v>
      </c>
      <c r="AX122" s="31" t="e">
        <f>#REF!</f>
        <v>#REF!</v>
      </c>
      <c r="AY122" s="31" t="e">
        <f>#REF!</f>
        <v>#REF!</v>
      </c>
      <c r="AZ122" s="31" t="e">
        <f>#REF!</f>
        <v>#REF!</v>
      </c>
      <c r="BA122" s="31" t="e">
        <f>#REF!</f>
        <v>#REF!</v>
      </c>
      <c r="BB122" s="31" t="e">
        <f>#REF!</f>
        <v>#REF!</v>
      </c>
      <c r="BC122" s="32" t="e">
        <f>AW122+((AX122*#REF!)+('Enfants+Enseignants'!AY122*#REF!)+('Enfants+Enseignants'!AZ122*#REF!)+('Enfants+Enseignants'!BA122*#REF!)+('Enfants+Enseignants'!BB122*#REF!))</f>
        <v>#REF!</v>
      </c>
      <c r="BD122" s="13"/>
      <c r="BE122" s="39" t="e">
        <f t="shared" ref="BE122:BE130" si="49">BC122-BD122</f>
        <v>#REF!</v>
      </c>
      <c r="BF122" s="31" t="e">
        <f>#REF!</f>
        <v>#REF!</v>
      </c>
      <c r="BG122" s="31" t="e">
        <f>#REF!</f>
        <v>#REF!</v>
      </c>
      <c r="BH122" s="31" t="e">
        <f>#REF!</f>
        <v>#REF!</v>
      </c>
      <c r="BI122" s="31" t="e">
        <f>#REF!</f>
        <v>#REF!</v>
      </c>
      <c r="BJ122" s="31" t="e">
        <f>#REF!</f>
        <v>#REF!</v>
      </c>
      <c r="BK122" s="32" t="e">
        <f>BE122+((BF122*#REF!)+('Enfants+Enseignants'!BG122*#REF!)+('Enfants+Enseignants'!BH122*#REF!)+('Enfants+Enseignants'!BI122*#REF!)+('Enfants+Enseignants'!BJ122*#REF!))</f>
        <v>#REF!</v>
      </c>
      <c r="BL122" s="13"/>
      <c r="BM122" s="39" t="e">
        <f t="shared" ref="BM122:BM130" si="50">BK122-BL122</f>
        <v>#REF!</v>
      </c>
      <c r="BN122" s="31" t="e">
        <f>#REF!</f>
        <v>#REF!</v>
      </c>
      <c r="BO122" s="31" t="e">
        <f>#REF!</f>
        <v>#REF!</v>
      </c>
      <c r="BP122" s="31" t="e">
        <f>#REF!</f>
        <v>#REF!</v>
      </c>
      <c r="BQ122" s="31" t="e">
        <f>#REF!</f>
        <v>#REF!</v>
      </c>
      <c r="BR122" s="31" t="e">
        <f>#REF!</f>
        <v>#REF!</v>
      </c>
      <c r="BS122" s="32" t="e">
        <f>BM122+((BN122*#REF!)+('Enfants+Enseignants'!BO122*#REF!)+('Enfants+Enseignants'!BP122*#REF!)+('Enfants+Enseignants'!BQ122*#REF!)+('Enfants+Enseignants'!BR122*#REF!))</f>
        <v>#REF!</v>
      </c>
      <c r="BT122" s="13"/>
      <c r="BU122" s="39" t="e">
        <f t="shared" ref="BU122:BU130" si="51">BS122-BT122</f>
        <v>#REF!</v>
      </c>
      <c r="BV122" s="31" t="e">
        <f>#REF!</f>
        <v>#REF!</v>
      </c>
      <c r="BW122" s="31" t="e">
        <f>#REF!</f>
        <v>#REF!</v>
      </c>
      <c r="BX122" s="31" t="e">
        <f>#REF!</f>
        <v>#REF!</v>
      </c>
      <c r="BY122" s="31" t="e">
        <f>#REF!</f>
        <v>#REF!</v>
      </c>
      <c r="BZ122" s="31" t="e">
        <f>#REF!</f>
        <v>#REF!</v>
      </c>
      <c r="CA122" s="32" t="e">
        <f>BU122+((BV122*#REF!)+('Enfants+Enseignants'!BW122*#REF!)+('Enfants+Enseignants'!BX122*#REF!)+('Enfants+Enseignants'!BY122*#REF!)+('Enfants+Enseignants'!BZ122*#REF!))</f>
        <v>#REF!</v>
      </c>
      <c r="CB122" s="13"/>
      <c r="CC122" s="39" t="e">
        <f t="shared" ref="CC122:CC130" si="52">CA122-CB122</f>
        <v>#REF!</v>
      </c>
      <c r="CD122" s="31" t="e">
        <f>#REF!</f>
        <v>#REF!</v>
      </c>
      <c r="CE122" s="31" t="e">
        <f>#REF!</f>
        <v>#REF!</v>
      </c>
      <c r="CF122" s="31" t="e">
        <f>#REF!</f>
        <v>#REF!</v>
      </c>
      <c r="CG122" s="31" t="e">
        <f>#REF!</f>
        <v>#REF!</v>
      </c>
      <c r="CH122" s="31" t="e">
        <f>#REF!</f>
        <v>#REF!</v>
      </c>
      <c r="CI122" s="32" t="e">
        <f>CC122+((CD122*#REF!)+('Enfants+Enseignants'!CE122*#REF!)+('Enfants+Enseignants'!CF122*#REF!)+('Enfants+Enseignants'!CG122*#REF!)+('Enfants+Enseignants'!CH122*#REF!))</f>
        <v>#REF!</v>
      </c>
      <c r="CJ122" s="13"/>
      <c r="CK122" s="39" t="e">
        <f t="shared" ref="CK122:CK130" si="53">CI122-CJ122</f>
        <v>#REF!</v>
      </c>
      <c r="CL122" s="31" t="e">
        <f>#REF!</f>
        <v>#REF!</v>
      </c>
      <c r="CM122" s="31" t="e">
        <f>#REF!</f>
        <v>#REF!</v>
      </c>
      <c r="CN122" s="31" t="e">
        <f>#REF!</f>
        <v>#REF!</v>
      </c>
      <c r="CO122" s="31" t="e">
        <f>#REF!</f>
        <v>#REF!</v>
      </c>
      <c r="CP122" s="31" t="e">
        <f>#REF!</f>
        <v>#REF!</v>
      </c>
      <c r="CQ122" s="32" t="e">
        <f>CK122+((CL122*#REF!)+('Enfants+Enseignants'!CM122*#REF!)+('Enfants+Enseignants'!CN122*#REF!)+('Enfants+Enseignants'!CO122*#REF!)+('Enfants+Enseignants'!CP122*#REF!))</f>
        <v>#REF!</v>
      </c>
      <c r="CR122" s="11"/>
      <c r="CS122" s="45" t="e">
        <f t="shared" ref="CS122:CS130" si="54">CQ122-CR122</f>
        <v>#REF!</v>
      </c>
    </row>
    <row r="123" spans="1:97" s="15" customFormat="1">
      <c r="A123" s="9"/>
      <c r="B123" s="58" t="e">
        <f>#REF!</f>
        <v>#REF!</v>
      </c>
      <c r="C123" s="58" t="e">
        <f>#REF!</f>
        <v>#REF!</v>
      </c>
      <c r="D123" s="58" t="e">
        <f>#REF!</f>
        <v>#REF!</v>
      </c>
      <c r="E123" s="58" t="e">
        <f>#REF!</f>
        <v>#REF!</v>
      </c>
      <c r="F123" s="58" t="e">
        <f>#REF!</f>
        <v>#REF!</v>
      </c>
      <c r="G123" s="58"/>
      <c r="H123" s="58" t="s">
        <v>44</v>
      </c>
      <c r="I123" s="10"/>
      <c r="J123" s="31" t="e">
        <f>#REF!</f>
        <v>#REF!</v>
      </c>
      <c r="K123" s="31" t="e">
        <f>#REF!</f>
        <v>#REF!</v>
      </c>
      <c r="L123" s="31" t="e">
        <f>#REF!</f>
        <v>#REF!</v>
      </c>
      <c r="M123" s="31" t="e">
        <f>#REF!</f>
        <v>#REF!</v>
      </c>
      <c r="N123" s="31" t="e">
        <f>#REF!</f>
        <v>#REF!</v>
      </c>
      <c r="O123" s="32" t="e">
        <f>I123+((J123*#REF!)+('Enfants+Enseignants'!K123*#REF!)+('Enfants+Enseignants'!L123*#REF!)+('Enfants+Enseignants'!M123*#REF!)+('Enfants+Enseignants'!N123*#REF!))</f>
        <v>#REF!</v>
      </c>
      <c r="P123" s="13"/>
      <c r="Q123" s="39" t="e">
        <f t="shared" si="44"/>
        <v>#REF!</v>
      </c>
      <c r="R123" s="31" t="e">
        <f>#REF!</f>
        <v>#REF!</v>
      </c>
      <c r="S123" s="31" t="e">
        <f>#REF!</f>
        <v>#REF!</v>
      </c>
      <c r="T123" s="31" t="e">
        <f>#REF!</f>
        <v>#REF!</v>
      </c>
      <c r="U123" s="31" t="e">
        <f>#REF!</f>
        <v>#REF!</v>
      </c>
      <c r="V123" s="31" t="e">
        <f>#REF!</f>
        <v>#REF!</v>
      </c>
      <c r="W123" s="32" t="e">
        <f>Q123+((R123*#REF!)+('Enfants+Enseignants'!S123*#REF!)+('Enfants+Enseignants'!T123*#REF!)+('Enfants+Enseignants'!U123*#REF!)+('Enfants+Enseignants'!V123*#REF!))</f>
        <v>#REF!</v>
      </c>
      <c r="X123" s="13"/>
      <c r="Y123" s="42" t="e">
        <f t="shared" si="45"/>
        <v>#REF!</v>
      </c>
      <c r="Z123" s="31" t="e">
        <f>#REF!</f>
        <v>#REF!</v>
      </c>
      <c r="AA123" s="31" t="e">
        <f>#REF!</f>
        <v>#REF!</v>
      </c>
      <c r="AB123" s="31" t="e">
        <f>#REF!</f>
        <v>#REF!</v>
      </c>
      <c r="AC123" s="31" t="e">
        <f>#REF!</f>
        <v>#REF!</v>
      </c>
      <c r="AD123" s="31" t="e">
        <f>#REF!</f>
        <v>#REF!</v>
      </c>
      <c r="AE123" s="32" t="e">
        <f>Y123+((Z123*#REF!)+('Enfants+Enseignants'!AA123*#REF!)+('Enfants+Enseignants'!AB123*#REF!)+('Enfants+Enseignants'!AC123*#REF!)+('Enfants+Enseignants'!AD123*#REF!))</f>
        <v>#REF!</v>
      </c>
      <c r="AF123" s="13"/>
      <c r="AG123" s="39" t="e">
        <f t="shared" si="46"/>
        <v>#REF!</v>
      </c>
      <c r="AH123" s="31" t="e">
        <f>#REF!</f>
        <v>#REF!</v>
      </c>
      <c r="AI123" s="31" t="e">
        <f>#REF!</f>
        <v>#REF!</v>
      </c>
      <c r="AJ123" s="31" t="e">
        <f>#REF!</f>
        <v>#REF!</v>
      </c>
      <c r="AK123" s="31" t="e">
        <f>#REF!</f>
        <v>#REF!</v>
      </c>
      <c r="AL123" s="31" t="e">
        <f>#REF!</f>
        <v>#REF!</v>
      </c>
      <c r="AM123" s="32" t="e">
        <f>AG123+((AH123*#REF!)+('Enfants+Enseignants'!AI123*#REF!)+('Enfants+Enseignants'!AJ123*#REF!)+('Enfants+Enseignants'!AK123*#REF!)+('Enfants+Enseignants'!AL123*#REF!))</f>
        <v>#REF!</v>
      </c>
      <c r="AN123" s="13"/>
      <c r="AO123" s="39" t="e">
        <f t="shared" si="47"/>
        <v>#REF!</v>
      </c>
      <c r="AP123" s="31" t="e">
        <f>#REF!</f>
        <v>#REF!</v>
      </c>
      <c r="AQ123" s="31" t="e">
        <f>#REF!</f>
        <v>#REF!</v>
      </c>
      <c r="AR123" s="31" t="e">
        <f>#REF!</f>
        <v>#REF!</v>
      </c>
      <c r="AS123" s="31" t="e">
        <f>#REF!</f>
        <v>#REF!</v>
      </c>
      <c r="AT123" s="31" t="e">
        <f>#REF!</f>
        <v>#REF!</v>
      </c>
      <c r="AU123" s="32" t="e">
        <f>AO123+((AP123*#REF!)+('Enfants+Enseignants'!AQ123*#REF!)+('Enfants+Enseignants'!AR123*#REF!)+('Enfants+Enseignants'!AS123*#REF!)+('Enfants+Enseignants'!AT123*#REF!))</f>
        <v>#REF!</v>
      </c>
      <c r="AV123" s="13"/>
      <c r="AW123" s="39" t="e">
        <f t="shared" si="48"/>
        <v>#REF!</v>
      </c>
      <c r="AX123" s="31" t="e">
        <f>#REF!</f>
        <v>#REF!</v>
      </c>
      <c r="AY123" s="31" t="e">
        <f>#REF!</f>
        <v>#REF!</v>
      </c>
      <c r="AZ123" s="31" t="e">
        <f>#REF!</f>
        <v>#REF!</v>
      </c>
      <c r="BA123" s="31" t="e">
        <f>#REF!</f>
        <v>#REF!</v>
      </c>
      <c r="BB123" s="31" t="e">
        <f>#REF!</f>
        <v>#REF!</v>
      </c>
      <c r="BC123" s="32" t="e">
        <f>AW123+((AX123*#REF!)+('Enfants+Enseignants'!AY123*#REF!)+('Enfants+Enseignants'!AZ123*#REF!)+('Enfants+Enseignants'!BA123*#REF!)+('Enfants+Enseignants'!BB123*#REF!))</f>
        <v>#REF!</v>
      </c>
      <c r="BD123" s="13"/>
      <c r="BE123" s="39" t="e">
        <f t="shared" si="49"/>
        <v>#REF!</v>
      </c>
      <c r="BF123" s="31" t="e">
        <f>#REF!</f>
        <v>#REF!</v>
      </c>
      <c r="BG123" s="31" t="e">
        <f>#REF!</f>
        <v>#REF!</v>
      </c>
      <c r="BH123" s="31" t="e">
        <f>#REF!</f>
        <v>#REF!</v>
      </c>
      <c r="BI123" s="31" t="e">
        <f>#REF!</f>
        <v>#REF!</v>
      </c>
      <c r="BJ123" s="31" t="e">
        <f>#REF!</f>
        <v>#REF!</v>
      </c>
      <c r="BK123" s="32" t="e">
        <f>BE123+((BF123*#REF!)+('Enfants+Enseignants'!BG123*#REF!)+('Enfants+Enseignants'!BH123*#REF!)+('Enfants+Enseignants'!BI123*#REF!)+('Enfants+Enseignants'!BJ123*#REF!))</f>
        <v>#REF!</v>
      </c>
      <c r="BL123" s="13"/>
      <c r="BM123" s="39" t="e">
        <f t="shared" si="50"/>
        <v>#REF!</v>
      </c>
      <c r="BN123" s="31" t="e">
        <f>#REF!</f>
        <v>#REF!</v>
      </c>
      <c r="BO123" s="31" t="e">
        <f>#REF!</f>
        <v>#REF!</v>
      </c>
      <c r="BP123" s="31" t="e">
        <f>#REF!</f>
        <v>#REF!</v>
      </c>
      <c r="BQ123" s="31" t="e">
        <f>#REF!</f>
        <v>#REF!</v>
      </c>
      <c r="BR123" s="31" t="e">
        <f>#REF!</f>
        <v>#REF!</v>
      </c>
      <c r="BS123" s="32" t="e">
        <f>BM123+((BN123*#REF!)+('Enfants+Enseignants'!BO123*#REF!)+('Enfants+Enseignants'!BP123*#REF!)+('Enfants+Enseignants'!BQ123*#REF!)+('Enfants+Enseignants'!BR123*#REF!))</f>
        <v>#REF!</v>
      </c>
      <c r="BT123" s="13"/>
      <c r="BU123" s="39" t="e">
        <f t="shared" si="51"/>
        <v>#REF!</v>
      </c>
      <c r="BV123" s="31" t="e">
        <f>#REF!</f>
        <v>#REF!</v>
      </c>
      <c r="BW123" s="31" t="e">
        <f>#REF!</f>
        <v>#REF!</v>
      </c>
      <c r="BX123" s="31" t="e">
        <f>#REF!</f>
        <v>#REF!</v>
      </c>
      <c r="BY123" s="31" t="e">
        <f>#REF!</f>
        <v>#REF!</v>
      </c>
      <c r="BZ123" s="31" t="e">
        <f>#REF!</f>
        <v>#REF!</v>
      </c>
      <c r="CA123" s="32" t="e">
        <f>BU123+((BV123*#REF!)+('Enfants+Enseignants'!BW123*#REF!)+('Enfants+Enseignants'!BX123*#REF!)+('Enfants+Enseignants'!BY123*#REF!)+('Enfants+Enseignants'!BZ123*#REF!))</f>
        <v>#REF!</v>
      </c>
      <c r="CB123" s="13"/>
      <c r="CC123" s="39" t="e">
        <f t="shared" si="52"/>
        <v>#REF!</v>
      </c>
      <c r="CD123" s="31" t="e">
        <f>#REF!</f>
        <v>#REF!</v>
      </c>
      <c r="CE123" s="31" t="e">
        <f>#REF!</f>
        <v>#REF!</v>
      </c>
      <c r="CF123" s="31" t="e">
        <f>#REF!</f>
        <v>#REF!</v>
      </c>
      <c r="CG123" s="31" t="e">
        <f>#REF!</f>
        <v>#REF!</v>
      </c>
      <c r="CH123" s="31" t="e">
        <f>#REF!</f>
        <v>#REF!</v>
      </c>
      <c r="CI123" s="32" t="e">
        <f>CC123+((CD123*#REF!)+('Enfants+Enseignants'!CE123*#REF!)+('Enfants+Enseignants'!CF123*#REF!)+('Enfants+Enseignants'!CG123*#REF!)+('Enfants+Enseignants'!CH123*#REF!))</f>
        <v>#REF!</v>
      </c>
      <c r="CJ123" s="13"/>
      <c r="CK123" s="39" t="e">
        <f t="shared" si="53"/>
        <v>#REF!</v>
      </c>
      <c r="CL123" s="31" t="e">
        <f>#REF!</f>
        <v>#REF!</v>
      </c>
      <c r="CM123" s="31" t="e">
        <f>#REF!</f>
        <v>#REF!</v>
      </c>
      <c r="CN123" s="31" t="e">
        <f>#REF!</f>
        <v>#REF!</v>
      </c>
      <c r="CO123" s="31" t="e">
        <f>#REF!</f>
        <v>#REF!</v>
      </c>
      <c r="CP123" s="31" t="e">
        <f>#REF!</f>
        <v>#REF!</v>
      </c>
      <c r="CQ123" s="32" t="e">
        <f>CK123+((CL123*#REF!)+('Enfants+Enseignants'!CM123*#REF!)+('Enfants+Enseignants'!CN123*#REF!)+('Enfants+Enseignants'!CO123*#REF!)+('Enfants+Enseignants'!CP123*#REF!))</f>
        <v>#REF!</v>
      </c>
      <c r="CR123" s="11"/>
      <c r="CS123" s="45" t="e">
        <f t="shared" si="54"/>
        <v>#REF!</v>
      </c>
    </row>
    <row r="124" spans="1:97" s="15" customFormat="1">
      <c r="A124" s="9"/>
      <c r="B124" s="58" t="e">
        <f>#REF!</f>
        <v>#REF!</v>
      </c>
      <c r="C124" s="58" t="e">
        <f>#REF!</f>
        <v>#REF!</v>
      </c>
      <c r="D124" s="58" t="e">
        <f>#REF!</f>
        <v>#REF!</v>
      </c>
      <c r="E124" s="58" t="e">
        <f>#REF!</f>
        <v>#REF!</v>
      </c>
      <c r="F124" s="58" t="e">
        <f>#REF!</f>
        <v>#REF!</v>
      </c>
      <c r="G124" s="58"/>
      <c r="H124" s="58" t="s">
        <v>44</v>
      </c>
      <c r="I124" s="10"/>
      <c r="J124" s="31" t="e">
        <f>#REF!</f>
        <v>#REF!</v>
      </c>
      <c r="K124" s="31" t="e">
        <f>#REF!</f>
        <v>#REF!</v>
      </c>
      <c r="L124" s="31" t="e">
        <f>#REF!</f>
        <v>#REF!</v>
      </c>
      <c r="M124" s="31" t="e">
        <f>#REF!</f>
        <v>#REF!</v>
      </c>
      <c r="N124" s="31" t="e">
        <f>#REF!</f>
        <v>#REF!</v>
      </c>
      <c r="O124" s="32" t="e">
        <f>I124+((J124*#REF!)+('Enfants+Enseignants'!K124*#REF!)+('Enfants+Enseignants'!L124*#REF!)+('Enfants+Enseignants'!M124*#REF!)+('Enfants+Enseignants'!N124*#REF!))</f>
        <v>#REF!</v>
      </c>
      <c r="P124" s="13"/>
      <c r="Q124" s="39" t="e">
        <f t="shared" si="44"/>
        <v>#REF!</v>
      </c>
      <c r="R124" s="31" t="e">
        <f>#REF!</f>
        <v>#REF!</v>
      </c>
      <c r="S124" s="31" t="e">
        <f>#REF!</f>
        <v>#REF!</v>
      </c>
      <c r="T124" s="31" t="e">
        <f>#REF!</f>
        <v>#REF!</v>
      </c>
      <c r="U124" s="31" t="e">
        <f>#REF!</f>
        <v>#REF!</v>
      </c>
      <c r="V124" s="31" t="e">
        <f>#REF!</f>
        <v>#REF!</v>
      </c>
      <c r="W124" s="32" t="e">
        <f>Q124+((R124*#REF!)+('Enfants+Enseignants'!S124*#REF!)+('Enfants+Enseignants'!T124*#REF!)+('Enfants+Enseignants'!U124*#REF!)+('Enfants+Enseignants'!V124*#REF!))</f>
        <v>#REF!</v>
      </c>
      <c r="X124" s="13"/>
      <c r="Y124" s="42" t="e">
        <f t="shared" si="45"/>
        <v>#REF!</v>
      </c>
      <c r="Z124" s="31" t="e">
        <f>#REF!</f>
        <v>#REF!</v>
      </c>
      <c r="AA124" s="31" t="e">
        <f>#REF!</f>
        <v>#REF!</v>
      </c>
      <c r="AB124" s="31" t="e">
        <f>#REF!</f>
        <v>#REF!</v>
      </c>
      <c r="AC124" s="31" t="e">
        <f>#REF!</f>
        <v>#REF!</v>
      </c>
      <c r="AD124" s="31" t="e">
        <f>#REF!</f>
        <v>#REF!</v>
      </c>
      <c r="AE124" s="32" t="e">
        <f>Y124+((Z124*#REF!)+('Enfants+Enseignants'!AA124*#REF!)+('Enfants+Enseignants'!AB124*#REF!)+('Enfants+Enseignants'!AC124*#REF!)+('Enfants+Enseignants'!AD124*#REF!))</f>
        <v>#REF!</v>
      </c>
      <c r="AF124" s="13"/>
      <c r="AG124" s="39" t="e">
        <f t="shared" si="46"/>
        <v>#REF!</v>
      </c>
      <c r="AH124" s="31" t="e">
        <f>#REF!</f>
        <v>#REF!</v>
      </c>
      <c r="AI124" s="31" t="e">
        <f>#REF!</f>
        <v>#REF!</v>
      </c>
      <c r="AJ124" s="31" t="e">
        <f>#REF!</f>
        <v>#REF!</v>
      </c>
      <c r="AK124" s="31" t="e">
        <f>#REF!</f>
        <v>#REF!</v>
      </c>
      <c r="AL124" s="31" t="e">
        <f>#REF!</f>
        <v>#REF!</v>
      </c>
      <c r="AM124" s="32" t="e">
        <f>AG124+((AH124*#REF!)+('Enfants+Enseignants'!AI124*#REF!)+('Enfants+Enseignants'!AJ124*#REF!)+('Enfants+Enseignants'!AK124*#REF!)+('Enfants+Enseignants'!AL124*#REF!))</f>
        <v>#REF!</v>
      </c>
      <c r="AN124" s="13"/>
      <c r="AO124" s="39" t="e">
        <f t="shared" si="47"/>
        <v>#REF!</v>
      </c>
      <c r="AP124" s="31" t="e">
        <f>#REF!</f>
        <v>#REF!</v>
      </c>
      <c r="AQ124" s="31" t="e">
        <f>#REF!</f>
        <v>#REF!</v>
      </c>
      <c r="AR124" s="31" t="e">
        <f>#REF!</f>
        <v>#REF!</v>
      </c>
      <c r="AS124" s="31" t="e">
        <f>#REF!</f>
        <v>#REF!</v>
      </c>
      <c r="AT124" s="31" t="e">
        <f>#REF!</f>
        <v>#REF!</v>
      </c>
      <c r="AU124" s="32" t="e">
        <f>AO124+((AP124*#REF!)+('Enfants+Enseignants'!AQ124*#REF!)+('Enfants+Enseignants'!AR124*#REF!)+('Enfants+Enseignants'!AS124*#REF!)+('Enfants+Enseignants'!AT124*#REF!))</f>
        <v>#REF!</v>
      </c>
      <c r="AV124" s="13"/>
      <c r="AW124" s="39" t="e">
        <f t="shared" si="48"/>
        <v>#REF!</v>
      </c>
      <c r="AX124" s="31" t="e">
        <f>#REF!</f>
        <v>#REF!</v>
      </c>
      <c r="AY124" s="31" t="e">
        <f>#REF!</f>
        <v>#REF!</v>
      </c>
      <c r="AZ124" s="31" t="e">
        <f>#REF!</f>
        <v>#REF!</v>
      </c>
      <c r="BA124" s="31" t="e">
        <f>#REF!</f>
        <v>#REF!</v>
      </c>
      <c r="BB124" s="31" t="e">
        <f>#REF!</f>
        <v>#REF!</v>
      </c>
      <c r="BC124" s="32" t="e">
        <f>AW124+((AX124*#REF!)+('Enfants+Enseignants'!AY124*#REF!)+('Enfants+Enseignants'!AZ124*#REF!)+('Enfants+Enseignants'!BA124*#REF!)+('Enfants+Enseignants'!BB124*#REF!))</f>
        <v>#REF!</v>
      </c>
      <c r="BD124" s="13"/>
      <c r="BE124" s="39" t="e">
        <f t="shared" si="49"/>
        <v>#REF!</v>
      </c>
      <c r="BF124" s="31" t="e">
        <f>#REF!</f>
        <v>#REF!</v>
      </c>
      <c r="BG124" s="31" t="e">
        <f>#REF!</f>
        <v>#REF!</v>
      </c>
      <c r="BH124" s="31" t="e">
        <f>#REF!</f>
        <v>#REF!</v>
      </c>
      <c r="BI124" s="31" t="e">
        <f>#REF!</f>
        <v>#REF!</v>
      </c>
      <c r="BJ124" s="31" t="e">
        <f>#REF!</f>
        <v>#REF!</v>
      </c>
      <c r="BK124" s="32" t="e">
        <f>BE124+((BF124*#REF!)+('Enfants+Enseignants'!BG124*#REF!)+('Enfants+Enseignants'!BH124*#REF!)+('Enfants+Enseignants'!BI124*#REF!)+('Enfants+Enseignants'!BJ124*#REF!))</f>
        <v>#REF!</v>
      </c>
      <c r="BL124" s="13"/>
      <c r="BM124" s="39" t="e">
        <f t="shared" si="50"/>
        <v>#REF!</v>
      </c>
      <c r="BN124" s="31" t="e">
        <f>#REF!</f>
        <v>#REF!</v>
      </c>
      <c r="BO124" s="31" t="e">
        <f>#REF!</f>
        <v>#REF!</v>
      </c>
      <c r="BP124" s="31" t="e">
        <f>#REF!</f>
        <v>#REF!</v>
      </c>
      <c r="BQ124" s="31" t="e">
        <f>#REF!</f>
        <v>#REF!</v>
      </c>
      <c r="BR124" s="31" t="e">
        <f>#REF!</f>
        <v>#REF!</v>
      </c>
      <c r="BS124" s="32" t="e">
        <f>BM124+((BN124*#REF!)+('Enfants+Enseignants'!BO124*#REF!)+('Enfants+Enseignants'!BP124*#REF!)+('Enfants+Enseignants'!BQ124*#REF!)+('Enfants+Enseignants'!BR124*#REF!))</f>
        <v>#REF!</v>
      </c>
      <c r="BT124" s="13"/>
      <c r="BU124" s="39" t="e">
        <f t="shared" si="51"/>
        <v>#REF!</v>
      </c>
      <c r="BV124" s="31" t="e">
        <f>#REF!</f>
        <v>#REF!</v>
      </c>
      <c r="BW124" s="31" t="e">
        <f>#REF!</f>
        <v>#REF!</v>
      </c>
      <c r="BX124" s="31" t="e">
        <f>#REF!</f>
        <v>#REF!</v>
      </c>
      <c r="BY124" s="31" t="e">
        <f>#REF!</f>
        <v>#REF!</v>
      </c>
      <c r="BZ124" s="31" t="e">
        <f>#REF!</f>
        <v>#REF!</v>
      </c>
      <c r="CA124" s="32" t="e">
        <f>BU124+((BV124*#REF!)+('Enfants+Enseignants'!BW124*#REF!)+('Enfants+Enseignants'!BX124*#REF!)+('Enfants+Enseignants'!BY124*#REF!)+('Enfants+Enseignants'!BZ124*#REF!))</f>
        <v>#REF!</v>
      </c>
      <c r="CB124" s="13"/>
      <c r="CC124" s="39" t="e">
        <f t="shared" si="52"/>
        <v>#REF!</v>
      </c>
      <c r="CD124" s="31" t="e">
        <f>#REF!</f>
        <v>#REF!</v>
      </c>
      <c r="CE124" s="31" t="e">
        <f>#REF!</f>
        <v>#REF!</v>
      </c>
      <c r="CF124" s="31" t="e">
        <f>#REF!</f>
        <v>#REF!</v>
      </c>
      <c r="CG124" s="31" t="e">
        <f>#REF!</f>
        <v>#REF!</v>
      </c>
      <c r="CH124" s="31" t="e">
        <f>#REF!</f>
        <v>#REF!</v>
      </c>
      <c r="CI124" s="32" t="e">
        <f>CC124+((CD124*#REF!)+('Enfants+Enseignants'!CE124*#REF!)+('Enfants+Enseignants'!CF124*#REF!)+('Enfants+Enseignants'!CG124*#REF!)+('Enfants+Enseignants'!CH124*#REF!))</f>
        <v>#REF!</v>
      </c>
      <c r="CJ124" s="13"/>
      <c r="CK124" s="39" t="e">
        <f t="shared" si="53"/>
        <v>#REF!</v>
      </c>
      <c r="CL124" s="31" t="e">
        <f>#REF!</f>
        <v>#REF!</v>
      </c>
      <c r="CM124" s="31" t="e">
        <f>#REF!</f>
        <v>#REF!</v>
      </c>
      <c r="CN124" s="31" t="e">
        <f>#REF!</f>
        <v>#REF!</v>
      </c>
      <c r="CO124" s="31" t="e">
        <f>#REF!</f>
        <v>#REF!</v>
      </c>
      <c r="CP124" s="31" t="e">
        <f>#REF!</f>
        <v>#REF!</v>
      </c>
      <c r="CQ124" s="32" t="e">
        <f>CK124+((CL124*#REF!)+('Enfants+Enseignants'!CM124*#REF!)+('Enfants+Enseignants'!CN124*#REF!)+('Enfants+Enseignants'!CO124*#REF!)+('Enfants+Enseignants'!CP124*#REF!))</f>
        <v>#REF!</v>
      </c>
      <c r="CR124" s="11"/>
      <c r="CS124" s="45" t="e">
        <f t="shared" si="54"/>
        <v>#REF!</v>
      </c>
    </row>
    <row r="125" spans="1:97" s="15" customFormat="1">
      <c r="A125" s="9"/>
      <c r="B125" s="58" t="e">
        <f>#REF!</f>
        <v>#REF!</v>
      </c>
      <c r="C125" s="58" t="e">
        <f>#REF!</f>
        <v>#REF!</v>
      </c>
      <c r="D125" s="58" t="e">
        <f>#REF!</f>
        <v>#REF!</v>
      </c>
      <c r="E125" s="58" t="e">
        <f>#REF!</f>
        <v>#REF!</v>
      </c>
      <c r="F125" s="58" t="e">
        <f>#REF!</f>
        <v>#REF!</v>
      </c>
      <c r="G125" s="58"/>
      <c r="H125" s="58" t="s">
        <v>44</v>
      </c>
      <c r="I125" s="10"/>
      <c r="J125" s="31" t="e">
        <f>#REF!</f>
        <v>#REF!</v>
      </c>
      <c r="K125" s="31" t="e">
        <f>#REF!</f>
        <v>#REF!</v>
      </c>
      <c r="L125" s="31" t="e">
        <f>#REF!</f>
        <v>#REF!</v>
      </c>
      <c r="M125" s="31" t="e">
        <f>#REF!</f>
        <v>#REF!</v>
      </c>
      <c r="N125" s="31" t="e">
        <f>#REF!</f>
        <v>#REF!</v>
      </c>
      <c r="O125" s="32" t="e">
        <f>I125+((J125*#REF!)+('Enfants+Enseignants'!K125*#REF!)+('Enfants+Enseignants'!L125*#REF!)+('Enfants+Enseignants'!M125*#REF!)+('Enfants+Enseignants'!N125*#REF!))</f>
        <v>#REF!</v>
      </c>
      <c r="P125" s="13"/>
      <c r="Q125" s="39" t="e">
        <f t="shared" si="44"/>
        <v>#REF!</v>
      </c>
      <c r="R125" s="31" t="e">
        <f>#REF!</f>
        <v>#REF!</v>
      </c>
      <c r="S125" s="31" t="e">
        <f>#REF!</f>
        <v>#REF!</v>
      </c>
      <c r="T125" s="31" t="e">
        <f>#REF!</f>
        <v>#REF!</v>
      </c>
      <c r="U125" s="31" t="e">
        <f>#REF!</f>
        <v>#REF!</v>
      </c>
      <c r="V125" s="31" t="e">
        <f>#REF!</f>
        <v>#REF!</v>
      </c>
      <c r="W125" s="32" t="e">
        <f>Q125+((R125*#REF!)+('Enfants+Enseignants'!S125*#REF!)+('Enfants+Enseignants'!T125*#REF!)+('Enfants+Enseignants'!U125*#REF!)+('Enfants+Enseignants'!V125*#REF!))</f>
        <v>#REF!</v>
      </c>
      <c r="X125" s="13"/>
      <c r="Y125" s="42" t="e">
        <f t="shared" si="45"/>
        <v>#REF!</v>
      </c>
      <c r="Z125" s="31" t="e">
        <f>#REF!</f>
        <v>#REF!</v>
      </c>
      <c r="AA125" s="31" t="e">
        <f>#REF!</f>
        <v>#REF!</v>
      </c>
      <c r="AB125" s="31" t="e">
        <f>#REF!</f>
        <v>#REF!</v>
      </c>
      <c r="AC125" s="31" t="e">
        <f>#REF!</f>
        <v>#REF!</v>
      </c>
      <c r="AD125" s="31" t="e">
        <f>#REF!</f>
        <v>#REF!</v>
      </c>
      <c r="AE125" s="32" t="e">
        <f>Y125+((Z125*#REF!)+('Enfants+Enseignants'!AA125*#REF!)+('Enfants+Enseignants'!AB125*#REF!)+('Enfants+Enseignants'!AC125*#REF!)+('Enfants+Enseignants'!AD125*#REF!))</f>
        <v>#REF!</v>
      </c>
      <c r="AF125" s="13"/>
      <c r="AG125" s="39" t="e">
        <f t="shared" si="46"/>
        <v>#REF!</v>
      </c>
      <c r="AH125" s="31" t="e">
        <f>#REF!</f>
        <v>#REF!</v>
      </c>
      <c r="AI125" s="31" t="e">
        <f>#REF!</f>
        <v>#REF!</v>
      </c>
      <c r="AJ125" s="31" t="e">
        <f>#REF!</f>
        <v>#REF!</v>
      </c>
      <c r="AK125" s="31" t="e">
        <f>#REF!</f>
        <v>#REF!</v>
      </c>
      <c r="AL125" s="31" t="e">
        <f>#REF!</f>
        <v>#REF!</v>
      </c>
      <c r="AM125" s="32" t="e">
        <f>AG125+((AH125*#REF!)+('Enfants+Enseignants'!AI125*#REF!)+('Enfants+Enseignants'!AJ125*#REF!)+('Enfants+Enseignants'!AK125*#REF!)+('Enfants+Enseignants'!AL125*#REF!))</f>
        <v>#REF!</v>
      </c>
      <c r="AN125" s="13"/>
      <c r="AO125" s="39" t="e">
        <f t="shared" si="47"/>
        <v>#REF!</v>
      </c>
      <c r="AP125" s="31" t="e">
        <f>#REF!</f>
        <v>#REF!</v>
      </c>
      <c r="AQ125" s="31" t="e">
        <f>#REF!</f>
        <v>#REF!</v>
      </c>
      <c r="AR125" s="31" t="e">
        <f>#REF!</f>
        <v>#REF!</v>
      </c>
      <c r="AS125" s="31" t="e">
        <f>#REF!</f>
        <v>#REF!</v>
      </c>
      <c r="AT125" s="31" t="e">
        <f>#REF!</f>
        <v>#REF!</v>
      </c>
      <c r="AU125" s="32" t="e">
        <f>AO125+((AP125*#REF!)+('Enfants+Enseignants'!AQ125*#REF!)+('Enfants+Enseignants'!AR125*#REF!)+('Enfants+Enseignants'!AS125*#REF!)+('Enfants+Enseignants'!AT125*#REF!))</f>
        <v>#REF!</v>
      </c>
      <c r="AV125" s="13"/>
      <c r="AW125" s="39" t="e">
        <f t="shared" si="48"/>
        <v>#REF!</v>
      </c>
      <c r="AX125" s="31" t="e">
        <f>#REF!</f>
        <v>#REF!</v>
      </c>
      <c r="AY125" s="31" t="e">
        <f>#REF!</f>
        <v>#REF!</v>
      </c>
      <c r="AZ125" s="31" t="e">
        <f>#REF!</f>
        <v>#REF!</v>
      </c>
      <c r="BA125" s="31" t="e">
        <f>#REF!</f>
        <v>#REF!</v>
      </c>
      <c r="BB125" s="31" t="e">
        <f>#REF!</f>
        <v>#REF!</v>
      </c>
      <c r="BC125" s="32" t="e">
        <f>AW125+((AX125*#REF!)+('Enfants+Enseignants'!AY125*#REF!)+('Enfants+Enseignants'!AZ125*#REF!)+('Enfants+Enseignants'!BA125*#REF!)+('Enfants+Enseignants'!BB125*#REF!))</f>
        <v>#REF!</v>
      </c>
      <c r="BD125" s="13"/>
      <c r="BE125" s="39" t="e">
        <f t="shared" si="49"/>
        <v>#REF!</v>
      </c>
      <c r="BF125" s="31" t="e">
        <f>#REF!</f>
        <v>#REF!</v>
      </c>
      <c r="BG125" s="31" t="e">
        <f>#REF!</f>
        <v>#REF!</v>
      </c>
      <c r="BH125" s="31" t="e">
        <f>#REF!</f>
        <v>#REF!</v>
      </c>
      <c r="BI125" s="31" t="e">
        <f>#REF!</f>
        <v>#REF!</v>
      </c>
      <c r="BJ125" s="31" t="e">
        <f>#REF!</f>
        <v>#REF!</v>
      </c>
      <c r="BK125" s="32" t="e">
        <f>BE125+((BF125*#REF!)+('Enfants+Enseignants'!BG125*#REF!)+('Enfants+Enseignants'!BH125*#REF!)+('Enfants+Enseignants'!BI125*#REF!)+('Enfants+Enseignants'!BJ125*#REF!))</f>
        <v>#REF!</v>
      </c>
      <c r="BL125" s="13"/>
      <c r="BM125" s="39" t="e">
        <f t="shared" si="50"/>
        <v>#REF!</v>
      </c>
      <c r="BN125" s="31" t="e">
        <f>#REF!</f>
        <v>#REF!</v>
      </c>
      <c r="BO125" s="31" t="e">
        <f>#REF!</f>
        <v>#REF!</v>
      </c>
      <c r="BP125" s="31" t="e">
        <f>#REF!</f>
        <v>#REF!</v>
      </c>
      <c r="BQ125" s="31" t="e">
        <f>#REF!</f>
        <v>#REF!</v>
      </c>
      <c r="BR125" s="31" t="e">
        <f>#REF!</f>
        <v>#REF!</v>
      </c>
      <c r="BS125" s="32" t="e">
        <f>BM125+((BN125*#REF!)+('Enfants+Enseignants'!BO125*#REF!)+('Enfants+Enseignants'!BP125*#REF!)+('Enfants+Enseignants'!BQ125*#REF!)+('Enfants+Enseignants'!BR125*#REF!))</f>
        <v>#REF!</v>
      </c>
      <c r="BT125" s="13"/>
      <c r="BU125" s="39" t="e">
        <f t="shared" si="51"/>
        <v>#REF!</v>
      </c>
      <c r="BV125" s="31" t="e">
        <f>#REF!</f>
        <v>#REF!</v>
      </c>
      <c r="BW125" s="31" t="e">
        <f>#REF!</f>
        <v>#REF!</v>
      </c>
      <c r="BX125" s="31" t="e">
        <f>#REF!</f>
        <v>#REF!</v>
      </c>
      <c r="BY125" s="31" t="e">
        <f>#REF!</f>
        <v>#REF!</v>
      </c>
      <c r="BZ125" s="31" t="e">
        <f>#REF!</f>
        <v>#REF!</v>
      </c>
      <c r="CA125" s="32" t="e">
        <f>BU125+((BV125*#REF!)+('Enfants+Enseignants'!BW125*#REF!)+('Enfants+Enseignants'!BX125*#REF!)+('Enfants+Enseignants'!BY125*#REF!)+('Enfants+Enseignants'!BZ125*#REF!))</f>
        <v>#REF!</v>
      </c>
      <c r="CB125" s="13"/>
      <c r="CC125" s="39" t="e">
        <f t="shared" si="52"/>
        <v>#REF!</v>
      </c>
      <c r="CD125" s="31" t="e">
        <f>#REF!</f>
        <v>#REF!</v>
      </c>
      <c r="CE125" s="31" t="e">
        <f>#REF!</f>
        <v>#REF!</v>
      </c>
      <c r="CF125" s="31" t="e">
        <f>#REF!</f>
        <v>#REF!</v>
      </c>
      <c r="CG125" s="31" t="e">
        <f>#REF!</f>
        <v>#REF!</v>
      </c>
      <c r="CH125" s="31" t="e">
        <f>#REF!</f>
        <v>#REF!</v>
      </c>
      <c r="CI125" s="32" t="e">
        <f>CC125+((CD125*#REF!)+('Enfants+Enseignants'!CE125*#REF!)+('Enfants+Enseignants'!CF125*#REF!)+('Enfants+Enseignants'!CG125*#REF!)+('Enfants+Enseignants'!CH125*#REF!))</f>
        <v>#REF!</v>
      </c>
      <c r="CJ125" s="13"/>
      <c r="CK125" s="39" t="e">
        <f t="shared" si="53"/>
        <v>#REF!</v>
      </c>
      <c r="CL125" s="31" t="e">
        <f>#REF!</f>
        <v>#REF!</v>
      </c>
      <c r="CM125" s="31" t="e">
        <f>#REF!</f>
        <v>#REF!</v>
      </c>
      <c r="CN125" s="31" t="e">
        <f>#REF!</f>
        <v>#REF!</v>
      </c>
      <c r="CO125" s="31" t="e">
        <f>#REF!</f>
        <v>#REF!</v>
      </c>
      <c r="CP125" s="31" t="e">
        <f>#REF!</f>
        <v>#REF!</v>
      </c>
      <c r="CQ125" s="32" t="e">
        <f>CK125+((CL125*#REF!)+('Enfants+Enseignants'!CM125*#REF!)+('Enfants+Enseignants'!CN125*#REF!)+('Enfants+Enseignants'!CO125*#REF!)+('Enfants+Enseignants'!CP125*#REF!))</f>
        <v>#REF!</v>
      </c>
      <c r="CR125" s="11"/>
      <c r="CS125" s="45" t="e">
        <f t="shared" si="54"/>
        <v>#REF!</v>
      </c>
    </row>
    <row r="126" spans="1:97" s="15" customFormat="1">
      <c r="A126" s="9"/>
      <c r="B126" s="58" t="e">
        <f>#REF!</f>
        <v>#REF!</v>
      </c>
      <c r="C126" s="58" t="e">
        <f>#REF!</f>
        <v>#REF!</v>
      </c>
      <c r="D126" s="58" t="e">
        <f>#REF!</f>
        <v>#REF!</v>
      </c>
      <c r="E126" s="58" t="e">
        <f>#REF!</f>
        <v>#REF!</v>
      </c>
      <c r="F126" s="58" t="e">
        <f>#REF!</f>
        <v>#REF!</v>
      </c>
      <c r="G126" s="58"/>
      <c r="H126" s="58" t="s">
        <v>44</v>
      </c>
      <c r="I126" s="10"/>
      <c r="J126" s="31" t="e">
        <f>#REF!</f>
        <v>#REF!</v>
      </c>
      <c r="K126" s="31" t="e">
        <f>#REF!</f>
        <v>#REF!</v>
      </c>
      <c r="L126" s="31" t="e">
        <f>#REF!</f>
        <v>#REF!</v>
      </c>
      <c r="M126" s="31" t="e">
        <f>#REF!</f>
        <v>#REF!</v>
      </c>
      <c r="N126" s="31" t="e">
        <f>#REF!</f>
        <v>#REF!</v>
      </c>
      <c r="O126" s="32" t="e">
        <f>I126+((J126*#REF!)+('Enfants+Enseignants'!K126*#REF!)+('Enfants+Enseignants'!L126*#REF!)+('Enfants+Enseignants'!M126*#REF!)+('Enfants+Enseignants'!N126*#REF!))</f>
        <v>#REF!</v>
      </c>
      <c r="P126" s="13"/>
      <c r="Q126" s="39" t="e">
        <f t="shared" si="44"/>
        <v>#REF!</v>
      </c>
      <c r="R126" s="31" t="e">
        <f>#REF!</f>
        <v>#REF!</v>
      </c>
      <c r="S126" s="31" t="e">
        <f>#REF!</f>
        <v>#REF!</v>
      </c>
      <c r="T126" s="31" t="e">
        <f>#REF!</f>
        <v>#REF!</v>
      </c>
      <c r="U126" s="31" t="e">
        <f>#REF!</f>
        <v>#REF!</v>
      </c>
      <c r="V126" s="31" t="e">
        <f>#REF!</f>
        <v>#REF!</v>
      </c>
      <c r="W126" s="32" t="e">
        <f>Q126+((R126*#REF!)+('Enfants+Enseignants'!S126*#REF!)+('Enfants+Enseignants'!T126*#REF!)+('Enfants+Enseignants'!U126*#REF!)+('Enfants+Enseignants'!V126*#REF!))</f>
        <v>#REF!</v>
      </c>
      <c r="X126" s="13"/>
      <c r="Y126" s="42" t="e">
        <f t="shared" si="45"/>
        <v>#REF!</v>
      </c>
      <c r="Z126" s="31" t="e">
        <f>#REF!</f>
        <v>#REF!</v>
      </c>
      <c r="AA126" s="31" t="e">
        <f>#REF!</f>
        <v>#REF!</v>
      </c>
      <c r="AB126" s="31" t="e">
        <f>#REF!</f>
        <v>#REF!</v>
      </c>
      <c r="AC126" s="31" t="e">
        <f>#REF!</f>
        <v>#REF!</v>
      </c>
      <c r="AD126" s="31" t="e">
        <f>#REF!</f>
        <v>#REF!</v>
      </c>
      <c r="AE126" s="32" t="e">
        <f>Y126+((Z126*#REF!)+('Enfants+Enseignants'!AA126*#REF!)+('Enfants+Enseignants'!AB126*#REF!)+('Enfants+Enseignants'!AC126*#REF!)+('Enfants+Enseignants'!AD126*#REF!))</f>
        <v>#REF!</v>
      </c>
      <c r="AF126" s="13"/>
      <c r="AG126" s="39" t="e">
        <f t="shared" si="46"/>
        <v>#REF!</v>
      </c>
      <c r="AH126" s="31" t="e">
        <f>#REF!</f>
        <v>#REF!</v>
      </c>
      <c r="AI126" s="31" t="e">
        <f>#REF!</f>
        <v>#REF!</v>
      </c>
      <c r="AJ126" s="31" t="e">
        <f>#REF!</f>
        <v>#REF!</v>
      </c>
      <c r="AK126" s="31" t="e">
        <f>#REF!</f>
        <v>#REF!</v>
      </c>
      <c r="AL126" s="31" t="e">
        <f>#REF!</f>
        <v>#REF!</v>
      </c>
      <c r="AM126" s="32" t="e">
        <f>AG126+((AH126*#REF!)+('Enfants+Enseignants'!AI126*#REF!)+('Enfants+Enseignants'!AJ126*#REF!)+('Enfants+Enseignants'!AK126*#REF!)+('Enfants+Enseignants'!AL126*#REF!))</f>
        <v>#REF!</v>
      </c>
      <c r="AN126" s="13"/>
      <c r="AO126" s="39" t="e">
        <f t="shared" si="47"/>
        <v>#REF!</v>
      </c>
      <c r="AP126" s="31" t="e">
        <f>#REF!</f>
        <v>#REF!</v>
      </c>
      <c r="AQ126" s="31" t="e">
        <f>#REF!</f>
        <v>#REF!</v>
      </c>
      <c r="AR126" s="31" t="e">
        <f>#REF!</f>
        <v>#REF!</v>
      </c>
      <c r="AS126" s="31" t="e">
        <f>#REF!</f>
        <v>#REF!</v>
      </c>
      <c r="AT126" s="31" t="e">
        <f>#REF!</f>
        <v>#REF!</v>
      </c>
      <c r="AU126" s="32" t="e">
        <f>AO126+((AP126*#REF!)+('Enfants+Enseignants'!AQ126*#REF!)+('Enfants+Enseignants'!AR126*#REF!)+('Enfants+Enseignants'!AS126*#REF!)+('Enfants+Enseignants'!AT126*#REF!))</f>
        <v>#REF!</v>
      </c>
      <c r="AV126" s="13"/>
      <c r="AW126" s="39" t="e">
        <f t="shared" si="48"/>
        <v>#REF!</v>
      </c>
      <c r="AX126" s="31" t="e">
        <f>#REF!</f>
        <v>#REF!</v>
      </c>
      <c r="AY126" s="31" t="e">
        <f>#REF!</f>
        <v>#REF!</v>
      </c>
      <c r="AZ126" s="31" t="e">
        <f>#REF!</f>
        <v>#REF!</v>
      </c>
      <c r="BA126" s="31" t="e">
        <f>#REF!</f>
        <v>#REF!</v>
      </c>
      <c r="BB126" s="31" t="e">
        <f>#REF!</f>
        <v>#REF!</v>
      </c>
      <c r="BC126" s="32" t="e">
        <f>AW126+((AX126*#REF!)+('Enfants+Enseignants'!AY126*#REF!)+('Enfants+Enseignants'!AZ126*#REF!)+('Enfants+Enseignants'!BA126*#REF!)+('Enfants+Enseignants'!BB126*#REF!))</f>
        <v>#REF!</v>
      </c>
      <c r="BD126" s="13"/>
      <c r="BE126" s="39" t="e">
        <f t="shared" si="49"/>
        <v>#REF!</v>
      </c>
      <c r="BF126" s="31" t="e">
        <f>#REF!</f>
        <v>#REF!</v>
      </c>
      <c r="BG126" s="31" t="e">
        <f>#REF!</f>
        <v>#REF!</v>
      </c>
      <c r="BH126" s="31" t="e">
        <f>#REF!</f>
        <v>#REF!</v>
      </c>
      <c r="BI126" s="31" t="e">
        <f>#REF!</f>
        <v>#REF!</v>
      </c>
      <c r="BJ126" s="31" t="e">
        <f>#REF!</f>
        <v>#REF!</v>
      </c>
      <c r="BK126" s="32" t="e">
        <f>BE126+((BF126*#REF!)+('Enfants+Enseignants'!BG126*#REF!)+('Enfants+Enseignants'!BH126*#REF!)+('Enfants+Enseignants'!BI126*#REF!)+('Enfants+Enseignants'!BJ126*#REF!))</f>
        <v>#REF!</v>
      </c>
      <c r="BL126" s="13"/>
      <c r="BM126" s="39" t="e">
        <f t="shared" si="50"/>
        <v>#REF!</v>
      </c>
      <c r="BN126" s="31" t="e">
        <f>#REF!</f>
        <v>#REF!</v>
      </c>
      <c r="BO126" s="31" t="e">
        <f>#REF!</f>
        <v>#REF!</v>
      </c>
      <c r="BP126" s="31" t="e">
        <f>#REF!</f>
        <v>#REF!</v>
      </c>
      <c r="BQ126" s="31" t="e">
        <f>#REF!</f>
        <v>#REF!</v>
      </c>
      <c r="BR126" s="31" t="e">
        <f>#REF!</f>
        <v>#REF!</v>
      </c>
      <c r="BS126" s="32" t="e">
        <f>BM126+((BN126*#REF!)+('Enfants+Enseignants'!BO126*#REF!)+('Enfants+Enseignants'!BP126*#REF!)+('Enfants+Enseignants'!BQ126*#REF!)+('Enfants+Enseignants'!BR126*#REF!))</f>
        <v>#REF!</v>
      </c>
      <c r="BT126" s="13"/>
      <c r="BU126" s="39" t="e">
        <f t="shared" si="51"/>
        <v>#REF!</v>
      </c>
      <c r="BV126" s="31" t="e">
        <f>#REF!</f>
        <v>#REF!</v>
      </c>
      <c r="BW126" s="31" t="e">
        <f>#REF!</f>
        <v>#REF!</v>
      </c>
      <c r="BX126" s="31" t="e">
        <f>#REF!</f>
        <v>#REF!</v>
      </c>
      <c r="BY126" s="31" t="e">
        <f>#REF!</f>
        <v>#REF!</v>
      </c>
      <c r="BZ126" s="31" t="e">
        <f>#REF!</f>
        <v>#REF!</v>
      </c>
      <c r="CA126" s="32" t="e">
        <f>BU126+((BV126*#REF!)+('Enfants+Enseignants'!BW126*#REF!)+('Enfants+Enseignants'!BX126*#REF!)+('Enfants+Enseignants'!BY126*#REF!)+('Enfants+Enseignants'!BZ126*#REF!))</f>
        <v>#REF!</v>
      </c>
      <c r="CB126" s="13"/>
      <c r="CC126" s="39" t="e">
        <f t="shared" si="52"/>
        <v>#REF!</v>
      </c>
      <c r="CD126" s="31" t="e">
        <f>#REF!</f>
        <v>#REF!</v>
      </c>
      <c r="CE126" s="31" t="e">
        <f>#REF!</f>
        <v>#REF!</v>
      </c>
      <c r="CF126" s="31" t="e">
        <f>#REF!</f>
        <v>#REF!</v>
      </c>
      <c r="CG126" s="31" t="e">
        <f>#REF!</f>
        <v>#REF!</v>
      </c>
      <c r="CH126" s="31" t="e">
        <f>#REF!</f>
        <v>#REF!</v>
      </c>
      <c r="CI126" s="32" t="e">
        <f>CC126+((CD126*#REF!)+('Enfants+Enseignants'!CE126*#REF!)+('Enfants+Enseignants'!CF126*#REF!)+('Enfants+Enseignants'!CG126*#REF!)+('Enfants+Enseignants'!CH126*#REF!))</f>
        <v>#REF!</v>
      </c>
      <c r="CJ126" s="13"/>
      <c r="CK126" s="39" t="e">
        <f t="shared" si="53"/>
        <v>#REF!</v>
      </c>
      <c r="CL126" s="31" t="e">
        <f>#REF!</f>
        <v>#REF!</v>
      </c>
      <c r="CM126" s="31" t="e">
        <f>#REF!</f>
        <v>#REF!</v>
      </c>
      <c r="CN126" s="31" t="e">
        <f>#REF!</f>
        <v>#REF!</v>
      </c>
      <c r="CO126" s="31" t="e">
        <f>#REF!</f>
        <v>#REF!</v>
      </c>
      <c r="CP126" s="31" t="e">
        <f>#REF!</f>
        <v>#REF!</v>
      </c>
      <c r="CQ126" s="32" t="e">
        <f>CK126+((CL126*#REF!)+('Enfants+Enseignants'!CM126*#REF!)+('Enfants+Enseignants'!CN126*#REF!)+('Enfants+Enseignants'!CO126*#REF!)+('Enfants+Enseignants'!CP126*#REF!))</f>
        <v>#REF!</v>
      </c>
      <c r="CR126" s="11"/>
      <c r="CS126" s="45" t="e">
        <f t="shared" si="54"/>
        <v>#REF!</v>
      </c>
    </row>
    <row r="127" spans="1:97" s="15" customFormat="1">
      <c r="A127" s="9"/>
      <c r="B127" s="58" t="e">
        <f>#REF!</f>
        <v>#REF!</v>
      </c>
      <c r="C127" s="58" t="e">
        <f>#REF!</f>
        <v>#REF!</v>
      </c>
      <c r="D127" s="58" t="e">
        <f>#REF!</f>
        <v>#REF!</v>
      </c>
      <c r="E127" s="58" t="e">
        <f>#REF!</f>
        <v>#REF!</v>
      </c>
      <c r="F127" s="58" t="e">
        <f>#REF!</f>
        <v>#REF!</v>
      </c>
      <c r="G127" s="58"/>
      <c r="H127" s="58" t="s">
        <v>44</v>
      </c>
      <c r="I127" s="10"/>
      <c r="J127" s="31" t="e">
        <f>#REF!</f>
        <v>#REF!</v>
      </c>
      <c r="K127" s="31" t="e">
        <f>#REF!</f>
        <v>#REF!</v>
      </c>
      <c r="L127" s="31" t="e">
        <f>#REF!</f>
        <v>#REF!</v>
      </c>
      <c r="M127" s="31" t="e">
        <f>#REF!</f>
        <v>#REF!</v>
      </c>
      <c r="N127" s="31" t="e">
        <f>#REF!</f>
        <v>#REF!</v>
      </c>
      <c r="O127" s="32" t="e">
        <f>I127+((J127*#REF!)+('Enfants+Enseignants'!K127*#REF!)+('Enfants+Enseignants'!L127*#REF!)+('Enfants+Enseignants'!M127*#REF!)+('Enfants+Enseignants'!N127*#REF!))</f>
        <v>#REF!</v>
      </c>
      <c r="P127" s="13"/>
      <c r="Q127" s="39" t="e">
        <f t="shared" si="44"/>
        <v>#REF!</v>
      </c>
      <c r="R127" s="31" t="e">
        <f>#REF!</f>
        <v>#REF!</v>
      </c>
      <c r="S127" s="31" t="e">
        <f>#REF!</f>
        <v>#REF!</v>
      </c>
      <c r="T127" s="31" t="e">
        <f>#REF!</f>
        <v>#REF!</v>
      </c>
      <c r="U127" s="31" t="e">
        <f>#REF!</f>
        <v>#REF!</v>
      </c>
      <c r="V127" s="31" t="e">
        <f>#REF!</f>
        <v>#REF!</v>
      </c>
      <c r="W127" s="32" t="e">
        <f>Q127+((R127*#REF!)+('Enfants+Enseignants'!S127*#REF!)+('Enfants+Enseignants'!T127*#REF!)+('Enfants+Enseignants'!U127*#REF!)+('Enfants+Enseignants'!V127*#REF!))</f>
        <v>#REF!</v>
      </c>
      <c r="X127" s="13"/>
      <c r="Y127" s="42" t="e">
        <f t="shared" si="45"/>
        <v>#REF!</v>
      </c>
      <c r="Z127" s="31" t="e">
        <f>#REF!</f>
        <v>#REF!</v>
      </c>
      <c r="AA127" s="31" t="e">
        <f>#REF!</f>
        <v>#REF!</v>
      </c>
      <c r="AB127" s="31" t="e">
        <f>#REF!</f>
        <v>#REF!</v>
      </c>
      <c r="AC127" s="31" t="e">
        <f>#REF!</f>
        <v>#REF!</v>
      </c>
      <c r="AD127" s="31" t="e">
        <f>#REF!</f>
        <v>#REF!</v>
      </c>
      <c r="AE127" s="32" t="e">
        <f>Y127+((Z127*#REF!)+('Enfants+Enseignants'!AA127*#REF!)+('Enfants+Enseignants'!AB127*#REF!)+('Enfants+Enseignants'!AC127*#REF!)+('Enfants+Enseignants'!AD127*#REF!))</f>
        <v>#REF!</v>
      </c>
      <c r="AF127" s="13"/>
      <c r="AG127" s="39" t="e">
        <f t="shared" si="46"/>
        <v>#REF!</v>
      </c>
      <c r="AH127" s="31" t="e">
        <f>#REF!</f>
        <v>#REF!</v>
      </c>
      <c r="AI127" s="31" t="e">
        <f>#REF!</f>
        <v>#REF!</v>
      </c>
      <c r="AJ127" s="31" t="e">
        <f>#REF!</f>
        <v>#REF!</v>
      </c>
      <c r="AK127" s="31" t="e">
        <f>#REF!</f>
        <v>#REF!</v>
      </c>
      <c r="AL127" s="31" t="e">
        <f>#REF!</f>
        <v>#REF!</v>
      </c>
      <c r="AM127" s="32" t="e">
        <f>AG127+((AH127*#REF!)+('Enfants+Enseignants'!AI127*#REF!)+('Enfants+Enseignants'!AJ127*#REF!)+('Enfants+Enseignants'!AK127*#REF!)+('Enfants+Enseignants'!AL127*#REF!))</f>
        <v>#REF!</v>
      </c>
      <c r="AN127" s="13"/>
      <c r="AO127" s="39" t="e">
        <f t="shared" si="47"/>
        <v>#REF!</v>
      </c>
      <c r="AP127" s="31" t="e">
        <f>#REF!</f>
        <v>#REF!</v>
      </c>
      <c r="AQ127" s="31" t="e">
        <f>#REF!</f>
        <v>#REF!</v>
      </c>
      <c r="AR127" s="31" t="e">
        <f>#REF!</f>
        <v>#REF!</v>
      </c>
      <c r="AS127" s="31" t="e">
        <f>#REF!</f>
        <v>#REF!</v>
      </c>
      <c r="AT127" s="31" t="e">
        <f>#REF!</f>
        <v>#REF!</v>
      </c>
      <c r="AU127" s="32" t="e">
        <f>AO127+((AP127*#REF!)+('Enfants+Enseignants'!AQ127*#REF!)+('Enfants+Enseignants'!AR127*#REF!)+('Enfants+Enseignants'!AS127*#REF!)+('Enfants+Enseignants'!AT127*#REF!))</f>
        <v>#REF!</v>
      </c>
      <c r="AV127" s="13"/>
      <c r="AW127" s="39" t="e">
        <f t="shared" si="48"/>
        <v>#REF!</v>
      </c>
      <c r="AX127" s="31" t="e">
        <f>#REF!</f>
        <v>#REF!</v>
      </c>
      <c r="AY127" s="31" t="e">
        <f>#REF!</f>
        <v>#REF!</v>
      </c>
      <c r="AZ127" s="31" t="e">
        <f>#REF!</f>
        <v>#REF!</v>
      </c>
      <c r="BA127" s="31" t="e">
        <f>#REF!</f>
        <v>#REF!</v>
      </c>
      <c r="BB127" s="31" t="e">
        <f>#REF!</f>
        <v>#REF!</v>
      </c>
      <c r="BC127" s="32" t="e">
        <f>AW127+((AX127*#REF!)+('Enfants+Enseignants'!AY127*#REF!)+('Enfants+Enseignants'!AZ127*#REF!)+('Enfants+Enseignants'!BA127*#REF!)+('Enfants+Enseignants'!BB127*#REF!))</f>
        <v>#REF!</v>
      </c>
      <c r="BD127" s="13"/>
      <c r="BE127" s="39" t="e">
        <f t="shared" si="49"/>
        <v>#REF!</v>
      </c>
      <c r="BF127" s="31" t="e">
        <f>#REF!</f>
        <v>#REF!</v>
      </c>
      <c r="BG127" s="31" t="e">
        <f>#REF!</f>
        <v>#REF!</v>
      </c>
      <c r="BH127" s="31" t="e">
        <f>#REF!</f>
        <v>#REF!</v>
      </c>
      <c r="BI127" s="31" t="e">
        <f>#REF!</f>
        <v>#REF!</v>
      </c>
      <c r="BJ127" s="31" t="e">
        <f>#REF!</f>
        <v>#REF!</v>
      </c>
      <c r="BK127" s="32" t="e">
        <f>BE127+((BF127*#REF!)+('Enfants+Enseignants'!BG127*#REF!)+('Enfants+Enseignants'!BH127*#REF!)+('Enfants+Enseignants'!BI127*#REF!)+('Enfants+Enseignants'!BJ127*#REF!))</f>
        <v>#REF!</v>
      </c>
      <c r="BL127" s="13"/>
      <c r="BM127" s="39" t="e">
        <f t="shared" si="50"/>
        <v>#REF!</v>
      </c>
      <c r="BN127" s="31" t="e">
        <f>#REF!</f>
        <v>#REF!</v>
      </c>
      <c r="BO127" s="31" t="e">
        <f>#REF!</f>
        <v>#REF!</v>
      </c>
      <c r="BP127" s="31" t="e">
        <f>#REF!</f>
        <v>#REF!</v>
      </c>
      <c r="BQ127" s="31" t="e">
        <f>#REF!</f>
        <v>#REF!</v>
      </c>
      <c r="BR127" s="31" t="e">
        <f>#REF!</f>
        <v>#REF!</v>
      </c>
      <c r="BS127" s="32" t="e">
        <f>BM127+((BN127*#REF!)+('Enfants+Enseignants'!BO127*#REF!)+('Enfants+Enseignants'!BP127*#REF!)+('Enfants+Enseignants'!BQ127*#REF!)+('Enfants+Enseignants'!BR127*#REF!))</f>
        <v>#REF!</v>
      </c>
      <c r="BT127" s="13"/>
      <c r="BU127" s="39" t="e">
        <f t="shared" si="51"/>
        <v>#REF!</v>
      </c>
      <c r="BV127" s="31" t="e">
        <f>#REF!</f>
        <v>#REF!</v>
      </c>
      <c r="BW127" s="31" t="e">
        <f>#REF!</f>
        <v>#REF!</v>
      </c>
      <c r="BX127" s="31" t="e">
        <f>#REF!</f>
        <v>#REF!</v>
      </c>
      <c r="BY127" s="31" t="e">
        <f>#REF!</f>
        <v>#REF!</v>
      </c>
      <c r="BZ127" s="31" t="e">
        <f>#REF!</f>
        <v>#REF!</v>
      </c>
      <c r="CA127" s="32" t="e">
        <f>BU127+((BV127*#REF!)+('Enfants+Enseignants'!BW127*#REF!)+('Enfants+Enseignants'!BX127*#REF!)+('Enfants+Enseignants'!BY127*#REF!)+('Enfants+Enseignants'!BZ127*#REF!))</f>
        <v>#REF!</v>
      </c>
      <c r="CB127" s="13"/>
      <c r="CC127" s="39" t="e">
        <f t="shared" si="52"/>
        <v>#REF!</v>
      </c>
      <c r="CD127" s="31" t="e">
        <f>#REF!</f>
        <v>#REF!</v>
      </c>
      <c r="CE127" s="31" t="e">
        <f>#REF!</f>
        <v>#REF!</v>
      </c>
      <c r="CF127" s="31" t="e">
        <f>#REF!</f>
        <v>#REF!</v>
      </c>
      <c r="CG127" s="31" t="e">
        <f>#REF!</f>
        <v>#REF!</v>
      </c>
      <c r="CH127" s="31" t="e">
        <f>#REF!</f>
        <v>#REF!</v>
      </c>
      <c r="CI127" s="32" t="e">
        <f>CC127+((CD127*#REF!)+('Enfants+Enseignants'!CE127*#REF!)+('Enfants+Enseignants'!CF127*#REF!)+('Enfants+Enseignants'!CG127*#REF!)+('Enfants+Enseignants'!CH127*#REF!))</f>
        <v>#REF!</v>
      </c>
      <c r="CJ127" s="13"/>
      <c r="CK127" s="39" t="e">
        <f t="shared" si="53"/>
        <v>#REF!</v>
      </c>
      <c r="CL127" s="31" t="e">
        <f>#REF!</f>
        <v>#REF!</v>
      </c>
      <c r="CM127" s="31" t="e">
        <f>#REF!</f>
        <v>#REF!</v>
      </c>
      <c r="CN127" s="31" t="e">
        <f>#REF!</f>
        <v>#REF!</v>
      </c>
      <c r="CO127" s="31" t="e">
        <f>#REF!</f>
        <v>#REF!</v>
      </c>
      <c r="CP127" s="31" t="e">
        <f>#REF!</f>
        <v>#REF!</v>
      </c>
      <c r="CQ127" s="32" t="e">
        <f>CK127+((CL127*#REF!)+('Enfants+Enseignants'!CM127*#REF!)+('Enfants+Enseignants'!CN127*#REF!)+('Enfants+Enseignants'!CO127*#REF!)+('Enfants+Enseignants'!CP127*#REF!))</f>
        <v>#REF!</v>
      </c>
      <c r="CR127" s="11"/>
      <c r="CS127" s="45" t="e">
        <f t="shared" si="54"/>
        <v>#REF!</v>
      </c>
    </row>
    <row r="128" spans="1:97" s="15" customFormat="1">
      <c r="A128" s="16"/>
      <c r="B128" s="58" t="e">
        <f>#REF!</f>
        <v>#REF!</v>
      </c>
      <c r="C128" s="58" t="e">
        <f>#REF!</f>
        <v>#REF!</v>
      </c>
      <c r="D128" s="58" t="e">
        <f>#REF!</f>
        <v>#REF!</v>
      </c>
      <c r="E128" s="58" t="e">
        <f>#REF!</f>
        <v>#REF!</v>
      </c>
      <c r="F128" s="58" t="e">
        <f>#REF!</f>
        <v>#REF!</v>
      </c>
      <c r="G128" s="58"/>
      <c r="H128" s="58" t="s">
        <v>44</v>
      </c>
      <c r="I128" s="10"/>
      <c r="J128" s="31" t="e">
        <f>#REF!</f>
        <v>#REF!</v>
      </c>
      <c r="K128" s="31" t="e">
        <f>#REF!</f>
        <v>#REF!</v>
      </c>
      <c r="L128" s="31" t="e">
        <f>#REF!</f>
        <v>#REF!</v>
      </c>
      <c r="M128" s="31" t="e">
        <f>#REF!</f>
        <v>#REF!</v>
      </c>
      <c r="N128" s="31" t="e">
        <f>#REF!</f>
        <v>#REF!</v>
      </c>
      <c r="O128" s="32" t="e">
        <f>I128+((J128*#REF!)+('Enfants+Enseignants'!K128*#REF!)+('Enfants+Enseignants'!L128*#REF!)+('Enfants+Enseignants'!M128*#REF!)+('Enfants+Enseignants'!N128*#REF!))</f>
        <v>#REF!</v>
      </c>
      <c r="P128" s="13"/>
      <c r="Q128" s="39" t="e">
        <f t="shared" si="44"/>
        <v>#REF!</v>
      </c>
      <c r="R128" s="31" t="e">
        <f>#REF!</f>
        <v>#REF!</v>
      </c>
      <c r="S128" s="31" t="e">
        <f>#REF!</f>
        <v>#REF!</v>
      </c>
      <c r="T128" s="31" t="e">
        <f>#REF!</f>
        <v>#REF!</v>
      </c>
      <c r="U128" s="31" t="e">
        <f>#REF!</f>
        <v>#REF!</v>
      </c>
      <c r="V128" s="31" t="e">
        <f>#REF!</f>
        <v>#REF!</v>
      </c>
      <c r="W128" s="32" t="e">
        <f>Q128+((R128*#REF!)+('Enfants+Enseignants'!S128*#REF!)+('Enfants+Enseignants'!T128*#REF!)+('Enfants+Enseignants'!U128*#REF!)+('Enfants+Enseignants'!V128*#REF!))</f>
        <v>#REF!</v>
      </c>
      <c r="X128" s="13"/>
      <c r="Y128" s="42" t="e">
        <f t="shared" si="45"/>
        <v>#REF!</v>
      </c>
      <c r="Z128" s="31" t="e">
        <f>#REF!</f>
        <v>#REF!</v>
      </c>
      <c r="AA128" s="31" t="e">
        <f>#REF!</f>
        <v>#REF!</v>
      </c>
      <c r="AB128" s="31" t="e">
        <f>#REF!</f>
        <v>#REF!</v>
      </c>
      <c r="AC128" s="31" t="e">
        <f>#REF!</f>
        <v>#REF!</v>
      </c>
      <c r="AD128" s="31" t="e">
        <f>#REF!</f>
        <v>#REF!</v>
      </c>
      <c r="AE128" s="32" t="e">
        <f>Y128+((Z128*#REF!)+('Enfants+Enseignants'!AA128*#REF!)+('Enfants+Enseignants'!AB128*#REF!)+('Enfants+Enseignants'!AC128*#REF!)+('Enfants+Enseignants'!AD128*#REF!))</f>
        <v>#REF!</v>
      </c>
      <c r="AF128" s="13"/>
      <c r="AG128" s="39" t="e">
        <f t="shared" si="46"/>
        <v>#REF!</v>
      </c>
      <c r="AH128" s="31" t="e">
        <f>#REF!</f>
        <v>#REF!</v>
      </c>
      <c r="AI128" s="31" t="e">
        <f>#REF!</f>
        <v>#REF!</v>
      </c>
      <c r="AJ128" s="31" t="e">
        <f>#REF!</f>
        <v>#REF!</v>
      </c>
      <c r="AK128" s="31" t="e">
        <f>#REF!</f>
        <v>#REF!</v>
      </c>
      <c r="AL128" s="31" t="e">
        <f>#REF!</f>
        <v>#REF!</v>
      </c>
      <c r="AM128" s="32" t="e">
        <f>AG128+((AH128*#REF!)+('Enfants+Enseignants'!AI128*#REF!)+('Enfants+Enseignants'!AJ128*#REF!)+('Enfants+Enseignants'!AK128*#REF!)+('Enfants+Enseignants'!AL128*#REF!))</f>
        <v>#REF!</v>
      </c>
      <c r="AN128" s="13"/>
      <c r="AO128" s="39" t="e">
        <f t="shared" si="47"/>
        <v>#REF!</v>
      </c>
      <c r="AP128" s="31" t="e">
        <f>#REF!</f>
        <v>#REF!</v>
      </c>
      <c r="AQ128" s="31" t="e">
        <f>#REF!</f>
        <v>#REF!</v>
      </c>
      <c r="AR128" s="31" t="e">
        <f>#REF!</f>
        <v>#REF!</v>
      </c>
      <c r="AS128" s="31" t="e">
        <f>#REF!</f>
        <v>#REF!</v>
      </c>
      <c r="AT128" s="31" t="e">
        <f>#REF!</f>
        <v>#REF!</v>
      </c>
      <c r="AU128" s="32" t="e">
        <f>AO128+((AP128*#REF!)+('Enfants+Enseignants'!AQ128*#REF!)+('Enfants+Enseignants'!AR128*#REF!)+('Enfants+Enseignants'!AS128*#REF!)+('Enfants+Enseignants'!AT128*#REF!))</f>
        <v>#REF!</v>
      </c>
      <c r="AV128" s="13"/>
      <c r="AW128" s="39" t="e">
        <f t="shared" si="48"/>
        <v>#REF!</v>
      </c>
      <c r="AX128" s="31" t="e">
        <f>#REF!</f>
        <v>#REF!</v>
      </c>
      <c r="AY128" s="31" t="e">
        <f>#REF!</f>
        <v>#REF!</v>
      </c>
      <c r="AZ128" s="31" t="e">
        <f>#REF!</f>
        <v>#REF!</v>
      </c>
      <c r="BA128" s="31" t="e">
        <f>#REF!</f>
        <v>#REF!</v>
      </c>
      <c r="BB128" s="31" t="e">
        <f>#REF!</f>
        <v>#REF!</v>
      </c>
      <c r="BC128" s="32" t="e">
        <f>AW128+((AX128*#REF!)+('Enfants+Enseignants'!AY128*#REF!)+('Enfants+Enseignants'!AZ128*#REF!)+('Enfants+Enseignants'!BA128*#REF!)+('Enfants+Enseignants'!BB128*#REF!))</f>
        <v>#REF!</v>
      </c>
      <c r="BD128" s="13"/>
      <c r="BE128" s="39" t="e">
        <f t="shared" si="49"/>
        <v>#REF!</v>
      </c>
      <c r="BF128" s="31" t="e">
        <f>#REF!</f>
        <v>#REF!</v>
      </c>
      <c r="BG128" s="31" t="e">
        <f>#REF!</f>
        <v>#REF!</v>
      </c>
      <c r="BH128" s="31" t="e">
        <f>#REF!</f>
        <v>#REF!</v>
      </c>
      <c r="BI128" s="31" t="e">
        <f>#REF!</f>
        <v>#REF!</v>
      </c>
      <c r="BJ128" s="31" t="e">
        <f>#REF!</f>
        <v>#REF!</v>
      </c>
      <c r="BK128" s="32" t="e">
        <f>BE128+((BF128*#REF!)+('Enfants+Enseignants'!BG128*#REF!)+('Enfants+Enseignants'!BH128*#REF!)+('Enfants+Enseignants'!BI128*#REF!)+('Enfants+Enseignants'!BJ128*#REF!))</f>
        <v>#REF!</v>
      </c>
      <c r="BL128" s="13"/>
      <c r="BM128" s="39" t="e">
        <f t="shared" si="50"/>
        <v>#REF!</v>
      </c>
      <c r="BN128" s="31" t="e">
        <f>#REF!</f>
        <v>#REF!</v>
      </c>
      <c r="BO128" s="31" t="e">
        <f>#REF!</f>
        <v>#REF!</v>
      </c>
      <c r="BP128" s="31" t="e">
        <f>#REF!</f>
        <v>#REF!</v>
      </c>
      <c r="BQ128" s="31" t="e">
        <f>#REF!</f>
        <v>#REF!</v>
      </c>
      <c r="BR128" s="31" t="e">
        <f>#REF!</f>
        <v>#REF!</v>
      </c>
      <c r="BS128" s="32" t="e">
        <f>BM128+((BN128*#REF!)+('Enfants+Enseignants'!BO128*#REF!)+('Enfants+Enseignants'!BP128*#REF!)+('Enfants+Enseignants'!BQ128*#REF!)+('Enfants+Enseignants'!BR128*#REF!))</f>
        <v>#REF!</v>
      </c>
      <c r="BT128" s="13"/>
      <c r="BU128" s="39" t="e">
        <f t="shared" si="51"/>
        <v>#REF!</v>
      </c>
      <c r="BV128" s="31" t="e">
        <f>#REF!</f>
        <v>#REF!</v>
      </c>
      <c r="BW128" s="31" t="e">
        <f>#REF!</f>
        <v>#REF!</v>
      </c>
      <c r="BX128" s="31" t="e">
        <f>#REF!</f>
        <v>#REF!</v>
      </c>
      <c r="BY128" s="31" t="e">
        <f>#REF!</f>
        <v>#REF!</v>
      </c>
      <c r="BZ128" s="31" t="e">
        <f>#REF!</f>
        <v>#REF!</v>
      </c>
      <c r="CA128" s="32" t="e">
        <f>BU128+((BV128*#REF!)+('Enfants+Enseignants'!BW128*#REF!)+('Enfants+Enseignants'!BX128*#REF!)+('Enfants+Enseignants'!BY128*#REF!)+('Enfants+Enseignants'!BZ128*#REF!))</f>
        <v>#REF!</v>
      </c>
      <c r="CB128" s="13"/>
      <c r="CC128" s="39" t="e">
        <f t="shared" si="52"/>
        <v>#REF!</v>
      </c>
      <c r="CD128" s="31" t="e">
        <f>#REF!</f>
        <v>#REF!</v>
      </c>
      <c r="CE128" s="31" t="e">
        <f>#REF!</f>
        <v>#REF!</v>
      </c>
      <c r="CF128" s="31" t="e">
        <f>#REF!</f>
        <v>#REF!</v>
      </c>
      <c r="CG128" s="31" t="e">
        <f>#REF!</f>
        <v>#REF!</v>
      </c>
      <c r="CH128" s="31" t="e">
        <f>#REF!</f>
        <v>#REF!</v>
      </c>
      <c r="CI128" s="32" t="e">
        <f>CC128+((CD128*#REF!)+('Enfants+Enseignants'!CE128*#REF!)+('Enfants+Enseignants'!CF128*#REF!)+('Enfants+Enseignants'!CG128*#REF!)+('Enfants+Enseignants'!CH128*#REF!))</f>
        <v>#REF!</v>
      </c>
      <c r="CJ128" s="13"/>
      <c r="CK128" s="39" t="e">
        <f t="shared" si="53"/>
        <v>#REF!</v>
      </c>
      <c r="CL128" s="31" t="e">
        <f>#REF!</f>
        <v>#REF!</v>
      </c>
      <c r="CM128" s="31" t="e">
        <f>#REF!</f>
        <v>#REF!</v>
      </c>
      <c r="CN128" s="31" t="e">
        <f>#REF!</f>
        <v>#REF!</v>
      </c>
      <c r="CO128" s="31" t="e">
        <f>#REF!</f>
        <v>#REF!</v>
      </c>
      <c r="CP128" s="31" t="e">
        <f>#REF!</f>
        <v>#REF!</v>
      </c>
      <c r="CQ128" s="32" t="e">
        <f>CK128+((CL128*#REF!)+('Enfants+Enseignants'!CM128*#REF!)+('Enfants+Enseignants'!CN128*#REF!)+('Enfants+Enseignants'!CO128*#REF!)+('Enfants+Enseignants'!CP128*#REF!))</f>
        <v>#REF!</v>
      </c>
      <c r="CR128" s="11"/>
      <c r="CS128" s="45" t="e">
        <f t="shared" si="54"/>
        <v>#REF!</v>
      </c>
    </row>
    <row r="129" spans="1:97" s="15" customFormat="1">
      <c r="A129" s="16"/>
      <c r="B129" s="58" t="e">
        <f>#REF!</f>
        <v>#REF!</v>
      </c>
      <c r="C129" s="58" t="e">
        <f>#REF!</f>
        <v>#REF!</v>
      </c>
      <c r="D129" s="58" t="e">
        <f>#REF!</f>
        <v>#REF!</v>
      </c>
      <c r="E129" s="58" t="e">
        <f>#REF!</f>
        <v>#REF!</v>
      </c>
      <c r="F129" s="58" t="e">
        <f>#REF!</f>
        <v>#REF!</v>
      </c>
      <c r="G129" s="58"/>
      <c r="H129" s="58" t="s">
        <v>44</v>
      </c>
      <c r="I129" s="10"/>
      <c r="J129" s="31" t="e">
        <f>#REF!</f>
        <v>#REF!</v>
      </c>
      <c r="K129" s="31" t="e">
        <f>#REF!</f>
        <v>#REF!</v>
      </c>
      <c r="L129" s="31" t="e">
        <f>#REF!</f>
        <v>#REF!</v>
      </c>
      <c r="M129" s="31" t="e">
        <f>#REF!</f>
        <v>#REF!</v>
      </c>
      <c r="N129" s="31" t="e">
        <f>#REF!</f>
        <v>#REF!</v>
      </c>
      <c r="O129" s="32" t="e">
        <f>I129+((J129*#REF!)+('Enfants+Enseignants'!K129*#REF!)+('Enfants+Enseignants'!L129*#REF!)+('Enfants+Enseignants'!M129*#REF!)+('Enfants+Enseignants'!N129*#REF!))</f>
        <v>#REF!</v>
      </c>
      <c r="P129" s="13"/>
      <c r="Q129" s="39" t="e">
        <f t="shared" si="44"/>
        <v>#REF!</v>
      </c>
      <c r="R129" s="31" t="e">
        <f>#REF!</f>
        <v>#REF!</v>
      </c>
      <c r="S129" s="31" t="e">
        <f>#REF!</f>
        <v>#REF!</v>
      </c>
      <c r="T129" s="31" t="e">
        <f>#REF!</f>
        <v>#REF!</v>
      </c>
      <c r="U129" s="31" t="e">
        <f>#REF!</f>
        <v>#REF!</v>
      </c>
      <c r="V129" s="31" t="e">
        <f>#REF!</f>
        <v>#REF!</v>
      </c>
      <c r="W129" s="32" t="e">
        <f>Q129+((R129*#REF!)+('Enfants+Enseignants'!S129*#REF!)+('Enfants+Enseignants'!T129*#REF!)+('Enfants+Enseignants'!U129*#REF!)+('Enfants+Enseignants'!V129*#REF!))</f>
        <v>#REF!</v>
      </c>
      <c r="X129" s="13"/>
      <c r="Y129" s="42" t="e">
        <f t="shared" si="45"/>
        <v>#REF!</v>
      </c>
      <c r="Z129" s="31" t="e">
        <f>#REF!</f>
        <v>#REF!</v>
      </c>
      <c r="AA129" s="31" t="e">
        <f>#REF!</f>
        <v>#REF!</v>
      </c>
      <c r="AB129" s="31" t="e">
        <f>#REF!</f>
        <v>#REF!</v>
      </c>
      <c r="AC129" s="31" t="e">
        <f>#REF!</f>
        <v>#REF!</v>
      </c>
      <c r="AD129" s="31" t="e">
        <f>#REF!</f>
        <v>#REF!</v>
      </c>
      <c r="AE129" s="32" t="e">
        <f>Y129+((Z129*#REF!)+('Enfants+Enseignants'!AA129*#REF!)+('Enfants+Enseignants'!AB129*#REF!)+('Enfants+Enseignants'!AC129*#REF!)+('Enfants+Enseignants'!AD129*#REF!))</f>
        <v>#REF!</v>
      </c>
      <c r="AF129" s="13"/>
      <c r="AG129" s="39" t="e">
        <f t="shared" si="46"/>
        <v>#REF!</v>
      </c>
      <c r="AH129" s="31" t="e">
        <f>#REF!</f>
        <v>#REF!</v>
      </c>
      <c r="AI129" s="31" t="e">
        <f>#REF!</f>
        <v>#REF!</v>
      </c>
      <c r="AJ129" s="31" t="e">
        <f>#REF!</f>
        <v>#REF!</v>
      </c>
      <c r="AK129" s="31" t="e">
        <f>#REF!</f>
        <v>#REF!</v>
      </c>
      <c r="AL129" s="31" t="e">
        <f>#REF!</f>
        <v>#REF!</v>
      </c>
      <c r="AM129" s="32" t="e">
        <f>AG129+((AH129*#REF!)+('Enfants+Enseignants'!AI129*#REF!)+('Enfants+Enseignants'!AJ129*#REF!)+('Enfants+Enseignants'!AK129*#REF!)+('Enfants+Enseignants'!AL129*#REF!))</f>
        <v>#REF!</v>
      </c>
      <c r="AN129" s="13"/>
      <c r="AO129" s="39" t="e">
        <f t="shared" si="47"/>
        <v>#REF!</v>
      </c>
      <c r="AP129" s="31" t="e">
        <f>#REF!</f>
        <v>#REF!</v>
      </c>
      <c r="AQ129" s="31" t="e">
        <f>#REF!</f>
        <v>#REF!</v>
      </c>
      <c r="AR129" s="31" t="e">
        <f>#REF!</f>
        <v>#REF!</v>
      </c>
      <c r="AS129" s="31" t="e">
        <f>#REF!</f>
        <v>#REF!</v>
      </c>
      <c r="AT129" s="31" t="e">
        <f>#REF!</f>
        <v>#REF!</v>
      </c>
      <c r="AU129" s="32" t="e">
        <f>AO129+((AP129*#REF!)+('Enfants+Enseignants'!AQ129*#REF!)+('Enfants+Enseignants'!AR129*#REF!)+('Enfants+Enseignants'!AS129*#REF!)+('Enfants+Enseignants'!AT129*#REF!))</f>
        <v>#REF!</v>
      </c>
      <c r="AV129" s="13"/>
      <c r="AW129" s="39" t="e">
        <f t="shared" si="48"/>
        <v>#REF!</v>
      </c>
      <c r="AX129" s="31" t="e">
        <f>#REF!</f>
        <v>#REF!</v>
      </c>
      <c r="AY129" s="31" t="e">
        <f>#REF!</f>
        <v>#REF!</v>
      </c>
      <c r="AZ129" s="31" t="e">
        <f>#REF!</f>
        <v>#REF!</v>
      </c>
      <c r="BA129" s="31" t="e">
        <f>#REF!</f>
        <v>#REF!</v>
      </c>
      <c r="BB129" s="31" t="e">
        <f>#REF!</f>
        <v>#REF!</v>
      </c>
      <c r="BC129" s="32" t="e">
        <f>AW129+((AX129*#REF!)+('Enfants+Enseignants'!AY129*#REF!)+('Enfants+Enseignants'!AZ129*#REF!)+('Enfants+Enseignants'!BA129*#REF!)+('Enfants+Enseignants'!BB129*#REF!))</f>
        <v>#REF!</v>
      </c>
      <c r="BD129" s="13"/>
      <c r="BE129" s="39" t="e">
        <f t="shared" si="49"/>
        <v>#REF!</v>
      </c>
      <c r="BF129" s="31" t="e">
        <f>#REF!</f>
        <v>#REF!</v>
      </c>
      <c r="BG129" s="31" t="e">
        <f>#REF!</f>
        <v>#REF!</v>
      </c>
      <c r="BH129" s="31" t="e">
        <f>#REF!</f>
        <v>#REF!</v>
      </c>
      <c r="BI129" s="31" t="e">
        <f>#REF!</f>
        <v>#REF!</v>
      </c>
      <c r="BJ129" s="31" t="e">
        <f>#REF!</f>
        <v>#REF!</v>
      </c>
      <c r="BK129" s="32" t="e">
        <f>BE129+((BF129*#REF!)+('Enfants+Enseignants'!BG129*#REF!)+('Enfants+Enseignants'!BH129*#REF!)+('Enfants+Enseignants'!BI129*#REF!)+('Enfants+Enseignants'!BJ129*#REF!))</f>
        <v>#REF!</v>
      </c>
      <c r="BL129" s="13"/>
      <c r="BM129" s="39" t="e">
        <f t="shared" si="50"/>
        <v>#REF!</v>
      </c>
      <c r="BN129" s="31" t="e">
        <f>#REF!</f>
        <v>#REF!</v>
      </c>
      <c r="BO129" s="31" t="e">
        <f>#REF!</f>
        <v>#REF!</v>
      </c>
      <c r="BP129" s="31" t="e">
        <f>#REF!</f>
        <v>#REF!</v>
      </c>
      <c r="BQ129" s="31" t="e">
        <f>#REF!</f>
        <v>#REF!</v>
      </c>
      <c r="BR129" s="31" t="e">
        <f>#REF!</f>
        <v>#REF!</v>
      </c>
      <c r="BS129" s="32" t="e">
        <f>BM129+((BN129*#REF!)+('Enfants+Enseignants'!BO129*#REF!)+('Enfants+Enseignants'!BP129*#REF!)+('Enfants+Enseignants'!BQ129*#REF!)+('Enfants+Enseignants'!BR129*#REF!))</f>
        <v>#REF!</v>
      </c>
      <c r="BT129" s="13"/>
      <c r="BU129" s="39" t="e">
        <f t="shared" si="51"/>
        <v>#REF!</v>
      </c>
      <c r="BV129" s="31" t="e">
        <f>#REF!</f>
        <v>#REF!</v>
      </c>
      <c r="BW129" s="31" t="e">
        <f>#REF!</f>
        <v>#REF!</v>
      </c>
      <c r="BX129" s="31" t="e">
        <f>#REF!</f>
        <v>#REF!</v>
      </c>
      <c r="BY129" s="31" t="e">
        <f>#REF!</f>
        <v>#REF!</v>
      </c>
      <c r="BZ129" s="31" t="e">
        <f>#REF!</f>
        <v>#REF!</v>
      </c>
      <c r="CA129" s="32" t="e">
        <f>BU129+((BV129*#REF!)+('Enfants+Enseignants'!BW129*#REF!)+('Enfants+Enseignants'!BX129*#REF!)+('Enfants+Enseignants'!BY129*#REF!)+('Enfants+Enseignants'!BZ129*#REF!))</f>
        <v>#REF!</v>
      </c>
      <c r="CB129" s="13"/>
      <c r="CC129" s="39" t="e">
        <f t="shared" si="52"/>
        <v>#REF!</v>
      </c>
      <c r="CD129" s="31" t="e">
        <f>#REF!</f>
        <v>#REF!</v>
      </c>
      <c r="CE129" s="31" t="e">
        <f>#REF!</f>
        <v>#REF!</v>
      </c>
      <c r="CF129" s="31" t="e">
        <f>#REF!</f>
        <v>#REF!</v>
      </c>
      <c r="CG129" s="31" t="e">
        <f>#REF!</f>
        <v>#REF!</v>
      </c>
      <c r="CH129" s="31" t="e">
        <f>#REF!</f>
        <v>#REF!</v>
      </c>
      <c r="CI129" s="32" t="e">
        <f>CC129+((CD129*#REF!)+('Enfants+Enseignants'!CE129*#REF!)+('Enfants+Enseignants'!CF129*#REF!)+('Enfants+Enseignants'!CG129*#REF!)+('Enfants+Enseignants'!CH129*#REF!))</f>
        <v>#REF!</v>
      </c>
      <c r="CJ129" s="13"/>
      <c r="CK129" s="39" t="e">
        <f t="shared" si="53"/>
        <v>#REF!</v>
      </c>
      <c r="CL129" s="31" t="e">
        <f>#REF!</f>
        <v>#REF!</v>
      </c>
      <c r="CM129" s="31" t="e">
        <f>#REF!</f>
        <v>#REF!</v>
      </c>
      <c r="CN129" s="31" t="e">
        <f>#REF!</f>
        <v>#REF!</v>
      </c>
      <c r="CO129" s="31" t="e">
        <f>#REF!</f>
        <v>#REF!</v>
      </c>
      <c r="CP129" s="31" t="e">
        <f>#REF!</f>
        <v>#REF!</v>
      </c>
      <c r="CQ129" s="32" t="e">
        <f>CK129+((CL129*#REF!)+('Enfants+Enseignants'!CM129*#REF!)+('Enfants+Enseignants'!CN129*#REF!)+('Enfants+Enseignants'!CO129*#REF!)+('Enfants+Enseignants'!CP129*#REF!))</f>
        <v>#REF!</v>
      </c>
      <c r="CR129" s="11"/>
      <c r="CS129" s="45" t="e">
        <f t="shared" si="54"/>
        <v>#REF!</v>
      </c>
    </row>
    <row r="130" spans="1:97" s="15" customFormat="1" ht="15.75" thickBot="1">
      <c r="A130" s="17"/>
      <c r="B130" s="59" t="e">
        <f>#REF!</f>
        <v>#REF!</v>
      </c>
      <c r="C130" s="59" t="e">
        <f>#REF!</f>
        <v>#REF!</v>
      </c>
      <c r="D130" s="59" t="e">
        <f>#REF!</f>
        <v>#REF!</v>
      </c>
      <c r="E130" s="59" t="e">
        <f>#REF!</f>
        <v>#REF!</v>
      </c>
      <c r="F130" s="59" t="e">
        <f>#REF!</f>
        <v>#REF!</v>
      </c>
      <c r="G130" s="58"/>
      <c r="H130" s="58" t="s">
        <v>44</v>
      </c>
      <c r="I130" s="18"/>
      <c r="J130" s="33" t="e">
        <f>#REF!</f>
        <v>#REF!</v>
      </c>
      <c r="K130" s="33" t="e">
        <f>#REF!</f>
        <v>#REF!</v>
      </c>
      <c r="L130" s="33" t="e">
        <f>#REF!</f>
        <v>#REF!</v>
      </c>
      <c r="M130" s="33" t="e">
        <f>#REF!</f>
        <v>#REF!</v>
      </c>
      <c r="N130" s="33" t="e">
        <f>#REF!</f>
        <v>#REF!</v>
      </c>
      <c r="O130" s="34" t="e">
        <f>I130+((J130*#REF!)+('Enfants+Enseignants'!K130*#REF!)+('Enfants+Enseignants'!L130*#REF!)+('Enfants+Enseignants'!M130*#REF!)+('Enfants+Enseignants'!N130*#REF!))</f>
        <v>#REF!</v>
      </c>
      <c r="P130" s="20"/>
      <c r="Q130" s="40" t="e">
        <f t="shared" si="44"/>
        <v>#REF!</v>
      </c>
      <c r="R130" s="33" t="e">
        <f>#REF!</f>
        <v>#REF!</v>
      </c>
      <c r="S130" s="33" t="e">
        <f>#REF!</f>
        <v>#REF!</v>
      </c>
      <c r="T130" s="33" t="e">
        <f>#REF!</f>
        <v>#REF!</v>
      </c>
      <c r="U130" s="33" t="e">
        <f>#REF!</f>
        <v>#REF!</v>
      </c>
      <c r="V130" s="33" t="e">
        <f>#REF!</f>
        <v>#REF!</v>
      </c>
      <c r="W130" s="34" t="e">
        <f>Q130+((R130*#REF!)+('Enfants+Enseignants'!S130*#REF!)+('Enfants+Enseignants'!T130*#REF!)+('Enfants+Enseignants'!U130*#REF!)+('Enfants+Enseignants'!V130*#REF!))</f>
        <v>#REF!</v>
      </c>
      <c r="X130" s="20"/>
      <c r="Y130" s="43" t="e">
        <f t="shared" si="45"/>
        <v>#REF!</v>
      </c>
      <c r="Z130" s="33" t="e">
        <f>#REF!</f>
        <v>#REF!</v>
      </c>
      <c r="AA130" s="33" t="e">
        <f>#REF!</f>
        <v>#REF!</v>
      </c>
      <c r="AB130" s="33" t="e">
        <f>#REF!</f>
        <v>#REF!</v>
      </c>
      <c r="AC130" s="33" t="e">
        <f>#REF!</f>
        <v>#REF!</v>
      </c>
      <c r="AD130" s="33" t="e">
        <f>#REF!</f>
        <v>#REF!</v>
      </c>
      <c r="AE130" s="34" t="e">
        <f>Y130+((Z130*#REF!)+('Enfants+Enseignants'!AA130*#REF!)+('Enfants+Enseignants'!AB130*#REF!)+('Enfants+Enseignants'!AC130*#REF!)+('Enfants+Enseignants'!AD130*#REF!))</f>
        <v>#REF!</v>
      </c>
      <c r="AF130" s="20"/>
      <c r="AG130" s="40" t="e">
        <f t="shared" si="46"/>
        <v>#REF!</v>
      </c>
      <c r="AH130" s="33" t="e">
        <f>#REF!</f>
        <v>#REF!</v>
      </c>
      <c r="AI130" s="33" t="e">
        <f>#REF!</f>
        <v>#REF!</v>
      </c>
      <c r="AJ130" s="33" t="e">
        <f>#REF!</f>
        <v>#REF!</v>
      </c>
      <c r="AK130" s="33" t="e">
        <f>#REF!</f>
        <v>#REF!</v>
      </c>
      <c r="AL130" s="33" t="e">
        <f>#REF!</f>
        <v>#REF!</v>
      </c>
      <c r="AM130" s="34" t="e">
        <f>AG130+((AH130*#REF!)+('Enfants+Enseignants'!AI130*#REF!)+('Enfants+Enseignants'!AJ130*#REF!)+('Enfants+Enseignants'!AK130*#REF!)+('Enfants+Enseignants'!AL130*#REF!))</f>
        <v>#REF!</v>
      </c>
      <c r="AN130" s="20"/>
      <c r="AO130" s="40" t="e">
        <f t="shared" si="47"/>
        <v>#REF!</v>
      </c>
      <c r="AP130" s="33" t="e">
        <f>#REF!</f>
        <v>#REF!</v>
      </c>
      <c r="AQ130" s="33" t="e">
        <f>#REF!</f>
        <v>#REF!</v>
      </c>
      <c r="AR130" s="33" t="e">
        <f>#REF!</f>
        <v>#REF!</v>
      </c>
      <c r="AS130" s="33" t="e">
        <f>#REF!</f>
        <v>#REF!</v>
      </c>
      <c r="AT130" s="33" t="e">
        <f>#REF!</f>
        <v>#REF!</v>
      </c>
      <c r="AU130" s="34" t="e">
        <f>AO130+((AP130*#REF!)+('Enfants+Enseignants'!AQ130*#REF!)+('Enfants+Enseignants'!AR130*#REF!)+('Enfants+Enseignants'!AS130*#REF!)+('Enfants+Enseignants'!AT130*#REF!))</f>
        <v>#REF!</v>
      </c>
      <c r="AV130" s="20"/>
      <c r="AW130" s="40" t="e">
        <f t="shared" si="48"/>
        <v>#REF!</v>
      </c>
      <c r="AX130" s="33" t="e">
        <f>#REF!</f>
        <v>#REF!</v>
      </c>
      <c r="AY130" s="33" t="e">
        <f>#REF!</f>
        <v>#REF!</v>
      </c>
      <c r="AZ130" s="33" t="e">
        <f>#REF!</f>
        <v>#REF!</v>
      </c>
      <c r="BA130" s="33" t="e">
        <f>#REF!</f>
        <v>#REF!</v>
      </c>
      <c r="BB130" s="33" t="e">
        <f>#REF!</f>
        <v>#REF!</v>
      </c>
      <c r="BC130" s="34" t="e">
        <f>AW130+((AX130*#REF!)+('Enfants+Enseignants'!AY130*#REF!)+('Enfants+Enseignants'!AZ130*#REF!)+('Enfants+Enseignants'!BA130*#REF!)+('Enfants+Enseignants'!BB130*#REF!))</f>
        <v>#REF!</v>
      </c>
      <c r="BD130" s="20"/>
      <c r="BE130" s="40" t="e">
        <f t="shared" si="49"/>
        <v>#REF!</v>
      </c>
      <c r="BF130" s="33" t="e">
        <f>#REF!</f>
        <v>#REF!</v>
      </c>
      <c r="BG130" s="33" t="e">
        <f>#REF!</f>
        <v>#REF!</v>
      </c>
      <c r="BH130" s="33" t="e">
        <f>#REF!</f>
        <v>#REF!</v>
      </c>
      <c r="BI130" s="33" t="e">
        <f>#REF!</f>
        <v>#REF!</v>
      </c>
      <c r="BJ130" s="33" t="e">
        <f>#REF!</f>
        <v>#REF!</v>
      </c>
      <c r="BK130" s="34" t="e">
        <f>BE130+((BF130*#REF!)+('Enfants+Enseignants'!BG130*#REF!)+('Enfants+Enseignants'!BH130*#REF!)+('Enfants+Enseignants'!BI130*#REF!)+('Enfants+Enseignants'!BJ130*#REF!))</f>
        <v>#REF!</v>
      </c>
      <c r="BL130" s="20"/>
      <c r="BM130" s="40" t="e">
        <f t="shared" si="50"/>
        <v>#REF!</v>
      </c>
      <c r="BN130" s="33" t="e">
        <f>#REF!</f>
        <v>#REF!</v>
      </c>
      <c r="BO130" s="33" t="e">
        <f>#REF!</f>
        <v>#REF!</v>
      </c>
      <c r="BP130" s="33" t="e">
        <f>#REF!</f>
        <v>#REF!</v>
      </c>
      <c r="BQ130" s="33" t="e">
        <f>#REF!</f>
        <v>#REF!</v>
      </c>
      <c r="BR130" s="33" t="e">
        <f>#REF!</f>
        <v>#REF!</v>
      </c>
      <c r="BS130" s="34" t="e">
        <f>BM130+((BN130*#REF!)+('Enfants+Enseignants'!BO130*#REF!)+('Enfants+Enseignants'!BP130*#REF!)+('Enfants+Enseignants'!BQ130*#REF!)+('Enfants+Enseignants'!BR130*#REF!))</f>
        <v>#REF!</v>
      </c>
      <c r="BT130" s="20"/>
      <c r="BU130" s="40" t="e">
        <f t="shared" si="51"/>
        <v>#REF!</v>
      </c>
      <c r="BV130" s="33" t="e">
        <f>#REF!</f>
        <v>#REF!</v>
      </c>
      <c r="BW130" s="33" t="e">
        <f>#REF!</f>
        <v>#REF!</v>
      </c>
      <c r="BX130" s="33" t="e">
        <f>#REF!</f>
        <v>#REF!</v>
      </c>
      <c r="BY130" s="33" t="e">
        <f>#REF!</f>
        <v>#REF!</v>
      </c>
      <c r="BZ130" s="33" t="e">
        <f>#REF!</f>
        <v>#REF!</v>
      </c>
      <c r="CA130" s="34" t="e">
        <f>BU130+((BV130*#REF!)+('Enfants+Enseignants'!BW130*#REF!)+('Enfants+Enseignants'!BX130*#REF!)+('Enfants+Enseignants'!BY130*#REF!)+('Enfants+Enseignants'!BZ130*#REF!))</f>
        <v>#REF!</v>
      </c>
      <c r="CB130" s="20"/>
      <c r="CC130" s="40" t="e">
        <f t="shared" si="52"/>
        <v>#REF!</v>
      </c>
      <c r="CD130" s="33" t="e">
        <f>#REF!</f>
        <v>#REF!</v>
      </c>
      <c r="CE130" s="33" t="e">
        <f>#REF!</f>
        <v>#REF!</v>
      </c>
      <c r="CF130" s="33" t="e">
        <f>#REF!</f>
        <v>#REF!</v>
      </c>
      <c r="CG130" s="33" t="e">
        <f>#REF!</f>
        <v>#REF!</v>
      </c>
      <c r="CH130" s="33" t="e">
        <f>#REF!</f>
        <v>#REF!</v>
      </c>
      <c r="CI130" s="34" t="e">
        <f>CC130+((CD130*#REF!)+('Enfants+Enseignants'!CE130*#REF!)+('Enfants+Enseignants'!CF130*#REF!)+('Enfants+Enseignants'!CG130*#REF!)+('Enfants+Enseignants'!CH130*#REF!))</f>
        <v>#REF!</v>
      </c>
      <c r="CJ130" s="20"/>
      <c r="CK130" s="40" t="e">
        <f t="shared" si="53"/>
        <v>#REF!</v>
      </c>
      <c r="CL130" s="33" t="e">
        <f>#REF!</f>
        <v>#REF!</v>
      </c>
      <c r="CM130" s="33" t="e">
        <f>#REF!</f>
        <v>#REF!</v>
      </c>
      <c r="CN130" s="33" t="e">
        <f>#REF!</f>
        <v>#REF!</v>
      </c>
      <c r="CO130" s="33" t="e">
        <f>#REF!</f>
        <v>#REF!</v>
      </c>
      <c r="CP130" s="33" t="e">
        <f>#REF!</f>
        <v>#REF!</v>
      </c>
      <c r="CQ130" s="34" t="e">
        <f>CK130+((CL130*#REF!)+('Enfants+Enseignants'!CM130*#REF!)+('Enfants+Enseignants'!CN130*#REF!)+('Enfants+Enseignants'!CO130*#REF!)+('Enfants+Enseignants'!CP130*#REF!))</f>
        <v>#REF!</v>
      </c>
      <c r="CR130" s="19"/>
      <c r="CS130" s="46" t="e">
        <f t="shared" si="54"/>
        <v>#REF!</v>
      </c>
    </row>
    <row r="131" spans="1:97" s="15" customFormat="1">
      <c r="A131" s="21" t="s">
        <v>57</v>
      </c>
      <c r="B131" s="61" t="e">
        <f>#REF!</f>
        <v>#REF!</v>
      </c>
      <c r="C131" s="60"/>
      <c r="D131" s="60"/>
      <c r="E131" s="60"/>
      <c r="F131" s="60"/>
      <c r="G131" s="60"/>
      <c r="H131" s="60" t="s">
        <v>55</v>
      </c>
      <c r="I131" s="10"/>
      <c r="J131" s="31" t="e">
        <f>#REF!</f>
        <v>#REF!</v>
      </c>
      <c r="K131" s="35"/>
      <c r="L131" s="35"/>
      <c r="M131" s="35"/>
      <c r="N131" s="35"/>
      <c r="O131" s="32" t="e">
        <f>I131+(J131*#REF!)</f>
        <v>#REF!</v>
      </c>
      <c r="P131" s="22"/>
      <c r="Q131" s="39" t="e">
        <f t="shared" ref="Q131:Q146" si="55">O131-P131</f>
        <v>#REF!</v>
      </c>
      <c r="R131" s="35"/>
      <c r="S131" s="35"/>
      <c r="T131" s="35"/>
      <c r="U131" s="35"/>
      <c r="V131" s="35"/>
      <c r="W131" s="32" t="e">
        <f>Q131+(R131*#REF!)</f>
        <v>#REF!</v>
      </c>
      <c r="X131" s="23"/>
      <c r="Y131" s="42" t="e">
        <f t="shared" ref="Y131:Y146" si="56">W131-X131</f>
        <v>#REF!</v>
      </c>
      <c r="Z131" s="31" t="e">
        <f>#REF!</f>
        <v>#REF!</v>
      </c>
      <c r="AA131" s="35"/>
      <c r="AB131" s="35"/>
      <c r="AC131" s="35"/>
      <c r="AD131" s="35"/>
      <c r="AE131" s="32" t="e">
        <f>Y131+(Z131*#REF!)</f>
        <v>#REF!</v>
      </c>
      <c r="AF131" s="23"/>
      <c r="AG131" s="39" t="e">
        <f t="shared" ref="AG131:AG146" si="57">AE131-AF131</f>
        <v>#REF!</v>
      </c>
      <c r="AH131" s="31" t="e">
        <f>#REF!</f>
        <v>#REF!</v>
      </c>
      <c r="AI131" s="35"/>
      <c r="AJ131" s="35"/>
      <c r="AK131" s="35"/>
      <c r="AL131" s="35"/>
      <c r="AM131" s="32" t="e">
        <f>AG131+(AH131*#REF!)</f>
        <v>#REF!</v>
      </c>
      <c r="AN131" s="23"/>
      <c r="AO131" s="39" t="e">
        <f t="shared" ref="AO131:AO146" si="58">AM131-AN131</f>
        <v>#REF!</v>
      </c>
      <c r="AP131" s="31" t="e">
        <f>#REF!</f>
        <v>#REF!</v>
      </c>
      <c r="AQ131" s="31" t="e">
        <f>#REF!</f>
        <v>#REF!</v>
      </c>
      <c r="AR131" s="31" t="e">
        <f>#REF!</f>
        <v>#REF!</v>
      </c>
      <c r="AS131" s="31" t="e">
        <f>#REF!</f>
        <v>#REF!</v>
      </c>
      <c r="AT131" s="31" t="e">
        <f>#REF!</f>
        <v>#REF!</v>
      </c>
      <c r="AU131" s="32" t="e">
        <f>AO131+(AP131*#REF!)</f>
        <v>#REF!</v>
      </c>
      <c r="AV131" s="13"/>
      <c r="AW131" s="39" t="e">
        <f t="shared" ref="AW131:AW146" si="59">AU131-AV131</f>
        <v>#REF!</v>
      </c>
      <c r="AX131" s="31" t="e">
        <f>#REF!</f>
        <v>#REF!</v>
      </c>
      <c r="AY131" s="31" t="e">
        <f>#REF!</f>
        <v>#REF!</v>
      </c>
      <c r="AZ131" s="31" t="e">
        <f>#REF!</f>
        <v>#REF!</v>
      </c>
      <c r="BA131" s="31" t="e">
        <f>#REF!</f>
        <v>#REF!</v>
      </c>
      <c r="BB131" s="31" t="e">
        <f>#REF!</f>
        <v>#REF!</v>
      </c>
      <c r="BC131" s="32" t="e">
        <f>AW131+(AX131*#REF!)</f>
        <v>#REF!</v>
      </c>
      <c r="BD131" s="22"/>
      <c r="BE131" s="39" t="e">
        <f t="shared" ref="BE131:BE146" si="60">BC131-BD131</f>
        <v>#REF!</v>
      </c>
      <c r="BF131" s="31" t="e">
        <f>#REF!</f>
        <v>#REF!</v>
      </c>
      <c r="BG131" s="31" t="e">
        <f>#REF!</f>
        <v>#REF!</v>
      </c>
      <c r="BH131" s="31" t="e">
        <f>#REF!</f>
        <v>#REF!</v>
      </c>
      <c r="BI131" s="31" t="e">
        <f>#REF!</f>
        <v>#REF!</v>
      </c>
      <c r="BJ131" s="31" t="e">
        <f>#REF!</f>
        <v>#REF!</v>
      </c>
      <c r="BK131" s="32" t="e">
        <f>BE131+(BF131*#REF!)</f>
        <v>#REF!</v>
      </c>
      <c r="BL131" s="22"/>
      <c r="BM131" s="39" t="e">
        <f t="shared" ref="BM131:BM146" si="61">BK131-BL131</f>
        <v>#REF!</v>
      </c>
      <c r="BN131" s="31" t="e">
        <f>#REF!</f>
        <v>#REF!</v>
      </c>
      <c r="BO131" s="31" t="e">
        <f>#REF!</f>
        <v>#REF!</v>
      </c>
      <c r="BP131" s="31" t="e">
        <f>#REF!</f>
        <v>#REF!</v>
      </c>
      <c r="BQ131" s="31" t="e">
        <f>#REF!</f>
        <v>#REF!</v>
      </c>
      <c r="BR131" s="31" t="e">
        <f>#REF!</f>
        <v>#REF!</v>
      </c>
      <c r="BS131" s="32" t="e">
        <f>BM131+(BN131*#REF!)</f>
        <v>#REF!</v>
      </c>
      <c r="BT131" s="22"/>
      <c r="BU131" s="39" t="e">
        <f t="shared" ref="BU131:BU146" si="62">BS131-BT131</f>
        <v>#REF!</v>
      </c>
      <c r="BV131" s="31" t="e">
        <f>#REF!</f>
        <v>#REF!</v>
      </c>
      <c r="BW131" s="31" t="e">
        <f>#REF!</f>
        <v>#REF!</v>
      </c>
      <c r="BX131" s="31" t="e">
        <f>#REF!</f>
        <v>#REF!</v>
      </c>
      <c r="BY131" s="31" t="e">
        <f>#REF!</f>
        <v>#REF!</v>
      </c>
      <c r="BZ131" s="31" t="e">
        <f>#REF!</f>
        <v>#REF!</v>
      </c>
      <c r="CA131" s="32" t="e">
        <f>BU131+(BV131*#REF!)</f>
        <v>#REF!</v>
      </c>
      <c r="CB131" s="22"/>
      <c r="CC131" s="39" t="e">
        <f t="shared" ref="CC131:CC146" si="63">CA131-CB131</f>
        <v>#REF!</v>
      </c>
      <c r="CD131" s="31" t="e">
        <f>#REF!</f>
        <v>#REF!</v>
      </c>
      <c r="CE131" s="31" t="e">
        <f>#REF!</f>
        <v>#REF!</v>
      </c>
      <c r="CF131" s="31" t="e">
        <f>#REF!</f>
        <v>#REF!</v>
      </c>
      <c r="CG131" s="31" t="e">
        <f>#REF!</f>
        <v>#REF!</v>
      </c>
      <c r="CH131" s="31" t="e">
        <f>#REF!</f>
        <v>#REF!</v>
      </c>
      <c r="CI131" s="32" t="e">
        <f>CC131+(CD131*#REF!)</f>
        <v>#REF!</v>
      </c>
      <c r="CJ131" s="22"/>
      <c r="CK131" s="39" t="e">
        <f t="shared" ref="CK131:CK146" si="64">CI131-CJ131</f>
        <v>#REF!</v>
      </c>
      <c r="CL131" s="31" t="e">
        <f>#REF!</f>
        <v>#REF!</v>
      </c>
      <c r="CM131" s="31" t="e">
        <f>#REF!</f>
        <v>#REF!</v>
      </c>
      <c r="CN131" s="31" t="e">
        <f>#REF!</f>
        <v>#REF!</v>
      </c>
      <c r="CO131" s="31" t="e">
        <f>#REF!</f>
        <v>#REF!</v>
      </c>
      <c r="CP131" s="31" t="e">
        <f>#REF!</f>
        <v>#REF!</v>
      </c>
      <c r="CQ131" s="32" t="e">
        <f>CK131+(CL131*#REF!)</f>
        <v>#REF!</v>
      </c>
      <c r="CR131" s="24"/>
      <c r="CS131" s="45" t="e">
        <f t="shared" si="43"/>
        <v>#REF!</v>
      </c>
    </row>
    <row r="132" spans="1:97" s="15" customFormat="1">
      <c r="A132" s="21" t="s">
        <v>58</v>
      </c>
      <c r="B132" s="61" t="e">
        <f>#REF!</f>
        <v>#REF!</v>
      </c>
      <c r="C132" s="60"/>
      <c r="D132" s="60"/>
      <c r="E132" s="60"/>
      <c r="F132" s="60"/>
      <c r="G132" s="60"/>
      <c r="H132" s="60" t="s">
        <v>55</v>
      </c>
      <c r="I132" s="10"/>
      <c r="J132" s="31" t="e">
        <f>#REF!</f>
        <v>#REF!</v>
      </c>
      <c r="K132" s="35"/>
      <c r="L132" s="35"/>
      <c r="M132" s="35"/>
      <c r="N132" s="35"/>
      <c r="O132" s="32" t="e">
        <f>I132+(J132*#REF!)</f>
        <v>#REF!</v>
      </c>
      <c r="P132" s="22"/>
      <c r="Q132" s="39" t="e">
        <f t="shared" si="55"/>
        <v>#REF!</v>
      </c>
      <c r="R132" s="35"/>
      <c r="S132" s="35"/>
      <c r="T132" s="35"/>
      <c r="U132" s="35"/>
      <c r="V132" s="35"/>
      <c r="W132" s="32" t="e">
        <f>Q132+(R132*#REF!)</f>
        <v>#REF!</v>
      </c>
      <c r="X132" s="23"/>
      <c r="Y132" s="42" t="e">
        <f t="shared" si="56"/>
        <v>#REF!</v>
      </c>
      <c r="Z132" s="31" t="e">
        <f>#REF!</f>
        <v>#REF!</v>
      </c>
      <c r="AA132" s="35"/>
      <c r="AB132" s="35"/>
      <c r="AC132" s="35"/>
      <c r="AD132" s="35"/>
      <c r="AE132" s="32" t="e">
        <f>Y132+(Z132*#REF!)</f>
        <v>#REF!</v>
      </c>
      <c r="AF132" s="23"/>
      <c r="AG132" s="39" t="e">
        <f t="shared" si="57"/>
        <v>#REF!</v>
      </c>
      <c r="AH132" s="31" t="e">
        <f>#REF!</f>
        <v>#REF!</v>
      </c>
      <c r="AI132" s="35"/>
      <c r="AJ132" s="35"/>
      <c r="AK132" s="35"/>
      <c r="AL132" s="35"/>
      <c r="AM132" s="32" t="e">
        <f>AG132+(AH132*#REF!)</f>
        <v>#REF!</v>
      </c>
      <c r="AN132" s="23"/>
      <c r="AO132" s="39" t="e">
        <f t="shared" si="58"/>
        <v>#REF!</v>
      </c>
      <c r="AP132" s="31" t="e">
        <f>#REF!</f>
        <v>#REF!</v>
      </c>
      <c r="AQ132" s="31" t="e">
        <f>#REF!</f>
        <v>#REF!</v>
      </c>
      <c r="AR132" s="31" t="e">
        <f>#REF!</f>
        <v>#REF!</v>
      </c>
      <c r="AS132" s="31" t="e">
        <f>#REF!</f>
        <v>#REF!</v>
      </c>
      <c r="AT132" s="31" t="e">
        <f>#REF!</f>
        <v>#REF!</v>
      </c>
      <c r="AU132" s="32" t="e">
        <f>AO132+(AP132*#REF!)</f>
        <v>#REF!</v>
      </c>
      <c r="AV132" s="13"/>
      <c r="AW132" s="39" t="e">
        <f t="shared" si="59"/>
        <v>#REF!</v>
      </c>
      <c r="AX132" s="31" t="e">
        <f>#REF!</f>
        <v>#REF!</v>
      </c>
      <c r="AY132" s="31" t="e">
        <f>#REF!</f>
        <v>#REF!</v>
      </c>
      <c r="AZ132" s="31" t="e">
        <f>#REF!</f>
        <v>#REF!</v>
      </c>
      <c r="BA132" s="31" t="e">
        <f>#REF!</f>
        <v>#REF!</v>
      </c>
      <c r="BB132" s="31" t="e">
        <f>#REF!</f>
        <v>#REF!</v>
      </c>
      <c r="BC132" s="32" t="e">
        <f>AW132+(AX132*#REF!)</f>
        <v>#REF!</v>
      </c>
      <c r="BD132" s="22"/>
      <c r="BE132" s="39" t="e">
        <f t="shared" si="60"/>
        <v>#REF!</v>
      </c>
      <c r="BF132" s="31" t="e">
        <f>#REF!</f>
        <v>#REF!</v>
      </c>
      <c r="BG132" s="31" t="e">
        <f>#REF!</f>
        <v>#REF!</v>
      </c>
      <c r="BH132" s="31" t="e">
        <f>#REF!</f>
        <v>#REF!</v>
      </c>
      <c r="BI132" s="31" t="e">
        <f>#REF!</f>
        <v>#REF!</v>
      </c>
      <c r="BJ132" s="31" t="e">
        <f>#REF!</f>
        <v>#REF!</v>
      </c>
      <c r="BK132" s="32" t="e">
        <f>BE132+(BF132*#REF!)</f>
        <v>#REF!</v>
      </c>
      <c r="BL132" s="22"/>
      <c r="BM132" s="39" t="e">
        <f t="shared" si="61"/>
        <v>#REF!</v>
      </c>
      <c r="BN132" s="31" t="e">
        <f>#REF!</f>
        <v>#REF!</v>
      </c>
      <c r="BO132" s="31" t="e">
        <f>#REF!</f>
        <v>#REF!</v>
      </c>
      <c r="BP132" s="31" t="e">
        <f>#REF!</f>
        <v>#REF!</v>
      </c>
      <c r="BQ132" s="31" t="e">
        <f>#REF!</f>
        <v>#REF!</v>
      </c>
      <c r="BR132" s="31" t="e">
        <f>#REF!</f>
        <v>#REF!</v>
      </c>
      <c r="BS132" s="32" t="e">
        <f>BM132+(BN132*#REF!)</f>
        <v>#REF!</v>
      </c>
      <c r="BT132" s="22"/>
      <c r="BU132" s="39" t="e">
        <f t="shared" si="62"/>
        <v>#REF!</v>
      </c>
      <c r="BV132" s="31" t="e">
        <f>#REF!</f>
        <v>#REF!</v>
      </c>
      <c r="BW132" s="31" t="e">
        <f>#REF!</f>
        <v>#REF!</v>
      </c>
      <c r="BX132" s="31" t="e">
        <f>#REF!</f>
        <v>#REF!</v>
      </c>
      <c r="BY132" s="31" t="e">
        <f>#REF!</f>
        <v>#REF!</v>
      </c>
      <c r="BZ132" s="31" t="e">
        <f>#REF!</f>
        <v>#REF!</v>
      </c>
      <c r="CA132" s="32" t="e">
        <f>BU132+(BV132*#REF!)</f>
        <v>#REF!</v>
      </c>
      <c r="CB132" s="22"/>
      <c r="CC132" s="39" t="e">
        <f t="shared" si="63"/>
        <v>#REF!</v>
      </c>
      <c r="CD132" s="31" t="e">
        <f>#REF!</f>
        <v>#REF!</v>
      </c>
      <c r="CE132" s="31" t="e">
        <f>#REF!</f>
        <v>#REF!</v>
      </c>
      <c r="CF132" s="31" t="e">
        <f>#REF!</f>
        <v>#REF!</v>
      </c>
      <c r="CG132" s="31" t="e">
        <f>#REF!</f>
        <v>#REF!</v>
      </c>
      <c r="CH132" s="31" t="e">
        <f>#REF!</f>
        <v>#REF!</v>
      </c>
      <c r="CI132" s="32" t="e">
        <f>CC132+(CD132*#REF!)</f>
        <v>#REF!</v>
      </c>
      <c r="CJ132" s="22"/>
      <c r="CK132" s="39" t="e">
        <f t="shared" si="64"/>
        <v>#REF!</v>
      </c>
      <c r="CL132" s="31" t="e">
        <f>#REF!</f>
        <v>#REF!</v>
      </c>
      <c r="CM132" s="31" t="e">
        <f>#REF!</f>
        <v>#REF!</v>
      </c>
      <c r="CN132" s="31" t="e">
        <f>#REF!</f>
        <v>#REF!</v>
      </c>
      <c r="CO132" s="31" t="e">
        <f>#REF!</f>
        <v>#REF!</v>
      </c>
      <c r="CP132" s="31" t="e">
        <f>#REF!</f>
        <v>#REF!</v>
      </c>
      <c r="CQ132" s="32" t="e">
        <f>CK132+(CL132*#REF!)</f>
        <v>#REF!</v>
      </c>
      <c r="CR132" s="24"/>
      <c r="CS132" s="45" t="e">
        <f t="shared" si="43"/>
        <v>#REF!</v>
      </c>
    </row>
    <row r="133" spans="1:97" s="15" customFormat="1">
      <c r="A133" s="21" t="s">
        <v>59</v>
      </c>
      <c r="B133" s="61" t="e">
        <f>#REF!</f>
        <v>#REF!</v>
      </c>
      <c r="C133" s="60"/>
      <c r="D133" s="60"/>
      <c r="E133" s="60"/>
      <c r="F133" s="60"/>
      <c r="G133" s="60"/>
      <c r="H133" s="60" t="s">
        <v>55</v>
      </c>
      <c r="I133" s="10"/>
      <c r="J133" s="31" t="e">
        <f>#REF!</f>
        <v>#REF!</v>
      </c>
      <c r="K133" s="35"/>
      <c r="L133" s="35"/>
      <c r="M133" s="35"/>
      <c r="N133" s="35"/>
      <c r="O133" s="32" t="e">
        <f>I133+(J133*#REF!)</f>
        <v>#REF!</v>
      </c>
      <c r="P133" s="22"/>
      <c r="Q133" s="39" t="e">
        <f t="shared" si="55"/>
        <v>#REF!</v>
      </c>
      <c r="R133" s="35"/>
      <c r="S133" s="35"/>
      <c r="T133" s="35"/>
      <c r="U133" s="35"/>
      <c r="V133" s="35"/>
      <c r="W133" s="32" t="e">
        <f>Q133+(R133*#REF!)</f>
        <v>#REF!</v>
      </c>
      <c r="X133" s="23"/>
      <c r="Y133" s="42" t="e">
        <f t="shared" si="56"/>
        <v>#REF!</v>
      </c>
      <c r="Z133" s="31" t="e">
        <f>#REF!</f>
        <v>#REF!</v>
      </c>
      <c r="AA133" s="35"/>
      <c r="AB133" s="35"/>
      <c r="AC133" s="35"/>
      <c r="AD133" s="35"/>
      <c r="AE133" s="32" t="e">
        <f>Y133+(Z133*#REF!)</f>
        <v>#REF!</v>
      </c>
      <c r="AF133" s="23"/>
      <c r="AG133" s="39" t="e">
        <f t="shared" si="57"/>
        <v>#REF!</v>
      </c>
      <c r="AH133" s="31" t="e">
        <f>#REF!</f>
        <v>#REF!</v>
      </c>
      <c r="AI133" s="35"/>
      <c r="AJ133" s="35"/>
      <c r="AK133" s="35"/>
      <c r="AL133" s="35"/>
      <c r="AM133" s="32" t="e">
        <f>AG133+(AH133*#REF!)</f>
        <v>#REF!</v>
      </c>
      <c r="AN133" s="23"/>
      <c r="AO133" s="39" t="e">
        <f t="shared" si="58"/>
        <v>#REF!</v>
      </c>
      <c r="AP133" s="31" t="e">
        <f>#REF!</f>
        <v>#REF!</v>
      </c>
      <c r="AQ133" s="31" t="e">
        <f>#REF!</f>
        <v>#REF!</v>
      </c>
      <c r="AR133" s="31" t="e">
        <f>#REF!</f>
        <v>#REF!</v>
      </c>
      <c r="AS133" s="31" t="e">
        <f>#REF!</f>
        <v>#REF!</v>
      </c>
      <c r="AT133" s="31" t="e">
        <f>#REF!</f>
        <v>#REF!</v>
      </c>
      <c r="AU133" s="32" t="e">
        <f>AO133+(AP133*#REF!)</f>
        <v>#REF!</v>
      </c>
      <c r="AV133" s="13"/>
      <c r="AW133" s="39" t="e">
        <f t="shared" si="59"/>
        <v>#REF!</v>
      </c>
      <c r="AX133" s="31" t="e">
        <f>#REF!</f>
        <v>#REF!</v>
      </c>
      <c r="AY133" s="31" t="e">
        <f>#REF!</f>
        <v>#REF!</v>
      </c>
      <c r="AZ133" s="31" t="e">
        <f>#REF!</f>
        <v>#REF!</v>
      </c>
      <c r="BA133" s="31" t="e">
        <f>#REF!</f>
        <v>#REF!</v>
      </c>
      <c r="BB133" s="31" t="e">
        <f>#REF!</f>
        <v>#REF!</v>
      </c>
      <c r="BC133" s="32" t="e">
        <f>AW133+(AX133*#REF!)</f>
        <v>#REF!</v>
      </c>
      <c r="BD133" s="22"/>
      <c r="BE133" s="39" t="e">
        <f t="shared" si="60"/>
        <v>#REF!</v>
      </c>
      <c r="BF133" s="31" t="e">
        <f>#REF!</f>
        <v>#REF!</v>
      </c>
      <c r="BG133" s="31" t="e">
        <f>#REF!</f>
        <v>#REF!</v>
      </c>
      <c r="BH133" s="31" t="e">
        <f>#REF!</f>
        <v>#REF!</v>
      </c>
      <c r="BI133" s="31" t="e">
        <f>#REF!</f>
        <v>#REF!</v>
      </c>
      <c r="BJ133" s="31" t="e">
        <f>#REF!</f>
        <v>#REF!</v>
      </c>
      <c r="BK133" s="32" t="e">
        <f>BE133+(BF133*#REF!)</f>
        <v>#REF!</v>
      </c>
      <c r="BL133" s="22"/>
      <c r="BM133" s="39" t="e">
        <f t="shared" si="61"/>
        <v>#REF!</v>
      </c>
      <c r="BN133" s="31" t="e">
        <f>#REF!</f>
        <v>#REF!</v>
      </c>
      <c r="BO133" s="31" t="e">
        <f>#REF!</f>
        <v>#REF!</v>
      </c>
      <c r="BP133" s="31" t="e">
        <f>#REF!</f>
        <v>#REF!</v>
      </c>
      <c r="BQ133" s="31" t="e">
        <f>#REF!</f>
        <v>#REF!</v>
      </c>
      <c r="BR133" s="31" t="e">
        <f>#REF!</f>
        <v>#REF!</v>
      </c>
      <c r="BS133" s="32" t="e">
        <f>BM133+(BN133*#REF!)</f>
        <v>#REF!</v>
      </c>
      <c r="BT133" s="22"/>
      <c r="BU133" s="39" t="e">
        <f t="shared" si="62"/>
        <v>#REF!</v>
      </c>
      <c r="BV133" s="31" t="e">
        <f>#REF!</f>
        <v>#REF!</v>
      </c>
      <c r="BW133" s="31" t="e">
        <f>#REF!</f>
        <v>#REF!</v>
      </c>
      <c r="BX133" s="31" t="e">
        <f>#REF!</f>
        <v>#REF!</v>
      </c>
      <c r="BY133" s="31" t="e">
        <f>#REF!</f>
        <v>#REF!</v>
      </c>
      <c r="BZ133" s="31" t="e">
        <f>#REF!</f>
        <v>#REF!</v>
      </c>
      <c r="CA133" s="32" t="e">
        <f>BU133+(BV133*#REF!)</f>
        <v>#REF!</v>
      </c>
      <c r="CB133" s="22"/>
      <c r="CC133" s="39" t="e">
        <f t="shared" si="63"/>
        <v>#REF!</v>
      </c>
      <c r="CD133" s="31" t="e">
        <f>#REF!</f>
        <v>#REF!</v>
      </c>
      <c r="CE133" s="31" t="e">
        <f>#REF!</f>
        <v>#REF!</v>
      </c>
      <c r="CF133" s="31" t="e">
        <f>#REF!</f>
        <v>#REF!</v>
      </c>
      <c r="CG133" s="31" t="e">
        <f>#REF!</f>
        <v>#REF!</v>
      </c>
      <c r="CH133" s="31" t="e">
        <f>#REF!</f>
        <v>#REF!</v>
      </c>
      <c r="CI133" s="32" t="e">
        <f>CC133+(CD133*#REF!)</f>
        <v>#REF!</v>
      </c>
      <c r="CJ133" s="22"/>
      <c r="CK133" s="39" t="e">
        <f t="shared" si="64"/>
        <v>#REF!</v>
      </c>
      <c r="CL133" s="31" t="e">
        <f>#REF!</f>
        <v>#REF!</v>
      </c>
      <c r="CM133" s="31" t="e">
        <f>#REF!</f>
        <v>#REF!</v>
      </c>
      <c r="CN133" s="31" t="e">
        <f>#REF!</f>
        <v>#REF!</v>
      </c>
      <c r="CO133" s="31" t="e">
        <f>#REF!</f>
        <v>#REF!</v>
      </c>
      <c r="CP133" s="31" t="e">
        <f>#REF!</f>
        <v>#REF!</v>
      </c>
      <c r="CQ133" s="32" t="e">
        <f>CK133+(CL133*#REF!)</f>
        <v>#REF!</v>
      </c>
      <c r="CR133" s="24"/>
      <c r="CS133" s="45" t="e">
        <f t="shared" si="43"/>
        <v>#REF!</v>
      </c>
    </row>
    <row r="134" spans="1:97" s="15" customFormat="1">
      <c r="A134" s="21"/>
      <c r="B134" s="61" t="e">
        <f>#REF!</f>
        <v>#REF!</v>
      </c>
      <c r="C134" s="60"/>
      <c r="D134" s="60"/>
      <c r="E134" s="60"/>
      <c r="F134" s="60"/>
      <c r="G134" s="60"/>
      <c r="H134" s="60" t="s">
        <v>55</v>
      </c>
      <c r="I134" s="10"/>
      <c r="J134" s="31" t="e">
        <f>#REF!</f>
        <v>#REF!</v>
      </c>
      <c r="K134" s="35"/>
      <c r="L134" s="35"/>
      <c r="M134" s="35"/>
      <c r="N134" s="35"/>
      <c r="O134" s="32" t="e">
        <f>I134+(J134*#REF!)</f>
        <v>#REF!</v>
      </c>
      <c r="P134" s="22"/>
      <c r="Q134" s="39" t="e">
        <f t="shared" si="55"/>
        <v>#REF!</v>
      </c>
      <c r="R134" s="35"/>
      <c r="S134" s="35"/>
      <c r="T134" s="35"/>
      <c r="U134" s="35"/>
      <c r="V134" s="35"/>
      <c r="W134" s="32" t="e">
        <f>Q134+(R134*#REF!)</f>
        <v>#REF!</v>
      </c>
      <c r="X134" s="23"/>
      <c r="Y134" s="42" t="e">
        <f t="shared" si="56"/>
        <v>#REF!</v>
      </c>
      <c r="Z134" s="31" t="e">
        <f>#REF!</f>
        <v>#REF!</v>
      </c>
      <c r="AA134" s="35"/>
      <c r="AB134" s="35"/>
      <c r="AC134" s="35"/>
      <c r="AD134" s="35"/>
      <c r="AE134" s="32" t="e">
        <f>Y134+(Z134*#REF!)</f>
        <v>#REF!</v>
      </c>
      <c r="AF134" s="23"/>
      <c r="AG134" s="39" t="e">
        <f t="shared" si="57"/>
        <v>#REF!</v>
      </c>
      <c r="AH134" s="31" t="e">
        <f>#REF!</f>
        <v>#REF!</v>
      </c>
      <c r="AI134" s="35"/>
      <c r="AJ134" s="35"/>
      <c r="AK134" s="35"/>
      <c r="AL134" s="35"/>
      <c r="AM134" s="32" t="e">
        <f>AG134+(AH134*#REF!)</f>
        <v>#REF!</v>
      </c>
      <c r="AN134" s="23"/>
      <c r="AO134" s="39" t="e">
        <f t="shared" si="58"/>
        <v>#REF!</v>
      </c>
      <c r="AP134" s="31" t="e">
        <f>#REF!</f>
        <v>#REF!</v>
      </c>
      <c r="AQ134" s="31" t="e">
        <f>#REF!</f>
        <v>#REF!</v>
      </c>
      <c r="AR134" s="31" t="e">
        <f>#REF!</f>
        <v>#REF!</v>
      </c>
      <c r="AS134" s="31" t="e">
        <f>#REF!</f>
        <v>#REF!</v>
      </c>
      <c r="AT134" s="31" t="e">
        <f>#REF!</f>
        <v>#REF!</v>
      </c>
      <c r="AU134" s="32" t="e">
        <f>AO134+(AP134*#REF!)</f>
        <v>#REF!</v>
      </c>
      <c r="AV134" s="13"/>
      <c r="AW134" s="39" t="e">
        <f t="shared" si="59"/>
        <v>#REF!</v>
      </c>
      <c r="AX134" s="31" t="e">
        <f>#REF!</f>
        <v>#REF!</v>
      </c>
      <c r="AY134" s="31" t="e">
        <f>#REF!</f>
        <v>#REF!</v>
      </c>
      <c r="AZ134" s="31" t="e">
        <f>#REF!</f>
        <v>#REF!</v>
      </c>
      <c r="BA134" s="31" t="e">
        <f>#REF!</f>
        <v>#REF!</v>
      </c>
      <c r="BB134" s="31" t="e">
        <f>#REF!</f>
        <v>#REF!</v>
      </c>
      <c r="BC134" s="32" t="e">
        <f>AW134+(AX134*#REF!)</f>
        <v>#REF!</v>
      </c>
      <c r="BD134" s="22"/>
      <c r="BE134" s="39" t="e">
        <f t="shared" si="60"/>
        <v>#REF!</v>
      </c>
      <c r="BF134" s="31" t="e">
        <f>#REF!</f>
        <v>#REF!</v>
      </c>
      <c r="BG134" s="31" t="e">
        <f>#REF!</f>
        <v>#REF!</v>
      </c>
      <c r="BH134" s="31" t="e">
        <f>#REF!</f>
        <v>#REF!</v>
      </c>
      <c r="BI134" s="31" t="e">
        <f>#REF!</f>
        <v>#REF!</v>
      </c>
      <c r="BJ134" s="31" t="e">
        <f>#REF!</f>
        <v>#REF!</v>
      </c>
      <c r="BK134" s="32" t="e">
        <f>BE134+(BF134*#REF!)</f>
        <v>#REF!</v>
      </c>
      <c r="BL134" s="22"/>
      <c r="BM134" s="39" t="e">
        <f t="shared" si="61"/>
        <v>#REF!</v>
      </c>
      <c r="BN134" s="31" t="e">
        <f>#REF!</f>
        <v>#REF!</v>
      </c>
      <c r="BO134" s="31" t="e">
        <f>#REF!</f>
        <v>#REF!</v>
      </c>
      <c r="BP134" s="31" t="e">
        <f>#REF!</f>
        <v>#REF!</v>
      </c>
      <c r="BQ134" s="31" t="e">
        <f>#REF!</f>
        <v>#REF!</v>
      </c>
      <c r="BR134" s="31" t="e">
        <f>#REF!</f>
        <v>#REF!</v>
      </c>
      <c r="BS134" s="32" t="e">
        <f>BM134+(BN134*#REF!)</f>
        <v>#REF!</v>
      </c>
      <c r="BT134" s="22"/>
      <c r="BU134" s="39" t="e">
        <f t="shared" si="62"/>
        <v>#REF!</v>
      </c>
      <c r="BV134" s="31" t="e">
        <f>#REF!</f>
        <v>#REF!</v>
      </c>
      <c r="BW134" s="31" t="e">
        <f>#REF!</f>
        <v>#REF!</v>
      </c>
      <c r="BX134" s="31" t="e">
        <f>#REF!</f>
        <v>#REF!</v>
      </c>
      <c r="BY134" s="31" t="e">
        <f>#REF!</f>
        <v>#REF!</v>
      </c>
      <c r="BZ134" s="31" t="e">
        <f>#REF!</f>
        <v>#REF!</v>
      </c>
      <c r="CA134" s="32" t="e">
        <f>BU134+(BV134*#REF!)</f>
        <v>#REF!</v>
      </c>
      <c r="CB134" s="22"/>
      <c r="CC134" s="39" t="e">
        <f t="shared" si="63"/>
        <v>#REF!</v>
      </c>
      <c r="CD134" s="31" t="e">
        <f>#REF!</f>
        <v>#REF!</v>
      </c>
      <c r="CE134" s="31" t="e">
        <f>#REF!</f>
        <v>#REF!</v>
      </c>
      <c r="CF134" s="31" t="e">
        <f>#REF!</f>
        <v>#REF!</v>
      </c>
      <c r="CG134" s="31" t="e">
        <f>#REF!</f>
        <v>#REF!</v>
      </c>
      <c r="CH134" s="31" t="e">
        <f>#REF!</f>
        <v>#REF!</v>
      </c>
      <c r="CI134" s="32" t="e">
        <f>CC134+(CD134*#REF!)</f>
        <v>#REF!</v>
      </c>
      <c r="CJ134" s="22"/>
      <c r="CK134" s="39" t="e">
        <f t="shared" si="64"/>
        <v>#REF!</v>
      </c>
      <c r="CL134" s="31" t="e">
        <f>#REF!</f>
        <v>#REF!</v>
      </c>
      <c r="CM134" s="31" t="e">
        <f>#REF!</f>
        <v>#REF!</v>
      </c>
      <c r="CN134" s="31" t="e">
        <f>#REF!</f>
        <v>#REF!</v>
      </c>
      <c r="CO134" s="31" t="e">
        <f>#REF!</f>
        <v>#REF!</v>
      </c>
      <c r="CP134" s="31" t="e">
        <f>#REF!</f>
        <v>#REF!</v>
      </c>
      <c r="CQ134" s="32" t="e">
        <f>CK134+(CL134*#REF!)</f>
        <v>#REF!</v>
      </c>
      <c r="CR134" s="24"/>
      <c r="CS134" s="45" t="e">
        <f t="shared" si="43"/>
        <v>#REF!</v>
      </c>
    </row>
    <row r="135" spans="1:97" s="15" customFormat="1">
      <c r="A135" s="21"/>
      <c r="B135" s="61" t="e">
        <f>#REF!</f>
        <v>#REF!</v>
      </c>
      <c r="C135" s="60"/>
      <c r="D135" s="60"/>
      <c r="E135" s="60"/>
      <c r="F135" s="60"/>
      <c r="G135" s="60"/>
      <c r="H135" s="60" t="s">
        <v>55</v>
      </c>
      <c r="I135" s="10"/>
      <c r="J135" s="31" t="e">
        <f>#REF!</f>
        <v>#REF!</v>
      </c>
      <c r="K135" s="35"/>
      <c r="L135" s="35"/>
      <c r="M135" s="35"/>
      <c r="N135" s="35"/>
      <c r="O135" s="32" t="e">
        <f>I135+(J135*#REF!)</f>
        <v>#REF!</v>
      </c>
      <c r="P135" s="22"/>
      <c r="Q135" s="39" t="e">
        <f t="shared" si="55"/>
        <v>#REF!</v>
      </c>
      <c r="R135" s="35"/>
      <c r="S135" s="35"/>
      <c r="T135" s="35"/>
      <c r="U135" s="35"/>
      <c r="V135" s="35"/>
      <c r="W135" s="32" t="e">
        <f>Q135+(R135*#REF!)</f>
        <v>#REF!</v>
      </c>
      <c r="X135" s="23"/>
      <c r="Y135" s="42" t="e">
        <f t="shared" si="56"/>
        <v>#REF!</v>
      </c>
      <c r="Z135" s="31" t="e">
        <f>#REF!</f>
        <v>#REF!</v>
      </c>
      <c r="AA135" s="35"/>
      <c r="AB135" s="35"/>
      <c r="AC135" s="35"/>
      <c r="AD135" s="35"/>
      <c r="AE135" s="32" t="e">
        <f>Y135+(Z135*#REF!)</f>
        <v>#REF!</v>
      </c>
      <c r="AF135" s="23"/>
      <c r="AG135" s="39" t="e">
        <f t="shared" si="57"/>
        <v>#REF!</v>
      </c>
      <c r="AH135" s="31" t="e">
        <f>#REF!</f>
        <v>#REF!</v>
      </c>
      <c r="AI135" s="35"/>
      <c r="AJ135" s="35"/>
      <c r="AK135" s="35"/>
      <c r="AL135" s="35"/>
      <c r="AM135" s="32" t="e">
        <f>AG135+(AH135*#REF!)</f>
        <v>#REF!</v>
      </c>
      <c r="AN135" s="23"/>
      <c r="AO135" s="39" t="e">
        <f t="shared" si="58"/>
        <v>#REF!</v>
      </c>
      <c r="AP135" s="31" t="e">
        <f>#REF!</f>
        <v>#REF!</v>
      </c>
      <c r="AQ135" s="31" t="e">
        <f>#REF!</f>
        <v>#REF!</v>
      </c>
      <c r="AR135" s="31" t="e">
        <f>#REF!</f>
        <v>#REF!</v>
      </c>
      <c r="AS135" s="31" t="e">
        <f>#REF!</f>
        <v>#REF!</v>
      </c>
      <c r="AT135" s="31" t="e">
        <f>#REF!</f>
        <v>#REF!</v>
      </c>
      <c r="AU135" s="32" t="e">
        <f>AO135+(AP135*#REF!)</f>
        <v>#REF!</v>
      </c>
      <c r="AV135" s="13"/>
      <c r="AW135" s="39" t="e">
        <f t="shared" si="59"/>
        <v>#REF!</v>
      </c>
      <c r="AX135" s="31" t="e">
        <f>#REF!</f>
        <v>#REF!</v>
      </c>
      <c r="AY135" s="31" t="e">
        <f>#REF!</f>
        <v>#REF!</v>
      </c>
      <c r="AZ135" s="31" t="e">
        <f>#REF!</f>
        <v>#REF!</v>
      </c>
      <c r="BA135" s="31" t="e">
        <f>#REF!</f>
        <v>#REF!</v>
      </c>
      <c r="BB135" s="31" t="e">
        <f>#REF!</f>
        <v>#REF!</v>
      </c>
      <c r="BC135" s="32" t="e">
        <f>AW135+(AX135*#REF!)</f>
        <v>#REF!</v>
      </c>
      <c r="BD135" s="22"/>
      <c r="BE135" s="39" t="e">
        <f t="shared" si="60"/>
        <v>#REF!</v>
      </c>
      <c r="BF135" s="31" t="e">
        <f>#REF!</f>
        <v>#REF!</v>
      </c>
      <c r="BG135" s="31" t="e">
        <f>#REF!</f>
        <v>#REF!</v>
      </c>
      <c r="BH135" s="31" t="e">
        <f>#REF!</f>
        <v>#REF!</v>
      </c>
      <c r="BI135" s="31" t="e">
        <f>#REF!</f>
        <v>#REF!</v>
      </c>
      <c r="BJ135" s="31" t="e">
        <f>#REF!</f>
        <v>#REF!</v>
      </c>
      <c r="BK135" s="32" t="e">
        <f>BE135+(BF135*#REF!)</f>
        <v>#REF!</v>
      </c>
      <c r="BL135" s="22"/>
      <c r="BM135" s="39" t="e">
        <f t="shared" si="61"/>
        <v>#REF!</v>
      </c>
      <c r="BN135" s="31" t="e">
        <f>#REF!</f>
        <v>#REF!</v>
      </c>
      <c r="BO135" s="31" t="e">
        <f>#REF!</f>
        <v>#REF!</v>
      </c>
      <c r="BP135" s="31" t="e">
        <f>#REF!</f>
        <v>#REF!</v>
      </c>
      <c r="BQ135" s="31" t="e">
        <f>#REF!</f>
        <v>#REF!</v>
      </c>
      <c r="BR135" s="31" t="e">
        <f>#REF!</f>
        <v>#REF!</v>
      </c>
      <c r="BS135" s="32" t="e">
        <f>BM135+(BN135*#REF!)</f>
        <v>#REF!</v>
      </c>
      <c r="BT135" s="22"/>
      <c r="BU135" s="39" t="e">
        <f t="shared" si="62"/>
        <v>#REF!</v>
      </c>
      <c r="BV135" s="31" t="e">
        <f>#REF!</f>
        <v>#REF!</v>
      </c>
      <c r="BW135" s="31" t="e">
        <f>#REF!</f>
        <v>#REF!</v>
      </c>
      <c r="BX135" s="31" t="e">
        <f>#REF!</f>
        <v>#REF!</v>
      </c>
      <c r="BY135" s="31" t="e">
        <f>#REF!</f>
        <v>#REF!</v>
      </c>
      <c r="BZ135" s="31" t="e">
        <f>#REF!</f>
        <v>#REF!</v>
      </c>
      <c r="CA135" s="32" t="e">
        <f>BU135+(BV135*#REF!)</f>
        <v>#REF!</v>
      </c>
      <c r="CB135" s="22"/>
      <c r="CC135" s="39" t="e">
        <f t="shared" si="63"/>
        <v>#REF!</v>
      </c>
      <c r="CD135" s="31" t="e">
        <f>#REF!</f>
        <v>#REF!</v>
      </c>
      <c r="CE135" s="31" t="e">
        <f>#REF!</f>
        <v>#REF!</v>
      </c>
      <c r="CF135" s="31" t="e">
        <f>#REF!</f>
        <v>#REF!</v>
      </c>
      <c r="CG135" s="31" t="e">
        <f>#REF!</f>
        <v>#REF!</v>
      </c>
      <c r="CH135" s="31" t="e">
        <f>#REF!</f>
        <v>#REF!</v>
      </c>
      <c r="CI135" s="32" t="e">
        <f>CC135+(CD135*#REF!)</f>
        <v>#REF!</v>
      </c>
      <c r="CJ135" s="22"/>
      <c r="CK135" s="39" t="e">
        <f t="shared" si="64"/>
        <v>#REF!</v>
      </c>
      <c r="CL135" s="31" t="e">
        <f>#REF!</f>
        <v>#REF!</v>
      </c>
      <c r="CM135" s="31" t="e">
        <f>#REF!</f>
        <v>#REF!</v>
      </c>
      <c r="CN135" s="31" t="e">
        <f>#REF!</f>
        <v>#REF!</v>
      </c>
      <c r="CO135" s="31" t="e">
        <f>#REF!</f>
        <v>#REF!</v>
      </c>
      <c r="CP135" s="31" t="e">
        <f>#REF!</f>
        <v>#REF!</v>
      </c>
      <c r="CQ135" s="32" t="e">
        <f>CK135+(CL135*#REF!)</f>
        <v>#REF!</v>
      </c>
      <c r="CR135" s="24"/>
      <c r="CS135" s="45" t="e">
        <f t="shared" si="43"/>
        <v>#REF!</v>
      </c>
    </row>
    <row r="136" spans="1:97" s="15" customFormat="1">
      <c r="A136" s="21"/>
      <c r="B136" s="61" t="e">
        <f>#REF!</f>
        <v>#REF!</v>
      </c>
      <c r="C136" s="60"/>
      <c r="D136" s="60"/>
      <c r="E136" s="60"/>
      <c r="F136" s="60"/>
      <c r="G136" s="60"/>
      <c r="H136" s="60" t="s">
        <v>55</v>
      </c>
      <c r="I136" s="10"/>
      <c r="J136" s="31" t="e">
        <f>#REF!</f>
        <v>#REF!</v>
      </c>
      <c r="K136" s="35"/>
      <c r="L136" s="35"/>
      <c r="M136" s="35"/>
      <c r="N136" s="35"/>
      <c r="O136" s="32" t="e">
        <f>I136+(J136*#REF!)</f>
        <v>#REF!</v>
      </c>
      <c r="P136" s="22"/>
      <c r="Q136" s="39" t="e">
        <f t="shared" si="55"/>
        <v>#REF!</v>
      </c>
      <c r="R136" s="35"/>
      <c r="S136" s="35"/>
      <c r="T136" s="35"/>
      <c r="U136" s="35"/>
      <c r="V136" s="35"/>
      <c r="W136" s="32" t="e">
        <f>Q136+(R136*#REF!)</f>
        <v>#REF!</v>
      </c>
      <c r="X136" s="23"/>
      <c r="Y136" s="42" t="e">
        <f t="shared" si="56"/>
        <v>#REF!</v>
      </c>
      <c r="Z136" s="31" t="e">
        <f>#REF!</f>
        <v>#REF!</v>
      </c>
      <c r="AA136" s="35"/>
      <c r="AB136" s="35"/>
      <c r="AC136" s="35"/>
      <c r="AD136" s="35"/>
      <c r="AE136" s="32" t="e">
        <f>Y136+(Z136*#REF!)</f>
        <v>#REF!</v>
      </c>
      <c r="AF136" s="23"/>
      <c r="AG136" s="39" t="e">
        <f t="shared" si="57"/>
        <v>#REF!</v>
      </c>
      <c r="AH136" s="31" t="e">
        <f>#REF!</f>
        <v>#REF!</v>
      </c>
      <c r="AI136" s="35"/>
      <c r="AJ136" s="35"/>
      <c r="AK136" s="35"/>
      <c r="AL136" s="35"/>
      <c r="AM136" s="32" t="e">
        <f>AG136+(AH136*#REF!)</f>
        <v>#REF!</v>
      </c>
      <c r="AN136" s="23"/>
      <c r="AO136" s="39" t="e">
        <f t="shared" si="58"/>
        <v>#REF!</v>
      </c>
      <c r="AP136" s="31" t="e">
        <f>#REF!</f>
        <v>#REF!</v>
      </c>
      <c r="AQ136" s="31" t="e">
        <f>#REF!</f>
        <v>#REF!</v>
      </c>
      <c r="AR136" s="31" t="e">
        <f>#REF!</f>
        <v>#REF!</v>
      </c>
      <c r="AS136" s="31" t="e">
        <f>#REF!</f>
        <v>#REF!</v>
      </c>
      <c r="AT136" s="31" t="e">
        <f>#REF!</f>
        <v>#REF!</v>
      </c>
      <c r="AU136" s="32" t="e">
        <f>AO136+(AP136*#REF!)</f>
        <v>#REF!</v>
      </c>
      <c r="AV136" s="13"/>
      <c r="AW136" s="39" t="e">
        <f t="shared" si="59"/>
        <v>#REF!</v>
      </c>
      <c r="AX136" s="31" t="e">
        <f>#REF!</f>
        <v>#REF!</v>
      </c>
      <c r="AY136" s="31" t="e">
        <f>#REF!</f>
        <v>#REF!</v>
      </c>
      <c r="AZ136" s="31" t="e">
        <f>#REF!</f>
        <v>#REF!</v>
      </c>
      <c r="BA136" s="31" t="e">
        <f>#REF!</f>
        <v>#REF!</v>
      </c>
      <c r="BB136" s="31" t="e">
        <f>#REF!</f>
        <v>#REF!</v>
      </c>
      <c r="BC136" s="32" t="e">
        <f>AW136+(AX136*#REF!)</f>
        <v>#REF!</v>
      </c>
      <c r="BD136" s="22"/>
      <c r="BE136" s="39" t="e">
        <f t="shared" si="60"/>
        <v>#REF!</v>
      </c>
      <c r="BF136" s="31" t="e">
        <f>#REF!</f>
        <v>#REF!</v>
      </c>
      <c r="BG136" s="31" t="e">
        <f>#REF!</f>
        <v>#REF!</v>
      </c>
      <c r="BH136" s="31" t="e">
        <f>#REF!</f>
        <v>#REF!</v>
      </c>
      <c r="BI136" s="31" t="e">
        <f>#REF!</f>
        <v>#REF!</v>
      </c>
      <c r="BJ136" s="31" t="e">
        <f>#REF!</f>
        <v>#REF!</v>
      </c>
      <c r="BK136" s="32" t="e">
        <f>BE136+(BF136*#REF!)</f>
        <v>#REF!</v>
      </c>
      <c r="BL136" s="22"/>
      <c r="BM136" s="39" t="e">
        <f t="shared" si="61"/>
        <v>#REF!</v>
      </c>
      <c r="BN136" s="31" t="e">
        <f>#REF!</f>
        <v>#REF!</v>
      </c>
      <c r="BO136" s="31" t="e">
        <f>#REF!</f>
        <v>#REF!</v>
      </c>
      <c r="BP136" s="31" t="e">
        <f>#REF!</f>
        <v>#REF!</v>
      </c>
      <c r="BQ136" s="31" t="e">
        <f>#REF!</f>
        <v>#REF!</v>
      </c>
      <c r="BR136" s="31" t="e">
        <f>#REF!</f>
        <v>#REF!</v>
      </c>
      <c r="BS136" s="32" t="e">
        <f>BM136+(BN136*#REF!)</f>
        <v>#REF!</v>
      </c>
      <c r="BT136" s="22"/>
      <c r="BU136" s="39" t="e">
        <f t="shared" si="62"/>
        <v>#REF!</v>
      </c>
      <c r="BV136" s="31" t="e">
        <f>#REF!</f>
        <v>#REF!</v>
      </c>
      <c r="BW136" s="31" t="e">
        <f>#REF!</f>
        <v>#REF!</v>
      </c>
      <c r="BX136" s="31" t="e">
        <f>#REF!</f>
        <v>#REF!</v>
      </c>
      <c r="BY136" s="31" t="e">
        <f>#REF!</f>
        <v>#REF!</v>
      </c>
      <c r="BZ136" s="31" t="e">
        <f>#REF!</f>
        <v>#REF!</v>
      </c>
      <c r="CA136" s="32" t="e">
        <f>BU136+(BV136*#REF!)</f>
        <v>#REF!</v>
      </c>
      <c r="CB136" s="22"/>
      <c r="CC136" s="39" t="e">
        <f t="shared" si="63"/>
        <v>#REF!</v>
      </c>
      <c r="CD136" s="31" t="e">
        <f>#REF!</f>
        <v>#REF!</v>
      </c>
      <c r="CE136" s="31" t="e">
        <f>#REF!</f>
        <v>#REF!</v>
      </c>
      <c r="CF136" s="31" t="e">
        <f>#REF!</f>
        <v>#REF!</v>
      </c>
      <c r="CG136" s="31" t="e">
        <f>#REF!</f>
        <v>#REF!</v>
      </c>
      <c r="CH136" s="31" t="e">
        <f>#REF!</f>
        <v>#REF!</v>
      </c>
      <c r="CI136" s="32" t="e">
        <f>CC136+(CD136*#REF!)</f>
        <v>#REF!</v>
      </c>
      <c r="CJ136" s="22"/>
      <c r="CK136" s="39" t="e">
        <f t="shared" si="64"/>
        <v>#REF!</v>
      </c>
      <c r="CL136" s="31" t="e">
        <f>#REF!</f>
        <v>#REF!</v>
      </c>
      <c r="CM136" s="31" t="e">
        <f>#REF!</f>
        <v>#REF!</v>
      </c>
      <c r="CN136" s="31" t="e">
        <f>#REF!</f>
        <v>#REF!</v>
      </c>
      <c r="CO136" s="31" t="e">
        <f>#REF!</f>
        <v>#REF!</v>
      </c>
      <c r="CP136" s="31" t="e">
        <f>#REF!</f>
        <v>#REF!</v>
      </c>
      <c r="CQ136" s="32" t="e">
        <f>CK136+(CL136*#REF!)</f>
        <v>#REF!</v>
      </c>
      <c r="CR136" s="24"/>
      <c r="CS136" s="45" t="e">
        <f t="shared" si="43"/>
        <v>#REF!</v>
      </c>
    </row>
    <row r="137" spans="1:97" s="15" customFormat="1">
      <c r="A137" s="21"/>
      <c r="B137" s="61" t="e">
        <f>#REF!</f>
        <v>#REF!</v>
      </c>
      <c r="C137" s="60"/>
      <c r="D137" s="60"/>
      <c r="E137" s="60"/>
      <c r="F137" s="60"/>
      <c r="G137" s="60"/>
      <c r="H137" s="60" t="s">
        <v>55</v>
      </c>
      <c r="I137" s="10"/>
      <c r="J137" s="31" t="e">
        <f>#REF!</f>
        <v>#REF!</v>
      </c>
      <c r="K137" s="35"/>
      <c r="L137" s="35"/>
      <c r="M137" s="35"/>
      <c r="N137" s="35"/>
      <c r="O137" s="32" t="e">
        <f>I137+(J137*#REF!)</f>
        <v>#REF!</v>
      </c>
      <c r="P137" s="22"/>
      <c r="Q137" s="39" t="e">
        <f t="shared" si="55"/>
        <v>#REF!</v>
      </c>
      <c r="R137" s="35"/>
      <c r="S137" s="35"/>
      <c r="T137" s="35"/>
      <c r="U137" s="35"/>
      <c r="V137" s="35"/>
      <c r="W137" s="32" t="e">
        <f>Q137+(R137*#REF!)</f>
        <v>#REF!</v>
      </c>
      <c r="X137" s="23"/>
      <c r="Y137" s="42" t="e">
        <f t="shared" si="56"/>
        <v>#REF!</v>
      </c>
      <c r="Z137" s="31" t="e">
        <f>#REF!</f>
        <v>#REF!</v>
      </c>
      <c r="AA137" s="35"/>
      <c r="AB137" s="35"/>
      <c r="AC137" s="35"/>
      <c r="AD137" s="35"/>
      <c r="AE137" s="32" t="e">
        <f>Y137+(Z137*#REF!)</f>
        <v>#REF!</v>
      </c>
      <c r="AF137" s="23"/>
      <c r="AG137" s="39" t="e">
        <f t="shared" si="57"/>
        <v>#REF!</v>
      </c>
      <c r="AH137" s="31" t="e">
        <f>#REF!</f>
        <v>#REF!</v>
      </c>
      <c r="AI137" s="35"/>
      <c r="AJ137" s="35"/>
      <c r="AK137" s="35"/>
      <c r="AL137" s="35"/>
      <c r="AM137" s="32" t="e">
        <f>AG137+(AH137*#REF!)</f>
        <v>#REF!</v>
      </c>
      <c r="AN137" s="23"/>
      <c r="AO137" s="39" t="e">
        <f t="shared" si="58"/>
        <v>#REF!</v>
      </c>
      <c r="AP137" s="31" t="e">
        <f>#REF!</f>
        <v>#REF!</v>
      </c>
      <c r="AQ137" s="31" t="e">
        <f>#REF!</f>
        <v>#REF!</v>
      </c>
      <c r="AR137" s="31" t="e">
        <f>#REF!</f>
        <v>#REF!</v>
      </c>
      <c r="AS137" s="31" t="e">
        <f>#REF!</f>
        <v>#REF!</v>
      </c>
      <c r="AT137" s="31" t="e">
        <f>#REF!</f>
        <v>#REF!</v>
      </c>
      <c r="AU137" s="32" t="e">
        <f>AO137+(AP137*#REF!)</f>
        <v>#REF!</v>
      </c>
      <c r="AV137" s="13"/>
      <c r="AW137" s="39" t="e">
        <f t="shared" si="59"/>
        <v>#REF!</v>
      </c>
      <c r="AX137" s="31" t="e">
        <f>#REF!</f>
        <v>#REF!</v>
      </c>
      <c r="AY137" s="31" t="e">
        <f>#REF!</f>
        <v>#REF!</v>
      </c>
      <c r="AZ137" s="31" t="e">
        <f>#REF!</f>
        <v>#REF!</v>
      </c>
      <c r="BA137" s="31" t="e">
        <f>#REF!</f>
        <v>#REF!</v>
      </c>
      <c r="BB137" s="31" t="e">
        <f>#REF!</f>
        <v>#REF!</v>
      </c>
      <c r="BC137" s="32" t="e">
        <f>AW137+(AX137*#REF!)</f>
        <v>#REF!</v>
      </c>
      <c r="BD137" s="22"/>
      <c r="BE137" s="39" t="e">
        <f t="shared" si="60"/>
        <v>#REF!</v>
      </c>
      <c r="BF137" s="31" t="e">
        <f>#REF!</f>
        <v>#REF!</v>
      </c>
      <c r="BG137" s="31" t="e">
        <f>#REF!</f>
        <v>#REF!</v>
      </c>
      <c r="BH137" s="31" t="e">
        <f>#REF!</f>
        <v>#REF!</v>
      </c>
      <c r="BI137" s="31" t="e">
        <f>#REF!</f>
        <v>#REF!</v>
      </c>
      <c r="BJ137" s="31" t="e">
        <f>#REF!</f>
        <v>#REF!</v>
      </c>
      <c r="BK137" s="32" t="e">
        <f>BE137+(BF137*#REF!)</f>
        <v>#REF!</v>
      </c>
      <c r="BL137" s="22"/>
      <c r="BM137" s="39" t="e">
        <f t="shared" si="61"/>
        <v>#REF!</v>
      </c>
      <c r="BN137" s="31" t="e">
        <f>#REF!</f>
        <v>#REF!</v>
      </c>
      <c r="BO137" s="31" t="e">
        <f>#REF!</f>
        <v>#REF!</v>
      </c>
      <c r="BP137" s="31" t="e">
        <f>#REF!</f>
        <v>#REF!</v>
      </c>
      <c r="BQ137" s="31" t="e">
        <f>#REF!</f>
        <v>#REF!</v>
      </c>
      <c r="BR137" s="31" t="e">
        <f>#REF!</f>
        <v>#REF!</v>
      </c>
      <c r="BS137" s="32" t="e">
        <f>BM137+(BN137*#REF!)</f>
        <v>#REF!</v>
      </c>
      <c r="BT137" s="22"/>
      <c r="BU137" s="39" t="e">
        <f t="shared" si="62"/>
        <v>#REF!</v>
      </c>
      <c r="BV137" s="31" t="e">
        <f>#REF!</f>
        <v>#REF!</v>
      </c>
      <c r="BW137" s="31" t="e">
        <f>#REF!</f>
        <v>#REF!</v>
      </c>
      <c r="BX137" s="31" t="e">
        <f>#REF!</f>
        <v>#REF!</v>
      </c>
      <c r="BY137" s="31" t="e">
        <f>#REF!</f>
        <v>#REF!</v>
      </c>
      <c r="BZ137" s="31" t="e">
        <f>#REF!</f>
        <v>#REF!</v>
      </c>
      <c r="CA137" s="32" t="e">
        <f>BU137+(BV137*#REF!)</f>
        <v>#REF!</v>
      </c>
      <c r="CB137" s="22"/>
      <c r="CC137" s="39" t="e">
        <f t="shared" si="63"/>
        <v>#REF!</v>
      </c>
      <c r="CD137" s="31" t="e">
        <f>#REF!</f>
        <v>#REF!</v>
      </c>
      <c r="CE137" s="31" t="e">
        <f>#REF!</f>
        <v>#REF!</v>
      </c>
      <c r="CF137" s="31" t="e">
        <f>#REF!</f>
        <v>#REF!</v>
      </c>
      <c r="CG137" s="31" t="e">
        <f>#REF!</f>
        <v>#REF!</v>
      </c>
      <c r="CH137" s="31" t="e">
        <f>#REF!</f>
        <v>#REF!</v>
      </c>
      <c r="CI137" s="32" t="e">
        <f>CC137+(CD137*#REF!)</f>
        <v>#REF!</v>
      </c>
      <c r="CJ137" s="22"/>
      <c r="CK137" s="39" t="e">
        <f t="shared" si="64"/>
        <v>#REF!</v>
      </c>
      <c r="CL137" s="31" t="e">
        <f>#REF!</f>
        <v>#REF!</v>
      </c>
      <c r="CM137" s="31" t="e">
        <f>#REF!</f>
        <v>#REF!</v>
      </c>
      <c r="CN137" s="31" t="e">
        <f>#REF!</f>
        <v>#REF!</v>
      </c>
      <c r="CO137" s="31" t="e">
        <f>#REF!</f>
        <v>#REF!</v>
      </c>
      <c r="CP137" s="31" t="e">
        <f>#REF!</f>
        <v>#REF!</v>
      </c>
      <c r="CQ137" s="32" t="e">
        <f>CK137+(CL137*#REF!)</f>
        <v>#REF!</v>
      </c>
      <c r="CR137" s="24"/>
      <c r="CS137" s="45" t="e">
        <f t="shared" ref="CS137:CS146" si="65">CQ137-CR137</f>
        <v>#REF!</v>
      </c>
    </row>
    <row r="138" spans="1:97" s="15" customFormat="1">
      <c r="A138" s="21"/>
      <c r="B138" s="61" t="e">
        <f>#REF!</f>
        <v>#REF!</v>
      </c>
      <c r="C138" s="60"/>
      <c r="D138" s="60"/>
      <c r="E138" s="60"/>
      <c r="F138" s="60"/>
      <c r="G138" s="60"/>
      <c r="H138" s="60" t="s">
        <v>55</v>
      </c>
      <c r="I138" s="10"/>
      <c r="J138" s="31" t="e">
        <f>#REF!</f>
        <v>#REF!</v>
      </c>
      <c r="K138" s="35"/>
      <c r="L138" s="35"/>
      <c r="M138" s="35"/>
      <c r="N138" s="35"/>
      <c r="O138" s="32" t="e">
        <f>I138+(J138*#REF!)</f>
        <v>#REF!</v>
      </c>
      <c r="P138" s="22"/>
      <c r="Q138" s="39" t="e">
        <f t="shared" si="55"/>
        <v>#REF!</v>
      </c>
      <c r="R138" s="35"/>
      <c r="S138" s="35"/>
      <c r="T138" s="35"/>
      <c r="U138" s="35"/>
      <c r="V138" s="35"/>
      <c r="W138" s="32" t="e">
        <f>Q138+(R138*#REF!)</f>
        <v>#REF!</v>
      </c>
      <c r="X138" s="23"/>
      <c r="Y138" s="42" t="e">
        <f t="shared" si="56"/>
        <v>#REF!</v>
      </c>
      <c r="Z138" s="31" t="e">
        <f>#REF!</f>
        <v>#REF!</v>
      </c>
      <c r="AA138" s="35"/>
      <c r="AB138" s="35"/>
      <c r="AC138" s="35"/>
      <c r="AD138" s="35"/>
      <c r="AE138" s="32" t="e">
        <f>Y138+(Z138*#REF!)</f>
        <v>#REF!</v>
      </c>
      <c r="AF138" s="23"/>
      <c r="AG138" s="39" t="e">
        <f t="shared" si="57"/>
        <v>#REF!</v>
      </c>
      <c r="AH138" s="31" t="e">
        <f>#REF!</f>
        <v>#REF!</v>
      </c>
      <c r="AI138" s="35"/>
      <c r="AJ138" s="35"/>
      <c r="AK138" s="35"/>
      <c r="AL138" s="35"/>
      <c r="AM138" s="32" t="e">
        <f>AG138+(AH138*#REF!)</f>
        <v>#REF!</v>
      </c>
      <c r="AN138" s="23"/>
      <c r="AO138" s="39" t="e">
        <f t="shared" si="58"/>
        <v>#REF!</v>
      </c>
      <c r="AP138" s="31" t="e">
        <f>#REF!</f>
        <v>#REF!</v>
      </c>
      <c r="AQ138" s="31" t="e">
        <f>#REF!</f>
        <v>#REF!</v>
      </c>
      <c r="AR138" s="31" t="e">
        <f>#REF!</f>
        <v>#REF!</v>
      </c>
      <c r="AS138" s="31" t="e">
        <f>#REF!</f>
        <v>#REF!</v>
      </c>
      <c r="AT138" s="31" t="e">
        <f>#REF!</f>
        <v>#REF!</v>
      </c>
      <c r="AU138" s="32" t="e">
        <f>AO138+(AP138*#REF!)</f>
        <v>#REF!</v>
      </c>
      <c r="AV138" s="13"/>
      <c r="AW138" s="39" t="e">
        <f t="shared" si="59"/>
        <v>#REF!</v>
      </c>
      <c r="AX138" s="31" t="e">
        <f>#REF!</f>
        <v>#REF!</v>
      </c>
      <c r="AY138" s="31" t="e">
        <f>#REF!</f>
        <v>#REF!</v>
      </c>
      <c r="AZ138" s="31" t="e">
        <f>#REF!</f>
        <v>#REF!</v>
      </c>
      <c r="BA138" s="31" t="e">
        <f>#REF!</f>
        <v>#REF!</v>
      </c>
      <c r="BB138" s="31" t="e">
        <f>#REF!</f>
        <v>#REF!</v>
      </c>
      <c r="BC138" s="32" t="e">
        <f>AW138+(AX138*#REF!)</f>
        <v>#REF!</v>
      </c>
      <c r="BD138" s="22"/>
      <c r="BE138" s="39" t="e">
        <f t="shared" si="60"/>
        <v>#REF!</v>
      </c>
      <c r="BF138" s="31" t="e">
        <f>#REF!</f>
        <v>#REF!</v>
      </c>
      <c r="BG138" s="31" t="e">
        <f>#REF!</f>
        <v>#REF!</v>
      </c>
      <c r="BH138" s="31" t="e">
        <f>#REF!</f>
        <v>#REF!</v>
      </c>
      <c r="BI138" s="31" t="e">
        <f>#REF!</f>
        <v>#REF!</v>
      </c>
      <c r="BJ138" s="31" t="e">
        <f>#REF!</f>
        <v>#REF!</v>
      </c>
      <c r="BK138" s="32" t="e">
        <f>BE138+(BF138*#REF!)</f>
        <v>#REF!</v>
      </c>
      <c r="BL138" s="22"/>
      <c r="BM138" s="39" t="e">
        <f t="shared" si="61"/>
        <v>#REF!</v>
      </c>
      <c r="BN138" s="31" t="e">
        <f>#REF!</f>
        <v>#REF!</v>
      </c>
      <c r="BO138" s="31" t="e">
        <f>#REF!</f>
        <v>#REF!</v>
      </c>
      <c r="BP138" s="31" t="e">
        <f>#REF!</f>
        <v>#REF!</v>
      </c>
      <c r="BQ138" s="31" t="e">
        <f>#REF!</f>
        <v>#REF!</v>
      </c>
      <c r="BR138" s="31" t="e">
        <f>#REF!</f>
        <v>#REF!</v>
      </c>
      <c r="BS138" s="32" t="e">
        <f>BM138+(BN138*#REF!)</f>
        <v>#REF!</v>
      </c>
      <c r="BT138" s="22"/>
      <c r="BU138" s="39" t="e">
        <f t="shared" si="62"/>
        <v>#REF!</v>
      </c>
      <c r="BV138" s="31" t="e">
        <f>#REF!</f>
        <v>#REF!</v>
      </c>
      <c r="BW138" s="31" t="e">
        <f>#REF!</f>
        <v>#REF!</v>
      </c>
      <c r="BX138" s="31" t="e">
        <f>#REF!</f>
        <v>#REF!</v>
      </c>
      <c r="BY138" s="31" t="e">
        <f>#REF!</f>
        <v>#REF!</v>
      </c>
      <c r="BZ138" s="31" t="e">
        <f>#REF!</f>
        <v>#REF!</v>
      </c>
      <c r="CA138" s="32" t="e">
        <f>BU138+(BV138*#REF!)</f>
        <v>#REF!</v>
      </c>
      <c r="CB138" s="22"/>
      <c r="CC138" s="39" t="e">
        <f t="shared" si="63"/>
        <v>#REF!</v>
      </c>
      <c r="CD138" s="31" t="e">
        <f>#REF!</f>
        <v>#REF!</v>
      </c>
      <c r="CE138" s="31" t="e">
        <f>#REF!</f>
        <v>#REF!</v>
      </c>
      <c r="CF138" s="31" t="e">
        <f>#REF!</f>
        <v>#REF!</v>
      </c>
      <c r="CG138" s="31" t="e">
        <f>#REF!</f>
        <v>#REF!</v>
      </c>
      <c r="CH138" s="31" t="e">
        <f>#REF!</f>
        <v>#REF!</v>
      </c>
      <c r="CI138" s="32" t="e">
        <f>CC138+(CD138*#REF!)</f>
        <v>#REF!</v>
      </c>
      <c r="CJ138" s="22"/>
      <c r="CK138" s="39" t="e">
        <f t="shared" si="64"/>
        <v>#REF!</v>
      </c>
      <c r="CL138" s="31" t="e">
        <f>#REF!</f>
        <v>#REF!</v>
      </c>
      <c r="CM138" s="31" t="e">
        <f>#REF!</f>
        <v>#REF!</v>
      </c>
      <c r="CN138" s="31" t="e">
        <f>#REF!</f>
        <v>#REF!</v>
      </c>
      <c r="CO138" s="31" t="e">
        <f>#REF!</f>
        <v>#REF!</v>
      </c>
      <c r="CP138" s="31" t="e">
        <f>#REF!</f>
        <v>#REF!</v>
      </c>
      <c r="CQ138" s="32" t="e">
        <f>CK138+(CL138*#REF!)</f>
        <v>#REF!</v>
      </c>
      <c r="CR138" s="24"/>
      <c r="CS138" s="45" t="e">
        <f t="shared" si="65"/>
        <v>#REF!</v>
      </c>
    </row>
    <row r="139" spans="1:97" s="15" customFormat="1">
      <c r="A139" s="21"/>
      <c r="B139" s="61" t="e">
        <f>#REF!</f>
        <v>#REF!</v>
      </c>
      <c r="C139" s="60"/>
      <c r="D139" s="60"/>
      <c r="E139" s="60"/>
      <c r="F139" s="60"/>
      <c r="G139" s="60"/>
      <c r="H139" s="60" t="s">
        <v>55</v>
      </c>
      <c r="I139" s="10"/>
      <c r="J139" s="31" t="e">
        <f>#REF!</f>
        <v>#REF!</v>
      </c>
      <c r="K139" s="35"/>
      <c r="L139" s="35"/>
      <c r="M139" s="35"/>
      <c r="N139" s="35"/>
      <c r="O139" s="32" t="e">
        <f>I139+(J139*#REF!)</f>
        <v>#REF!</v>
      </c>
      <c r="P139" s="22"/>
      <c r="Q139" s="39" t="e">
        <f t="shared" si="55"/>
        <v>#REF!</v>
      </c>
      <c r="R139" s="35"/>
      <c r="S139" s="35"/>
      <c r="T139" s="35"/>
      <c r="U139" s="35"/>
      <c r="V139" s="35"/>
      <c r="W139" s="32" t="e">
        <f>Q139+(R139*#REF!)</f>
        <v>#REF!</v>
      </c>
      <c r="X139" s="23"/>
      <c r="Y139" s="42" t="e">
        <f t="shared" si="56"/>
        <v>#REF!</v>
      </c>
      <c r="Z139" s="31" t="e">
        <f>#REF!</f>
        <v>#REF!</v>
      </c>
      <c r="AA139" s="35"/>
      <c r="AB139" s="35"/>
      <c r="AC139" s="35"/>
      <c r="AD139" s="35"/>
      <c r="AE139" s="32" t="e">
        <f>Y139+(Z139*#REF!)</f>
        <v>#REF!</v>
      </c>
      <c r="AF139" s="23"/>
      <c r="AG139" s="39" t="e">
        <f t="shared" si="57"/>
        <v>#REF!</v>
      </c>
      <c r="AH139" s="31" t="e">
        <f>#REF!</f>
        <v>#REF!</v>
      </c>
      <c r="AI139" s="35"/>
      <c r="AJ139" s="35"/>
      <c r="AK139" s="35"/>
      <c r="AL139" s="35"/>
      <c r="AM139" s="32" t="e">
        <f>AG139+(AH139*#REF!)</f>
        <v>#REF!</v>
      </c>
      <c r="AN139" s="23"/>
      <c r="AO139" s="39" t="e">
        <f t="shared" si="58"/>
        <v>#REF!</v>
      </c>
      <c r="AP139" s="31" t="e">
        <f>#REF!</f>
        <v>#REF!</v>
      </c>
      <c r="AQ139" s="31" t="e">
        <f>#REF!</f>
        <v>#REF!</v>
      </c>
      <c r="AR139" s="31" t="e">
        <f>#REF!</f>
        <v>#REF!</v>
      </c>
      <c r="AS139" s="31" t="e">
        <f>#REF!</f>
        <v>#REF!</v>
      </c>
      <c r="AT139" s="31" t="e">
        <f>#REF!</f>
        <v>#REF!</v>
      </c>
      <c r="AU139" s="32" t="e">
        <f>AO139+(AP139*#REF!)</f>
        <v>#REF!</v>
      </c>
      <c r="AV139" s="13"/>
      <c r="AW139" s="39" t="e">
        <f t="shared" si="59"/>
        <v>#REF!</v>
      </c>
      <c r="AX139" s="31" t="e">
        <f>#REF!</f>
        <v>#REF!</v>
      </c>
      <c r="AY139" s="31" t="e">
        <f>#REF!</f>
        <v>#REF!</v>
      </c>
      <c r="AZ139" s="31" t="e">
        <f>#REF!</f>
        <v>#REF!</v>
      </c>
      <c r="BA139" s="31" t="e">
        <f>#REF!</f>
        <v>#REF!</v>
      </c>
      <c r="BB139" s="31" t="e">
        <f>#REF!</f>
        <v>#REF!</v>
      </c>
      <c r="BC139" s="32" t="e">
        <f>AW139+(AX139*#REF!)</f>
        <v>#REF!</v>
      </c>
      <c r="BD139" s="22"/>
      <c r="BE139" s="39" t="e">
        <f t="shared" si="60"/>
        <v>#REF!</v>
      </c>
      <c r="BF139" s="31" t="e">
        <f>#REF!</f>
        <v>#REF!</v>
      </c>
      <c r="BG139" s="31" t="e">
        <f>#REF!</f>
        <v>#REF!</v>
      </c>
      <c r="BH139" s="31" t="e">
        <f>#REF!</f>
        <v>#REF!</v>
      </c>
      <c r="BI139" s="31" t="e">
        <f>#REF!</f>
        <v>#REF!</v>
      </c>
      <c r="BJ139" s="31" t="e">
        <f>#REF!</f>
        <v>#REF!</v>
      </c>
      <c r="BK139" s="32" t="e">
        <f>BE139+(BF139*#REF!)</f>
        <v>#REF!</v>
      </c>
      <c r="BL139" s="22"/>
      <c r="BM139" s="39" t="e">
        <f t="shared" si="61"/>
        <v>#REF!</v>
      </c>
      <c r="BN139" s="31" t="e">
        <f>#REF!</f>
        <v>#REF!</v>
      </c>
      <c r="BO139" s="31" t="e">
        <f>#REF!</f>
        <v>#REF!</v>
      </c>
      <c r="BP139" s="31" t="e">
        <f>#REF!</f>
        <v>#REF!</v>
      </c>
      <c r="BQ139" s="31" t="e">
        <f>#REF!</f>
        <v>#REF!</v>
      </c>
      <c r="BR139" s="31" t="e">
        <f>#REF!</f>
        <v>#REF!</v>
      </c>
      <c r="BS139" s="32" t="e">
        <f>BM139+(BN139*#REF!)</f>
        <v>#REF!</v>
      </c>
      <c r="BT139" s="22"/>
      <c r="BU139" s="39" t="e">
        <f t="shared" si="62"/>
        <v>#REF!</v>
      </c>
      <c r="BV139" s="31" t="e">
        <f>#REF!</f>
        <v>#REF!</v>
      </c>
      <c r="BW139" s="31" t="e">
        <f>#REF!</f>
        <v>#REF!</v>
      </c>
      <c r="BX139" s="31" t="e">
        <f>#REF!</f>
        <v>#REF!</v>
      </c>
      <c r="BY139" s="31" t="e">
        <f>#REF!</f>
        <v>#REF!</v>
      </c>
      <c r="BZ139" s="31" t="e">
        <f>#REF!</f>
        <v>#REF!</v>
      </c>
      <c r="CA139" s="32" t="e">
        <f>BU139+(BV139*#REF!)</f>
        <v>#REF!</v>
      </c>
      <c r="CB139" s="22"/>
      <c r="CC139" s="39" t="e">
        <f t="shared" si="63"/>
        <v>#REF!</v>
      </c>
      <c r="CD139" s="31" t="e">
        <f>#REF!</f>
        <v>#REF!</v>
      </c>
      <c r="CE139" s="31" t="e">
        <f>#REF!</f>
        <v>#REF!</v>
      </c>
      <c r="CF139" s="31" t="e">
        <f>#REF!</f>
        <v>#REF!</v>
      </c>
      <c r="CG139" s="31" t="e">
        <f>#REF!</f>
        <v>#REF!</v>
      </c>
      <c r="CH139" s="31" t="e">
        <f>#REF!</f>
        <v>#REF!</v>
      </c>
      <c r="CI139" s="32" t="e">
        <f>CC139+(CD139*#REF!)</f>
        <v>#REF!</v>
      </c>
      <c r="CJ139" s="22"/>
      <c r="CK139" s="39" t="e">
        <f t="shared" si="64"/>
        <v>#REF!</v>
      </c>
      <c r="CL139" s="31" t="e">
        <f>#REF!</f>
        <v>#REF!</v>
      </c>
      <c r="CM139" s="31" t="e">
        <f>#REF!</f>
        <v>#REF!</v>
      </c>
      <c r="CN139" s="31" t="e">
        <f>#REF!</f>
        <v>#REF!</v>
      </c>
      <c r="CO139" s="31" t="e">
        <f>#REF!</f>
        <v>#REF!</v>
      </c>
      <c r="CP139" s="31" t="e">
        <f>#REF!</f>
        <v>#REF!</v>
      </c>
      <c r="CQ139" s="32" t="e">
        <f>CK139+(CL139*#REF!)</f>
        <v>#REF!</v>
      </c>
      <c r="CR139" s="24"/>
      <c r="CS139" s="45" t="e">
        <f t="shared" si="65"/>
        <v>#REF!</v>
      </c>
    </row>
    <row r="140" spans="1:97" s="15" customFormat="1">
      <c r="A140" s="21"/>
      <c r="B140" s="61" t="e">
        <f>#REF!</f>
        <v>#REF!</v>
      </c>
      <c r="C140" s="60"/>
      <c r="D140" s="60"/>
      <c r="E140" s="60"/>
      <c r="F140" s="60"/>
      <c r="G140" s="60"/>
      <c r="H140" s="60" t="s">
        <v>55</v>
      </c>
      <c r="I140" s="10"/>
      <c r="J140" s="31" t="e">
        <f>#REF!</f>
        <v>#REF!</v>
      </c>
      <c r="K140" s="35"/>
      <c r="L140" s="35"/>
      <c r="M140" s="35"/>
      <c r="N140" s="35"/>
      <c r="O140" s="32" t="e">
        <f>I140+(J140*#REF!)</f>
        <v>#REF!</v>
      </c>
      <c r="P140" s="22"/>
      <c r="Q140" s="39" t="e">
        <f t="shared" si="55"/>
        <v>#REF!</v>
      </c>
      <c r="R140" s="35"/>
      <c r="S140" s="35"/>
      <c r="T140" s="35"/>
      <c r="U140" s="35"/>
      <c r="V140" s="35"/>
      <c r="W140" s="32" t="e">
        <f>Q140+(R140*#REF!)</f>
        <v>#REF!</v>
      </c>
      <c r="X140" s="23"/>
      <c r="Y140" s="42" t="e">
        <f t="shared" si="56"/>
        <v>#REF!</v>
      </c>
      <c r="Z140" s="31" t="e">
        <f>#REF!</f>
        <v>#REF!</v>
      </c>
      <c r="AA140" s="35"/>
      <c r="AB140" s="35"/>
      <c r="AC140" s="35"/>
      <c r="AD140" s="35"/>
      <c r="AE140" s="32" t="e">
        <f>Y140+(Z140*#REF!)</f>
        <v>#REF!</v>
      </c>
      <c r="AF140" s="23"/>
      <c r="AG140" s="39" t="e">
        <f t="shared" si="57"/>
        <v>#REF!</v>
      </c>
      <c r="AH140" s="31" t="e">
        <f>#REF!</f>
        <v>#REF!</v>
      </c>
      <c r="AI140" s="35"/>
      <c r="AJ140" s="35"/>
      <c r="AK140" s="35"/>
      <c r="AL140" s="35"/>
      <c r="AM140" s="32" t="e">
        <f>AG140+(AH140*#REF!)</f>
        <v>#REF!</v>
      </c>
      <c r="AN140" s="23"/>
      <c r="AO140" s="39" t="e">
        <f t="shared" si="58"/>
        <v>#REF!</v>
      </c>
      <c r="AP140" s="31" t="e">
        <f>#REF!</f>
        <v>#REF!</v>
      </c>
      <c r="AQ140" s="31" t="e">
        <f>#REF!</f>
        <v>#REF!</v>
      </c>
      <c r="AR140" s="31" t="e">
        <f>#REF!</f>
        <v>#REF!</v>
      </c>
      <c r="AS140" s="31" t="e">
        <f>#REF!</f>
        <v>#REF!</v>
      </c>
      <c r="AT140" s="31" t="e">
        <f>#REF!</f>
        <v>#REF!</v>
      </c>
      <c r="AU140" s="32" t="e">
        <f>AO140+(AP140*#REF!)</f>
        <v>#REF!</v>
      </c>
      <c r="AV140" s="13"/>
      <c r="AW140" s="39" t="e">
        <f t="shared" si="59"/>
        <v>#REF!</v>
      </c>
      <c r="AX140" s="31" t="e">
        <f>#REF!</f>
        <v>#REF!</v>
      </c>
      <c r="AY140" s="31" t="e">
        <f>#REF!</f>
        <v>#REF!</v>
      </c>
      <c r="AZ140" s="31" t="e">
        <f>#REF!</f>
        <v>#REF!</v>
      </c>
      <c r="BA140" s="31" t="e">
        <f>#REF!</f>
        <v>#REF!</v>
      </c>
      <c r="BB140" s="31" t="e">
        <f>#REF!</f>
        <v>#REF!</v>
      </c>
      <c r="BC140" s="32" t="e">
        <f>AW140+(AX140*#REF!)</f>
        <v>#REF!</v>
      </c>
      <c r="BD140" s="22"/>
      <c r="BE140" s="39" t="e">
        <f t="shared" si="60"/>
        <v>#REF!</v>
      </c>
      <c r="BF140" s="31" t="e">
        <f>#REF!</f>
        <v>#REF!</v>
      </c>
      <c r="BG140" s="31" t="e">
        <f>#REF!</f>
        <v>#REF!</v>
      </c>
      <c r="BH140" s="31" t="e">
        <f>#REF!</f>
        <v>#REF!</v>
      </c>
      <c r="BI140" s="31" t="e">
        <f>#REF!</f>
        <v>#REF!</v>
      </c>
      <c r="BJ140" s="31" t="e">
        <f>#REF!</f>
        <v>#REF!</v>
      </c>
      <c r="BK140" s="32" t="e">
        <f>BE140+(BF140*#REF!)</f>
        <v>#REF!</v>
      </c>
      <c r="BL140" s="22"/>
      <c r="BM140" s="39" t="e">
        <f t="shared" si="61"/>
        <v>#REF!</v>
      </c>
      <c r="BN140" s="31" t="e">
        <f>#REF!</f>
        <v>#REF!</v>
      </c>
      <c r="BO140" s="31" t="e">
        <f>#REF!</f>
        <v>#REF!</v>
      </c>
      <c r="BP140" s="31" t="e">
        <f>#REF!</f>
        <v>#REF!</v>
      </c>
      <c r="BQ140" s="31" t="e">
        <f>#REF!</f>
        <v>#REF!</v>
      </c>
      <c r="BR140" s="31" t="e">
        <f>#REF!</f>
        <v>#REF!</v>
      </c>
      <c r="BS140" s="32" t="e">
        <f>BM140+(BN140*#REF!)</f>
        <v>#REF!</v>
      </c>
      <c r="BT140" s="22"/>
      <c r="BU140" s="39" t="e">
        <f t="shared" si="62"/>
        <v>#REF!</v>
      </c>
      <c r="BV140" s="31" t="e">
        <f>#REF!</f>
        <v>#REF!</v>
      </c>
      <c r="BW140" s="31" t="e">
        <f>#REF!</f>
        <v>#REF!</v>
      </c>
      <c r="BX140" s="31" t="e">
        <f>#REF!</f>
        <v>#REF!</v>
      </c>
      <c r="BY140" s="31" t="e">
        <f>#REF!</f>
        <v>#REF!</v>
      </c>
      <c r="BZ140" s="31" t="e">
        <f>#REF!</f>
        <v>#REF!</v>
      </c>
      <c r="CA140" s="32" t="e">
        <f>BU140+(BV140*#REF!)</f>
        <v>#REF!</v>
      </c>
      <c r="CB140" s="22"/>
      <c r="CC140" s="39" t="e">
        <f t="shared" si="63"/>
        <v>#REF!</v>
      </c>
      <c r="CD140" s="31" t="e">
        <f>#REF!</f>
        <v>#REF!</v>
      </c>
      <c r="CE140" s="31" t="e">
        <f>#REF!</f>
        <v>#REF!</v>
      </c>
      <c r="CF140" s="31" t="e">
        <f>#REF!</f>
        <v>#REF!</v>
      </c>
      <c r="CG140" s="31" t="e">
        <f>#REF!</f>
        <v>#REF!</v>
      </c>
      <c r="CH140" s="31" t="e">
        <f>#REF!</f>
        <v>#REF!</v>
      </c>
      <c r="CI140" s="32" t="e">
        <f>CC140+(CD140*#REF!)</f>
        <v>#REF!</v>
      </c>
      <c r="CJ140" s="22"/>
      <c r="CK140" s="39" t="e">
        <f t="shared" si="64"/>
        <v>#REF!</v>
      </c>
      <c r="CL140" s="31" t="e">
        <f>#REF!</f>
        <v>#REF!</v>
      </c>
      <c r="CM140" s="31" t="e">
        <f>#REF!</f>
        <v>#REF!</v>
      </c>
      <c r="CN140" s="31" t="e">
        <f>#REF!</f>
        <v>#REF!</v>
      </c>
      <c r="CO140" s="31" t="e">
        <f>#REF!</f>
        <v>#REF!</v>
      </c>
      <c r="CP140" s="31" t="e">
        <f>#REF!</f>
        <v>#REF!</v>
      </c>
      <c r="CQ140" s="32" t="e">
        <f>CK140+(CL140*#REF!)</f>
        <v>#REF!</v>
      </c>
      <c r="CR140" s="24"/>
      <c r="CS140" s="45" t="e">
        <f t="shared" si="65"/>
        <v>#REF!</v>
      </c>
    </row>
    <row r="141" spans="1:97" s="15" customFormat="1">
      <c r="A141" s="21"/>
      <c r="B141" s="61" t="e">
        <f>#REF!</f>
        <v>#REF!</v>
      </c>
      <c r="C141" s="60"/>
      <c r="D141" s="60"/>
      <c r="E141" s="60"/>
      <c r="F141" s="60"/>
      <c r="G141" s="60"/>
      <c r="H141" s="60" t="s">
        <v>55</v>
      </c>
      <c r="I141" s="10"/>
      <c r="J141" s="31" t="e">
        <f>#REF!</f>
        <v>#REF!</v>
      </c>
      <c r="K141" s="35"/>
      <c r="L141" s="35"/>
      <c r="M141" s="35"/>
      <c r="N141" s="35"/>
      <c r="O141" s="32" t="e">
        <f>I141+(J141*#REF!)</f>
        <v>#REF!</v>
      </c>
      <c r="P141" s="22"/>
      <c r="Q141" s="39" t="e">
        <f t="shared" si="55"/>
        <v>#REF!</v>
      </c>
      <c r="R141" s="35"/>
      <c r="S141" s="35"/>
      <c r="T141" s="35"/>
      <c r="U141" s="35"/>
      <c r="V141" s="35"/>
      <c r="W141" s="32" t="e">
        <f>Q141+(R141*#REF!)</f>
        <v>#REF!</v>
      </c>
      <c r="X141" s="23"/>
      <c r="Y141" s="42" t="e">
        <f t="shared" si="56"/>
        <v>#REF!</v>
      </c>
      <c r="Z141" s="31" t="e">
        <f>#REF!</f>
        <v>#REF!</v>
      </c>
      <c r="AA141" s="35"/>
      <c r="AB141" s="35"/>
      <c r="AC141" s="35"/>
      <c r="AD141" s="35"/>
      <c r="AE141" s="32" t="e">
        <f>Y141+(Z141*#REF!)</f>
        <v>#REF!</v>
      </c>
      <c r="AF141" s="23"/>
      <c r="AG141" s="39" t="e">
        <f t="shared" si="57"/>
        <v>#REF!</v>
      </c>
      <c r="AH141" s="31" t="e">
        <f>#REF!</f>
        <v>#REF!</v>
      </c>
      <c r="AI141" s="35"/>
      <c r="AJ141" s="35"/>
      <c r="AK141" s="35"/>
      <c r="AL141" s="35"/>
      <c r="AM141" s="32" t="e">
        <f>AG141+(AH141*#REF!)</f>
        <v>#REF!</v>
      </c>
      <c r="AN141" s="23"/>
      <c r="AO141" s="39" t="e">
        <f t="shared" si="58"/>
        <v>#REF!</v>
      </c>
      <c r="AP141" s="31" t="e">
        <f>#REF!</f>
        <v>#REF!</v>
      </c>
      <c r="AQ141" s="31" t="e">
        <f>#REF!</f>
        <v>#REF!</v>
      </c>
      <c r="AR141" s="31" t="e">
        <f>#REF!</f>
        <v>#REF!</v>
      </c>
      <c r="AS141" s="31" t="e">
        <f>#REF!</f>
        <v>#REF!</v>
      </c>
      <c r="AT141" s="31" t="e">
        <f>#REF!</f>
        <v>#REF!</v>
      </c>
      <c r="AU141" s="32" t="e">
        <f>AO141+(AP141*#REF!)</f>
        <v>#REF!</v>
      </c>
      <c r="AV141" s="13"/>
      <c r="AW141" s="39" t="e">
        <f t="shared" si="59"/>
        <v>#REF!</v>
      </c>
      <c r="AX141" s="31" t="e">
        <f>#REF!</f>
        <v>#REF!</v>
      </c>
      <c r="AY141" s="31" t="e">
        <f>#REF!</f>
        <v>#REF!</v>
      </c>
      <c r="AZ141" s="31" t="e">
        <f>#REF!</f>
        <v>#REF!</v>
      </c>
      <c r="BA141" s="31" t="e">
        <f>#REF!</f>
        <v>#REF!</v>
      </c>
      <c r="BB141" s="31" t="e">
        <f>#REF!</f>
        <v>#REF!</v>
      </c>
      <c r="BC141" s="32" t="e">
        <f>AW141+(AX141*#REF!)</f>
        <v>#REF!</v>
      </c>
      <c r="BD141" s="22"/>
      <c r="BE141" s="39" t="e">
        <f t="shared" si="60"/>
        <v>#REF!</v>
      </c>
      <c r="BF141" s="31" t="e">
        <f>#REF!</f>
        <v>#REF!</v>
      </c>
      <c r="BG141" s="31" t="e">
        <f>#REF!</f>
        <v>#REF!</v>
      </c>
      <c r="BH141" s="31" t="e">
        <f>#REF!</f>
        <v>#REF!</v>
      </c>
      <c r="BI141" s="31" t="e">
        <f>#REF!</f>
        <v>#REF!</v>
      </c>
      <c r="BJ141" s="31" t="e">
        <f>#REF!</f>
        <v>#REF!</v>
      </c>
      <c r="BK141" s="32" t="e">
        <f>BE141+(BF141*#REF!)</f>
        <v>#REF!</v>
      </c>
      <c r="BL141" s="22"/>
      <c r="BM141" s="39" t="e">
        <f t="shared" si="61"/>
        <v>#REF!</v>
      </c>
      <c r="BN141" s="31" t="e">
        <f>#REF!</f>
        <v>#REF!</v>
      </c>
      <c r="BO141" s="31" t="e">
        <f>#REF!</f>
        <v>#REF!</v>
      </c>
      <c r="BP141" s="31" t="e">
        <f>#REF!</f>
        <v>#REF!</v>
      </c>
      <c r="BQ141" s="31" t="e">
        <f>#REF!</f>
        <v>#REF!</v>
      </c>
      <c r="BR141" s="31" t="e">
        <f>#REF!</f>
        <v>#REF!</v>
      </c>
      <c r="BS141" s="32" t="e">
        <f>BM141+(BN141*#REF!)</f>
        <v>#REF!</v>
      </c>
      <c r="BT141" s="22"/>
      <c r="BU141" s="39" t="e">
        <f t="shared" si="62"/>
        <v>#REF!</v>
      </c>
      <c r="BV141" s="31" t="e">
        <f>#REF!</f>
        <v>#REF!</v>
      </c>
      <c r="BW141" s="31" t="e">
        <f>#REF!</f>
        <v>#REF!</v>
      </c>
      <c r="BX141" s="31" t="e">
        <f>#REF!</f>
        <v>#REF!</v>
      </c>
      <c r="BY141" s="31" t="e">
        <f>#REF!</f>
        <v>#REF!</v>
      </c>
      <c r="BZ141" s="31" t="e">
        <f>#REF!</f>
        <v>#REF!</v>
      </c>
      <c r="CA141" s="32" t="e">
        <f>BU141+(BV141*#REF!)</f>
        <v>#REF!</v>
      </c>
      <c r="CB141" s="22"/>
      <c r="CC141" s="39" t="e">
        <f t="shared" si="63"/>
        <v>#REF!</v>
      </c>
      <c r="CD141" s="31" t="e">
        <f>#REF!</f>
        <v>#REF!</v>
      </c>
      <c r="CE141" s="31" t="e">
        <f>#REF!</f>
        <v>#REF!</v>
      </c>
      <c r="CF141" s="31" t="e">
        <f>#REF!</f>
        <v>#REF!</v>
      </c>
      <c r="CG141" s="31" t="e">
        <f>#REF!</f>
        <v>#REF!</v>
      </c>
      <c r="CH141" s="31" t="e">
        <f>#REF!</f>
        <v>#REF!</v>
      </c>
      <c r="CI141" s="32" t="e">
        <f>CC141+(CD141*#REF!)</f>
        <v>#REF!</v>
      </c>
      <c r="CJ141" s="22"/>
      <c r="CK141" s="39" t="e">
        <f t="shared" si="64"/>
        <v>#REF!</v>
      </c>
      <c r="CL141" s="31" t="e">
        <f>#REF!</f>
        <v>#REF!</v>
      </c>
      <c r="CM141" s="31" t="e">
        <f>#REF!</f>
        <v>#REF!</v>
      </c>
      <c r="CN141" s="31" t="e">
        <f>#REF!</f>
        <v>#REF!</v>
      </c>
      <c r="CO141" s="31" t="e">
        <f>#REF!</f>
        <v>#REF!</v>
      </c>
      <c r="CP141" s="31" t="e">
        <f>#REF!</f>
        <v>#REF!</v>
      </c>
      <c r="CQ141" s="32" t="e">
        <f>CK141+(CL141*#REF!)</f>
        <v>#REF!</v>
      </c>
      <c r="CR141" s="24"/>
      <c r="CS141" s="45" t="e">
        <f t="shared" si="65"/>
        <v>#REF!</v>
      </c>
    </row>
    <row r="142" spans="1:97" s="15" customFormat="1">
      <c r="A142" s="21"/>
      <c r="B142" s="61" t="e">
        <f>#REF!</f>
        <v>#REF!</v>
      </c>
      <c r="C142" s="60"/>
      <c r="D142" s="60"/>
      <c r="E142" s="60"/>
      <c r="F142" s="60"/>
      <c r="G142" s="60"/>
      <c r="H142" s="60" t="s">
        <v>55</v>
      </c>
      <c r="I142" s="10"/>
      <c r="J142" s="31" t="e">
        <f>#REF!</f>
        <v>#REF!</v>
      </c>
      <c r="K142" s="35"/>
      <c r="L142" s="35"/>
      <c r="M142" s="35"/>
      <c r="N142" s="35"/>
      <c r="O142" s="32" t="e">
        <f>I142+(J142*#REF!)</f>
        <v>#REF!</v>
      </c>
      <c r="P142" s="22"/>
      <c r="Q142" s="39" t="e">
        <f t="shared" si="55"/>
        <v>#REF!</v>
      </c>
      <c r="R142" s="35"/>
      <c r="S142" s="35"/>
      <c r="T142" s="35"/>
      <c r="U142" s="35"/>
      <c r="V142" s="35"/>
      <c r="W142" s="32" t="e">
        <f>Q142+(R142*#REF!)</f>
        <v>#REF!</v>
      </c>
      <c r="X142" s="23"/>
      <c r="Y142" s="42" t="e">
        <f t="shared" si="56"/>
        <v>#REF!</v>
      </c>
      <c r="Z142" s="31" t="e">
        <f>#REF!</f>
        <v>#REF!</v>
      </c>
      <c r="AA142" s="35"/>
      <c r="AB142" s="35"/>
      <c r="AC142" s="35"/>
      <c r="AD142" s="35"/>
      <c r="AE142" s="32" t="e">
        <f>Y142+(Z142*#REF!)</f>
        <v>#REF!</v>
      </c>
      <c r="AF142" s="23"/>
      <c r="AG142" s="39" t="e">
        <f t="shared" si="57"/>
        <v>#REF!</v>
      </c>
      <c r="AH142" s="31" t="e">
        <f>#REF!</f>
        <v>#REF!</v>
      </c>
      <c r="AI142" s="35"/>
      <c r="AJ142" s="35"/>
      <c r="AK142" s="35"/>
      <c r="AL142" s="35"/>
      <c r="AM142" s="32" t="e">
        <f>AG142+(AH142*#REF!)</f>
        <v>#REF!</v>
      </c>
      <c r="AN142" s="23"/>
      <c r="AO142" s="39" t="e">
        <f t="shared" si="58"/>
        <v>#REF!</v>
      </c>
      <c r="AP142" s="31" t="e">
        <f>#REF!</f>
        <v>#REF!</v>
      </c>
      <c r="AQ142" s="31" t="e">
        <f>#REF!</f>
        <v>#REF!</v>
      </c>
      <c r="AR142" s="31" t="e">
        <f>#REF!</f>
        <v>#REF!</v>
      </c>
      <c r="AS142" s="31" t="e">
        <f>#REF!</f>
        <v>#REF!</v>
      </c>
      <c r="AT142" s="31" t="e">
        <f>#REF!</f>
        <v>#REF!</v>
      </c>
      <c r="AU142" s="32" t="e">
        <f>AO142+(AP142*#REF!)</f>
        <v>#REF!</v>
      </c>
      <c r="AV142" s="13"/>
      <c r="AW142" s="39" t="e">
        <f t="shared" si="59"/>
        <v>#REF!</v>
      </c>
      <c r="AX142" s="31" t="e">
        <f>#REF!</f>
        <v>#REF!</v>
      </c>
      <c r="AY142" s="31" t="e">
        <f>#REF!</f>
        <v>#REF!</v>
      </c>
      <c r="AZ142" s="31" t="e">
        <f>#REF!</f>
        <v>#REF!</v>
      </c>
      <c r="BA142" s="31" t="e">
        <f>#REF!</f>
        <v>#REF!</v>
      </c>
      <c r="BB142" s="31" t="e">
        <f>#REF!</f>
        <v>#REF!</v>
      </c>
      <c r="BC142" s="32" t="e">
        <f>AW142+(AX142*#REF!)</f>
        <v>#REF!</v>
      </c>
      <c r="BD142" s="22"/>
      <c r="BE142" s="39" t="e">
        <f t="shared" si="60"/>
        <v>#REF!</v>
      </c>
      <c r="BF142" s="31" t="e">
        <f>#REF!</f>
        <v>#REF!</v>
      </c>
      <c r="BG142" s="31" t="e">
        <f>#REF!</f>
        <v>#REF!</v>
      </c>
      <c r="BH142" s="31" t="e">
        <f>#REF!</f>
        <v>#REF!</v>
      </c>
      <c r="BI142" s="31" t="e">
        <f>#REF!</f>
        <v>#REF!</v>
      </c>
      <c r="BJ142" s="31" t="e">
        <f>#REF!</f>
        <v>#REF!</v>
      </c>
      <c r="BK142" s="32" t="e">
        <f>BE142+(BF142*#REF!)</f>
        <v>#REF!</v>
      </c>
      <c r="BL142" s="22"/>
      <c r="BM142" s="39" t="e">
        <f t="shared" si="61"/>
        <v>#REF!</v>
      </c>
      <c r="BN142" s="31" t="e">
        <f>#REF!</f>
        <v>#REF!</v>
      </c>
      <c r="BO142" s="31" t="e">
        <f>#REF!</f>
        <v>#REF!</v>
      </c>
      <c r="BP142" s="31" t="e">
        <f>#REF!</f>
        <v>#REF!</v>
      </c>
      <c r="BQ142" s="31" t="e">
        <f>#REF!</f>
        <v>#REF!</v>
      </c>
      <c r="BR142" s="31" t="e">
        <f>#REF!</f>
        <v>#REF!</v>
      </c>
      <c r="BS142" s="32" t="e">
        <f>BM142+(BN142*#REF!)</f>
        <v>#REF!</v>
      </c>
      <c r="BT142" s="22"/>
      <c r="BU142" s="39" t="e">
        <f t="shared" si="62"/>
        <v>#REF!</v>
      </c>
      <c r="BV142" s="31" t="e">
        <f>#REF!</f>
        <v>#REF!</v>
      </c>
      <c r="BW142" s="31" t="e">
        <f>#REF!</f>
        <v>#REF!</v>
      </c>
      <c r="BX142" s="31" t="e">
        <f>#REF!</f>
        <v>#REF!</v>
      </c>
      <c r="BY142" s="31" t="e">
        <f>#REF!</f>
        <v>#REF!</v>
      </c>
      <c r="BZ142" s="31" t="e">
        <f>#REF!</f>
        <v>#REF!</v>
      </c>
      <c r="CA142" s="32" t="e">
        <f>BU142+(BV142*#REF!)</f>
        <v>#REF!</v>
      </c>
      <c r="CB142" s="22"/>
      <c r="CC142" s="39" t="e">
        <f t="shared" si="63"/>
        <v>#REF!</v>
      </c>
      <c r="CD142" s="31" t="e">
        <f>#REF!</f>
        <v>#REF!</v>
      </c>
      <c r="CE142" s="31" t="e">
        <f>#REF!</f>
        <v>#REF!</v>
      </c>
      <c r="CF142" s="31" t="e">
        <f>#REF!</f>
        <v>#REF!</v>
      </c>
      <c r="CG142" s="31" t="e">
        <f>#REF!</f>
        <v>#REF!</v>
      </c>
      <c r="CH142" s="31" t="e">
        <f>#REF!</f>
        <v>#REF!</v>
      </c>
      <c r="CI142" s="32" t="e">
        <f>CC142+(CD142*#REF!)</f>
        <v>#REF!</v>
      </c>
      <c r="CJ142" s="22"/>
      <c r="CK142" s="39" t="e">
        <f t="shared" si="64"/>
        <v>#REF!</v>
      </c>
      <c r="CL142" s="31" t="e">
        <f>#REF!</f>
        <v>#REF!</v>
      </c>
      <c r="CM142" s="31" t="e">
        <f>#REF!</f>
        <v>#REF!</v>
      </c>
      <c r="CN142" s="31" t="e">
        <f>#REF!</f>
        <v>#REF!</v>
      </c>
      <c r="CO142" s="31" t="e">
        <f>#REF!</f>
        <v>#REF!</v>
      </c>
      <c r="CP142" s="31" t="e">
        <f>#REF!</f>
        <v>#REF!</v>
      </c>
      <c r="CQ142" s="32" t="e">
        <f>CK142+(CL142*#REF!)</f>
        <v>#REF!</v>
      </c>
      <c r="CR142" s="24"/>
      <c r="CS142" s="45" t="e">
        <f t="shared" si="65"/>
        <v>#REF!</v>
      </c>
    </row>
    <row r="143" spans="1:97" s="15" customFormat="1">
      <c r="A143" s="21"/>
      <c r="B143" s="61" t="e">
        <f>#REF!</f>
        <v>#REF!</v>
      </c>
      <c r="C143" s="60"/>
      <c r="D143" s="60"/>
      <c r="E143" s="60"/>
      <c r="F143" s="60"/>
      <c r="G143" s="60"/>
      <c r="H143" s="60" t="s">
        <v>55</v>
      </c>
      <c r="I143" s="10"/>
      <c r="J143" s="31" t="e">
        <f>#REF!</f>
        <v>#REF!</v>
      </c>
      <c r="K143" s="35"/>
      <c r="L143" s="35"/>
      <c r="M143" s="35"/>
      <c r="N143" s="35"/>
      <c r="O143" s="32" t="e">
        <f>I143+(J143*#REF!)</f>
        <v>#REF!</v>
      </c>
      <c r="P143" s="22"/>
      <c r="Q143" s="39" t="e">
        <f t="shared" si="55"/>
        <v>#REF!</v>
      </c>
      <c r="R143" s="35"/>
      <c r="S143" s="35"/>
      <c r="T143" s="35"/>
      <c r="U143" s="35"/>
      <c r="V143" s="35"/>
      <c r="W143" s="32" t="e">
        <f>Q143+(R143*#REF!)</f>
        <v>#REF!</v>
      </c>
      <c r="X143" s="23"/>
      <c r="Y143" s="42" t="e">
        <f t="shared" si="56"/>
        <v>#REF!</v>
      </c>
      <c r="Z143" s="31" t="e">
        <f>#REF!</f>
        <v>#REF!</v>
      </c>
      <c r="AA143" s="35"/>
      <c r="AB143" s="35"/>
      <c r="AC143" s="35"/>
      <c r="AD143" s="35"/>
      <c r="AE143" s="32" t="e">
        <f>Y143+(Z143*#REF!)</f>
        <v>#REF!</v>
      </c>
      <c r="AF143" s="23"/>
      <c r="AG143" s="39" t="e">
        <f t="shared" si="57"/>
        <v>#REF!</v>
      </c>
      <c r="AH143" s="31" t="e">
        <f>#REF!</f>
        <v>#REF!</v>
      </c>
      <c r="AI143" s="35"/>
      <c r="AJ143" s="35"/>
      <c r="AK143" s="35"/>
      <c r="AL143" s="35"/>
      <c r="AM143" s="32" t="e">
        <f>AG143+(AH143*#REF!)</f>
        <v>#REF!</v>
      </c>
      <c r="AN143" s="23"/>
      <c r="AO143" s="39" t="e">
        <f t="shared" si="58"/>
        <v>#REF!</v>
      </c>
      <c r="AP143" s="31" t="e">
        <f>#REF!</f>
        <v>#REF!</v>
      </c>
      <c r="AQ143" s="31" t="e">
        <f>#REF!</f>
        <v>#REF!</v>
      </c>
      <c r="AR143" s="31" t="e">
        <f>#REF!</f>
        <v>#REF!</v>
      </c>
      <c r="AS143" s="31" t="e">
        <f>#REF!</f>
        <v>#REF!</v>
      </c>
      <c r="AT143" s="31" t="e">
        <f>#REF!</f>
        <v>#REF!</v>
      </c>
      <c r="AU143" s="32" t="e">
        <f>AO143+(AP143*#REF!)</f>
        <v>#REF!</v>
      </c>
      <c r="AV143" s="13"/>
      <c r="AW143" s="39" t="e">
        <f t="shared" si="59"/>
        <v>#REF!</v>
      </c>
      <c r="AX143" s="31" t="e">
        <f>#REF!</f>
        <v>#REF!</v>
      </c>
      <c r="AY143" s="31" t="e">
        <f>#REF!</f>
        <v>#REF!</v>
      </c>
      <c r="AZ143" s="31" t="e">
        <f>#REF!</f>
        <v>#REF!</v>
      </c>
      <c r="BA143" s="31" t="e">
        <f>#REF!</f>
        <v>#REF!</v>
      </c>
      <c r="BB143" s="31" t="e">
        <f>#REF!</f>
        <v>#REF!</v>
      </c>
      <c r="BC143" s="32" t="e">
        <f>AW143+(AX143*#REF!)</f>
        <v>#REF!</v>
      </c>
      <c r="BD143" s="22"/>
      <c r="BE143" s="39" t="e">
        <f t="shared" si="60"/>
        <v>#REF!</v>
      </c>
      <c r="BF143" s="31" t="e">
        <f>#REF!</f>
        <v>#REF!</v>
      </c>
      <c r="BG143" s="31" t="e">
        <f>#REF!</f>
        <v>#REF!</v>
      </c>
      <c r="BH143" s="31" t="e">
        <f>#REF!</f>
        <v>#REF!</v>
      </c>
      <c r="BI143" s="31" t="e">
        <f>#REF!</f>
        <v>#REF!</v>
      </c>
      <c r="BJ143" s="31" t="e">
        <f>#REF!</f>
        <v>#REF!</v>
      </c>
      <c r="BK143" s="32" t="e">
        <f>BE143+(BF143*#REF!)</f>
        <v>#REF!</v>
      </c>
      <c r="BL143" s="22"/>
      <c r="BM143" s="39" t="e">
        <f t="shared" si="61"/>
        <v>#REF!</v>
      </c>
      <c r="BN143" s="31" t="e">
        <f>#REF!</f>
        <v>#REF!</v>
      </c>
      <c r="BO143" s="31" t="e">
        <f>#REF!</f>
        <v>#REF!</v>
      </c>
      <c r="BP143" s="31" t="e">
        <f>#REF!</f>
        <v>#REF!</v>
      </c>
      <c r="BQ143" s="31" t="e">
        <f>#REF!</f>
        <v>#REF!</v>
      </c>
      <c r="BR143" s="31" t="e">
        <f>#REF!</f>
        <v>#REF!</v>
      </c>
      <c r="BS143" s="32" t="e">
        <f>BM143+(BN143*#REF!)</f>
        <v>#REF!</v>
      </c>
      <c r="BT143" s="22"/>
      <c r="BU143" s="39" t="e">
        <f t="shared" si="62"/>
        <v>#REF!</v>
      </c>
      <c r="BV143" s="31" t="e">
        <f>#REF!</f>
        <v>#REF!</v>
      </c>
      <c r="BW143" s="31" t="e">
        <f>#REF!</f>
        <v>#REF!</v>
      </c>
      <c r="BX143" s="31" t="e">
        <f>#REF!</f>
        <v>#REF!</v>
      </c>
      <c r="BY143" s="31" t="e">
        <f>#REF!</f>
        <v>#REF!</v>
      </c>
      <c r="BZ143" s="31" t="e">
        <f>#REF!</f>
        <v>#REF!</v>
      </c>
      <c r="CA143" s="32" t="e">
        <f>BU143+(BV143*#REF!)</f>
        <v>#REF!</v>
      </c>
      <c r="CB143" s="22"/>
      <c r="CC143" s="39" t="e">
        <f t="shared" si="63"/>
        <v>#REF!</v>
      </c>
      <c r="CD143" s="31" t="e">
        <f>#REF!</f>
        <v>#REF!</v>
      </c>
      <c r="CE143" s="31" t="e">
        <f>#REF!</f>
        <v>#REF!</v>
      </c>
      <c r="CF143" s="31" t="e">
        <f>#REF!</f>
        <v>#REF!</v>
      </c>
      <c r="CG143" s="31" t="e">
        <f>#REF!</f>
        <v>#REF!</v>
      </c>
      <c r="CH143" s="31" t="e">
        <f>#REF!</f>
        <v>#REF!</v>
      </c>
      <c r="CI143" s="32" t="e">
        <f>CC143+(CD143*#REF!)</f>
        <v>#REF!</v>
      </c>
      <c r="CJ143" s="22"/>
      <c r="CK143" s="39" t="e">
        <f t="shared" si="64"/>
        <v>#REF!</v>
      </c>
      <c r="CL143" s="31" t="e">
        <f>#REF!</f>
        <v>#REF!</v>
      </c>
      <c r="CM143" s="31" t="e">
        <f>#REF!</f>
        <v>#REF!</v>
      </c>
      <c r="CN143" s="31" t="e">
        <f>#REF!</f>
        <v>#REF!</v>
      </c>
      <c r="CO143" s="31" t="e">
        <f>#REF!</f>
        <v>#REF!</v>
      </c>
      <c r="CP143" s="31" t="e">
        <f>#REF!</f>
        <v>#REF!</v>
      </c>
      <c r="CQ143" s="32" t="e">
        <f>CK143+(CL143*#REF!)</f>
        <v>#REF!</v>
      </c>
      <c r="CR143" s="24"/>
      <c r="CS143" s="45" t="e">
        <f t="shared" si="65"/>
        <v>#REF!</v>
      </c>
    </row>
    <row r="144" spans="1:97" s="15" customFormat="1">
      <c r="A144" s="21"/>
      <c r="B144" s="61" t="e">
        <f>#REF!</f>
        <v>#REF!</v>
      </c>
      <c r="C144" s="60"/>
      <c r="D144" s="60"/>
      <c r="E144" s="60"/>
      <c r="F144" s="60"/>
      <c r="G144" s="60"/>
      <c r="H144" s="60" t="s">
        <v>55</v>
      </c>
      <c r="I144" s="10"/>
      <c r="J144" s="31" t="e">
        <f>#REF!</f>
        <v>#REF!</v>
      </c>
      <c r="K144" s="35"/>
      <c r="L144" s="35"/>
      <c r="M144" s="35"/>
      <c r="N144" s="35"/>
      <c r="O144" s="32" t="e">
        <f>I144+(J144*#REF!)</f>
        <v>#REF!</v>
      </c>
      <c r="P144" s="22"/>
      <c r="Q144" s="39" t="e">
        <f t="shared" si="55"/>
        <v>#REF!</v>
      </c>
      <c r="R144" s="35"/>
      <c r="S144" s="35"/>
      <c r="T144" s="35"/>
      <c r="U144" s="35"/>
      <c r="V144" s="35"/>
      <c r="W144" s="32" t="e">
        <f>Q144+(R144*#REF!)</f>
        <v>#REF!</v>
      </c>
      <c r="X144" s="23"/>
      <c r="Y144" s="42" t="e">
        <f t="shared" si="56"/>
        <v>#REF!</v>
      </c>
      <c r="Z144" s="31" t="e">
        <f>#REF!</f>
        <v>#REF!</v>
      </c>
      <c r="AA144" s="35"/>
      <c r="AB144" s="35"/>
      <c r="AC144" s="35"/>
      <c r="AD144" s="35"/>
      <c r="AE144" s="32" t="e">
        <f>Y144+(Z144*#REF!)</f>
        <v>#REF!</v>
      </c>
      <c r="AF144" s="23"/>
      <c r="AG144" s="39" t="e">
        <f t="shared" si="57"/>
        <v>#REF!</v>
      </c>
      <c r="AH144" s="31" t="e">
        <f>#REF!</f>
        <v>#REF!</v>
      </c>
      <c r="AI144" s="35"/>
      <c r="AJ144" s="35"/>
      <c r="AK144" s="35"/>
      <c r="AL144" s="35"/>
      <c r="AM144" s="32" t="e">
        <f>AG144+(AH144*#REF!)</f>
        <v>#REF!</v>
      </c>
      <c r="AN144" s="23"/>
      <c r="AO144" s="39" t="e">
        <f t="shared" si="58"/>
        <v>#REF!</v>
      </c>
      <c r="AP144" s="31" t="e">
        <f>#REF!</f>
        <v>#REF!</v>
      </c>
      <c r="AQ144" s="31" t="e">
        <f>#REF!</f>
        <v>#REF!</v>
      </c>
      <c r="AR144" s="31" t="e">
        <f>#REF!</f>
        <v>#REF!</v>
      </c>
      <c r="AS144" s="31" t="e">
        <f>#REF!</f>
        <v>#REF!</v>
      </c>
      <c r="AT144" s="31" t="e">
        <f>#REF!</f>
        <v>#REF!</v>
      </c>
      <c r="AU144" s="32" t="e">
        <f>AO144+(AP144*#REF!)</f>
        <v>#REF!</v>
      </c>
      <c r="AV144" s="13"/>
      <c r="AW144" s="39" t="e">
        <f t="shared" si="59"/>
        <v>#REF!</v>
      </c>
      <c r="AX144" s="31" t="e">
        <f>#REF!</f>
        <v>#REF!</v>
      </c>
      <c r="AY144" s="31" t="e">
        <f>#REF!</f>
        <v>#REF!</v>
      </c>
      <c r="AZ144" s="31" t="e">
        <f>#REF!</f>
        <v>#REF!</v>
      </c>
      <c r="BA144" s="31" t="e">
        <f>#REF!</f>
        <v>#REF!</v>
      </c>
      <c r="BB144" s="31" t="e">
        <f>#REF!</f>
        <v>#REF!</v>
      </c>
      <c r="BC144" s="32" t="e">
        <f>AW144+(AX144*#REF!)</f>
        <v>#REF!</v>
      </c>
      <c r="BD144" s="22"/>
      <c r="BE144" s="39" t="e">
        <f t="shared" si="60"/>
        <v>#REF!</v>
      </c>
      <c r="BF144" s="31" t="e">
        <f>#REF!</f>
        <v>#REF!</v>
      </c>
      <c r="BG144" s="31" t="e">
        <f>#REF!</f>
        <v>#REF!</v>
      </c>
      <c r="BH144" s="31" t="e">
        <f>#REF!</f>
        <v>#REF!</v>
      </c>
      <c r="BI144" s="31" t="e">
        <f>#REF!</f>
        <v>#REF!</v>
      </c>
      <c r="BJ144" s="31" t="e">
        <f>#REF!</f>
        <v>#REF!</v>
      </c>
      <c r="BK144" s="32" t="e">
        <f>BE144+(BF144*#REF!)</f>
        <v>#REF!</v>
      </c>
      <c r="BL144" s="22"/>
      <c r="BM144" s="39" t="e">
        <f t="shared" si="61"/>
        <v>#REF!</v>
      </c>
      <c r="BN144" s="31" t="e">
        <f>#REF!</f>
        <v>#REF!</v>
      </c>
      <c r="BO144" s="31" t="e">
        <f>#REF!</f>
        <v>#REF!</v>
      </c>
      <c r="BP144" s="31" t="e">
        <f>#REF!</f>
        <v>#REF!</v>
      </c>
      <c r="BQ144" s="31" t="e">
        <f>#REF!</f>
        <v>#REF!</v>
      </c>
      <c r="BR144" s="31" t="e">
        <f>#REF!</f>
        <v>#REF!</v>
      </c>
      <c r="BS144" s="32" t="e">
        <f>BM144+(BN144*#REF!)</f>
        <v>#REF!</v>
      </c>
      <c r="BT144" s="22"/>
      <c r="BU144" s="39" t="e">
        <f t="shared" si="62"/>
        <v>#REF!</v>
      </c>
      <c r="BV144" s="31" t="e">
        <f>#REF!</f>
        <v>#REF!</v>
      </c>
      <c r="BW144" s="31" t="e">
        <f>#REF!</f>
        <v>#REF!</v>
      </c>
      <c r="BX144" s="31" t="e">
        <f>#REF!</f>
        <v>#REF!</v>
      </c>
      <c r="BY144" s="31" t="e">
        <f>#REF!</f>
        <v>#REF!</v>
      </c>
      <c r="BZ144" s="31" t="e">
        <f>#REF!</f>
        <v>#REF!</v>
      </c>
      <c r="CA144" s="32" t="e">
        <f>BU144+(BV144*#REF!)</f>
        <v>#REF!</v>
      </c>
      <c r="CB144" s="22"/>
      <c r="CC144" s="39" t="e">
        <f t="shared" si="63"/>
        <v>#REF!</v>
      </c>
      <c r="CD144" s="31" t="e">
        <f>#REF!</f>
        <v>#REF!</v>
      </c>
      <c r="CE144" s="31" t="e">
        <f>#REF!</f>
        <v>#REF!</v>
      </c>
      <c r="CF144" s="31" t="e">
        <f>#REF!</f>
        <v>#REF!</v>
      </c>
      <c r="CG144" s="31" t="e">
        <f>#REF!</f>
        <v>#REF!</v>
      </c>
      <c r="CH144" s="31" t="e">
        <f>#REF!</f>
        <v>#REF!</v>
      </c>
      <c r="CI144" s="32" t="e">
        <f>CC144+(CD144*#REF!)</f>
        <v>#REF!</v>
      </c>
      <c r="CJ144" s="22"/>
      <c r="CK144" s="39" t="e">
        <f t="shared" si="64"/>
        <v>#REF!</v>
      </c>
      <c r="CL144" s="31" t="e">
        <f>#REF!</f>
        <v>#REF!</v>
      </c>
      <c r="CM144" s="31" t="e">
        <f>#REF!</f>
        <v>#REF!</v>
      </c>
      <c r="CN144" s="31" t="e">
        <f>#REF!</f>
        <v>#REF!</v>
      </c>
      <c r="CO144" s="31" t="e">
        <f>#REF!</f>
        <v>#REF!</v>
      </c>
      <c r="CP144" s="31" t="e">
        <f>#REF!</f>
        <v>#REF!</v>
      </c>
      <c r="CQ144" s="32" t="e">
        <f>CK144+(CL144*#REF!)</f>
        <v>#REF!</v>
      </c>
      <c r="CR144" s="24"/>
      <c r="CS144" s="45" t="e">
        <f t="shared" si="65"/>
        <v>#REF!</v>
      </c>
    </row>
    <row r="145" spans="1:97" s="15" customFormat="1">
      <c r="A145" s="21"/>
      <c r="B145" s="61" t="e">
        <f>#REF!</f>
        <v>#REF!</v>
      </c>
      <c r="C145" s="60"/>
      <c r="D145" s="60"/>
      <c r="E145" s="60"/>
      <c r="F145" s="60"/>
      <c r="G145" s="60"/>
      <c r="H145" s="60" t="s">
        <v>55</v>
      </c>
      <c r="I145" s="10"/>
      <c r="J145" s="31" t="e">
        <f>#REF!</f>
        <v>#REF!</v>
      </c>
      <c r="K145" s="35"/>
      <c r="L145" s="35"/>
      <c r="M145" s="35"/>
      <c r="N145" s="35"/>
      <c r="O145" s="32" t="e">
        <f>I145+(J145*#REF!)</f>
        <v>#REF!</v>
      </c>
      <c r="P145" s="22"/>
      <c r="Q145" s="39" t="e">
        <f t="shared" si="55"/>
        <v>#REF!</v>
      </c>
      <c r="R145" s="35"/>
      <c r="S145" s="35"/>
      <c r="T145" s="35"/>
      <c r="U145" s="35"/>
      <c r="V145" s="35"/>
      <c r="W145" s="32" t="e">
        <f>Q145+(R145*#REF!)</f>
        <v>#REF!</v>
      </c>
      <c r="X145" s="23"/>
      <c r="Y145" s="42" t="e">
        <f t="shared" si="56"/>
        <v>#REF!</v>
      </c>
      <c r="Z145" s="31" t="e">
        <f>#REF!</f>
        <v>#REF!</v>
      </c>
      <c r="AA145" s="35"/>
      <c r="AB145" s="35"/>
      <c r="AC145" s="35"/>
      <c r="AD145" s="35"/>
      <c r="AE145" s="32" t="e">
        <f>Y145+(Z145*#REF!)</f>
        <v>#REF!</v>
      </c>
      <c r="AF145" s="23"/>
      <c r="AG145" s="39" t="e">
        <f t="shared" si="57"/>
        <v>#REF!</v>
      </c>
      <c r="AH145" s="31" t="e">
        <f>#REF!</f>
        <v>#REF!</v>
      </c>
      <c r="AI145" s="35"/>
      <c r="AJ145" s="35"/>
      <c r="AK145" s="35"/>
      <c r="AL145" s="35"/>
      <c r="AM145" s="32" t="e">
        <f>AG145+(AH145*#REF!)</f>
        <v>#REF!</v>
      </c>
      <c r="AN145" s="23"/>
      <c r="AO145" s="39" t="e">
        <f t="shared" si="58"/>
        <v>#REF!</v>
      </c>
      <c r="AP145" s="31" t="e">
        <f>#REF!</f>
        <v>#REF!</v>
      </c>
      <c r="AQ145" s="31" t="e">
        <f>#REF!</f>
        <v>#REF!</v>
      </c>
      <c r="AR145" s="31" t="e">
        <f>#REF!</f>
        <v>#REF!</v>
      </c>
      <c r="AS145" s="31" t="e">
        <f>#REF!</f>
        <v>#REF!</v>
      </c>
      <c r="AT145" s="31" t="e">
        <f>#REF!</f>
        <v>#REF!</v>
      </c>
      <c r="AU145" s="32" t="e">
        <f>AO145+(AP145*#REF!)</f>
        <v>#REF!</v>
      </c>
      <c r="AV145" s="13"/>
      <c r="AW145" s="39" t="e">
        <f t="shared" si="59"/>
        <v>#REF!</v>
      </c>
      <c r="AX145" s="31" t="e">
        <f>#REF!</f>
        <v>#REF!</v>
      </c>
      <c r="AY145" s="31" t="e">
        <f>#REF!</f>
        <v>#REF!</v>
      </c>
      <c r="AZ145" s="31" t="e">
        <f>#REF!</f>
        <v>#REF!</v>
      </c>
      <c r="BA145" s="31" t="e">
        <f>#REF!</f>
        <v>#REF!</v>
      </c>
      <c r="BB145" s="31" t="e">
        <f>#REF!</f>
        <v>#REF!</v>
      </c>
      <c r="BC145" s="32" t="e">
        <f>AW145+(AX145*#REF!)</f>
        <v>#REF!</v>
      </c>
      <c r="BD145" s="22"/>
      <c r="BE145" s="39" t="e">
        <f t="shared" si="60"/>
        <v>#REF!</v>
      </c>
      <c r="BF145" s="31" t="e">
        <f>#REF!</f>
        <v>#REF!</v>
      </c>
      <c r="BG145" s="31" t="e">
        <f>#REF!</f>
        <v>#REF!</v>
      </c>
      <c r="BH145" s="31" t="e">
        <f>#REF!</f>
        <v>#REF!</v>
      </c>
      <c r="BI145" s="31" t="e">
        <f>#REF!</f>
        <v>#REF!</v>
      </c>
      <c r="BJ145" s="31" t="e">
        <f>#REF!</f>
        <v>#REF!</v>
      </c>
      <c r="BK145" s="32" t="e">
        <f>BE145+(BF145*#REF!)</f>
        <v>#REF!</v>
      </c>
      <c r="BL145" s="22"/>
      <c r="BM145" s="39" t="e">
        <f t="shared" si="61"/>
        <v>#REF!</v>
      </c>
      <c r="BN145" s="31" t="e">
        <f>#REF!</f>
        <v>#REF!</v>
      </c>
      <c r="BO145" s="31" t="e">
        <f>#REF!</f>
        <v>#REF!</v>
      </c>
      <c r="BP145" s="31" t="e">
        <f>#REF!</f>
        <v>#REF!</v>
      </c>
      <c r="BQ145" s="31" t="e">
        <f>#REF!</f>
        <v>#REF!</v>
      </c>
      <c r="BR145" s="31" t="e">
        <f>#REF!</f>
        <v>#REF!</v>
      </c>
      <c r="BS145" s="32" t="e">
        <f>BM145+(BN145*#REF!)</f>
        <v>#REF!</v>
      </c>
      <c r="BT145" s="22"/>
      <c r="BU145" s="39" t="e">
        <f t="shared" si="62"/>
        <v>#REF!</v>
      </c>
      <c r="BV145" s="31" t="e">
        <f>#REF!</f>
        <v>#REF!</v>
      </c>
      <c r="BW145" s="31" t="e">
        <f>#REF!</f>
        <v>#REF!</v>
      </c>
      <c r="BX145" s="31" t="e">
        <f>#REF!</f>
        <v>#REF!</v>
      </c>
      <c r="BY145" s="31" t="e">
        <f>#REF!</f>
        <v>#REF!</v>
      </c>
      <c r="BZ145" s="31" t="e">
        <f>#REF!</f>
        <v>#REF!</v>
      </c>
      <c r="CA145" s="32" t="e">
        <f>BU145+(BV145*#REF!)</f>
        <v>#REF!</v>
      </c>
      <c r="CB145" s="22"/>
      <c r="CC145" s="39" t="e">
        <f t="shared" si="63"/>
        <v>#REF!</v>
      </c>
      <c r="CD145" s="31" t="e">
        <f>#REF!</f>
        <v>#REF!</v>
      </c>
      <c r="CE145" s="31" t="e">
        <f>#REF!</f>
        <v>#REF!</v>
      </c>
      <c r="CF145" s="31" t="e">
        <f>#REF!</f>
        <v>#REF!</v>
      </c>
      <c r="CG145" s="31" t="e">
        <f>#REF!</f>
        <v>#REF!</v>
      </c>
      <c r="CH145" s="31" t="e">
        <f>#REF!</f>
        <v>#REF!</v>
      </c>
      <c r="CI145" s="32" t="e">
        <f>CC145+(CD145*#REF!)</f>
        <v>#REF!</v>
      </c>
      <c r="CJ145" s="22"/>
      <c r="CK145" s="39" t="e">
        <f t="shared" si="64"/>
        <v>#REF!</v>
      </c>
      <c r="CL145" s="31" t="e">
        <f>#REF!</f>
        <v>#REF!</v>
      </c>
      <c r="CM145" s="31" t="e">
        <f>#REF!</f>
        <v>#REF!</v>
      </c>
      <c r="CN145" s="31" t="e">
        <f>#REF!</f>
        <v>#REF!</v>
      </c>
      <c r="CO145" s="31" t="e">
        <f>#REF!</f>
        <v>#REF!</v>
      </c>
      <c r="CP145" s="31" t="e">
        <f>#REF!</f>
        <v>#REF!</v>
      </c>
      <c r="CQ145" s="32" t="e">
        <f>CK145+(CL145*#REF!)</f>
        <v>#REF!</v>
      </c>
      <c r="CR145" s="24"/>
      <c r="CS145" s="45" t="e">
        <f t="shared" si="65"/>
        <v>#REF!</v>
      </c>
    </row>
    <row r="146" spans="1:97" s="15" customFormat="1">
      <c r="A146" s="21"/>
      <c r="B146" s="61" t="e">
        <f>#REF!</f>
        <v>#REF!</v>
      </c>
      <c r="C146" s="60"/>
      <c r="D146" s="60"/>
      <c r="E146" s="60"/>
      <c r="F146" s="60"/>
      <c r="G146" s="60"/>
      <c r="H146" s="60" t="s">
        <v>55</v>
      </c>
      <c r="I146" s="25"/>
      <c r="J146" s="36" t="e">
        <f>#REF!</f>
        <v>#REF!</v>
      </c>
      <c r="K146" s="37"/>
      <c r="L146" s="37"/>
      <c r="M146" s="37"/>
      <c r="N146" s="37"/>
      <c r="O146" s="38" t="e">
        <f>I146+(J146*#REF!)</f>
        <v>#REF!</v>
      </c>
      <c r="P146" s="26"/>
      <c r="Q146" s="41" t="e">
        <f t="shared" si="55"/>
        <v>#REF!</v>
      </c>
      <c r="R146" s="37"/>
      <c r="S146" s="37"/>
      <c r="T146" s="37"/>
      <c r="U146" s="37"/>
      <c r="V146" s="37"/>
      <c r="W146" s="38" t="e">
        <f>Q146+(R146*#REF!)</f>
        <v>#REF!</v>
      </c>
      <c r="X146" s="27"/>
      <c r="Y146" s="44" t="e">
        <f t="shared" si="56"/>
        <v>#REF!</v>
      </c>
      <c r="Z146" s="36" t="e">
        <f>#REF!</f>
        <v>#REF!</v>
      </c>
      <c r="AA146" s="37"/>
      <c r="AB146" s="37"/>
      <c r="AC146" s="37"/>
      <c r="AD146" s="37"/>
      <c r="AE146" s="38" t="e">
        <f>Y146+(Z146*#REF!)</f>
        <v>#REF!</v>
      </c>
      <c r="AF146" s="27"/>
      <c r="AG146" s="41" t="e">
        <f t="shared" si="57"/>
        <v>#REF!</v>
      </c>
      <c r="AH146" s="36" t="e">
        <f>#REF!</f>
        <v>#REF!</v>
      </c>
      <c r="AI146" s="37"/>
      <c r="AJ146" s="37"/>
      <c r="AK146" s="37"/>
      <c r="AL146" s="37"/>
      <c r="AM146" s="38" t="e">
        <f>AG146+(AH146*#REF!)</f>
        <v>#REF!</v>
      </c>
      <c r="AN146" s="27"/>
      <c r="AO146" s="41" t="e">
        <f t="shared" si="58"/>
        <v>#REF!</v>
      </c>
      <c r="AP146" s="36" t="e">
        <f>#REF!</f>
        <v>#REF!</v>
      </c>
      <c r="AQ146" s="36" t="e">
        <f>#REF!</f>
        <v>#REF!</v>
      </c>
      <c r="AR146" s="36" t="e">
        <f>#REF!</f>
        <v>#REF!</v>
      </c>
      <c r="AS146" s="36" t="e">
        <f>#REF!</f>
        <v>#REF!</v>
      </c>
      <c r="AT146" s="36" t="e">
        <f>#REF!</f>
        <v>#REF!</v>
      </c>
      <c r="AU146" s="38" t="e">
        <f>AO146+(AP146*#REF!)</f>
        <v>#REF!</v>
      </c>
      <c r="AV146" s="28"/>
      <c r="AW146" s="41" t="e">
        <f t="shared" si="59"/>
        <v>#REF!</v>
      </c>
      <c r="AX146" s="36" t="e">
        <f>#REF!</f>
        <v>#REF!</v>
      </c>
      <c r="AY146" s="36" t="e">
        <f>#REF!</f>
        <v>#REF!</v>
      </c>
      <c r="AZ146" s="36" t="e">
        <f>#REF!</f>
        <v>#REF!</v>
      </c>
      <c r="BA146" s="36" t="e">
        <f>#REF!</f>
        <v>#REF!</v>
      </c>
      <c r="BB146" s="36" t="e">
        <f>#REF!</f>
        <v>#REF!</v>
      </c>
      <c r="BC146" s="38" t="e">
        <f>AW146+(AX146*#REF!)</f>
        <v>#REF!</v>
      </c>
      <c r="BD146" s="26"/>
      <c r="BE146" s="41" t="e">
        <f t="shared" si="60"/>
        <v>#REF!</v>
      </c>
      <c r="BF146" s="36" t="e">
        <f>#REF!</f>
        <v>#REF!</v>
      </c>
      <c r="BG146" s="36" t="e">
        <f>#REF!</f>
        <v>#REF!</v>
      </c>
      <c r="BH146" s="36" t="e">
        <f>#REF!</f>
        <v>#REF!</v>
      </c>
      <c r="BI146" s="36" t="e">
        <f>#REF!</f>
        <v>#REF!</v>
      </c>
      <c r="BJ146" s="36" t="e">
        <f>#REF!</f>
        <v>#REF!</v>
      </c>
      <c r="BK146" s="38" t="e">
        <f>BE146+(BF146*#REF!)</f>
        <v>#REF!</v>
      </c>
      <c r="BL146" s="26"/>
      <c r="BM146" s="41" t="e">
        <f t="shared" si="61"/>
        <v>#REF!</v>
      </c>
      <c r="BN146" s="36" t="e">
        <f>#REF!</f>
        <v>#REF!</v>
      </c>
      <c r="BO146" s="36" t="e">
        <f>#REF!</f>
        <v>#REF!</v>
      </c>
      <c r="BP146" s="36" t="e">
        <f>#REF!</f>
        <v>#REF!</v>
      </c>
      <c r="BQ146" s="36" t="e">
        <f>#REF!</f>
        <v>#REF!</v>
      </c>
      <c r="BR146" s="36" t="e">
        <f>#REF!</f>
        <v>#REF!</v>
      </c>
      <c r="BS146" s="38" t="e">
        <f>BM146+(BN146*#REF!)</f>
        <v>#REF!</v>
      </c>
      <c r="BT146" s="26"/>
      <c r="BU146" s="41" t="e">
        <f t="shared" si="62"/>
        <v>#REF!</v>
      </c>
      <c r="BV146" s="36" t="e">
        <f>#REF!</f>
        <v>#REF!</v>
      </c>
      <c r="BW146" s="36" t="e">
        <f>#REF!</f>
        <v>#REF!</v>
      </c>
      <c r="BX146" s="36" t="e">
        <f>#REF!</f>
        <v>#REF!</v>
      </c>
      <c r="BY146" s="36" t="e">
        <f>#REF!</f>
        <v>#REF!</v>
      </c>
      <c r="BZ146" s="36" t="e">
        <f>#REF!</f>
        <v>#REF!</v>
      </c>
      <c r="CA146" s="38" t="e">
        <f>BU146+(BV146*#REF!)</f>
        <v>#REF!</v>
      </c>
      <c r="CB146" s="26"/>
      <c r="CC146" s="41" t="e">
        <f t="shared" si="63"/>
        <v>#REF!</v>
      </c>
      <c r="CD146" s="36" t="e">
        <f>#REF!</f>
        <v>#REF!</v>
      </c>
      <c r="CE146" s="36" t="e">
        <f>#REF!</f>
        <v>#REF!</v>
      </c>
      <c r="CF146" s="36" t="e">
        <f>#REF!</f>
        <v>#REF!</v>
      </c>
      <c r="CG146" s="36" t="e">
        <f>#REF!</f>
        <v>#REF!</v>
      </c>
      <c r="CH146" s="36" t="e">
        <f>#REF!</f>
        <v>#REF!</v>
      </c>
      <c r="CI146" s="38" t="e">
        <f>CC146+(CD146*#REF!)</f>
        <v>#REF!</v>
      </c>
      <c r="CJ146" s="26"/>
      <c r="CK146" s="41" t="e">
        <f t="shared" si="64"/>
        <v>#REF!</v>
      </c>
      <c r="CL146" s="36" t="e">
        <f>#REF!</f>
        <v>#REF!</v>
      </c>
      <c r="CM146" s="36" t="e">
        <f>#REF!</f>
        <v>#REF!</v>
      </c>
      <c r="CN146" s="36" t="e">
        <f>#REF!</f>
        <v>#REF!</v>
      </c>
      <c r="CO146" s="36" t="e">
        <f>#REF!</f>
        <v>#REF!</v>
      </c>
      <c r="CP146" s="36" t="e">
        <f>#REF!</f>
        <v>#REF!</v>
      </c>
      <c r="CQ146" s="38" t="e">
        <f>CK146+(CL146*#REF!)</f>
        <v>#REF!</v>
      </c>
      <c r="CR146" s="29"/>
      <c r="CS146" s="47" t="e">
        <f t="shared" si="65"/>
        <v>#REF!</v>
      </c>
    </row>
  </sheetData>
  <sheetProtection algorithmName="SHA-512" hashValue="iEgFFfo4wATX+SDveCXQDbbOVHCSDYU0jkoxD9eH6k2oQM7d3j3ytzZtVXcus1ynVIvhqMpnVE0zHfrKM+4ULg==" saltValue="Q7jRbH6RpzFZklWLE/OW4Q==" spinCount="100000" sheet="1" objects="1" scenarios="1"/>
  <autoFilter ref="A2">
    <sortState ref="A5:L122">
      <sortCondition ref="A3"/>
    </sortState>
  </autoFilter>
  <mergeCells count="13">
    <mergeCell ref="A1:A2"/>
    <mergeCell ref="CS1:CS2"/>
    <mergeCell ref="I1:P1"/>
    <mergeCell ref="Q1:X1"/>
    <mergeCell ref="Y1:AF1"/>
    <mergeCell ref="AG1:AN1"/>
    <mergeCell ref="AO1:AV1"/>
    <mergeCell ref="AW1:BD1"/>
    <mergeCell ref="BE1:BL1"/>
    <mergeCell ref="BM1:BT1"/>
    <mergeCell ref="BU1:CB1"/>
    <mergeCell ref="CC1:CJ1"/>
    <mergeCell ref="CK1:CR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6"/>
  <dimension ref="A2:D35"/>
  <sheetViews>
    <sheetView tabSelected="1" workbookViewId="0"/>
  </sheetViews>
  <sheetFormatPr defaultColWidth="11.42578125" defaultRowHeight="15"/>
  <cols>
    <col min="1" max="1" width="21.85546875" style="2" customWidth="1"/>
    <col min="2" max="2" width="20.140625" style="2" customWidth="1"/>
    <col min="3" max="3" width="17" style="2" customWidth="1"/>
    <col min="4" max="4" width="20.140625" style="2" customWidth="1"/>
    <col min="5" max="16384" width="11.42578125" style="2"/>
  </cols>
  <sheetData>
    <row r="2" spans="1:4" ht="21">
      <c r="A2" s="80"/>
      <c r="B2" s="80"/>
      <c r="C2" s="80"/>
      <c r="D2" s="80"/>
    </row>
    <row r="3" spans="1:4" ht="21">
      <c r="A3" s="80"/>
      <c r="B3" s="80"/>
      <c r="C3" s="80"/>
      <c r="D3" s="80"/>
    </row>
    <row r="4" spans="1:4" ht="21">
      <c r="A4" s="80"/>
      <c r="B4" s="80"/>
      <c r="C4" s="80"/>
      <c r="D4" s="80"/>
    </row>
    <row r="5" spans="1:4" ht="28.5" customHeight="1">
      <c r="A5" s="3"/>
      <c r="B5" s="3"/>
      <c r="C5" s="3"/>
      <c r="D5" s="3"/>
    </row>
    <row r="6" spans="1:4">
      <c r="A6" s="3"/>
      <c r="B6" s="3"/>
      <c r="D6" s="81" t="s">
        <v>60</v>
      </c>
    </row>
    <row r="7" spans="1:4">
      <c r="A7" s="3"/>
      <c r="B7" s="3"/>
      <c r="C7" s="71"/>
      <c r="D7" s="3"/>
    </row>
    <row r="8" spans="1:4">
      <c r="A8" s="3"/>
      <c r="B8" s="3"/>
      <c r="C8" s="72"/>
      <c r="D8" s="73">
        <f ca="1">TODAY()</f>
        <v>43021</v>
      </c>
    </row>
    <row r="9" spans="1:4">
      <c r="A9" s="3"/>
      <c r="B9" s="3"/>
      <c r="C9" s="3"/>
      <c r="D9" s="3"/>
    </row>
    <row r="11" spans="1:4" ht="15.75">
      <c r="A11" s="95" t="s">
        <v>54</v>
      </c>
      <c r="B11" s="95"/>
      <c r="C11" s="95"/>
      <c r="D11" s="68" t="e">
        <f>Choix_année</f>
        <v>#REF!</v>
      </c>
    </row>
    <row r="12" spans="1:4" ht="15.75">
      <c r="C12" s="74"/>
    </row>
    <row r="13" spans="1:4" ht="15.75">
      <c r="A13" s="74" t="s">
        <v>35</v>
      </c>
      <c r="B13" s="74"/>
      <c r="C13" s="74"/>
      <c r="D13" s="74"/>
    </row>
    <row r="14" spans="1:4" ht="15.75">
      <c r="A14" s="74" t="s">
        <v>52</v>
      </c>
      <c r="B14" s="74"/>
      <c r="C14" s="74"/>
      <c r="D14" s="74"/>
    </row>
    <row r="15" spans="1:4" ht="15.75">
      <c r="A15" s="69" t="str">
        <f>VLOOKUP(D6,'Enfants+Enseignants'!1:1048576,8,FALSE)</f>
        <v>de votre enfant est le suivant :</v>
      </c>
      <c r="B15" s="74"/>
      <c r="C15" s="74"/>
      <c r="D15" s="74"/>
    </row>
    <row r="16" spans="1:4" ht="15.75">
      <c r="A16" s="74"/>
      <c r="B16" s="74"/>
      <c r="D16" s="74"/>
    </row>
    <row r="17" spans="1:4" s="3" customFormat="1" ht="16.5">
      <c r="A17" s="78" t="s">
        <v>36</v>
      </c>
      <c r="B17" s="78" t="s">
        <v>37</v>
      </c>
      <c r="C17" s="78" t="s">
        <v>38</v>
      </c>
      <c r="D17" s="79" t="s">
        <v>39</v>
      </c>
    </row>
    <row r="18" spans="1:4" ht="19.5" customHeight="1">
      <c r="A18" s="62" t="s">
        <v>8</v>
      </c>
      <c r="B18" s="63"/>
      <c r="C18" s="64"/>
      <c r="D18" s="65">
        <f>VLOOKUP($D$6,'Enfants+Enseignants'!1:1048576,9,FALSE)</f>
        <v>0</v>
      </c>
    </row>
    <row r="19" spans="1:4" ht="19.5" customHeight="1">
      <c r="A19" s="62" t="s">
        <v>3</v>
      </c>
      <c r="B19" s="66" t="e">
        <f>VLOOKUP($D$6,'Enfants+Enseignants'!1:1048576,10,FALSE)</f>
        <v>#REF!</v>
      </c>
      <c r="C19" s="65" t="e">
        <f>VLOOKUP($D$6,'Enfants+Enseignants'!1:1048576,2,FALSE)</f>
        <v>#REF!</v>
      </c>
      <c r="D19" s="65" t="e">
        <f>C19*B19</f>
        <v>#REF!</v>
      </c>
    </row>
    <row r="20" spans="1:4" ht="19.5" customHeight="1">
      <c r="A20" s="62" t="s">
        <v>33</v>
      </c>
      <c r="B20" s="66" t="e">
        <f>VLOOKUP($D$6,'Enfants+Enseignants'!1:1048576,11,FALSE)</f>
        <v>#REF!</v>
      </c>
      <c r="C20" s="65" t="e">
        <f>VLOOKUP($D$6,'Enfants+Enseignants'!1:1048576,3,FALSE)</f>
        <v>#REF!</v>
      </c>
      <c r="D20" s="65" t="e">
        <f>C20*B20</f>
        <v>#REF!</v>
      </c>
    </row>
    <row r="21" spans="1:4" ht="19.5" customHeight="1">
      <c r="A21" s="62" t="s">
        <v>34</v>
      </c>
      <c r="B21" s="66" t="e">
        <f>VLOOKUP($D$6,'Enfants+Enseignants'!1:1048576,12,FALSE)</f>
        <v>#REF!</v>
      </c>
      <c r="C21" s="65" t="e">
        <f>VLOOKUP($D$6,'Enfants+Enseignants'!1:1048576,4,FALSE)</f>
        <v>#REF!</v>
      </c>
      <c r="D21" s="65" t="e">
        <f>C21*B21</f>
        <v>#REF!</v>
      </c>
    </row>
    <row r="22" spans="1:4" ht="19.5" customHeight="1">
      <c r="A22" s="62" t="s">
        <v>2</v>
      </c>
      <c r="B22" s="66" t="e">
        <f>VLOOKUP($D$6,'Enfants+Enseignants'!1:1048576,13,FALSE)</f>
        <v>#REF!</v>
      </c>
      <c r="C22" s="65" t="e">
        <f>VLOOKUP($D$6,'Enfants+Enseignants'!1:1048576,5,FALSE)</f>
        <v>#REF!</v>
      </c>
      <c r="D22" s="65" t="e">
        <f>C22*B22</f>
        <v>#REF!</v>
      </c>
    </row>
    <row r="23" spans="1:4" ht="19.5" customHeight="1">
      <c r="A23" s="62" t="s">
        <v>0</v>
      </c>
      <c r="B23" s="66" t="e">
        <f>VLOOKUP($D$6,'Enfants+Enseignants'!1:1048576,14,FALSE)</f>
        <v>#REF!</v>
      </c>
      <c r="C23" s="65" t="e">
        <f>VLOOKUP($D$6,'Enfants+Enseignants'!1:1048576,6,FALSE)</f>
        <v>#REF!</v>
      </c>
      <c r="D23" s="65" t="e">
        <f>C23*B23</f>
        <v>#REF!</v>
      </c>
    </row>
    <row r="24" spans="1:4" ht="19.5">
      <c r="A24" s="92" t="s">
        <v>40</v>
      </c>
      <c r="B24" s="93"/>
      <c r="C24" s="94"/>
      <c r="D24" s="67" t="e">
        <f>SUM(D18:D23)</f>
        <v>#REF!</v>
      </c>
    </row>
    <row r="25" spans="1:4" ht="16.5">
      <c r="A25" s="74"/>
      <c r="B25" s="74"/>
      <c r="C25" s="75"/>
      <c r="D25" s="76"/>
    </row>
    <row r="26" spans="1:4" ht="16.5">
      <c r="A26" s="77" t="s">
        <v>56</v>
      </c>
      <c r="B26" s="75"/>
      <c r="C26" s="74"/>
      <c r="D26" s="70" t="e">
        <f>#REF!</f>
        <v>#REF!</v>
      </c>
    </row>
    <row r="27" spans="1:4" ht="15.75">
      <c r="A27" s="74" t="s">
        <v>41</v>
      </c>
      <c r="B27" s="74"/>
      <c r="C27" s="74"/>
      <c r="D27" s="74"/>
    </row>
    <row r="28" spans="1:4" ht="15.75">
      <c r="A28" s="74" t="s">
        <v>42</v>
      </c>
      <c r="B28" s="74"/>
      <c r="C28" s="74"/>
      <c r="D28" s="74"/>
    </row>
    <row r="29" spans="1:4" ht="15.75">
      <c r="A29" s="74" t="s">
        <v>43</v>
      </c>
      <c r="B29" s="74"/>
      <c r="D29" s="74"/>
    </row>
    <row r="31" spans="1:4" ht="21" customHeight="1">
      <c r="C31" s="91" t="s">
        <v>53</v>
      </c>
      <c r="D31" s="91"/>
    </row>
    <row r="32" spans="1:4" ht="62.25" customHeight="1"/>
    <row r="33" spans="1:1" ht="16.5">
      <c r="A33" s="75"/>
    </row>
    <row r="34" spans="1:1" ht="15.75">
      <c r="A34" s="74"/>
    </row>
    <row r="35" spans="1:1" ht="15.75">
      <c r="A35" s="74"/>
    </row>
  </sheetData>
  <mergeCells count="3">
    <mergeCell ref="C31:D31"/>
    <mergeCell ref="A24:C24"/>
    <mergeCell ref="A11:C11"/>
  </mergeCells>
  <conditionalFormatting sqref="D11">
    <cfRule type="expression" dxfId="1" priority="4">
      <formula>$D$11=""</formula>
    </cfRule>
  </conditionalFormatting>
  <conditionalFormatting sqref="D6">
    <cfRule type="expression" dxfId="0" priority="3">
      <formula>$D$6=""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10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'Enfants+Enseignants'!$A$3:$A$146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ACCUEIL</vt:lpstr>
      <vt:lpstr>Enfants+Enseignants</vt:lpstr>
      <vt:lpstr>Facture septembre</vt:lpstr>
      <vt:lpstr>Liste_déroulante_nom</vt:lpstr>
      <vt:lpstr>'Facture septembre'!Print_Area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Carim</cp:lastModifiedBy>
  <cp:lastPrinted>2017-10-12T14:44:33Z</cp:lastPrinted>
  <dcterms:created xsi:type="dcterms:W3CDTF">2012-09-09T12:09:24Z</dcterms:created>
  <dcterms:modified xsi:type="dcterms:W3CDTF">2017-10-13T10:28:07Z</dcterms:modified>
</cp:coreProperties>
</file>