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8835" activeTab="1"/>
  </bookViews>
  <sheets>
    <sheet name="20171113 IDCC TROUVES" sheetId="11" r:id="rId1"/>
    <sheet name="ss IDCC " sheetId="12" r:id="rId2"/>
  </sheets>
  <definedNames>
    <definedName name="_xlnm._FilterDatabase" localSheetId="1" hidden="1">'ss IDCC '!$A$1:$I$26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2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<sst xmlns="http://schemas.openxmlformats.org/spreadsheetml/2006/main" count="92" uniqueCount="19">
  <si>
    <t>Code fédération</t>
  </si>
  <si>
    <t>Siren</t>
  </si>
  <si>
    <t>Exercice considéré</t>
  </si>
  <si>
    <t>LIB PHASE</t>
  </si>
  <si>
    <t>SIRET (ou ridet, pseudo siret, Insee)</t>
  </si>
  <si>
    <t>Adresse mail 1</t>
  </si>
  <si>
    <t>Adresse mail 2</t>
  </si>
  <si>
    <t>DAS AJUSTEES</t>
  </si>
  <si>
    <t>DAS RECUES AVEC PERSONNEL</t>
  </si>
  <si>
    <t>guichet unique</t>
  </si>
  <si>
    <t>408536928</t>
  </si>
  <si>
    <t>475580437</t>
  </si>
  <si>
    <t>PICT</t>
  </si>
  <si>
    <t>0650</t>
  </si>
  <si>
    <t>0054</t>
  </si>
  <si>
    <t>302433354</t>
  </si>
  <si>
    <t>IDCC A RETENIR</t>
  </si>
  <si>
    <t>ETAT</t>
  </si>
  <si>
    <t>IDCC?</t>
  </si>
</sst>
</file>

<file path=xl/styles.xml><?xml version="1.0" encoding="utf-8"?>
<styleSheet xmlns="http://schemas.openxmlformats.org/spreadsheetml/2006/main">
  <numFmts count="1">
    <numFmt numFmtId="164" formatCode="#0"/>
  </numFmts>
  <fonts count="4">
    <font>
      <sz val="10"/>
      <color theme="1"/>
      <name val="Tahoma"/>
      <family val="2"/>
    </font>
    <font>
      <sz val="8"/>
      <color theme="1"/>
      <name val="Tahoma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4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right" vertical="top"/>
    </xf>
    <xf numFmtId="164" fontId="1" fillId="0" borderId="2" xfId="0" applyNumberFormat="1" applyFont="1" applyBorder="1" applyAlignment="1">
      <alignment horizontal="right" vertical="top"/>
    </xf>
    <xf numFmtId="0" fontId="0" fillId="0" borderId="2" xfId="0" applyBorder="1"/>
    <xf numFmtId="1" fontId="1" fillId="0" borderId="1" xfId="0" applyNumberFormat="1" applyFont="1" applyFill="1" applyBorder="1" applyAlignment="1">
      <alignment horizontal="center" vertical="top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Border="1"/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1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1" fontId="1" fillId="0" borderId="2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183"/>
  <sheetViews>
    <sheetView workbookViewId="0">
      <selection activeCell="B2" sqref="B2"/>
    </sheetView>
  </sheetViews>
  <sheetFormatPr defaultColWidth="11.42578125" defaultRowHeight="12.75"/>
  <cols>
    <col min="1" max="1" width="20.5703125" style="13" customWidth="1"/>
  </cols>
  <sheetData>
    <row r="1" spans="1:2">
      <c r="A1" s="12" t="s">
        <v>4</v>
      </c>
      <c r="B1" s="9" t="s">
        <v>17</v>
      </c>
    </row>
    <row r="2" spans="1:2" ht="15">
      <c r="A2" s="14">
        <v>30243335400156</v>
      </c>
      <c r="B2" s="6" t="s">
        <v>14</v>
      </c>
    </row>
    <row r="3" spans="1:2" ht="15">
      <c r="A3" s="14">
        <v>54206547900322</v>
      </c>
      <c r="B3" s="6" t="s">
        <v>14</v>
      </c>
    </row>
    <row r="4" spans="1:2" ht="15">
      <c r="A4" s="14">
        <v>54206547900926</v>
      </c>
      <c r="B4" s="6" t="s">
        <v>14</v>
      </c>
    </row>
    <row r="5" spans="1:2" ht="15">
      <c r="A5" s="14">
        <v>54206547900694</v>
      </c>
      <c r="B5" s="6" t="s">
        <v>14</v>
      </c>
    </row>
    <row r="6" spans="1:2" ht="15">
      <c r="A6" s="14">
        <v>33848195500023</v>
      </c>
      <c r="B6" s="6" t="s">
        <v>13</v>
      </c>
    </row>
    <row r="7" spans="1:2" ht="15">
      <c r="A7" s="14">
        <v>33848195500114</v>
      </c>
      <c r="B7" s="6" t="s">
        <v>13</v>
      </c>
    </row>
    <row r="8" spans="1:2" ht="15">
      <c r="A8" s="14">
        <v>40296039700055</v>
      </c>
      <c r="B8" s="7">
        <v>1388</v>
      </c>
    </row>
    <row r="9" spans="1:2" ht="15">
      <c r="A9" s="14">
        <v>40296039700063</v>
      </c>
      <c r="B9" s="7">
        <v>1388</v>
      </c>
    </row>
    <row r="10" spans="1:2" ht="15">
      <c r="A10" s="14">
        <v>40296039700071</v>
      </c>
      <c r="B10" s="7">
        <v>1388</v>
      </c>
    </row>
    <row r="11" spans="1:2" ht="15">
      <c r="A11" s="14">
        <v>40296039700089</v>
      </c>
      <c r="B11" s="7">
        <v>1388</v>
      </c>
    </row>
    <row r="12" spans="1:2" ht="15">
      <c r="A12" s="14">
        <v>40296039700097</v>
      </c>
      <c r="B12" s="7">
        <v>1388</v>
      </c>
    </row>
    <row r="13" spans="1:2" ht="15">
      <c r="A13" s="14">
        <v>40296039700105</v>
      </c>
      <c r="B13" s="7">
        <v>1388</v>
      </c>
    </row>
    <row r="14" spans="1:2" ht="15">
      <c r="A14" s="14">
        <v>40296039700113</v>
      </c>
      <c r="B14" s="7">
        <v>1388</v>
      </c>
    </row>
    <row r="15" spans="1:2" ht="15">
      <c r="A15" s="14">
        <v>40296039700147</v>
      </c>
      <c r="B15" s="7">
        <v>1388</v>
      </c>
    </row>
    <row r="16" spans="1:2" ht="15">
      <c r="A16" s="14">
        <v>40296039700154</v>
      </c>
      <c r="B16" s="7">
        <v>1388</v>
      </c>
    </row>
    <row r="17" spans="1:2" ht="15">
      <c r="A17" s="14">
        <v>40296039700162</v>
      </c>
      <c r="B17" s="7">
        <v>1388</v>
      </c>
    </row>
    <row r="18" spans="1:2" ht="15">
      <c r="A18" s="14">
        <v>40296039700170</v>
      </c>
      <c r="B18" s="7">
        <v>1388</v>
      </c>
    </row>
    <row r="19" spans="1:2" ht="15">
      <c r="A19" s="14">
        <v>40296039700188</v>
      </c>
      <c r="B19" s="7">
        <v>1388</v>
      </c>
    </row>
    <row r="20" spans="1:2" ht="15">
      <c r="A20" s="14">
        <v>40296039700212</v>
      </c>
      <c r="B20" s="7">
        <v>1388</v>
      </c>
    </row>
    <row r="21" spans="1:2" ht="15">
      <c r="A21" s="14">
        <v>40296039700220</v>
      </c>
      <c r="B21" s="7">
        <v>1388</v>
      </c>
    </row>
    <row r="22" spans="1:2" ht="15">
      <c r="A22" s="14">
        <v>40296039700238</v>
      </c>
      <c r="B22" s="7">
        <v>1388</v>
      </c>
    </row>
    <row r="23" spans="1:2" ht="15">
      <c r="A23" s="14">
        <v>40296039700246</v>
      </c>
      <c r="B23" s="7">
        <v>1388</v>
      </c>
    </row>
    <row r="24" spans="1:2" ht="15">
      <c r="A24" s="14">
        <v>40296039700253</v>
      </c>
      <c r="B24" s="7">
        <v>1388</v>
      </c>
    </row>
    <row r="25" spans="1:2">
      <c r="A25" s="14">
        <v>42283546200025</v>
      </c>
      <c r="B25" s="8">
        <v>1423</v>
      </c>
    </row>
    <row r="26" spans="1:2" ht="15">
      <c r="A26" s="14">
        <v>78460657600733</v>
      </c>
      <c r="B26" s="7">
        <v>1512</v>
      </c>
    </row>
    <row r="27" spans="1:2" ht="15">
      <c r="A27" s="14">
        <v>78460657600097</v>
      </c>
      <c r="B27" s="7">
        <v>1512</v>
      </c>
    </row>
    <row r="28" spans="1:2" ht="15">
      <c r="A28" s="14">
        <v>78460657600139</v>
      </c>
      <c r="B28" s="7">
        <v>1512</v>
      </c>
    </row>
    <row r="29" spans="1:2" ht="15">
      <c r="A29" s="14">
        <v>34997493100868</v>
      </c>
      <c r="B29" s="10">
        <v>2120</v>
      </c>
    </row>
    <row r="30" spans="1:2" ht="15">
      <c r="A30" s="14">
        <v>34997493100884</v>
      </c>
      <c r="B30" s="10">
        <v>2120</v>
      </c>
    </row>
    <row r="31" spans="1:2" ht="15">
      <c r="A31" s="14">
        <v>36750093100046</v>
      </c>
      <c r="B31" s="7">
        <v>2264</v>
      </c>
    </row>
    <row r="32" spans="1:2" ht="15">
      <c r="A32" s="14">
        <v>33848195500106</v>
      </c>
      <c r="B32" s="7">
        <v>2615</v>
      </c>
    </row>
    <row r="33" spans="1:2">
      <c r="A33" s="14">
        <v>70202111401318</v>
      </c>
      <c r="B33" s="8">
        <v>3043</v>
      </c>
    </row>
    <row r="34" spans="1:2">
      <c r="A34" s="14">
        <v>38274201300297</v>
      </c>
      <c r="B34" s="8">
        <v>5005</v>
      </c>
    </row>
    <row r="35" spans="1:2">
      <c r="A35" s="14">
        <v>38274201301378</v>
      </c>
      <c r="B35" s="8">
        <v>5005</v>
      </c>
    </row>
    <row r="36" spans="1:2">
      <c r="A36" s="14">
        <v>38290094202234</v>
      </c>
      <c r="B36" s="8">
        <v>5005</v>
      </c>
    </row>
    <row r="37" spans="1:2">
      <c r="A37" s="14">
        <v>38300069201499</v>
      </c>
      <c r="B37" s="8">
        <v>5005</v>
      </c>
    </row>
    <row r="38" spans="1:2">
      <c r="A38" s="14">
        <v>38300069202059</v>
      </c>
      <c r="B38" s="8">
        <v>5005</v>
      </c>
    </row>
    <row r="39" spans="1:2">
      <c r="A39" s="14">
        <v>38400602901116</v>
      </c>
      <c r="B39" s="8">
        <v>5005</v>
      </c>
    </row>
    <row r="40" spans="1:2">
      <c r="A40" s="14">
        <v>38400602901140</v>
      </c>
      <c r="B40" s="8">
        <v>5005</v>
      </c>
    </row>
    <row r="41" spans="1:2">
      <c r="A41" s="14">
        <v>38400602901223</v>
      </c>
      <c r="B41" s="8">
        <v>5005</v>
      </c>
    </row>
    <row r="42" spans="1:2">
      <c r="A42" s="14">
        <v>38400602901306</v>
      </c>
      <c r="B42" s="8">
        <v>5005</v>
      </c>
    </row>
    <row r="43" spans="1:2">
      <c r="A43" s="14">
        <v>38400602901819</v>
      </c>
      <c r="B43" s="8">
        <v>5005</v>
      </c>
    </row>
    <row r="44" spans="1:2">
      <c r="A44" s="14">
        <v>38400602901975</v>
      </c>
      <c r="B44" s="8">
        <v>5005</v>
      </c>
    </row>
    <row r="45" spans="1:2">
      <c r="A45" s="14">
        <v>38400602902197</v>
      </c>
      <c r="B45" s="8">
        <v>5005</v>
      </c>
    </row>
    <row r="46" spans="1:2">
      <c r="A46" s="14">
        <v>38400602902296</v>
      </c>
      <c r="B46" s="8">
        <v>5005</v>
      </c>
    </row>
    <row r="47" spans="1:2">
      <c r="A47" s="14">
        <v>38400602902718</v>
      </c>
      <c r="B47" s="8">
        <v>5005</v>
      </c>
    </row>
    <row r="48" spans="1:2">
      <c r="A48" s="14">
        <v>38400602902841</v>
      </c>
      <c r="B48" s="8">
        <v>5005</v>
      </c>
    </row>
    <row r="49" spans="1:2">
      <c r="A49" s="14">
        <v>38400602902940</v>
      </c>
      <c r="B49" s="8">
        <v>5005</v>
      </c>
    </row>
    <row r="50" spans="1:2">
      <c r="A50" s="14">
        <v>38400602902981</v>
      </c>
      <c r="B50" s="8">
        <v>5005</v>
      </c>
    </row>
    <row r="51" spans="1:2">
      <c r="A51" s="14">
        <v>38400602903328</v>
      </c>
      <c r="B51" s="8">
        <v>5005</v>
      </c>
    </row>
    <row r="52" spans="1:2">
      <c r="A52" s="14">
        <v>39264009001691</v>
      </c>
      <c r="B52" s="8">
        <v>5005</v>
      </c>
    </row>
    <row r="53" spans="1:2">
      <c r="A53" s="14">
        <v>77561862200119</v>
      </c>
      <c r="B53" s="8">
        <v>5005</v>
      </c>
    </row>
    <row r="54" spans="1:2">
      <c r="A54" s="14">
        <v>77561862200127</v>
      </c>
      <c r="B54" s="8">
        <v>5005</v>
      </c>
    </row>
    <row r="55" spans="1:2">
      <c r="A55" s="14">
        <v>77561862201034</v>
      </c>
      <c r="B55" s="8">
        <v>5005</v>
      </c>
    </row>
    <row r="56" spans="1:2">
      <c r="A56" s="14">
        <v>77561862201273</v>
      </c>
      <c r="B56" s="8">
        <v>5005</v>
      </c>
    </row>
    <row r="57" spans="1:2">
      <c r="A57" s="14">
        <v>77561862201349</v>
      </c>
      <c r="B57" s="8">
        <v>5005</v>
      </c>
    </row>
    <row r="58" spans="1:2">
      <c r="A58" s="14">
        <v>35382102803849</v>
      </c>
      <c r="B58" s="8">
        <v>5005</v>
      </c>
    </row>
    <row r="59" spans="1:2">
      <c r="A59" s="14">
        <v>38368683902446</v>
      </c>
      <c r="B59" s="8">
        <v>5005</v>
      </c>
    </row>
    <row r="60" spans="1:2">
      <c r="A60" s="14">
        <v>39264009004653</v>
      </c>
      <c r="B60" s="8">
        <v>5005</v>
      </c>
    </row>
    <row r="61" spans="1:2">
      <c r="A61" s="14">
        <v>40208236600228</v>
      </c>
      <c r="B61" s="11">
        <v>9999</v>
      </c>
    </row>
    <row r="62" spans="1:2">
      <c r="A62" s="14">
        <v>40208236600236</v>
      </c>
      <c r="B62" s="11">
        <v>9999</v>
      </c>
    </row>
    <row r="63" spans="1:2">
      <c r="A63" s="14">
        <v>40208236600160</v>
      </c>
      <c r="B63" s="11">
        <v>9999</v>
      </c>
    </row>
    <row r="64" spans="1:2">
      <c r="A64" s="14">
        <v>47020333200015</v>
      </c>
      <c r="B64" s="11">
        <v>9999</v>
      </c>
    </row>
    <row r="65" spans="1:2">
      <c r="A65" s="14">
        <v>47020333200213</v>
      </c>
      <c r="B65" s="11">
        <v>9999</v>
      </c>
    </row>
    <row r="66" spans="1:2">
      <c r="A66" s="14">
        <v>48500939300052</v>
      </c>
      <c r="B66" s="9" t="s">
        <v>12</v>
      </c>
    </row>
    <row r="67" spans="1:2">
      <c r="A67" s="14">
        <v>50162374800032</v>
      </c>
      <c r="B67" s="11">
        <v>9999</v>
      </c>
    </row>
    <row r="68" spans="1:2">
      <c r="A68" s="14">
        <v>60203644401322</v>
      </c>
      <c r="B68" s="11">
        <v>9999</v>
      </c>
    </row>
    <row r="69" spans="1:2">
      <c r="A69" s="14">
        <v>60203644402346</v>
      </c>
      <c r="B69" s="11">
        <v>9999</v>
      </c>
    </row>
    <row r="70" spans="1:2">
      <c r="A70" s="14">
        <v>60203644402742</v>
      </c>
      <c r="B70" s="11">
        <v>9999</v>
      </c>
    </row>
    <row r="71" spans="1:2">
      <c r="A71" s="14">
        <v>60203644402783</v>
      </c>
      <c r="B71" s="11">
        <v>9999</v>
      </c>
    </row>
    <row r="72" spans="1:2">
      <c r="A72" s="14">
        <v>60203644401462</v>
      </c>
      <c r="B72" s="11">
        <v>9999</v>
      </c>
    </row>
    <row r="73" spans="1:2">
      <c r="A73" s="14">
        <v>60203644403211</v>
      </c>
      <c r="B73" s="11">
        <v>9999</v>
      </c>
    </row>
    <row r="74" spans="1:2">
      <c r="A74" s="14">
        <v>60203644404227</v>
      </c>
      <c r="B74" s="11">
        <v>9999</v>
      </c>
    </row>
    <row r="75" spans="1:2">
      <c r="A75" s="14">
        <v>60203644402791</v>
      </c>
      <c r="B75" s="11">
        <v>9999</v>
      </c>
    </row>
    <row r="76" spans="1:2">
      <c r="A76" s="14">
        <v>79069685000011</v>
      </c>
      <c r="B76" s="11">
        <v>9999</v>
      </c>
    </row>
    <row r="77" spans="1:2">
      <c r="A77" s="14">
        <v>35820091300046</v>
      </c>
      <c r="B77" s="11">
        <v>9999</v>
      </c>
    </row>
    <row r="78" spans="1:2">
      <c r="A78" s="14">
        <v>35820091300095</v>
      </c>
      <c r="B78" s="11">
        <v>9999</v>
      </c>
    </row>
    <row r="79" spans="1:2">
      <c r="A79" s="14">
        <v>35820091300129</v>
      </c>
      <c r="B79" s="11">
        <v>9999</v>
      </c>
    </row>
    <row r="80" spans="1:2">
      <c r="A80" s="14">
        <v>35820091300145</v>
      </c>
      <c r="B80" s="11">
        <v>9999</v>
      </c>
    </row>
    <row r="81" spans="1:2">
      <c r="A81" s="14">
        <v>35820091300152</v>
      </c>
      <c r="B81" s="11">
        <v>9999</v>
      </c>
    </row>
    <row r="82" spans="1:2">
      <c r="A82" s="14">
        <v>35820091300160</v>
      </c>
      <c r="B82" s="11">
        <v>9999</v>
      </c>
    </row>
    <row r="83" spans="1:2">
      <c r="A83" s="14">
        <v>35820091300186</v>
      </c>
      <c r="B83" s="11">
        <v>9999</v>
      </c>
    </row>
    <row r="84" spans="1:2">
      <c r="A84" s="14">
        <v>35820091300202</v>
      </c>
      <c r="B84" s="11">
        <v>9999</v>
      </c>
    </row>
    <row r="85" spans="1:2">
      <c r="A85" s="14">
        <v>35820091300228</v>
      </c>
      <c r="B85" s="11">
        <v>9999</v>
      </c>
    </row>
    <row r="86" spans="1:2">
      <c r="A86" s="14">
        <v>35820091300236</v>
      </c>
      <c r="B86" s="11">
        <v>9999</v>
      </c>
    </row>
    <row r="87" spans="1:2">
      <c r="A87" s="14">
        <v>35820091300244</v>
      </c>
      <c r="B87" s="11">
        <v>9999</v>
      </c>
    </row>
    <row r="88" spans="1:2">
      <c r="A88" s="14">
        <v>35820091300251</v>
      </c>
      <c r="B88" s="11">
        <v>9999</v>
      </c>
    </row>
    <row r="89" spans="1:2">
      <c r="A89" s="14">
        <v>35820091300327</v>
      </c>
      <c r="B89" s="11">
        <v>9999</v>
      </c>
    </row>
    <row r="90" spans="1:2">
      <c r="A90" s="14">
        <v>35820091300335</v>
      </c>
      <c r="B90" s="11">
        <v>9999</v>
      </c>
    </row>
    <row r="91" spans="1:2">
      <c r="A91" s="14">
        <v>35820091300343</v>
      </c>
      <c r="B91" s="11">
        <v>9999</v>
      </c>
    </row>
    <row r="92" spans="1:2">
      <c r="A92" s="14">
        <v>35820091300350</v>
      </c>
      <c r="B92" s="11">
        <v>9999</v>
      </c>
    </row>
    <row r="93" spans="1:2">
      <c r="A93" s="14">
        <v>35820091300368</v>
      </c>
      <c r="B93" s="11">
        <v>9999</v>
      </c>
    </row>
    <row r="94" spans="1:2">
      <c r="A94" s="14">
        <v>35820091300376</v>
      </c>
      <c r="B94" s="11">
        <v>9999</v>
      </c>
    </row>
    <row r="95" spans="1:2">
      <c r="A95" s="14">
        <v>35820091300384</v>
      </c>
      <c r="B95" s="11">
        <v>9999</v>
      </c>
    </row>
    <row r="96" spans="1:2">
      <c r="A96" s="14">
        <v>35820091300400</v>
      </c>
      <c r="B96" s="11">
        <v>9999</v>
      </c>
    </row>
    <row r="97" spans="1:2">
      <c r="A97" s="14">
        <v>35820091300418</v>
      </c>
      <c r="B97" s="11">
        <v>9999</v>
      </c>
    </row>
    <row r="98" spans="1:2">
      <c r="A98" s="14">
        <v>35820091300426</v>
      </c>
      <c r="B98" s="11">
        <v>9999</v>
      </c>
    </row>
    <row r="99" spans="1:2">
      <c r="A99" s="14">
        <v>35820091300434</v>
      </c>
      <c r="B99" s="11">
        <v>9999</v>
      </c>
    </row>
    <row r="100" spans="1:2">
      <c r="A100" s="14">
        <v>35820091300442</v>
      </c>
      <c r="B100" s="11">
        <v>9999</v>
      </c>
    </row>
    <row r="101" spans="1:2">
      <c r="A101" s="14">
        <v>35820091300459</v>
      </c>
      <c r="B101" s="11">
        <v>9999</v>
      </c>
    </row>
    <row r="102" spans="1:2">
      <c r="A102" s="14">
        <v>35820091300467</v>
      </c>
      <c r="B102" s="11">
        <v>9999</v>
      </c>
    </row>
    <row r="103" spans="1:2">
      <c r="A103" s="14">
        <v>35820091300475</v>
      </c>
      <c r="B103" s="11">
        <v>9999</v>
      </c>
    </row>
    <row r="104" spans="1:2">
      <c r="A104" s="14">
        <v>35820091300483</v>
      </c>
      <c r="B104" s="11">
        <v>9999</v>
      </c>
    </row>
    <row r="105" spans="1:2">
      <c r="A105" s="14">
        <v>35820091300509</v>
      </c>
      <c r="B105" s="11">
        <v>9999</v>
      </c>
    </row>
    <row r="106" spans="1:2">
      <c r="A106" s="14">
        <v>35820091300517</v>
      </c>
      <c r="B106" s="11">
        <v>9999</v>
      </c>
    </row>
    <row r="107" spans="1:2">
      <c r="A107" s="14">
        <v>35820091300525</v>
      </c>
      <c r="B107" s="11">
        <v>9999</v>
      </c>
    </row>
    <row r="108" spans="1:2">
      <c r="A108" s="14">
        <v>35820091300541</v>
      </c>
      <c r="B108" s="11">
        <v>9999</v>
      </c>
    </row>
    <row r="109" spans="1:2">
      <c r="A109" s="14">
        <v>35820091300558</v>
      </c>
      <c r="B109" s="11">
        <v>9999</v>
      </c>
    </row>
    <row r="110" spans="1:2">
      <c r="A110" s="14">
        <v>35820091300566</v>
      </c>
      <c r="B110" s="11">
        <v>9999</v>
      </c>
    </row>
    <row r="111" spans="1:2">
      <c r="A111" s="14">
        <v>35820091300574</v>
      </c>
      <c r="B111" s="11">
        <v>9999</v>
      </c>
    </row>
    <row r="112" spans="1:2">
      <c r="A112" s="14">
        <v>35820091300582</v>
      </c>
      <c r="B112" s="11">
        <v>9999</v>
      </c>
    </row>
    <row r="113" spans="1:2">
      <c r="A113" s="14">
        <v>35820091300590</v>
      </c>
      <c r="B113" s="11">
        <v>9999</v>
      </c>
    </row>
    <row r="114" spans="1:2">
      <c r="A114" s="14">
        <v>35820091300608</v>
      </c>
      <c r="B114" s="11">
        <v>9999</v>
      </c>
    </row>
    <row r="115" spans="1:2">
      <c r="A115" s="14">
        <v>35820091300616</v>
      </c>
      <c r="B115" s="11">
        <v>9999</v>
      </c>
    </row>
    <row r="116" spans="1:2">
      <c r="A116" s="14">
        <v>35820091300632</v>
      </c>
      <c r="B116" s="11">
        <v>9999</v>
      </c>
    </row>
    <row r="117" spans="1:2">
      <c r="A117" s="14">
        <v>35820091300640</v>
      </c>
      <c r="B117" s="11">
        <v>9999</v>
      </c>
    </row>
    <row r="118" spans="1:2">
      <c r="A118" s="14">
        <v>35820091300657</v>
      </c>
      <c r="B118" s="11">
        <v>9999</v>
      </c>
    </row>
    <row r="119" spans="1:2">
      <c r="A119" s="14">
        <v>35820091300665</v>
      </c>
      <c r="B119" s="11">
        <v>9999</v>
      </c>
    </row>
    <row r="120" spans="1:2">
      <c r="A120" s="14">
        <v>35820091300681</v>
      </c>
      <c r="B120" s="11">
        <v>9999</v>
      </c>
    </row>
    <row r="121" spans="1:2">
      <c r="A121" s="14">
        <v>35820091300707</v>
      </c>
      <c r="B121" s="11">
        <v>9999</v>
      </c>
    </row>
    <row r="122" spans="1:2">
      <c r="A122" s="14">
        <v>35820091300715</v>
      </c>
      <c r="B122" s="11">
        <v>9999</v>
      </c>
    </row>
    <row r="123" spans="1:2">
      <c r="A123" s="14">
        <v>35820091300731</v>
      </c>
      <c r="B123" s="11">
        <v>9999</v>
      </c>
    </row>
    <row r="124" spans="1:2">
      <c r="A124" s="14">
        <v>35820091300749</v>
      </c>
      <c r="B124" s="11">
        <v>9999</v>
      </c>
    </row>
    <row r="125" spans="1:2">
      <c r="A125" s="14">
        <v>35820091300756</v>
      </c>
      <c r="B125" s="11">
        <v>9999</v>
      </c>
    </row>
    <row r="126" spans="1:2">
      <c r="A126" s="14">
        <v>35820091300764</v>
      </c>
      <c r="B126" s="11">
        <v>9999</v>
      </c>
    </row>
    <row r="127" spans="1:2">
      <c r="A127" s="14">
        <v>35820091300780</v>
      </c>
      <c r="B127" s="11">
        <v>9999</v>
      </c>
    </row>
    <row r="128" spans="1:2">
      <c r="A128" s="14">
        <v>35820091300913</v>
      </c>
      <c r="B128" s="11">
        <v>9999</v>
      </c>
    </row>
    <row r="129" spans="1:2">
      <c r="A129" s="14">
        <v>48423963700024</v>
      </c>
      <c r="B129" s="11">
        <v>9999</v>
      </c>
    </row>
    <row r="130" spans="1:2">
      <c r="A130" s="14">
        <v>39924578600054</v>
      </c>
      <c r="B130" s="11">
        <v>9999</v>
      </c>
    </row>
    <row r="131" spans="1:2">
      <c r="A131" s="14">
        <v>78285986200024</v>
      </c>
      <c r="B131" s="11">
        <v>9999</v>
      </c>
    </row>
    <row r="132" spans="1:2">
      <c r="A132" s="14">
        <v>18140001100050</v>
      </c>
      <c r="B132" s="11">
        <v>9999</v>
      </c>
    </row>
    <row r="133" spans="1:2">
      <c r="A133" s="14">
        <v>18140001100068</v>
      </c>
      <c r="B133" s="11">
        <v>9999</v>
      </c>
    </row>
    <row r="134" spans="1:2">
      <c r="A134" s="14">
        <v>18140001100084</v>
      </c>
      <c r="B134" s="11">
        <v>9999</v>
      </c>
    </row>
    <row r="135" spans="1:2">
      <c r="A135" s="14">
        <v>18383001700178</v>
      </c>
      <c r="B135" s="11">
        <v>9999</v>
      </c>
    </row>
    <row r="136" spans="1:2">
      <c r="A136" s="14">
        <v>18383001700202</v>
      </c>
      <c r="B136" s="11">
        <v>9999</v>
      </c>
    </row>
    <row r="137" spans="1:2">
      <c r="A137" s="14">
        <v>18530044900013</v>
      </c>
      <c r="B137" s="11">
        <v>9999</v>
      </c>
    </row>
    <row r="138" spans="1:2">
      <c r="A138" s="14">
        <v>18650001300054</v>
      </c>
      <c r="B138" s="11">
        <v>9999</v>
      </c>
    </row>
    <row r="139" spans="1:2">
      <c r="A139" s="14">
        <v>35065112100021</v>
      </c>
      <c r="B139" s="11">
        <v>9999</v>
      </c>
    </row>
    <row r="140" spans="1:2">
      <c r="A140" s="14">
        <v>13000809700029</v>
      </c>
      <c r="B140" s="11">
        <v>9999</v>
      </c>
    </row>
    <row r="141" spans="1:2">
      <c r="A141" s="14">
        <v>13000809700037</v>
      </c>
      <c r="B141" s="11">
        <v>9999</v>
      </c>
    </row>
    <row r="142" spans="1:2">
      <c r="A142" s="14">
        <v>13000809700060</v>
      </c>
      <c r="B142" s="11">
        <v>9999</v>
      </c>
    </row>
    <row r="143" spans="1:2">
      <c r="A143" s="14">
        <v>13001310500015</v>
      </c>
      <c r="B143" s="11">
        <v>9999</v>
      </c>
    </row>
    <row r="144" spans="1:2">
      <c r="A144" s="14">
        <v>18201003300054</v>
      </c>
      <c r="B144" s="11">
        <v>9999</v>
      </c>
    </row>
    <row r="145" spans="1:2">
      <c r="A145" s="14">
        <v>18201003300021</v>
      </c>
      <c r="B145" s="11">
        <v>9999</v>
      </c>
    </row>
    <row r="146" spans="1:2">
      <c r="A146" s="14">
        <v>18710003700030</v>
      </c>
      <c r="B146" s="11">
        <v>9999</v>
      </c>
    </row>
    <row r="147" spans="1:2">
      <c r="A147" s="14">
        <v>18840001400026</v>
      </c>
      <c r="B147" s="11">
        <v>9999</v>
      </c>
    </row>
    <row r="148" spans="1:2">
      <c r="A148" s="14">
        <v>18890911300055</v>
      </c>
      <c r="B148" s="11">
        <v>9999</v>
      </c>
    </row>
    <row r="149" spans="1:2">
      <c r="A149" s="14">
        <v>18890911300097</v>
      </c>
      <c r="B149" s="11">
        <v>9999</v>
      </c>
    </row>
    <row r="150" spans="1:2">
      <c r="A150" s="14">
        <v>78462270600108</v>
      </c>
      <c r="B150" s="11">
        <v>9999</v>
      </c>
    </row>
    <row r="151" spans="1:2">
      <c r="A151" s="14">
        <v>78462270600116</v>
      </c>
      <c r="B151" s="11">
        <v>9999</v>
      </c>
    </row>
    <row r="152" spans="1:2">
      <c r="A152" s="14">
        <v>78462270600058</v>
      </c>
      <c r="B152" s="11">
        <v>9999</v>
      </c>
    </row>
    <row r="153" spans="1:2">
      <c r="A153" s="14">
        <v>32034226403138</v>
      </c>
      <c r="B153" s="11">
        <v>9999</v>
      </c>
    </row>
    <row r="154" spans="1:2">
      <c r="A154" s="14">
        <v>33993098441782</v>
      </c>
      <c r="B154" s="11">
        <v>9999</v>
      </c>
    </row>
    <row r="155" spans="1:2">
      <c r="A155" s="14">
        <v>72820653300172</v>
      </c>
      <c r="B155" s="11">
        <v>9999</v>
      </c>
    </row>
    <row r="156" spans="1:2">
      <c r="A156" s="14">
        <v>72820653300206</v>
      </c>
      <c r="B156" s="11">
        <v>9999</v>
      </c>
    </row>
    <row r="157" spans="1:2">
      <c r="A157" s="14">
        <v>72820653300214</v>
      </c>
      <c r="B157" s="11">
        <v>9999</v>
      </c>
    </row>
    <row r="158" spans="1:2">
      <c r="A158" s="14">
        <v>72820653300263</v>
      </c>
      <c r="B158" s="11">
        <v>9999</v>
      </c>
    </row>
    <row r="159" spans="1:2">
      <c r="A159" s="14">
        <v>72820653300404</v>
      </c>
      <c r="B159" s="11">
        <v>9999</v>
      </c>
    </row>
    <row r="160" spans="1:2">
      <c r="A160" s="14">
        <v>72820653300560</v>
      </c>
      <c r="B160" s="11">
        <v>9999</v>
      </c>
    </row>
    <row r="161" spans="1:2">
      <c r="A161" s="14">
        <v>72820653300636</v>
      </c>
      <c r="B161" s="11">
        <v>9999</v>
      </c>
    </row>
    <row r="162" spans="1:2">
      <c r="A162" s="14">
        <v>72820653300669</v>
      </c>
      <c r="B162" s="11">
        <v>9999</v>
      </c>
    </row>
    <row r="163" spans="1:2">
      <c r="A163" s="14">
        <v>72820653300677</v>
      </c>
      <c r="B163" s="11">
        <v>9999</v>
      </c>
    </row>
    <row r="164" spans="1:2">
      <c r="A164" s="14">
        <v>72820653300693</v>
      </c>
      <c r="B164" s="11">
        <v>9999</v>
      </c>
    </row>
    <row r="165" spans="1:2">
      <c r="A165" s="14">
        <v>72820653300727</v>
      </c>
      <c r="B165" s="11">
        <v>9999</v>
      </c>
    </row>
    <row r="166" spans="1:2">
      <c r="A166" s="14">
        <v>72820653300743</v>
      </c>
      <c r="B166" s="11">
        <v>9999</v>
      </c>
    </row>
    <row r="167" spans="1:2">
      <c r="A167" s="14">
        <v>72820653300768</v>
      </c>
      <c r="B167" s="11">
        <v>9999</v>
      </c>
    </row>
    <row r="168" spans="1:2">
      <c r="A168" s="14">
        <v>72820653300792</v>
      </c>
      <c r="B168" s="11">
        <v>9999</v>
      </c>
    </row>
    <row r="169" spans="1:2">
      <c r="A169" s="14">
        <v>72820653300818</v>
      </c>
      <c r="B169" s="11">
        <v>9999</v>
      </c>
    </row>
    <row r="170" spans="1:2">
      <c r="A170" s="14">
        <v>72820653300826</v>
      </c>
      <c r="B170" s="11">
        <v>9999</v>
      </c>
    </row>
    <row r="171" spans="1:2">
      <c r="A171" s="14">
        <v>72820653300842</v>
      </c>
      <c r="B171" s="11">
        <v>9999</v>
      </c>
    </row>
    <row r="172" spans="1:2">
      <c r="A172" s="14">
        <v>72820653300875</v>
      </c>
      <c r="B172" s="11">
        <v>9999</v>
      </c>
    </row>
    <row r="173" spans="1:2">
      <c r="A173" s="14">
        <v>72820653300883</v>
      </c>
      <c r="B173" s="11">
        <v>9999</v>
      </c>
    </row>
    <row r="174" spans="1:2">
      <c r="A174" s="14">
        <v>72820653300909</v>
      </c>
      <c r="B174" s="11">
        <v>9999</v>
      </c>
    </row>
    <row r="175" spans="1:2">
      <c r="A175" s="14">
        <v>72820653300925</v>
      </c>
      <c r="B175" s="11">
        <v>9999</v>
      </c>
    </row>
    <row r="176" spans="1:2">
      <c r="A176" s="14">
        <v>72820653300941</v>
      </c>
      <c r="B176" s="11">
        <v>9999</v>
      </c>
    </row>
    <row r="177" spans="1:2">
      <c r="A177" s="14">
        <v>72820653300958</v>
      </c>
      <c r="B177" s="11">
        <v>9999</v>
      </c>
    </row>
    <row r="178" spans="1:2">
      <c r="A178" s="14">
        <v>72820653300966</v>
      </c>
      <c r="B178" s="11">
        <v>9999</v>
      </c>
    </row>
    <row r="179" spans="1:2">
      <c r="A179" s="14">
        <v>72820653301006</v>
      </c>
      <c r="B179" s="11">
        <v>9999</v>
      </c>
    </row>
    <row r="180" spans="1:2">
      <c r="A180" s="14">
        <v>72820653301014</v>
      </c>
      <c r="B180" s="11">
        <v>9999</v>
      </c>
    </row>
    <row r="181" spans="1:2">
      <c r="A181" s="14">
        <v>72820653300867</v>
      </c>
      <c r="B181" s="11">
        <v>9999</v>
      </c>
    </row>
    <row r="182" spans="1:2">
      <c r="A182" s="14">
        <v>43932187800019</v>
      </c>
      <c r="B182" s="11">
        <v>9999</v>
      </c>
    </row>
    <row r="183" spans="1:2">
      <c r="A183" s="14">
        <v>38088512900045</v>
      </c>
      <c r="B183" s="11">
        <v>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B2" sqref="B2"/>
    </sheetView>
  </sheetViews>
  <sheetFormatPr defaultColWidth="11.42578125" defaultRowHeight="12.75"/>
  <cols>
    <col min="1" max="1" width="19.5703125" customWidth="1"/>
    <col min="2" max="2" width="21.5703125" customWidth="1"/>
    <col min="10" max="10" width="13.140625" bestFit="1" customWidth="1"/>
    <col min="12" max="12" width="15.140625" bestFit="1" customWidth="1"/>
  </cols>
  <sheetData>
    <row r="1" spans="1:9" ht="13.5" thickBot="1">
      <c r="A1" s="5" t="s">
        <v>4</v>
      </c>
      <c r="B1" s="5" t="s">
        <v>18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16</v>
      </c>
      <c r="H1" s="1" t="s">
        <v>5</v>
      </c>
      <c r="I1" s="1" t="s">
        <v>6</v>
      </c>
    </row>
    <row r="2" spans="1:9" ht="13.5" thickBot="1">
      <c r="A2" s="14">
        <v>30243335400156</v>
      </c>
      <c r="B2" s="15" t="str">
        <f>IFERROR(INDEX('20171113 IDCC TROUVES'!$B$2:$B$183,MATCH(A2,'20171113 IDCC TROUVES'!$A$2:$A$183,0)),"")</f>
        <v>0054</v>
      </c>
      <c r="C2" s="2" t="s">
        <v>9</v>
      </c>
      <c r="D2" s="2" t="s">
        <v>15</v>
      </c>
      <c r="E2" s="3">
        <v>2016</v>
      </c>
      <c r="F2" s="2" t="s">
        <v>7</v>
      </c>
      <c r="G2" s="2">
        <v>0</v>
      </c>
      <c r="H2" s="4"/>
      <c r="I2" s="4"/>
    </row>
    <row r="3" spans="1:9" ht="13.5" thickBot="1">
      <c r="A3" s="14">
        <v>38521863100542</v>
      </c>
      <c r="B3" s="15" t="str">
        <f>IFERROR(INDEX('20171113 IDCC TROUVES'!$B$2:$B$183,MATCH(A3,'20171113 IDCC TROUVES'!$A$2:$A$183,0)),"")</f>
        <v/>
      </c>
      <c r="C3" s="2" t="s">
        <v>9</v>
      </c>
      <c r="D3" s="2">
        <v>385218631</v>
      </c>
      <c r="E3" s="3">
        <v>2016</v>
      </c>
      <c r="F3" s="2" t="s">
        <v>8</v>
      </c>
      <c r="G3" s="2">
        <v>0</v>
      </c>
      <c r="H3" s="4"/>
      <c r="I3" s="4"/>
    </row>
    <row r="4" spans="1:9" ht="13.5" thickBot="1">
      <c r="A4" s="14">
        <v>40853692800034</v>
      </c>
      <c r="B4" s="15" t="str">
        <f>IFERROR(INDEX('20171113 IDCC TROUVES'!$B$2:$B$183,MATCH(A4,'20171113 IDCC TROUVES'!$A$2:$A$183,0)),"")</f>
        <v/>
      </c>
      <c r="C4" s="2" t="s">
        <v>9</v>
      </c>
      <c r="D4" s="2" t="s">
        <v>10</v>
      </c>
      <c r="E4" s="3">
        <v>2016</v>
      </c>
      <c r="F4" s="2" t="s">
        <v>8</v>
      </c>
      <c r="G4" s="2">
        <v>0</v>
      </c>
      <c r="H4" s="4"/>
      <c r="I4" s="4"/>
    </row>
    <row r="5" spans="1:9" ht="13.5" thickBot="1">
      <c r="A5" s="14">
        <v>47558043700055</v>
      </c>
      <c r="B5" s="15" t="str">
        <f>IFERROR(INDEX('20171113 IDCC TROUVES'!$B$2:$B$183,MATCH(A5,'20171113 IDCC TROUVES'!$A$2:$A$183,0)),"")</f>
        <v/>
      </c>
      <c r="C5" s="2" t="s">
        <v>9</v>
      </c>
      <c r="D5" s="2" t="s">
        <v>11</v>
      </c>
      <c r="E5" s="3">
        <v>2016</v>
      </c>
      <c r="F5" s="2" t="s">
        <v>7</v>
      </c>
      <c r="G5" s="2">
        <v>0</v>
      </c>
      <c r="H5" s="4"/>
      <c r="I5" s="4"/>
    </row>
    <row r="6" spans="1:9" ht="13.5" thickBot="1">
      <c r="A6" s="14">
        <v>47558043700170</v>
      </c>
      <c r="B6" s="15" t="str">
        <f>IFERROR(INDEX('20171113 IDCC TROUVES'!$B$2:$B$183,MATCH(A6,'20171113 IDCC TROUVES'!$A$2:$A$183,0)),"")</f>
        <v/>
      </c>
      <c r="C6" s="2" t="s">
        <v>9</v>
      </c>
      <c r="D6" s="2" t="s">
        <v>11</v>
      </c>
      <c r="E6" s="3">
        <v>2016</v>
      </c>
      <c r="F6" s="2" t="s">
        <v>7</v>
      </c>
      <c r="G6" s="2">
        <v>0</v>
      </c>
      <c r="H6" s="4"/>
      <c r="I6" s="4"/>
    </row>
    <row r="7" spans="1:9" ht="13.5" thickBot="1">
      <c r="A7" s="14">
        <v>47558043700246</v>
      </c>
      <c r="B7" s="15" t="str">
        <f>IFERROR(INDEX('20171113 IDCC TROUVES'!$B$2:$B$183,MATCH(A7,'20171113 IDCC TROUVES'!$A$2:$A$183,0)),"")</f>
        <v/>
      </c>
      <c r="C7" s="2" t="s">
        <v>9</v>
      </c>
      <c r="D7" s="2" t="s">
        <v>11</v>
      </c>
      <c r="E7" s="3">
        <v>2016</v>
      </c>
      <c r="F7" s="2" t="s">
        <v>7</v>
      </c>
      <c r="G7" s="2">
        <v>0</v>
      </c>
      <c r="H7" s="4"/>
      <c r="I7" s="4"/>
    </row>
    <row r="8" spans="1:9" ht="13.5" thickBot="1">
      <c r="A8" s="14">
        <v>47558043700279</v>
      </c>
      <c r="B8" s="15" t="str">
        <f>IFERROR(INDEX('20171113 IDCC TROUVES'!$B$2:$B$183,MATCH(A8,'20171113 IDCC TROUVES'!$A$2:$A$183,0)),"")</f>
        <v/>
      </c>
      <c r="C8" s="2" t="s">
        <v>9</v>
      </c>
      <c r="D8" s="2" t="s">
        <v>11</v>
      </c>
      <c r="E8" s="3">
        <v>2016</v>
      </c>
      <c r="F8" s="2" t="s">
        <v>7</v>
      </c>
      <c r="G8" s="2">
        <v>0</v>
      </c>
      <c r="H8" s="4"/>
      <c r="I8" s="4"/>
    </row>
    <row r="9" spans="1:9" ht="13.5" thickBot="1">
      <c r="A9" s="14">
        <v>47558043700287</v>
      </c>
      <c r="B9" s="15" t="str">
        <f>IFERROR(INDEX('20171113 IDCC TROUVES'!$B$2:$B$183,MATCH(A9,'20171113 IDCC TROUVES'!$A$2:$A$183,0)),"")</f>
        <v/>
      </c>
      <c r="C9" s="2" t="s">
        <v>9</v>
      </c>
      <c r="D9" s="2" t="s">
        <v>11</v>
      </c>
      <c r="E9" s="3">
        <v>2016</v>
      </c>
      <c r="F9" s="2" t="s">
        <v>7</v>
      </c>
      <c r="G9" s="2">
        <v>0</v>
      </c>
      <c r="H9" s="4"/>
      <c r="I9" s="4"/>
    </row>
    <row r="10" spans="1:9" ht="13.5" thickBot="1">
      <c r="A10" s="14">
        <v>47558043700295</v>
      </c>
      <c r="B10" s="15" t="str">
        <f>IFERROR(INDEX('20171113 IDCC TROUVES'!$B$2:$B$183,MATCH(A10,'20171113 IDCC TROUVES'!$A$2:$A$183,0)),"")</f>
        <v/>
      </c>
      <c r="C10" s="2" t="s">
        <v>9</v>
      </c>
      <c r="D10" s="2" t="s">
        <v>11</v>
      </c>
      <c r="E10" s="3">
        <v>2016</v>
      </c>
      <c r="F10" s="2" t="s">
        <v>7</v>
      </c>
      <c r="G10" s="2">
        <v>0</v>
      </c>
      <c r="H10" s="4"/>
      <c r="I10" s="4"/>
    </row>
    <row r="11" spans="1:9" ht="13.5" thickBot="1">
      <c r="A11" s="14">
        <v>47558043700436</v>
      </c>
      <c r="B11" s="15" t="str">
        <f>IFERROR(INDEX('20171113 IDCC TROUVES'!$B$2:$B$183,MATCH(A11,'20171113 IDCC TROUVES'!$A$2:$A$183,0)),"")</f>
        <v/>
      </c>
      <c r="C11" s="2" t="s">
        <v>9</v>
      </c>
      <c r="D11" s="2" t="s">
        <v>11</v>
      </c>
      <c r="E11" s="3">
        <v>2016</v>
      </c>
      <c r="F11" s="2" t="s">
        <v>7</v>
      </c>
      <c r="G11" s="2">
        <v>0</v>
      </c>
      <c r="H11" s="4"/>
      <c r="I11" s="4"/>
    </row>
    <row r="12" spans="1:9" ht="13.5" thickBot="1">
      <c r="A12" s="14">
        <v>47558043700444</v>
      </c>
      <c r="B12" s="15" t="str">
        <f>IFERROR(INDEX('20171113 IDCC TROUVES'!$B$2:$B$183,MATCH(A12,'20171113 IDCC TROUVES'!$A$2:$A$183,0)),"")</f>
        <v/>
      </c>
      <c r="C12" s="2" t="s">
        <v>9</v>
      </c>
      <c r="D12" s="2" t="s">
        <v>11</v>
      </c>
      <c r="E12" s="3">
        <v>2016</v>
      </c>
      <c r="F12" s="2" t="s">
        <v>7</v>
      </c>
      <c r="G12" s="2">
        <v>0</v>
      </c>
      <c r="H12" s="4"/>
      <c r="I12" s="4"/>
    </row>
    <row r="13" spans="1:9" ht="13.5" thickBot="1">
      <c r="A13" s="14">
        <v>47558043700477</v>
      </c>
      <c r="B13" s="15" t="str">
        <f>IFERROR(INDEX('20171113 IDCC TROUVES'!$B$2:$B$183,MATCH(A13,'20171113 IDCC TROUVES'!$A$2:$A$183,0)),"")</f>
        <v/>
      </c>
      <c r="C13" s="2" t="s">
        <v>9</v>
      </c>
      <c r="D13" s="2" t="s">
        <v>11</v>
      </c>
      <c r="E13" s="3">
        <v>2016</v>
      </c>
      <c r="F13" s="2" t="s">
        <v>7</v>
      </c>
      <c r="G13" s="2">
        <v>0</v>
      </c>
      <c r="H13" s="4"/>
      <c r="I13" s="4"/>
    </row>
    <row r="14" spans="1:9" ht="13.5" thickBot="1">
      <c r="A14" s="14">
        <v>47558043700493</v>
      </c>
      <c r="B14" s="15" t="str">
        <f>IFERROR(INDEX('20171113 IDCC TROUVES'!$B$2:$B$183,MATCH(A14,'20171113 IDCC TROUVES'!$A$2:$A$183,0)),"")</f>
        <v/>
      </c>
      <c r="C14" s="2" t="s">
        <v>9</v>
      </c>
      <c r="D14" s="2" t="s">
        <v>11</v>
      </c>
      <c r="E14" s="3">
        <v>2016</v>
      </c>
      <c r="F14" s="2" t="s">
        <v>7</v>
      </c>
      <c r="G14" s="2">
        <v>0</v>
      </c>
      <c r="H14" s="4"/>
      <c r="I14" s="4"/>
    </row>
    <row r="15" spans="1:9" ht="13.5" thickBot="1">
      <c r="A15" s="14">
        <v>47558043700550</v>
      </c>
      <c r="B15" s="15" t="str">
        <f>IFERROR(INDEX('20171113 IDCC TROUVES'!$B$2:$B$183,MATCH(A15,'20171113 IDCC TROUVES'!$A$2:$A$183,0)),"")</f>
        <v/>
      </c>
      <c r="C15" s="2" t="s">
        <v>9</v>
      </c>
      <c r="D15" s="2" t="s">
        <v>11</v>
      </c>
      <c r="E15" s="3">
        <v>2016</v>
      </c>
      <c r="F15" s="2" t="s">
        <v>7</v>
      </c>
      <c r="G15" s="2">
        <v>0</v>
      </c>
      <c r="H15" s="4"/>
      <c r="I15" s="4"/>
    </row>
    <row r="16" spans="1:9" ht="13.5" thickBot="1">
      <c r="A16" s="14">
        <v>47558043700568</v>
      </c>
      <c r="B16" s="15" t="str">
        <f>IFERROR(INDEX('20171113 IDCC TROUVES'!$B$2:$B$183,MATCH(A16,'20171113 IDCC TROUVES'!$A$2:$A$183,0)),"")</f>
        <v/>
      </c>
      <c r="C16" s="2" t="s">
        <v>9</v>
      </c>
      <c r="D16" s="2" t="s">
        <v>11</v>
      </c>
      <c r="E16" s="3">
        <v>2016</v>
      </c>
      <c r="F16" s="2" t="s">
        <v>7</v>
      </c>
      <c r="G16" s="2">
        <v>0</v>
      </c>
      <c r="H16" s="4"/>
      <c r="I16" s="4"/>
    </row>
    <row r="17" spans="1:9" ht="13.5" thickBot="1">
      <c r="A17" s="14">
        <v>47558043700600</v>
      </c>
      <c r="B17" s="15" t="str">
        <f>IFERROR(INDEX('20171113 IDCC TROUVES'!$B$2:$B$183,MATCH(A17,'20171113 IDCC TROUVES'!$A$2:$A$183,0)),"")</f>
        <v/>
      </c>
      <c r="C17" s="2" t="s">
        <v>9</v>
      </c>
      <c r="D17" s="2" t="s">
        <v>11</v>
      </c>
      <c r="E17" s="3">
        <v>2016</v>
      </c>
      <c r="F17" s="2" t="s">
        <v>7</v>
      </c>
      <c r="G17" s="2">
        <v>0</v>
      </c>
      <c r="H17" s="4"/>
      <c r="I17" s="4"/>
    </row>
    <row r="18" spans="1:9" ht="13.5" thickBot="1">
      <c r="A18" s="14">
        <v>47558043700618</v>
      </c>
      <c r="B18" s="15" t="str">
        <f>IFERROR(INDEX('20171113 IDCC TROUVES'!$B$2:$B$183,MATCH(A18,'20171113 IDCC TROUVES'!$A$2:$A$183,0)),"")</f>
        <v/>
      </c>
      <c r="C18" s="2" t="s">
        <v>9</v>
      </c>
      <c r="D18" s="2" t="s">
        <v>11</v>
      </c>
      <c r="E18" s="3">
        <v>2016</v>
      </c>
      <c r="F18" s="2" t="s">
        <v>7</v>
      </c>
      <c r="G18" s="2">
        <v>0</v>
      </c>
      <c r="H18" s="4"/>
      <c r="I18" s="4"/>
    </row>
    <row r="19" spans="1:9" ht="13.5" thickBot="1">
      <c r="A19" s="14">
        <v>47558043700634</v>
      </c>
      <c r="B19" s="15" t="str">
        <f>IFERROR(INDEX('20171113 IDCC TROUVES'!$B$2:$B$183,MATCH(A19,'20171113 IDCC TROUVES'!$A$2:$A$183,0)),"")</f>
        <v/>
      </c>
      <c r="C19" s="2" t="s">
        <v>9</v>
      </c>
      <c r="D19" s="2" t="s">
        <v>11</v>
      </c>
      <c r="E19" s="3">
        <v>2016</v>
      </c>
      <c r="F19" s="2" t="s">
        <v>7</v>
      </c>
      <c r="G19" s="2">
        <v>0</v>
      </c>
      <c r="H19" s="4"/>
      <c r="I19" s="4"/>
    </row>
    <row r="20" spans="1:9" ht="13.5" thickBot="1">
      <c r="A20" s="14">
        <v>47558043700303</v>
      </c>
      <c r="B20" s="15" t="str">
        <f>IFERROR(INDEX('20171113 IDCC TROUVES'!$B$2:$B$183,MATCH(A20,'20171113 IDCC TROUVES'!$A$2:$A$183,0)),"")</f>
        <v/>
      </c>
      <c r="C20" s="2" t="s">
        <v>9</v>
      </c>
      <c r="D20" s="2" t="s">
        <v>11</v>
      </c>
      <c r="E20" s="3">
        <v>2016</v>
      </c>
      <c r="F20" s="2" t="s">
        <v>7</v>
      </c>
      <c r="G20" s="2">
        <v>0</v>
      </c>
      <c r="H20" s="4"/>
      <c r="I20" s="4"/>
    </row>
    <row r="21" spans="1:9" ht="13.5" thickBot="1">
      <c r="A21" s="14">
        <v>47558043700311</v>
      </c>
      <c r="B21" s="15" t="str">
        <f>IFERROR(INDEX('20171113 IDCC TROUVES'!$B$2:$B$183,MATCH(A21,'20171113 IDCC TROUVES'!$A$2:$A$183,0)),"")</f>
        <v/>
      </c>
      <c r="C21" s="2" t="s">
        <v>9</v>
      </c>
      <c r="D21" s="2" t="s">
        <v>11</v>
      </c>
      <c r="E21" s="3">
        <v>2016</v>
      </c>
      <c r="F21" s="2" t="s">
        <v>7</v>
      </c>
      <c r="G21" s="2">
        <v>0</v>
      </c>
      <c r="H21" s="4"/>
      <c r="I21" s="4"/>
    </row>
    <row r="22" spans="1:9" ht="13.5" thickBot="1">
      <c r="A22" s="14">
        <v>47558043700329</v>
      </c>
      <c r="B22" s="15" t="str">
        <f>IFERROR(INDEX('20171113 IDCC TROUVES'!$B$2:$B$183,MATCH(A22,'20171113 IDCC TROUVES'!$A$2:$A$183,0)),"")</f>
        <v/>
      </c>
      <c r="C22" s="2" t="s">
        <v>9</v>
      </c>
      <c r="D22" s="2" t="s">
        <v>11</v>
      </c>
      <c r="E22" s="3">
        <v>2016</v>
      </c>
      <c r="F22" s="2" t="s">
        <v>7</v>
      </c>
      <c r="G22" s="2">
        <v>0</v>
      </c>
      <c r="H22" s="4"/>
      <c r="I22" s="4"/>
    </row>
    <row r="23" spans="1:9" ht="13.5" thickBot="1">
      <c r="A23" s="14">
        <v>47558043700337</v>
      </c>
      <c r="B23" s="15" t="str">
        <f>IFERROR(INDEX('20171113 IDCC TROUVES'!$B$2:$B$183,MATCH(A23,'20171113 IDCC TROUVES'!$A$2:$A$183,0)),"")</f>
        <v/>
      </c>
      <c r="C23" s="2" t="s">
        <v>9</v>
      </c>
      <c r="D23" s="2" t="s">
        <v>11</v>
      </c>
      <c r="E23" s="3">
        <v>2016</v>
      </c>
      <c r="F23" s="2" t="s">
        <v>7</v>
      </c>
      <c r="G23" s="2">
        <v>0</v>
      </c>
      <c r="H23" s="4"/>
      <c r="I23" s="4"/>
    </row>
    <row r="24" spans="1:9" ht="13.5" thickBot="1">
      <c r="A24" s="14">
        <v>47558043700352</v>
      </c>
      <c r="B24" s="15" t="str">
        <f>IFERROR(INDEX('20171113 IDCC TROUVES'!$B$2:$B$183,MATCH(A24,'20171113 IDCC TROUVES'!$A$2:$A$183,0)),"")</f>
        <v/>
      </c>
      <c r="C24" s="2" t="s">
        <v>9</v>
      </c>
      <c r="D24" s="2" t="s">
        <v>11</v>
      </c>
      <c r="E24" s="3">
        <v>2016</v>
      </c>
      <c r="F24" s="2" t="s">
        <v>7</v>
      </c>
      <c r="G24" s="2">
        <v>0</v>
      </c>
      <c r="H24" s="4"/>
      <c r="I24" s="4"/>
    </row>
    <row r="25" spans="1:9" ht="13.5" thickBot="1">
      <c r="A25" s="14">
        <v>47558043700402</v>
      </c>
      <c r="B25" s="15" t="str">
        <f>IFERROR(INDEX('20171113 IDCC TROUVES'!$B$2:$B$183,MATCH(A25,'20171113 IDCC TROUVES'!$A$2:$A$183,0)),"")</f>
        <v/>
      </c>
      <c r="C25" s="2" t="s">
        <v>9</v>
      </c>
      <c r="D25" s="2" t="s">
        <v>11</v>
      </c>
      <c r="E25" s="3">
        <v>2016</v>
      </c>
      <c r="F25" s="2" t="s">
        <v>7</v>
      </c>
      <c r="G25" s="2">
        <v>0</v>
      </c>
      <c r="H25" s="4"/>
      <c r="I25" s="4"/>
    </row>
    <row r="26" spans="1:9" ht="13.5" thickBot="1">
      <c r="A26" s="14">
        <v>47558043700451</v>
      </c>
      <c r="B26" s="15" t="str">
        <f>IFERROR(INDEX('20171113 IDCC TROUVES'!$B$2:$B$183,MATCH(A26,'20171113 IDCC TROUVES'!$A$2:$A$183,0)),"")</f>
        <v/>
      </c>
      <c r="C26" s="2" t="s">
        <v>9</v>
      </c>
      <c r="D26" s="2" t="s">
        <v>11</v>
      </c>
      <c r="E26" s="3">
        <v>2016</v>
      </c>
      <c r="F26" s="2" t="s">
        <v>7</v>
      </c>
      <c r="G26" s="2">
        <v>0</v>
      </c>
      <c r="H26" s="4"/>
      <c r="I26" s="4"/>
    </row>
    <row r="27" spans="1:9" ht="13.5" thickBot="1">
      <c r="A27" s="14">
        <v>54206547900322</v>
      </c>
      <c r="B27" s="15" t="str">
        <f>IFERROR(INDEX('20171113 IDCC TROUVES'!$B$2:$B$183,MATCH(A27,'20171113 IDCC TROUVES'!$A$2:$A$183,0)),"")</f>
        <v>0054</v>
      </c>
    </row>
    <row r="28" spans="1:9" ht="13.5" thickBot="1">
      <c r="A28" s="14">
        <v>54206547900926</v>
      </c>
      <c r="B28" s="15" t="str">
        <f>IFERROR(INDEX('20171113 IDCC TROUVES'!$B$2:$B$183,MATCH(A28,'20171113 IDCC TROUVES'!$A$2:$A$183,0)),"")</f>
        <v>0054</v>
      </c>
    </row>
    <row r="29" spans="1:9" ht="13.5" thickBot="1">
      <c r="A29" s="14">
        <v>54206547900694</v>
      </c>
      <c r="B29" s="15" t="str">
        <f>IFERROR(INDEX('20171113 IDCC TROUVES'!$B$2:$B$183,MATCH(A29,'20171113 IDCC TROUVES'!$A$2:$A$183,0)),"")</f>
        <v>0054</v>
      </c>
    </row>
    <row r="30" spans="1:9" ht="13.5" thickBot="1">
      <c r="A30" s="14">
        <v>33848195500023</v>
      </c>
      <c r="B30" s="15" t="str">
        <f>IFERROR(INDEX('20171113 IDCC TROUVES'!$B$2:$B$183,MATCH(A30,'20171113 IDCC TROUVES'!$A$2:$A$183,0)),"")</f>
        <v>0650</v>
      </c>
    </row>
    <row r="31" spans="1:9" ht="13.5" thickBot="1">
      <c r="A31" s="14">
        <v>33848195500114</v>
      </c>
      <c r="B31" s="15" t="str">
        <f>IFERROR(INDEX('20171113 IDCC TROUVES'!$B$2:$B$183,MATCH(A31,'20171113 IDCC TROUVES'!$A$2:$A$183,0)),"")</f>
        <v>0650</v>
      </c>
    </row>
    <row r="32" spans="1:9" ht="13.5" thickBot="1">
      <c r="A32" s="14">
        <v>40296039700055</v>
      </c>
      <c r="B32" s="15">
        <f>IFERROR(INDEX('20171113 IDCC TROUVES'!$B$2:$B$183,MATCH(A32,'20171113 IDCC TROUVES'!$A$2:$A$183,0)),"")</f>
        <v>1388</v>
      </c>
    </row>
    <row r="33" spans="1:2" ht="13.5" thickBot="1">
      <c r="A33" s="14">
        <v>40296039700063</v>
      </c>
      <c r="B33" s="15">
        <f>IFERROR(INDEX('20171113 IDCC TROUVES'!$B$2:$B$183,MATCH(A33,'20171113 IDCC TROUVES'!$A$2:$A$183,0)),"")</f>
        <v>1388</v>
      </c>
    </row>
    <row r="34" spans="1:2" ht="13.5" thickBot="1">
      <c r="A34" s="14">
        <v>40296039700071</v>
      </c>
      <c r="B34" s="15">
        <f>IFERROR(INDEX('20171113 IDCC TROUVES'!$B$2:$B$183,MATCH(A34,'20171113 IDCC TROUVES'!$A$2:$A$183,0)),"")</f>
        <v>1388</v>
      </c>
    </row>
  </sheetData>
  <autoFilter ref="A1:I2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20171113 IDCC TROUVES</vt:lpstr>
      <vt:lpstr>ss IDCC </vt:lpstr>
    </vt:vector>
  </TitlesOfParts>
  <Company>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RONOT Eric</dc:creator>
  <cp:lastModifiedBy>Carim</cp:lastModifiedBy>
  <cp:lastPrinted>2017-10-23T10:46:50Z</cp:lastPrinted>
  <dcterms:created xsi:type="dcterms:W3CDTF">2017-10-02T13:46:16Z</dcterms:created>
  <dcterms:modified xsi:type="dcterms:W3CDTF">2017-11-13T13:04:45Z</dcterms:modified>
</cp:coreProperties>
</file>