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915" windowHeight="11760"/>
  </bookViews>
  <sheets>
    <sheet name="liste" sheetId="1" r:id="rId1"/>
    <sheet name="Feuil2" sheetId="2" r:id="rId2"/>
    <sheet name="Feuil3" sheetId="3" r:id="rId3"/>
  </sheets>
  <definedNames>
    <definedName name="liste">liste!$B$2:$D$9</definedName>
    <definedName name="Listes">liste!$A$2:$D$9</definedName>
  </definedNames>
  <calcPr calcId="124519"/>
</workbook>
</file>

<file path=xl/calcChain.xml><?xml version="1.0" encoding="utf-8"?>
<calcChain xmlns="http://schemas.openxmlformats.org/spreadsheetml/2006/main">
  <c r="C14" i="1"/>
  <c r="C15"/>
  <c r="C16"/>
  <c r="C17"/>
  <c r="B14"/>
  <c r="B15"/>
  <c r="B16"/>
  <c r="B17"/>
  <c r="A14"/>
  <c r="A15"/>
  <c r="A16"/>
  <c r="A17"/>
  <c r="C13"/>
  <c r="B13"/>
  <c r="A13"/>
</calcChain>
</file>

<file path=xl/sharedStrings.xml><?xml version="1.0" encoding="utf-8"?>
<sst xmlns="http://schemas.openxmlformats.org/spreadsheetml/2006/main" count="36" uniqueCount="24">
  <si>
    <t>DESIGNATION</t>
  </si>
  <si>
    <t>TAILLE</t>
  </si>
  <si>
    <t>Pantalon Sergé Thermostable</t>
  </si>
  <si>
    <t>72M</t>
  </si>
  <si>
    <t>76M</t>
  </si>
  <si>
    <t>76L</t>
  </si>
  <si>
    <t>80L</t>
  </si>
  <si>
    <t>84M</t>
  </si>
  <si>
    <t>84L</t>
  </si>
  <si>
    <t>88M</t>
  </si>
  <si>
    <t>88L</t>
  </si>
  <si>
    <t>PST72M</t>
  </si>
  <si>
    <t>PST76M</t>
  </si>
  <si>
    <t>CODE</t>
  </si>
  <si>
    <t>PST76L</t>
  </si>
  <si>
    <t>PST80L</t>
  </si>
  <si>
    <t>PST84M</t>
  </si>
  <si>
    <t>PST84L</t>
  </si>
  <si>
    <t>PST88M</t>
  </si>
  <si>
    <t>PST88L</t>
  </si>
  <si>
    <t>N°de série</t>
  </si>
  <si>
    <t>N° de série</t>
  </si>
  <si>
    <t>code</t>
  </si>
  <si>
    <t xml:space="preserve">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</si>
</sst>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1390650</xdr:colOff>
      <xdr:row>17</xdr:row>
      <xdr:rowOff>66675</xdr:rowOff>
    </xdr:from>
    <xdr:to>
      <xdr:col>3</xdr:col>
      <xdr:colOff>428625</xdr:colOff>
      <xdr:row>23</xdr:row>
      <xdr:rowOff>161925</xdr:rowOff>
    </xdr:to>
    <xdr:sp macro="" textlink="">
      <xdr:nvSpPr>
        <xdr:cNvPr id="2" name="ZoneTexte 1"/>
        <xdr:cNvSpPr txBox="1"/>
      </xdr:nvSpPr>
      <xdr:spPr>
        <a:xfrm>
          <a:off x="2152650" y="3305175"/>
          <a:ext cx="2695575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souhaite quand</a:t>
          </a:r>
          <a:r>
            <a:rPr lang="fr-FR" sz="1100" baseline="0"/>
            <a:t> il n'y a pas de code (exemple en E15), que en A15,B15,C15 la valeur 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#N/A</a:t>
          </a:r>
          <a:r>
            <a:rPr lang="fr-FR"/>
            <a:t>  n'apparaisse</a:t>
          </a:r>
          <a:r>
            <a:rPr lang="fr-FR" baseline="0"/>
            <a:t> pas 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tabSelected="1" workbookViewId="0">
      <selection activeCell="G22" sqref="G22"/>
    </sheetView>
  </sheetViews>
  <sheetFormatPr baseColWidth="10" defaultRowHeight="15"/>
  <cols>
    <col min="1" max="1" width="11.42578125" style="1"/>
    <col min="2" max="3" width="27.42578125" style="1" bestFit="1" customWidth="1"/>
    <col min="4" max="4" width="11.42578125" style="1"/>
    <col min="5" max="5" width="13.5703125" style="1" customWidth="1"/>
    <col min="6" max="6" width="20.5703125" customWidth="1"/>
    <col min="7" max="7" width="17.140625" customWidth="1"/>
  </cols>
  <sheetData>
    <row r="1" spans="1:7">
      <c r="A1" s="1" t="s">
        <v>13</v>
      </c>
      <c r="B1" s="1" t="s">
        <v>20</v>
      </c>
      <c r="C1" s="1" t="s">
        <v>0</v>
      </c>
      <c r="D1" s="1" t="s">
        <v>1</v>
      </c>
    </row>
    <row r="2" spans="1:7">
      <c r="A2" s="1" t="s">
        <v>11</v>
      </c>
      <c r="B2" s="1">
        <v>123456</v>
      </c>
      <c r="C2" s="1" t="s">
        <v>2</v>
      </c>
      <c r="D2" s="1" t="s">
        <v>3</v>
      </c>
    </row>
    <row r="3" spans="1:7">
      <c r="A3" s="1" t="s">
        <v>12</v>
      </c>
      <c r="B3" s="1">
        <v>123789</v>
      </c>
      <c r="C3" s="1" t="s">
        <v>2</v>
      </c>
      <c r="D3" s="1" t="s">
        <v>4</v>
      </c>
    </row>
    <row r="4" spans="1:7">
      <c r="A4" s="1" t="s">
        <v>14</v>
      </c>
      <c r="B4" s="1">
        <v>753159</v>
      </c>
      <c r="C4" s="1" t="s">
        <v>2</v>
      </c>
      <c r="D4" s="1" t="s">
        <v>5</v>
      </c>
    </row>
    <row r="5" spans="1:7">
      <c r="A5" s="1" t="s">
        <v>15</v>
      </c>
      <c r="B5" s="1">
        <v>789123</v>
      </c>
      <c r="C5" s="1" t="s">
        <v>2</v>
      </c>
      <c r="D5" s="1" t="s">
        <v>6</v>
      </c>
      <c r="E5" s="2"/>
      <c r="F5" s="2"/>
      <c r="G5" s="2"/>
    </row>
    <row r="6" spans="1:7">
      <c r="A6" s="1" t="s">
        <v>16</v>
      </c>
      <c r="B6" s="1">
        <v>987456</v>
      </c>
      <c r="C6" s="1" t="s">
        <v>2</v>
      </c>
      <c r="D6" s="1" t="s">
        <v>7</v>
      </c>
      <c r="E6" s="2"/>
      <c r="F6" s="3"/>
      <c r="G6" s="3"/>
    </row>
    <row r="7" spans="1:7">
      <c r="A7" s="1" t="s">
        <v>17</v>
      </c>
      <c r="B7" s="1">
        <v>345796</v>
      </c>
      <c r="C7" s="1" t="s">
        <v>2</v>
      </c>
      <c r="D7" s="1" t="s">
        <v>8</v>
      </c>
    </row>
    <row r="8" spans="1:7">
      <c r="A8" s="1" t="s">
        <v>18</v>
      </c>
      <c r="B8" s="1">
        <v>741852</v>
      </c>
      <c r="C8" s="1" t="s">
        <v>2</v>
      </c>
      <c r="D8" s="1" t="s">
        <v>9</v>
      </c>
    </row>
    <row r="9" spans="1:7">
      <c r="A9" s="1" t="s">
        <v>19</v>
      </c>
      <c r="B9" s="1">
        <v>963852</v>
      </c>
      <c r="C9" s="1" t="s">
        <v>2</v>
      </c>
      <c r="D9" s="1" t="s">
        <v>10</v>
      </c>
    </row>
    <row r="12" spans="1:7">
      <c r="A12" s="7" t="s">
        <v>21</v>
      </c>
      <c r="B12" s="7" t="s">
        <v>0</v>
      </c>
      <c r="C12" s="7" t="s">
        <v>1</v>
      </c>
      <c r="D12"/>
      <c r="E12" s="7" t="s">
        <v>22</v>
      </c>
    </row>
    <row r="13" spans="1:7">
      <c r="A13" s="7">
        <f>VLOOKUP(E13,Listes,2,0)</f>
        <v>123456</v>
      </c>
      <c r="B13" s="7" t="str">
        <f>VLOOKUP(E13,Listes,3,0)</f>
        <v>Pantalon Sergé Thermostable</v>
      </c>
      <c r="C13" s="7" t="str">
        <f>VLOOKUP(E13,Listes,4,0)</f>
        <v>72M</v>
      </c>
      <c r="D13"/>
      <c r="E13" s="8" t="s">
        <v>11</v>
      </c>
    </row>
    <row r="14" spans="1:7">
      <c r="A14" s="7">
        <f>VLOOKUP(E14,Listes,2,0)</f>
        <v>789123</v>
      </c>
      <c r="B14" s="7" t="str">
        <f>VLOOKUP(E14,Listes,3,0)</f>
        <v>Pantalon Sergé Thermostable</v>
      </c>
      <c r="C14" s="7" t="str">
        <f>VLOOKUP(E14,Listes,4,0)</f>
        <v>80L</v>
      </c>
      <c r="D14" s="2"/>
      <c r="E14" s="8" t="s">
        <v>15</v>
      </c>
    </row>
    <row r="15" spans="1:7">
      <c r="A15" s="7" t="e">
        <f>VLOOKUP(E15,Listes,2,0)</f>
        <v>#N/A</v>
      </c>
      <c r="B15" s="7" t="e">
        <f>VLOOKUP(E15,Listes,3,0)</f>
        <v>#N/A</v>
      </c>
      <c r="C15" s="7" t="e">
        <f>VLOOKUP(E15,Listes,4,0)</f>
        <v>#N/A</v>
      </c>
      <c r="D15" s="2"/>
      <c r="E15" s="8"/>
    </row>
    <row r="16" spans="1:7">
      <c r="A16" s="7" t="e">
        <f>VLOOKUP(E16,Listes,2,0)</f>
        <v>#N/A</v>
      </c>
      <c r="B16" s="7" t="e">
        <f>VLOOKUP(E16,Listes,3,0)</f>
        <v>#N/A</v>
      </c>
      <c r="C16" s="7" t="e">
        <f>VLOOKUP(E16,Listes,4,0)</f>
        <v>#N/A</v>
      </c>
      <c r="D16" s="2"/>
      <c r="E16" s="8"/>
    </row>
    <row r="17" spans="1:6">
      <c r="A17" s="7" t="e">
        <f>VLOOKUP(E17,Listes,2,0)</f>
        <v>#N/A</v>
      </c>
      <c r="B17" s="7" t="e">
        <f>VLOOKUP(E17,Listes,3,0)</f>
        <v>#N/A</v>
      </c>
      <c r="C17" s="7" t="e">
        <f>VLOOKUP(E17,Listes,4,0)</f>
        <v>#N/A</v>
      </c>
      <c r="E17" s="8"/>
    </row>
    <row r="20" spans="1:6">
      <c r="F20" t="s">
        <v>23</v>
      </c>
    </row>
    <row r="55" spans="5:6" ht="15.75" thickBot="1"/>
    <row r="56" spans="5:6">
      <c r="E56" s="5" t="s">
        <v>13</v>
      </c>
    </row>
    <row r="57" spans="5:6" ht="15.75" thickBot="1">
      <c r="E57" s="6"/>
      <c r="F57" s="3"/>
    </row>
    <row r="58" spans="5:6">
      <c r="E58" s="4"/>
      <c r="F58" s="3"/>
    </row>
    <row r="59" spans="5:6">
      <c r="E59" s="2"/>
      <c r="F59" s="3"/>
    </row>
    <row r="60" spans="5:6">
      <c r="E60" s="2"/>
      <c r="F60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activeCell="D19" sqref="D19"/>
    </sheetView>
  </sheetViews>
  <sheetFormatPr baseColWidth="10" defaultRowHeight="15"/>
  <cols>
    <col min="1" max="1" width="15.28515625" style="1" customWidth="1"/>
    <col min="2" max="2" width="24.42578125" style="1" customWidth="1"/>
    <col min="3" max="3" width="18.28515625" style="1" customWidth="1"/>
    <col min="5" max="5" width="11.42578125" style="1"/>
  </cols>
  <sheetData>
    <row r="1" spans="1:5">
      <c r="A1" s="2"/>
      <c r="B1" s="2"/>
      <c r="C1" s="2"/>
      <c r="D1" s="3"/>
      <c r="E1" s="4"/>
    </row>
    <row r="2" spans="1:5">
      <c r="A2" s="2"/>
      <c r="B2" s="2"/>
      <c r="C2" s="2"/>
      <c r="D2" s="3"/>
      <c r="E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</vt:lpstr>
      <vt:lpstr>Feuil2</vt:lpstr>
      <vt:lpstr>Feuil3</vt:lpstr>
      <vt:lpstr>liste</vt:lpstr>
      <vt:lpstr>Listes</vt:lpstr>
    </vt:vector>
  </TitlesOfParts>
  <Company>MINISTERE DE LA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PRIGENT Xavier OUV HG</dc:creator>
  <cp:lastModifiedBy>dupont julien</cp:lastModifiedBy>
  <dcterms:created xsi:type="dcterms:W3CDTF">2016-10-05T06:54:39Z</dcterms:created>
  <dcterms:modified xsi:type="dcterms:W3CDTF">2016-10-08T12:33:05Z</dcterms:modified>
</cp:coreProperties>
</file>