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390" windowWidth="19425" windowHeight="11025"/>
  </bookViews>
  <sheets>
    <sheet name="déroulant et rechV" sheetId="1" r:id="rId1"/>
  </sheets>
  <calcPr calcId="145621"/>
</workbook>
</file>

<file path=xl/calcChain.xml><?xml version="1.0" encoding="utf-8"?>
<calcChain xmlns="http://schemas.openxmlformats.org/spreadsheetml/2006/main">
  <c r="B3" i="1" l="1" a="1"/>
  <c r="B3" i="1" s="1"/>
  <c r="B4" i="1" a="1"/>
  <c r="B4" i="1" s="1"/>
  <c r="B5" i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 s="1"/>
  <c r="B11" i="1" a="1"/>
  <c r="B11" i="1" s="1"/>
  <c r="B2" i="1" a="1"/>
  <c r="B2" i="1" s="1"/>
  <c r="B16" i="1"/>
  <c r="B17" i="1"/>
  <c r="B18" i="1"/>
  <c r="B19" i="1"/>
  <c r="B20" i="1"/>
  <c r="B21" i="1"/>
  <c r="B22" i="1"/>
  <c r="B15" i="1"/>
</calcChain>
</file>

<file path=xl/sharedStrings.xml><?xml version="1.0" encoding="utf-8"?>
<sst xmlns="http://schemas.openxmlformats.org/spreadsheetml/2006/main" count="11" uniqueCount="8">
  <si>
    <t>France</t>
  </si>
  <si>
    <t>Grèce</t>
  </si>
  <si>
    <t>Portugal</t>
  </si>
  <si>
    <t>Italie</t>
  </si>
  <si>
    <t>Espagne</t>
  </si>
  <si>
    <t xml:space="preserve">voila2 solutions ; la seconde est plus facile ;si tu toleres le changement d'ordre </t>
  </si>
  <si>
    <t>pour adapter a tes fichiers  ;tu ouvres les 2 ;apres avoir mis en surbrillance les plages ;tu les remplaces en allant cliquer sur le fichier pour avoir le chemin precis  ;ceci pour chaque plage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</si>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</sst>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General;s\t\d;&quot;&quot;"/>
  </numFmts>
  <fonts count="6" x14ac:knownFonts="1">
    <font>
      <sz val="11"/>
      <color theme="1"/>
      <name val="Arial"/>
      <family val="2"/>
    </font>
    <font>
      <sz val="9"/>
      <name val="Century Gothic"/>
      <family val="2"/>
    </font>
    <font>
      <sz val="8"/>
      <name val="Century Gothic"/>
      <family val="2"/>
    </font>
    <font>
      <sz val="11"/>
      <color theme="1"/>
      <name val="Arial"/>
      <family val="2"/>
    </font>
    <font>
      <sz val="11"/>
      <color rgb="FFFF0000"/>
      <name val="Arial"/>
      <family val="2"/>
    </font>
    <font>
      <sz val="10"/>
      <name val="Cambria"/>
      <family val="1"/>
      <scheme val="maj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0" fillId="2" borderId="0" xfId="0" applyFill="1"/>
    <xf numFmtId="0" fontId="1" fillId="2" borderId="1" xfId="0" applyFont="1" applyFill="1" applyBorder="1" applyAlignment="1" applyProtection="1">
      <alignment horizontal="center" vertical="center" wrapText="1"/>
    </xf>
    <xf numFmtId="0" fontId="1" fillId="2" borderId="2" xfId="0" applyFont="1" applyFill="1" applyBorder="1" applyAlignment="1" applyProtection="1">
      <alignment horizontal="center" vertical="center" wrapText="1"/>
    </xf>
    <xf numFmtId="2" fontId="2" fillId="3" borderId="3" xfId="0" applyNumberFormat="1" applyFont="1" applyFill="1" applyBorder="1" applyAlignment="1" applyProtection="1">
      <alignment horizontal="center"/>
    </xf>
    <xf numFmtId="2" fontId="2" fillId="3" borderId="4" xfId="0" applyNumberFormat="1" applyFont="1" applyFill="1" applyBorder="1" applyAlignment="1" applyProtection="1">
      <alignment horizontal="center"/>
    </xf>
    <xf numFmtId="2" fontId="2" fillId="3" borderId="5" xfId="0" applyNumberFormat="1" applyFont="1" applyFill="1" applyBorder="1" applyAlignment="1" applyProtection="1">
      <alignment horizontal="center"/>
    </xf>
    <xf numFmtId="2" fontId="2" fillId="3" borderId="6" xfId="0" applyNumberFormat="1" applyFont="1" applyFill="1" applyBorder="1" applyAlignment="1" applyProtection="1">
      <alignment horizontal="center"/>
    </xf>
    <xf numFmtId="0" fontId="0" fillId="0" borderId="7" xfId="0" applyBorder="1"/>
    <xf numFmtId="164" fontId="0" fillId="0" borderId="0" xfId="0" applyNumberFormat="1"/>
    <xf numFmtId="0" fontId="0" fillId="4" borderId="0" xfId="0" applyFill="1"/>
    <xf numFmtId="0" fontId="4" fillId="0" borderId="0" xfId="0" applyFont="1"/>
    <xf numFmtId="1" fontId="5" fillId="5" borderId="8" xfId="1" quotePrefix="1" applyNumberFormat="1" applyFont="1" applyFill="1" applyBorder="1" applyAlignment="1" applyProtection="1">
      <alignment horizontal="center" vertical="center"/>
      <protection locked="0"/>
    </xf>
    <xf numFmtId="1" fontId="5" fillId="5" borderId="8" xfId="1" quotePrefix="1" applyNumberFormat="1" applyFont="1" applyFill="1" applyBorder="1" applyAlignment="1" applyProtection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25400</xdr:colOff>
      <xdr:row>9</xdr:row>
      <xdr:rowOff>146050</xdr:rowOff>
    </xdr:from>
    <xdr:to>
      <xdr:col>9</xdr:col>
      <xdr:colOff>393700</xdr:colOff>
      <xdr:row>18</xdr:row>
      <xdr:rowOff>139700</xdr:rowOff>
    </xdr:to>
    <xdr:sp macro="" textlink="">
      <xdr:nvSpPr>
        <xdr:cNvPr id="2" name="ZoneTexte 1"/>
        <xdr:cNvSpPr txBox="1"/>
      </xdr:nvSpPr>
      <xdr:spPr>
        <a:xfrm>
          <a:off x="6546850" y="1752600"/>
          <a:ext cx="4432300" cy="159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Sur le second fichier, j'ai le menu déroulant et je voudrais qu'en fonction de la zone géographique choisie, la recherche V que je réalise dans la cellule A2 du fichier 2 s'adapte. Par exemple si je sélectionne France dans la liste déroulante alors le résultat de la cellule A2 doit être issu d'une recherche V sur le fichier 1 colonne 1. A l'inverse si je sélectionne Portugal dans la liste déroulante du fichier 2, les résultats de France doivent disparaître et les nouveaux résultats affichés dans "A2" doivent être issus d'une recherche V sur le fichier 1 colonne 2.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4"/>
  <sheetViews>
    <sheetView tabSelected="1" workbookViewId="0">
      <selection activeCell="B2" sqref="B2"/>
    </sheetView>
  </sheetViews>
  <sheetFormatPr baseColWidth="10" defaultRowHeight="14.25" x14ac:dyDescent="0.2"/>
  <cols>
    <col min="1" max="1" width="13.75" customWidth="1"/>
    <col min="2" max="2" width="68.125" customWidth="1"/>
    <col min="4" max="4" width="13.75" customWidth="1"/>
  </cols>
  <sheetData>
    <row r="1" spans="1:9" ht="15" thickBot="1" x14ac:dyDescent="0.25">
      <c r="A1" s="11" t="s">
        <v>7</v>
      </c>
      <c r="B1" s="1" t="s">
        <v>0</v>
      </c>
      <c r="D1" s="11" t="s">
        <v>7</v>
      </c>
      <c r="E1" s="2" t="s">
        <v>0</v>
      </c>
      <c r="F1" s="3" t="s">
        <v>2</v>
      </c>
      <c r="G1" s="2" t="s">
        <v>3</v>
      </c>
      <c r="H1" s="2" t="s">
        <v>4</v>
      </c>
      <c r="I1" s="2" t="s">
        <v>1</v>
      </c>
    </row>
    <row r="2" spans="1:9" ht="15.75" x14ac:dyDescent="0.3">
      <c r="A2" s="12">
        <v>5410041447903</v>
      </c>
      <c r="B2" s="8">
        <f t="array" aca="1" ref="B2" ca="1">IFERROR(INDEX(OFFSET(E$1,1,MATCH(B$1,E$1:I$1,0)-1,8),SMALL(IF(OFFSET(E$1,1,MATCH(B$1,E$1:I$1,0)-1,8)&gt;0,ROW($1:$8),""),ROW($B1))),"")</f>
        <v>1.38</v>
      </c>
      <c r="D2" s="12">
        <v>5410041447903</v>
      </c>
      <c r="E2" s="4">
        <v>1.38</v>
      </c>
      <c r="F2" s="5">
        <v>1.38</v>
      </c>
      <c r="G2" s="4">
        <v>2.31</v>
      </c>
      <c r="H2" s="4"/>
      <c r="I2" s="6"/>
    </row>
    <row r="3" spans="1:9" ht="15.75" x14ac:dyDescent="0.3">
      <c r="A3" s="13">
        <v>3017760012379</v>
      </c>
      <c r="B3" s="8">
        <f t="array" aca="1" ref="B3" ca="1">IFERROR(INDEX(OFFSET(E$1,1,MATCH(B$1,E$1:I$1,0)-1,8),SMALL(IF(OFFSET(E$1,1,MATCH(B$1,E$1:I$1,0)-1,8)&gt;0,ROW($1:$8),""),ROW($B2))),"")</f>
        <v>1.38</v>
      </c>
      <c r="D3" s="13">
        <v>3017760012379</v>
      </c>
      <c r="E3" s="7">
        <v>1.38</v>
      </c>
      <c r="F3" s="5">
        <v>1.38</v>
      </c>
      <c r="G3" s="7">
        <v>2.31</v>
      </c>
      <c r="H3" s="7"/>
      <c r="I3" s="6"/>
    </row>
    <row r="4" spans="1:9" ht="15.75" x14ac:dyDescent="0.3">
      <c r="A4" s="13">
        <v>3017760038584</v>
      </c>
      <c r="B4" s="8">
        <f t="array" aca="1" ref="B4" ca="1">IFERROR(INDEX(OFFSET(E$1,1,MATCH(B$1,E$1:I$1,0)-1,8),SMALL(IF(OFFSET(E$1,1,MATCH(B$1,E$1:I$1,0)-1,8)&gt;0,ROW($1:$8),""),ROW($B3))),"")</f>
        <v>1.92</v>
      </c>
      <c r="D4" s="13">
        <v>3017760038584</v>
      </c>
      <c r="E4" s="7">
        <v>1.92</v>
      </c>
      <c r="F4" s="5">
        <v>1.92</v>
      </c>
      <c r="G4" s="7">
        <v>2.75</v>
      </c>
      <c r="H4" s="7"/>
      <c r="I4" s="6">
        <v>1.78</v>
      </c>
    </row>
    <row r="5" spans="1:9" ht="15.75" x14ac:dyDescent="0.3">
      <c r="A5" s="13">
        <v>3017760038706</v>
      </c>
      <c r="B5" s="8">
        <f t="array" aca="1" ref="B5" ca="1">IFERROR(INDEX(OFFSET(E$1,1,MATCH(B$1,E$1:I$1,0)-1,8),SMALL(IF(OFFSET(E$1,1,MATCH(B$1,E$1:I$1,0)-1,8)&gt;0,ROW($1:$8),""),ROW($B4))),"")</f>
        <v>0.96</v>
      </c>
      <c r="D5" s="13">
        <v>3017760038706</v>
      </c>
      <c r="E5" s="7">
        <v>0.96</v>
      </c>
      <c r="F5" s="5">
        <v>0.96</v>
      </c>
      <c r="G5" s="7">
        <v>1.37</v>
      </c>
      <c r="H5" s="7"/>
      <c r="I5" s="6">
        <v>0.89</v>
      </c>
    </row>
    <row r="6" spans="1:9" ht="15.75" x14ac:dyDescent="0.3">
      <c r="A6" s="13">
        <v>3017760038300</v>
      </c>
      <c r="B6" s="8">
        <f t="array" aca="1" ref="B6" ca="1">IFERROR(INDEX(OFFSET(E$1,1,MATCH(B$1,E$1:I$1,0)-1,8),SMALL(IF(OFFSET(E$1,1,MATCH(B$1,E$1:I$1,0)-1,8)&gt;0,ROW($1:$8),""),ROW($B5))),"")</f>
        <v>0.96</v>
      </c>
      <c r="D6" s="13">
        <v>3017760038300</v>
      </c>
      <c r="E6" s="7"/>
      <c r="F6" s="5"/>
      <c r="G6" s="7">
        <v>1.37</v>
      </c>
      <c r="H6" s="7"/>
      <c r="I6" s="6">
        <v>0.89</v>
      </c>
    </row>
    <row r="7" spans="1:9" ht="15.75" x14ac:dyDescent="0.3">
      <c r="A7" s="13">
        <v>3017760038300</v>
      </c>
      <c r="B7" s="8">
        <f t="array" aca="1" ref="B7" ca="1">IFERROR(INDEX(OFFSET(E$1,1,MATCH(B$1,E$1:I$1,0)-1,8),SMALL(IF(OFFSET(E$1,1,MATCH(B$1,E$1:I$1,0)-1,8)&gt;0,ROW($1:$8),""),ROW($B6))),"")</f>
        <v>0.8</v>
      </c>
      <c r="D7" s="13">
        <v>3017760038300</v>
      </c>
      <c r="E7" s="7">
        <v>0.96</v>
      </c>
      <c r="F7" s="5">
        <v>0.96</v>
      </c>
      <c r="G7" s="7"/>
      <c r="H7" s="7"/>
      <c r="I7" s="6"/>
    </row>
    <row r="8" spans="1:9" ht="15.75" x14ac:dyDescent="0.3">
      <c r="A8" s="13">
        <v>3222471110485</v>
      </c>
      <c r="B8" s="8">
        <f t="array" aca="1" ref="B8" ca="1">IFERROR(INDEX(OFFSET(E$1,1,MATCH(B$1,E$1:I$1,0)-1,8),SMALL(IF(OFFSET(E$1,1,MATCH(B$1,E$1:I$1,0)-1,8)&gt;0,ROW($1:$8),""),ROW($B7))),"")</f>
        <v>1.92</v>
      </c>
      <c r="D8" s="13">
        <v>3222471110485</v>
      </c>
      <c r="E8" s="7">
        <v>0.8</v>
      </c>
      <c r="F8" s="5">
        <v>0.8</v>
      </c>
      <c r="G8" s="7"/>
      <c r="H8" s="7">
        <v>0.8</v>
      </c>
      <c r="I8" s="6"/>
    </row>
    <row r="9" spans="1:9" ht="15.75" x14ac:dyDescent="0.3">
      <c r="A9" s="13">
        <v>3017760038577</v>
      </c>
      <c r="B9" s="8" t="str">
        <f t="array" aca="1" ref="B9" ca="1">IFERROR(INDEX(OFFSET(E$1,1,MATCH(B$1,E$1:I$1,0)-1,8),SMALL(IF(OFFSET(E$1,1,MATCH(B$1,E$1:I$1,0)-1,8)&gt;0,ROW($1:$8),""),ROW($B8))),"")</f>
        <v/>
      </c>
      <c r="D9" s="13">
        <v>3017760038577</v>
      </c>
      <c r="E9" s="7">
        <v>1.92</v>
      </c>
      <c r="F9" s="5">
        <v>1.92</v>
      </c>
      <c r="G9" s="7">
        <v>2.75</v>
      </c>
      <c r="H9" s="7"/>
      <c r="I9" s="6">
        <v>1.78</v>
      </c>
    </row>
    <row r="10" spans="1:9" x14ac:dyDescent="0.2">
      <c r="B10" s="8" t="str">
        <f t="array" aca="1" ref="B10" ca="1">IFERROR(INDEX(OFFSET(E$1,1,MATCH(B$1,E$1:I$1,0)-1,8),SMALL(IF(OFFSET(E$1,1,MATCH(B$1,E$1:I$1,0)-1,8)&gt;0,ROW($1:$8),""),ROW($B9))),"")</f>
        <v/>
      </c>
    </row>
    <row r="11" spans="1:9" x14ac:dyDescent="0.2">
      <c r="B11" s="8" t="str">
        <f t="array" aca="1" ref="B11" ca="1">IFERROR(INDEX(OFFSET(E$1,1,MATCH(B$1,E$1:I$1,0)-1,8),SMALL(IF(OFFSET(E$1,1,MATCH(B$1,E$1:I$1,0)-1,8)&gt;0,ROW($1:$8),""),ROW($B10))),"")</f>
        <v/>
      </c>
    </row>
    <row r="12" spans="1:9" s="10" customFormat="1" ht="5.45" customHeight="1" x14ac:dyDescent="0.2"/>
    <row r="14" spans="1:9" x14ac:dyDescent="0.2">
      <c r="B14" s="1" t="s">
        <v>3</v>
      </c>
    </row>
    <row r="15" spans="1:9" x14ac:dyDescent="0.2">
      <c r="B15" s="9">
        <f>SUMPRODUCT(LARGE((E$1:I$1=B$14)*(E$2:I$9),ROW(B1)))</f>
        <v>2.75</v>
      </c>
    </row>
    <row r="16" spans="1:9" x14ac:dyDescent="0.2">
      <c r="B16" s="9">
        <f t="shared" ref="B16:B22" si="0">SUMPRODUCT(LARGE((E$1:I$1=B$14)*(E$2:I$9),ROW(B2)))</f>
        <v>2.75</v>
      </c>
    </row>
    <row r="17" spans="2:2" x14ac:dyDescent="0.2">
      <c r="B17" s="9">
        <f t="shared" si="0"/>
        <v>2.31</v>
      </c>
    </row>
    <row r="18" spans="2:2" x14ac:dyDescent="0.2">
      <c r="B18" s="9">
        <f t="shared" si="0"/>
        <v>2.31</v>
      </c>
    </row>
    <row r="19" spans="2:2" x14ac:dyDescent="0.2">
      <c r="B19" s="9">
        <f t="shared" si="0"/>
        <v>1.37</v>
      </c>
    </row>
    <row r="20" spans="2:2" x14ac:dyDescent="0.2">
      <c r="B20" s="9">
        <f t="shared" si="0"/>
        <v>1.37</v>
      </c>
    </row>
    <row r="21" spans="2:2" x14ac:dyDescent="0.2">
      <c r="B21" s="9">
        <f t="shared" si="0"/>
        <v>0</v>
      </c>
    </row>
    <row r="22" spans="2:2" x14ac:dyDescent="0.2">
      <c r="B22" s="9">
        <f t="shared" si="0"/>
        <v>0</v>
      </c>
    </row>
    <row r="23" spans="2:2" x14ac:dyDescent="0.2">
      <c r="B23" s="9" t="s">
        <v>5</v>
      </c>
    </row>
    <row r="24" spans="2:2" x14ac:dyDescent="0.2">
      <c r="B24" s="9" t="s">
        <v>6</v>
      </c>
    </row>
  </sheetData>
  <dataValidations count="1">
    <dataValidation type="list" allowBlank="1" showInputMessage="1" showErrorMessage="1" sqref="B1 B14">
      <formula1>"France, Portugal, Italie, Espagne, Grèce"</formula1>
    </dataValidation>
  </dataValidations>
  <pageMargins left="0.7" right="0.7" top="0.75" bottom="0.75" header="0.3" footer="0.3"/>
  <pageSetup paperSize="9" orientation="portrait" horizontalDpi="4294967292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déroulant et rechV</vt:lpstr>
    </vt:vector>
  </TitlesOfParts>
  <Company>Mondelēz International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Abreu, Mathias</dc:creator>
  <cp:lastModifiedBy>De Abreu, Mathias</cp:lastModifiedBy>
  <dcterms:created xsi:type="dcterms:W3CDTF">2014-08-26T16:18:25Z</dcterms:created>
  <dcterms:modified xsi:type="dcterms:W3CDTF">2014-08-27T07:45:51Z</dcterms:modified>
</cp:coreProperties>
</file>