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L28" i="1" l="1"/>
  <c r="K28" i="1"/>
  <c r="J28" i="1"/>
  <c r="I28" i="1"/>
  <c r="L27" i="1"/>
  <c r="K27" i="1"/>
  <c r="J27" i="1"/>
  <c r="I27" i="1"/>
  <c r="L26" i="1"/>
  <c r="K26" i="1"/>
  <c r="J26" i="1"/>
  <c r="I26" i="1"/>
  <c r="L25" i="1"/>
  <c r="K25" i="1"/>
  <c r="J25" i="1"/>
  <c r="I25" i="1"/>
  <c r="L24" i="1"/>
  <c r="K24" i="1"/>
  <c r="J24" i="1"/>
  <c r="I24" i="1"/>
  <c r="L23" i="1"/>
  <c r="K23" i="1"/>
  <c r="J23" i="1"/>
  <c r="I23" i="1"/>
  <c r="L22" i="1"/>
  <c r="K22" i="1"/>
  <c r="J22" i="1"/>
  <c r="I22" i="1"/>
  <c r="L21" i="1"/>
  <c r="K21" i="1"/>
  <c r="J21" i="1"/>
  <c r="I21" i="1"/>
  <c r="L20" i="1"/>
  <c r="K20" i="1"/>
  <c r="J20" i="1"/>
  <c r="I20" i="1"/>
  <c r="L19" i="1"/>
  <c r="K19" i="1"/>
  <c r="J19" i="1"/>
  <c r="I19" i="1"/>
  <c r="L18" i="1"/>
  <c r="K18" i="1"/>
  <c r="J18" i="1"/>
  <c r="I18" i="1"/>
  <c r="L17" i="1"/>
  <c r="K17" i="1"/>
  <c r="J17" i="1"/>
  <c r="I17" i="1"/>
  <c r="L15" i="1"/>
  <c r="K15" i="1"/>
  <c r="J15" i="1"/>
  <c r="I15" i="1"/>
  <c r="L13" i="1"/>
  <c r="K13" i="1"/>
  <c r="J13" i="1"/>
  <c r="I13" i="1"/>
  <c r="L11" i="1"/>
  <c r="K11" i="1"/>
  <c r="J11" i="1"/>
  <c r="I11" i="1"/>
  <c r="L9" i="1"/>
  <c r="K9" i="1"/>
  <c r="J9" i="1"/>
  <c r="I9" i="1"/>
  <c r="L7" i="1"/>
  <c r="K7" i="1"/>
  <c r="J7" i="1"/>
  <c r="I7" i="1"/>
  <c r="L16" i="1"/>
  <c r="L14" i="1"/>
  <c r="L12" i="1"/>
  <c r="L10" i="1"/>
  <c r="L8" i="1"/>
  <c r="L6" i="1"/>
  <c r="L5" i="1"/>
  <c r="K16" i="1"/>
  <c r="K14" i="1"/>
  <c r="K12" i="1"/>
  <c r="K10" i="1"/>
  <c r="K8" i="1"/>
  <c r="K6" i="1"/>
  <c r="K5" i="1"/>
  <c r="J6" i="1"/>
  <c r="I6" i="1"/>
  <c r="I16" i="1"/>
  <c r="I14" i="1"/>
  <c r="I12" i="1"/>
  <c r="I10" i="1"/>
  <c r="I8" i="1"/>
  <c r="J16" i="1"/>
  <c r="J14" i="1"/>
  <c r="J12" i="1"/>
  <c r="J10" i="1"/>
  <c r="J8" i="1"/>
  <c r="J5" i="1"/>
  <c r="I5" i="1"/>
</calcChain>
</file>

<file path=xl/sharedStrings.xml><?xml version="1.0" encoding="utf-8"?>
<sst xmlns="http://schemas.openxmlformats.org/spreadsheetml/2006/main" count="59" uniqueCount="9">
  <si>
    <t>Batteur</t>
  </si>
  <si>
    <t>Chanteur</t>
  </si>
  <si>
    <t>Pianiste</t>
  </si>
  <si>
    <t>Guitariste</t>
  </si>
  <si>
    <t>Entrée</t>
  </si>
  <si>
    <t>Durée</t>
  </si>
  <si>
    <t>Saisie</t>
  </si>
  <si>
    <t>Données graphiques</t>
  </si>
  <si>
    <t>Ne pas modifier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</si>
</sst>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20" fontId="0" fillId="2" borderId="0" xfId="0" applyNumberFormat="1" applyFill="1"/>
    <xf numFmtId="20" fontId="0" fillId="3" borderId="0" xfId="0" applyNumberFormat="1" applyFill="1"/>
    <xf numFmtId="0" fontId="0" fillId="3" borderId="0" xfId="0" applyFill="1"/>
    <xf numFmtId="0" fontId="0" fillId="2" borderId="0" xfId="0" applyFill="1"/>
    <xf numFmtId="20" fontId="0" fillId="2" borderId="0" xfId="0" applyNumberFormat="1" applyFill="1"/>
    <xf numFmtId="20" fontId="0" fillId="3" borderId="0" xfId="0" applyNumberFormat="1" applyFill="1"/>
    <xf numFmtId="0" fontId="0" fillId="0" borderId="0" xfId="0"/>
    <xf numFmtId="20" fontId="0" fillId="2" borderId="0" xfId="0" applyNumberFormat="1" applyFill="1"/>
    <xf numFmtId="20" fontId="0" fillId="3" borderId="0" xfId="0" applyNumberFormat="1" applyFill="1"/>
    <xf numFmtId="0" fontId="0" fillId="3" borderId="0" xfId="0" applyFill="1"/>
    <xf numFmtId="0" fontId="0" fillId="2" borderId="0" xfId="0" applyFill="1"/>
    <xf numFmtId="0" fontId="2" fillId="0" borderId="0" xfId="0" applyFont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ln w="31750"/>
            <a:extLst>
              <a:ext uri="{909E8E84-426E-40DD-AFC4-6F175D3DCCD1}">
                <a14:hiddenFill xmlns:a14="http://schemas.microsoft.com/office/drawing/2010/main">
                  <a:solidFill>
                    <a:srgbClr val="4F81BD">
                      <a:shade val="76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Feuil1!$I$5:$L$5</c:f>
              <c:numCache>
                <c:formatCode>h:mm</c:formatCode>
                <c:ptCount val="4"/>
                <c:pt idx="0">
                  <c:v>6.7361111111111108E-2</c:v>
                </c:pt>
                <c:pt idx="1">
                  <c:v>6.9444444444444441E-3</c:v>
                </c:pt>
                <c:pt idx="2">
                  <c:v>4.1666666666666664E-2</c:v>
                </c:pt>
                <c:pt idx="3">
                  <c:v>9.7222222222222224E-2</c:v>
                </c:pt>
              </c:numCache>
            </c:numRef>
          </c:val>
        </c:ser>
        <c:ser>
          <c:idx val="1"/>
          <c:order val="1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Feuil1!$I$6:$L$6</c:f>
              <c:numCache>
                <c:formatCode>h:mm</c:formatCode>
                <c:ptCount val="4"/>
                <c:pt idx="0">
                  <c:v>2.0833333333333332E-2</c:v>
                </c:pt>
                <c:pt idx="1">
                  <c:v>1.3888888888888888E-2</c:v>
                </c:pt>
                <c:pt idx="2">
                  <c:v>6.9444444444444441E-3</c:v>
                </c:pt>
                <c:pt idx="3">
                  <c:v>4.1666666666666664E-2</c:v>
                </c:pt>
              </c:numCache>
            </c:numRef>
          </c:val>
        </c:ser>
        <c:ser>
          <c:idx val="2"/>
          <c:order val="2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9BBB59">
                      <a:shade val="76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Feuil1!$I$7:$L$7</c:f>
              <c:numCache>
                <c:formatCode>h:mm</c:formatCode>
                <c:ptCount val="4"/>
                <c:pt idx="0">
                  <c:v>7.8472222222222221E-2</c:v>
                </c:pt>
                <c:pt idx="1">
                  <c:v>6.9444444444444441E-3</c:v>
                </c:pt>
                <c:pt idx="2">
                  <c:v>3.4722222222222224E-2</c:v>
                </c:pt>
                <c:pt idx="3">
                  <c:v>1.3888888888888867E-2</c:v>
                </c:pt>
              </c:numCache>
            </c:numRef>
          </c:val>
        </c:ser>
        <c:ser>
          <c:idx val="3"/>
          <c:order val="3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Feuil1!$I$8:$L$8</c:f>
              <c:numCache>
                <c:formatCode>h:mm</c:formatCode>
                <c:ptCount val="4"/>
                <c:pt idx="0">
                  <c:v>4.1666666666666664E-2</c:v>
                </c:pt>
                <c:pt idx="1">
                  <c:v>4.1666666666666664E-2</c:v>
                </c:pt>
                <c:pt idx="2">
                  <c:v>0.125</c:v>
                </c:pt>
                <c:pt idx="3">
                  <c:v>8.3333333333333329E-2</c:v>
                </c:pt>
              </c:numCache>
            </c:numRef>
          </c:val>
        </c:ser>
        <c:ser>
          <c:idx val="4"/>
          <c:order val="4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BACC6">
                      <a:shade val="76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Feuil1!$I$9:$L$9</c:f>
              <c:numCache>
                <c:formatCode>h:mm</c:formatCode>
                <c:ptCount val="4"/>
                <c:pt idx="0">
                  <c:v>4.1666666666666685E-2</c:v>
                </c:pt>
                <c:pt idx="1">
                  <c:v>2.7777777777777776E-2</c:v>
                </c:pt>
                <c:pt idx="2">
                  <c:v>4.1666666666666685E-2</c:v>
                </c:pt>
                <c:pt idx="3">
                  <c:v>1.3888888888888895E-2</c:v>
                </c:pt>
              </c:numCache>
            </c:numRef>
          </c:val>
        </c:ser>
        <c:ser>
          <c:idx val="5"/>
          <c:order val="5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Feuil1!$I$10:$L$10</c:f>
              <c:numCache>
                <c:formatCode>h:mm</c:formatCode>
                <c:ptCount val="4"/>
                <c:pt idx="0">
                  <c:v>2.0833333333333332E-2</c:v>
                </c:pt>
                <c:pt idx="1">
                  <c:v>0.125</c:v>
                </c:pt>
                <c:pt idx="2">
                  <c:v>0.125</c:v>
                </c:pt>
                <c:pt idx="3">
                  <c:v>4.8611111111111112E-2</c:v>
                </c:pt>
              </c:numCache>
            </c:numRef>
          </c:val>
        </c:ser>
        <c:ser>
          <c:idx val="6"/>
          <c:order val="6"/>
          <c:spPr>
            <a:noFill/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Feuil1!$I$11:$L$11</c:f>
              <c:numCache>
                <c:formatCode>h:mm</c:formatCode>
                <c:ptCount val="4"/>
                <c:pt idx="0">
                  <c:v>6.25E-2</c:v>
                </c:pt>
                <c:pt idx="1">
                  <c:v>2.0833333333333343E-2</c:v>
                </c:pt>
                <c:pt idx="2">
                  <c:v>6.9444444444444198E-3</c:v>
                </c:pt>
                <c:pt idx="3">
                  <c:v>2.777777777777779E-2</c:v>
                </c:pt>
              </c:numCache>
            </c:numRef>
          </c:val>
        </c:ser>
        <c:ser>
          <c:idx val="7"/>
          <c:order val="7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Feuil1!$I$12:$L$12</c:f>
              <c:numCache>
                <c:formatCode>h:mm</c:formatCode>
                <c:ptCount val="4"/>
                <c:pt idx="0">
                  <c:v>6.9444444444444434E-2</c:v>
                </c:pt>
                <c:pt idx="1">
                  <c:v>0.125</c:v>
                </c:pt>
                <c:pt idx="2">
                  <c:v>0.125</c:v>
                </c:pt>
                <c:pt idx="3">
                  <c:v>4.1666666666666664E-2</c:v>
                </c:pt>
              </c:numCache>
            </c:numRef>
          </c:val>
        </c:ser>
        <c:ser>
          <c:idx val="8"/>
          <c:order val="8"/>
          <c:spPr>
            <a:noFill/>
            <a:ln>
              <a:noFill/>
            </a:ln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Feuil1!$I$13:$L$13</c:f>
              <c:numCache>
                <c:formatCode>h:mm</c:formatCode>
                <c:ptCount val="4"/>
                <c:pt idx="0">
                  <c:v>4.1666666666666685E-2</c:v>
                </c:pt>
                <c:pt idx="1">
                  <c:v>6.9444444444444198E-3</c:v>
                </c:pt>
                <c:pt idx="2">
                  <c:v>6.9444444444445308E-3</c:v>
                </c:pt>
                <c:pt idx="3">
                  <c:v>6.9444444444444198E-3</c:v>
                </c:pt>
              </c:numCache>
            </c:numRef>
          </c:val>
        </c:ser>
        <c:ser>
          <c:idx val="9"/>
          <c:order val="9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Feuil1!$I$14:$L$14</c:f>
              <c:numCache>
                <c:formatCode>h:mm</c:formatCode>
                <c:ptCount val="4"/>
                <c:pt idx="0">
                  <c:v>8.3333333333333329E-2</c:v>
                </c:pt>
                <c:pt idx="1">
                  <c:v>4.1666666666666664E-2</c:v>
                </c:pt>
                <c:pt idx="2">
                  <c:v>0.125</c:v>
                </c:pt>
                <c:pt idx="3">
                  <c:v>4.8611111111111112E-2</c:v>
                </c:pt>
              </c:numCache>
            </c:numRef>
          </c:val>
        </c:ser>
        <c:ser>
          <c:idx val="10"/>
          <c:order val="10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BACC6"/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Feuil1!$I$15:$L$15</c:f>
              <c:numCache>
                <c:formatCode>h:mm</c:formatCode>
                <c:ptCount val="4"/>
                <c:pt idx="0">
                  <c:v>9.722222222222221E-2</c:v>
                </c:pt>
                <c:pt idx="1">
                  <c:v>4.8611111111111049E-2</c:v>
                </c:pt>
                <c:pt idx="2">
                  <c:v>2.7777777777777679E-2</c:v>
                </c:pt>
                <c:pt idx="3">
                  <c:v>4.861111111111116E-2</c:v>
                </c:pt>
              </c:numCache>
            </c:numRef>
          </c:val>
        </c:ser>
        <c:ser>
          <c:idx val="11"/>
          <c:order val="11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Feuil1!$I$16:$L$16</c:f>
              <c:numCache>
                <c:formatCode>h:mm</c:formatCode>
                <c:ptCount val="4"/>
                <c:pt idx="0">
                  <c:v>8.3333333333333329E-2</c:v>
                </c:pt>
                <c:pt idx="1">
                  <c:v>4.1666666666666664E-2</c:v>
                </c:pt>
                <c:pt idx="2">
                  <c:v>0.125</c:v>
                </c:pt>
                <c:pt idx="3">
                  <c:v>4.1666666666666664E-2</c:v>
                </c:pt>
              </c:numCache>
            </c:numRef>
          </c:val>
        </c:ser>
        <c:ser>
          <c:idx val="12"/>
          <c:order val="12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F81BD"/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Feuil1!$I$17:$L$17</c:f>
              <c:numCache>
                <c:formatCode>h:mm</c:formatCode>
                <c:ptCount val="4"/>
                <c:pt idx="0">
                  <c:v>2.0833333333333259E-2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3"/>
          <c:order val="13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Feuil1!$I$18:$L$18</c:f>
              <c:numCache>
                <c:formatCode>h:mm</c:formatCode>
                <c:ptCount val="4"/>
                <c:pt idx="0">
                  <c:v>4.1666666666666664E-2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4"/>
          <c:order val="14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9BBB59"/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Feuil1!$I$19:$L$19</c:f>
              <c:numCache>
                <c:formatCode>h:mm</c:formatCode>
                <c:ptCount val="4"/>
                <c:pt idx="0">
                  <c:v>2.083333333333337E-2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5"/>
          <c:order val="15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Feuil1!$I$20:$L$20</c:f>
              <c:numCache>
                <c:formatCode>h:mm</c:formatCode>
                <c:ptCount val="4"/>
                <c:pt idx="0">
                  <c:v>3.4722222222222224E-2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6"/>
          <c:order val="16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BACC6"/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Feuil1!$I$21:$L$21</c:f>
              <c:numCache>
                <c:formatCode>h:mm</c:formatCode>
                <c:ptCount val="4"/>
                <c:pt idx="0">
                  <c:v>4.861111111111116E-2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7"/>
          <c:order val="17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Feuil1!$I$22:$L$22</c:f>
              <c:numCache>
                <c:formatCode>h:mm</c:formatCode>
                <c:ptCount val="4"/>
                <c:pt idx="0">
                  <c:v>4.1666666666666664E-2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8"/>
          <c:order val="18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F81BD">
                      <a:tint val="77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Feuil1!$I$23:$L$23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9"/>
          <c:order val="19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Feuil1!$I$24:$L$24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0"/>
          <c:order val="20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9BBB59">
                      <a:tint val="77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Feuil1!$I$25:$L$25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1"/>
          <c:order val="21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Feuil1!$I$26:$L$26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2"/>
          <c:order val="22"/>
          <c:spPr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4BACC6">
                      <a:tint val="77000"/>
                    </a:srgbClr>
                  </a:solidFill>
                </a14:hiddenFill>
              </a:ext>
            </a:extLst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Feuil1!$I$27:$L$27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3"/>
          <c:order val="23"/>
          <c:spPr>
            <a:solidFill>
              <a:srgbClr val="002060"/>
            </a:solidFill>
          </c:spPr>
          <c:invertIfNegative val="0"/>
          <c:cat>
            <c:strRef>
              <c:f>Feuil1!$I$4:$L$4</c:f>
              <c:strCache>
                <c:ptCount val="4"/>
                <c:pt idx="0">
                  <c:v>Batteur</c:v>
                </c:pt>
                <c:pt idx="1">
                  <c:v>Chanteur</c:v>
                </c:pt>
                <c:pt idx="2">
                  <c:v>Pianiste</c:v>
                </c:pt>
                <c:pt idx="3">
                  <c:v>Guitariste</c:v>
                </c:pt>
              </c:strCache>
            </c:strRef>
          </c:cat>
          <c:val>
            <c:numRef>
              <c:f>Feuil1!$I$28:$L$28</c:f>
              <c:numCache>
                <c:formatCode>h:mm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108224"/>
        <c:axId val="63109760"/>
      </c:barChart>
      <c:catAx>
        <c:axId val="63108224"/>
        <c:scaling>
          <c:orientation val="minMax"/>
        </c:scaling>
        <c:delete val="0"/>
        <c:axPos val="l"/>
        <c:majorTickMark val="out"/>
        <c:minorTickMark val="none"/>
        <c:tickLblPos val="nextTo"/>
        <c:crossAx val="63109760"/>
        <c:crosses val="autoZero"/>
        <c:auto val="1"/>
        <c:lblAlgn val="ctr"/>
        <c:lblOffset val="100"/>
        <c:noMultiLvlLbl val="0"/>
      </c:catAx>
      <c:valAx>
        <c:axId val="63109760"/>
        <c:scaling>
          <c:orientation val="minMax"/>
        </c:scaling>
        <c:delete val="0"/>
        <c:axPos val="b"/>
        <c:majorGridlines/>
        <c:numFmt formatCode="h:mm" sourceLinked="1"/>
        <c:majorTickMark val="out"/>
        <c:minorTickMark val="none"/>
        <c:tickLblPos val="nextTo"/>
        <c:crossAx val="63108224"/>
        <c:crosses val="autoZero"/>
        <c:crossBetween val="between"/>
        <c:majorUnit val="4.200000000000001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171451</xdr:colOff>
      <xdr:row>7</xdr:row>
      <xdr:rowOff>42863</xdr:rowOff>
    </xdr:from>
    <xdr:to>
      <xdr:col>21</xdr:col>
      <xdr:colOff>276226</xdr:colOff>
      <xdr:row>13</xdr:row>
      <xdr:rowOff>114301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190500</xdr:colOff>
      <xdr:row>17</xdr:row>
      <xdr:rowOff>19050</xdr:rowOff>
    </xdr:from>
    <xdr:to>
      <xdr:col>18</xdr:col>
      <xdr:colOff>514350</xdr:colOff>
      <xdr:row>26</xdr:row>
      <xdr:rowOff>9525</xdr:rowOff>
    </xdr:to>
    <xdr:sp macro="" textlink="">
      <xdr:nvSpPr>
        <xdr:cNvPr id="3" name="ZoneTexte 2"/>
        <xdr:cNvSpPr txBox="1"/>
      </xdr:nvSpPr>
      <xdr:spPr>
        <a:xfrm>
          <a:off x="7629525" y="3257550"/>
          <a:ext cx="413385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graph se</a:t>
          </a:r>
          <a:r>
            <a:rPr lang="fr-FR" sz="1100" baseline="0"/>
            <a:t> base sur les données graphiques.</a:t>
          </a:r>
        </a:p>
        <a:p>
          <a:r>
            <a:rPr lang="fr-FR" sz="1100" baseline="0"/>
            <a:t>Sembable à la partie "Saisie", sauf les durées qui sont en intervalle et non en cumulée.</a:t>
          </a:r>
        </a:p>
        <a:p>
          <a:r>
            <a:rPr lang="fr-FR" sz="1100" baseline="0"/>
            <a:t>Et une petite macro qui sert uniquement à modifier la couleur des barres  : alternance de bleu (période jouée) et de blanc (non joué)</a:t>
          </a:r>
        </a:p>
        <a:p>
          <a:r>
            <a:rPr lang="fr-FR" sz="1100" baseline="0"/>
            <a:t>Si le nombre de ligne de saisie augmente  :</a:t>
          </a:r>
        </a:p>
        <a:p>
          <a:r>
            <a:rPr lang="fr-FR" sz="1100" baseline="0"/>
            <a:t>- la plage du graphique doit être modifiée</a:t>
          </a:r>
        </a:p>
        <a:p>
          <a:r>
            <a:rPr lang="fr-FR" sz="1100" baseline="0"/>
            <a:t>- 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macro doit être relancée pour les nouvelles couleurs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S28"/>
  <sheetViews>
    <sheetView tabSelected="1" workbookViewId="0">
      <pane ySplit="4" topLeftCell="A5" activePane="bottomLeft" state="frozenSplit"/>
      <selection activeCell="H1" sqref="H1"/>
      <selection pane="bottomLeft" activeCell="D25" sqref="D25"/>
    </sheetView>
  </sheetViews>
  <sheetFormatPr baseColWidth="10" defaultRowHeight="15" x14ac:dyDescent="0.25"/>
  <cols>
    <col min="1" max="1" width="5.5703125" customWidth="1"/>
    <col min="2" max="2" width="6.85546875" bestFit="1" customWidth="1"/>
    <col min="3" max="3" width="7.5703125" bestFit="1" customWidth="1"/>
    <col min="4" max="4" width="9.140625" bestFit="1" customWidth="1"/>
    <col min="5" max="5" width="8.140625" bestFit="1" customWidth="1"/>
    <col min="6" max="6" width="9.85546875" bestFit="1" customWidth="1"/>
    <col min="7" max="7" width="11.42578125" customWidth="1"/>
    <col min="8" max="8" width="6.85546875" style="8" bestFit="1" customWidth="1"/>
    <col min="9" max="9" width="7.5703125" bestFit="1" customWidth="1"/>
    <col min="10" max="10" width="9.140625" bestFit="1" customWidth="1"/>
    <col min="11" max="11" width="8.140625" bestFit="1" customWidth="1"/>
    <col min="12" max="12" width="9.85546875" bestFit="1" customWidth="1"/>
  </cols>
  <sheetData>
    <row r="2" spans="2:19" x14ac:dyDescent="0.25">
      <c r="B2" s="15" t="s">
        <v>6</v>
      </c>
      <c r="C2" s="15"/>
      <c r="D2" s="15"/>
      <c r="E2" s="15"/>
      <c r="F2" s="15"/>
      <c r="H2" s="14" t="s">
        <v>7</v>
      </c>
      <c r="I2" s="14"/>
      <c r="J2" s="14"/>
      <c r="K2" s="14"/>
      <c r="L2" s="14"/>
    </row>
    <row r="3" spans="2:19" x14ac:dyDescent="0.25">
      <c r="H3" s="16" t="s">
        <v>8</v>
      </c>
      <c r="I3" s="16"/>
      <c r="J3" s="16"/>
      <c r="K3" s="16"/>
      <c r="L3" s="16"/>
    </row>
    <row r="4" spans="2:19" x14ac:dyDescent="0.25">
      <c r="C4" s="13" t="s">
        <v>0</v>
      </c>
      <c r="D4" s="13" t="s">
        <v>1</v>
      </c>
      <c r="E4" s="13" t="s">
        <v>2</v>
      </c>
      <c r="F4" s="13" t="s">
        <v>3</v>
      </c>
      <c r="I4" s="13" t="s">
        <v>0</v>
      </c>
      <c r="J4" s="13" t="s">
        <v>1</v>
      </c>
      <c r="K4" s="13" t="s">
        <v>2</v>
      </c>
      <c r="L4" s="13" t="s">
        <v>3</v>
      </c>
    </row>
    <row r="5" spans="2:19" x14ac:dyDescent="0.25">
      <c r="B5" s="5" t="s">
        <v>4</v>
      </c>
      <c r="C5" s="2">
        <v>6.7361111111111108E-2</v>
      </c>
      <c r="D5" s="6">
        <v>6.9444444444444441E-3</v>
      </c>
      <c r="E5" s="9">
        <v>4.1666666666666664E-2</v>
      </c>
      <c r="F5" s="2">
        <v>9.7222222222222224E-2</v>
      </c>
      <c r="G5" s="1"/>
      <c r="H5" s="12" t="s">
        <v>4</v>
      </c>
      <c r="I5" s="2">
        <f>C5</f>
        <v>6.7361111111111108E-2</v>
      </c>
      <c r="J5" s="2">
        <f>D5</f>
        <v>6.9444444444444441E-3</v>
      </c>
      <c r="K5" s="2">
        <f>E5</f>
        <v>4.1666666666666664E-2</v>
      </c>
      <c r="L5" s="2">
        <f>F5</f>
        <v>9.7222222222222224E-2</v>
      </c>
      <c r="O5" s="8"/>
      <c r="P5" s="8"/>
      <c r="Q5" s="8"/>
      <c r="R5" s="8"/>
      <c r="S5" s="8"/>
    </row>
    <row r="6" spans="2:19" x14ac:dyDescent="0.25">
      <c r="B6" s="4" t="s">
        <v>5</v>
      </c>
      <c r="C6" s="3">
        <v>2.0833333333333332E-2</v>
      </c>
      <c r="D6" s="7">
        <v>1.3888888888888888E-2</v>
      </c>
      <c r="E6" s="10">
        <v>6.9444444444444441E-3</v>
      </c>
      <c r="F6" s="3">
        <v>4.1666666666666664E-2</v>
      </c>
      <c r="G6" s="1"/>
      <c r="H6" s="11" t="s">
        <v>5</v>
      </c>
      <c r="I6" s="3">
        <f>IF(C6="","",C6)</f>
        <v>2.0833333333333332E-2</v>
      </c>
      <c r="J6" s="3">
        <f>IF(D6="","",D6)</f>
        <v>1.3888888888888888E-2</v>
      </c>
      <c r="K6" s="3">
        <f>IF(E6="","",E6)</f>
        <v>6.9444444444444441E-3</v>
      </c>
      <c r="L6" s="3">
        <f>IF(F6="","",F6)</f>
        <v>4.1666666666666664E-2</v>
      </c>
      <c r="O6" s="8"/>
      <c r="P6" s="8"/>
      <c r="Q6" s="8"/>
      <c r="R6" s="8"/>
      <c r="S6" s="8"/>
    </row>
    <row r="7" spans="2:19" x14ac:dyDescent="0.25">
      <c r="B7" s="5" t="s">
        <v>4</v>
      </c>
      <c r="C7" s="2">
        <v>0.16666666666666666</v>
      </c>
      <c r="D7" s="6">
        <v>2.7777777777777776E-2</v>
      </c>
      <c r="E7" s="9">
        <v>8.3333333333333329E-2</v>
      </c>
      <c r="F7" s="2">
        <v>0.15277777777777776</v>
      </c>
      <c r="G7" s="1"/>
      <c r="H7" s="12" t="s">
        <v>4</v>
      </c>
      <c r="I7" s="2">
        <f>IF(C7 = "","",C7-(C5+C6))</f>
        <v>7.8472222222222221E-2</v>
      </c>
      <c r="J7" s="9">
        <f t="shared" ref="J7:L7" si="0">IF(D7 = "","",D7-(D5+D6))</f>
        <v>6.9444444444444441E-3</v>
      </c>
      <c r="K7" s="9">
        <f t="shared" si="0"/>
        <v>3.4722222222222224E-2</v>
      </c>
      <c r="L7" s="9">
        <f t="shared" si="0"/>
        <v>1.3888888888888867E-2</v>
      </c>
      <c r="O7" s="8"/>
      <c r="P7" s="8"/>
      <c r="Q7" s="8"/>
      <c r="R7" s="8"/>
      <c r="S7" s="8"/>
    </row>
    <row r="8" spans="2:19" x14ac:dyDescent="0.25">
      <c r="B8" s="4" t="s">
        <v>5</v>
      </c>
      <c r="C8" s="3">
        <v>4.1666666666666664E-2</v>
      </c>
      <c r="D8" s="7">
        <v>4.1666666666666664E-2</v>
      </c>
      <c r="E8" s="10">
        <v>0.125</v>
      </c>
      <c r="F8" s="3">
        <v>8.3333333333333329E-2</v>
      </c>
      <c r="G8" s="1"/>
      <c r="H8" s="11" t="s">
        <v>5</v>
      </c>
      <c r="I8" s="3">
        <f>IF(C8="","",C8)</f>
        <v>4.1666666666666664E-2</v>
      </c>
      <c r="J8" s="3">
        <f>IF(D8="","",D8)</f>
        <v>4.1666666666666664E-2</v>
      </c>
      <c r="K8" s="3">
        <f>IF(E8="","",E8)</f>
        <v>0.125</v>
      </c>
      <c r="L8" s="3">
        <f>IF(F8="","",F8)</f>
        <v>8.3333333333333329E-2</v>
      </c>
      <c r="O8" s="8"/>
      <c r="P8" s="8"/>
      <c r="Q8" s="8"/>
      <c r="R8" s="8"/>
      <c r="S8" s="8"/>
    </row>
    <row r="9" spans="2:19" x14ac:dyDescent="0.25">
      <c r="B9" s="5" t="s">
        <v>4</v>
      </c>
      <c r="C9" s="2">
        <v>0.25</v>
      </c>
      <c r="D9" s="6">
        <v>9.7222222222222224E-2</v>
      </c>
      <c r="E9" s="9">
        <v>0.25</v>
      </c>
      <c r="F9" s="2">
        <v>0.25</v>
      </c>
      <c r="H9" s="12" t="s">
        <v>4</v>
      </c>
      <c r="I9" s="9">
        <f>IF(C9 = "","",C9-(C7+C8))</f>
        <v>4.1666666666666685E-2</v>
      </c>
      <c r="J9" s="9">
        <f t="shared" ref="J9" si="1">IF(D9 = "","",D9-(D7+D8))</f>
        <v>2.7777777777777776E-2</v>
      </c>
      <c r="K9" s="9">
        <f t="shared" ref="K9" si="2">IF(E9 = "","",E9-(E7+E8))</f>
        <v>4.1666666666666685E-2</v>
      </c>
      <c r="L9" s="9">
        <f t="shared" ref="L9" si="3">IF(F9 = "","",F9-(F7+F8))</f>
        <v>1.3888888888888895E-2</v>
      </c>
      <c r="O9" s="8"/>
      <c r="P9" s="8"/>
      <c r="Q9" s="8"/>
      <c r="R9" s="8"/>
      <c r="S9" s="8"/>
    </row>
    <row r="10" spans="2:19" x14ac:dyDescent="0.25">
      <c r="B10" s="4" t="s">
        <v>5</v>
      </c>
      <c r="C10" s="3">
        <v>2.0833333333333332E-2</v>
      </c>
      <c r="D10" s="7">
        <v>0.125</v>
      </c>
      <c r="E10" s="10">
        <v>0.125</v>
      </c>
      <c r="F10" s="3">
        <v>4.8611111111111112E-2</v>
      </c>
      <c r="H10" s="11" t="s">
        <v>5</v>
      </c>
      <c r="I10" s="3">
        <f>IF(C10="","",C10)</f>
        <v>2.0833333333333332E-2</v>
      </c>
      <c r="J10" s="3">
        <f>IF(D10="","",D10)</f>
        <v>0.125</v>
      </c>
      <c r="K10" s="3">
        <f>IF(E10="","",E10)</f>
        <v>0.125</v>
      </c>
      <c r="L10" s="3">
        <f>IF(F10="","",F10)</f>
        <v>4.8611111111111112E-2</v>
      </c>
      <c r="O10" s="8"/>
      <c r="P10" s="8"/>
      <c r="Q10" s="8"/>
      <c r="R10" s="8"/>
      <c r="S10" s="8"/>
    </row>
    <row r="11" spans="2:19" x14ac:dyDescent="0.25">
      <c r="B11" s="5" t="s">
        <v>4</v>
      </c>
      <c r="C11" s="2">
        <v>0.33333333333333331</v>
      </c>
      <c r="D11" s="6">
        <v>0.24305555555555555</v>
      </c>
      <c r="E11" s="9">
        <v>0.38194444444444442</v>
      </c>
      <c r="F11" s="2">
        <v>0.3263888888888889</v>
      </c>
      <c r="H11" s="12" t="s">
        <v>4</v>
      </c>
      <c r="I11" s="9">
        <f>IF(C11 = "","",C11-(C9+C10))</f>
        <v>6.25E-2</v>
      </c>
      <c r="J11" s="9">
        <f t="shared" ref="J11" si="4">IF(D11 = "","",D11-(D9+D10))</f>
        <v>2.0833333333333343E-2</v>
      </c>
      <c r="K11" s="9">
        <f t="shared" ref="K11" si="5">IF(E11 = "","",E11-(E9+E10))</f>
        <v>6.9444444444444198E-3</v>
      </c>
      <c r="L11" s="9">
        <f t="shared" ref="L11" si="6">IF(F11 = "","",F11-(F9+F10))</f>
        <v>2.777777777777779E-2</v>
      </c>
      <c r="O11" s="8"/>
      <c r="P11" s="8"/>
      <c r="Q11" s="8"/>
      <c r="R11" s="8"/>
      <c r="S11" s="8"/>
    </row>
    <row r="12" spans="2:19" x14ac:dyDescent="0.25">
      <c r="B12" s="4" t="s">
        <v>5</v>
      </c>
      <c r="C12" s="3">
        <v>6.9444444444444434E-2</v>
      </c>
      <c r="D12" s="7">
        <v>0.125</v>
      </c>
      <c r="E12" s="10">
        <v>0.125</v>
      </c>
      <c r="F12" s="3">
        <v>4.1666666666666664E-2</v>
      </c>
      <c r="H12" s="11" t="s">
        <v>5</v>
      </c>
      <c r="I12" s="3">
        <f>IF(C12="","",C12)</f>
        <v>6.9444444444444434E-2</v>
      </c>
      <c r="J12" s="3">
        <f>IF(D12="","",D12)</f>
        <v>0.125</v>
      </c>
      <c r="K12" s="3">
        <f>IF(E12="","",E12)</f>
        <v>0.125</v>
      </c>
      <c r="L12" s="3">
        <f>IF(F12="","",F12)</f>
        <v>4.1666666666666664E-2</v>
      </c>
    </row>
    <row r="13" spans="2:19" x14ac:dyDescent="0.25">
      <c r="B13" s="5" t="s">
        <v>4</v>
      </c>
      <c r="C13" s="2">
        <v>0.44444444444444442</v>
      </c>
      <c r="D13" s="6">
        <v>0.375</v>
      </c>
      <c r="E13" s="9">
        <v>0.51388888888888895</v>
      </c>
      <c r="F13" s="2">
        <v>0.375</v>
      </c>
      <c r="H13" s="12" t="s">
        <v>4</v>
      </c>
      <c r="I13" s="9">
        <f>IF(C13 = "","",C13-(C11+C12))</f>
        <v>4.1666666666666685E-2</v>
      </c>
      <c r="J13" s="9">
        <f t="shared" ref="J13" si="7">IF(D13 = "","",D13-(D11+D12))</f>
        <v>6.9444444444444198E-3</v>
      </c>
      <c r="K13" s="9">
        <f t="shared" ref="K13" si="8">IF(E13 = "","",E13-(E11+E12))</f>
        <v>6.9444444444445308E-3</v>
      </c>
      <c r="L13" s="9">
        <f t="shared" ref="L13" si="9">IF(F13 = "","",F13-(F11+F12))</f>
        <v>6.9444444444444198E-3</v>
      </c>
    </row>
    <row r="14" spans="2:19" x14ac:dyDescent="0.25">
      <c r="B14" s="4" t="s">
        <v>5</v>
      </c>
      <c r="C14" s="3">
        <v>8.3333333333333329E-2</v>
      </c>
      <c r="D14" s="7">
        <v>4.1666666666666664E-2</v>
      </c>
      <c r="E14" s="10">
        <v>0.125</v>
      </c>
      <c r="F14" s="3">
        <v>4.8611111111111112E-2</v>
      </c>
      <c r="H14" s="11" t="s">
        <v>5</v>
      </c>
      <c r="I14" s="3">
        <f>IF(C14="","",C14)</f>
        <v>8.3333333333333329E-2</v>
      </c>
      <c r="J14" s="3">
        <f>IF(D14="","",D14)</f>
        <v>4.1666666666666664E-2</v>
      </c>
      <c r="K14" s="3">
        <f>IF(E14="","",E14)</f>
        <v>0.125</v>
      </c>
      <c r="L14" s="3">
        <f>IF(F14="","",F14)</f>
        <v>4.8611111111111112E-2</v>
      </c>
    </row>
    <row r="15" spans="2:19" x14ac:dyDescent="0.25">
      <c r="B15" s="5" t="s">
        <v>4</v>
      </c>
      <c r="C15" s="2">
        <v>0.625</v>
      </c>
      <c r="D15" s="6">
        <v>0.46527777777777773</v>
      </c>
      <c r="E15" s="9">
        <v>0.66666666666666663</v>
      </c>
      <c r="F15" s="2">
        <v>0.47222222222222227</v>
      </c>
      <c r="H15" s="12" t="s">
        <v>4</v>
      </c>
      <c r="I15" s="9">
        <f>IF(C15 = "","",C15-(C13+C14))</f>
        <v>9.722222222222221E-2</v>
      </c>
      <c r="J15" s="9">
        <f t="shared" ref="J15" si="10">IF(D15 = "","",D15-(D13+D14))</f>
        <v>4.8611111111111049E-2</v>
      </c>
      <c r="K15" s="9">
        <f t="shared" ref="K15" si="11">IF(E15 = "","",E15-(E13+E14))</f>
        <v>2.7777777777777679E-2</v>
      </c>
      <c r="L15" s="9">
        <f t="shared" ref="L15" si="12">IF(F15 = "","",F15-(F13+F14))</f>
        <v>4.861111111111116E-2</v>
      </c>
    </row>
    <row r="16" spans="2:19" x14ac:dyDescent="0.25">
      <c r="B16" s="4" t="s">
        <v>5</v>
      </c>
      <c r="C16" s="3">
        <v>8.3333333333333329E-2</v>
      </c>
      <c r="D16" s="7">
        <v>4.1666666666666664E-2</v>
      </c>
      <c r="E16" s="10">
        <v>0.125</v>
      </c>
      <c r="F16" s="3">
        <v>4.1666666666666664E-2</v>
      </c>
      <c r="H16" s="11" t="s">
        <v>5</v>
      </c>
      <c r="I16" s="3">
        <f>IF(C16="","",C16)</f>
        <v>8.3333333333333329E-2</v>
      </c>
      <c r="J16" s="3">
        <f>IF(D16="","",D16)</f>
        <v>4.1666666666666664E-2</v>
      </c>
      <c r="K16" s="3">
        <f>IF(E16="","",E16)</f>
        <v>0.125</v>
      </c>
      <c r="L16" s="3">
        <f>IF(F16="","",F16)</f>
        <v>4.1666666666666664E-2</v>
      </c>
    </row>
    <row r="17" spans="2:12" x14ac:dyDescent="0.25">
      <c r="B17" s="12" t="s">
        <v>4</v>
      </c>
      <c r="C17" s="9">
        <v>0.72916666666666663</v>
      </c>
      <c r="D17" s="9"/>
      <c r="E17" s="9"/>
      <c r="F17" s="9"/>
      <c r="H17" s="12" t="s">
        <v>4</v>
      </c>
      <c r="I17" s="9">
        <f>IF(C17 = "","",C17-(C15+C16))</f>
        <v>2.0833333333333259E-2</v>
      </c>
      <c r="J17" s="9" t="str">
        <f t="shared" ref="J17" si="13">IF(D17 = "","",D17-(D15+D16))</f>
        <v/>
      </c>
      <c r="K17" s="9" t="str">
        <f t="shared" ref="K17" si="14">IF(E17 = "","",E17-(E15+E16))</f>
        <v/>
      </c>
      <c r="L17" s="9" t="str">
        <f t="shared" ref="L17" si="15">IF(F17 = "","",F17-(F15+F16))</f>
        <v/>
      </c>
    </row>
    <row r="18" spans="2:12" x14ac:dyDescent="0.25">
      <c r="B18" s="11" t="s">
        <v>5</v>
      </c>
      <c r="C18" s="10">
        <v>4.1666666666666664E-2</v>
      </c>
      <c r="D18" s="10"/>
      <c r="E18" s="10"/>
      <c r="F18" s="10"/>
      <c r="H18" s="11" t="s">
        <v>5</v>
      </c>
      <c r="I18" s="10">
        <f>IF(C18="","",C18)</f>
        <v>4.1666666666666664E-2</v>
      </c>
      <c r="J18" s="10" t="str">
        <f>IF(D18="","",D18)</f>
        <v/>
      </c>
      <c r="K18" s="10" t="str">
        <f>IF(E18="","",E18)</f>
        <v/>
      </c>
      <c r="L18" s="10" t="str">
        <f>IF(F18="","",F18)</f>
        <v/>
      </c>
    </row>
    <row r="19" spans="2:12" x14ac:dyDescent="0.25">
      <c r="B19" s="12" t="s">
        <v>4</v>
      </c>
      <c r="C19" s="9">
        <v>0.79166666666666663</v>
      </c>
      <c r="D19" s="9"/>
      <c r="E19" s="9"/>
      <c r="F19" s="9"/>
      <c r="H19" s="12" t="s">
        <v>4</v>
      </c>
      <c r="I19" s="9">
        <f>IF(C19 = "","",C19-(C17+C18))</f>
        <v>2.083333333333337E-2</v>
      </c>
      <c r="J19" s="9" t="str">
        <f t="shared" ref="J19" si="16">IF(D19 = "","",D19-(D17+D18))</f>
        <v/>
      </c>
      <c r="K19" s="9" t="str">
        <f t="shared" ref="K19" si="17">IF(E19 = "","",E19-(E17+E18))</f>
        <v/>
      </c>
      <c r="L19" s="9" t="str">
        <f t="shared" ref="L19" si="18">IF(F19 = "","",F19-(F17+F18))</f>
        <v/>
      </c>
    </row>
    <row r="20" spans="2:12" x14ac:dyDescent="0.25">
      <c r="B20" s="11" t="s">
        <v>5</v>
      </c>
      <c r="C20" s="10">
        <v>3.4722222222222224E-2</v>
      </c>
      <c r="D20" s="10"/>
      <c r="E20" s="10"/>
      <c r="F20" s="10"/>
      <c r="H20" s="11" t="s">
        <v>5</v>
      </c>
      <c r="I20" s="10">
        <f>IF(C20="","",C20)</f>
        <v>3.4722222222222224E-2</v>
      </c>
      <c r="J20" s="10" t="str">
        <f>IF(D20="","",D20)</f>
        <v/>
      </c>
      <c r="K20" s="10" t="str">
        <f>IF(E20="","",E20)</f>
        <v/>
      </c>
      <c r="L20" s="10" t="str">
        <f>IF(F20="","",F20)</f>
        <v/>
      </c>
    </row>
    <row r="21" spans="2:12" x14ac:dyDescent="0.25">
      <c r="B21" s="12" t="s">
        <v>4</v>
      </c>
      <c r="C21" s="9">
        <v>0.875</v>
      </c>
      <c r="D21" s="9"/>
      <c r="E21" s="9"/>
      <c r="F21" s="9"/>
      <c r="H21" s="12" t="s">
        <v>4</v>
      </c>
      <c r="I21" s="9">
        <f>IF(C21 = "","",C21-(C19+C20))</f>
        <v>4.861111111111116E-2</v>
      </c>
      <c r="J21" s="9" t="str">
        <f t="shared" ref="J21" si="19">IF(D21 = "","",D21-(D19+D20))</f>
        <v/>
      </c>
      <c r="K21" s="9" t="str">
        <f t="shared" ref="K21" si="20">IF(E21 = "","",E21-(E19+E20))</f>
        <v/>
      </c>
      <c r="L21" s="9" t="str">
        <f t="shared" ref="L21" si="21">IF(F21 = "","",F21-(F19+F20))</f>
        <v/>
      </c>
    </row>
    <row r="22" spans="2:12" x14ac:dyDescent="0.25">
      <c r="B22" s="11" t="s">
        <v>5</v>
      </c>
      <c r="C22" s="10">
        <v>4.1666666666666664E-2</v>
      </c>
      <c r="D22" s="10"/>
      <c r="E22" s="10"/>
      <c r="F22" s="10"/>
      <c r="H22" s="11" t="s">
        <v>5</v>
      </c>
      <c r="I22" s="10">
        <f>IF(C22="","",C22)</f>
        <v>4.1666666666666664E-2</v>
      </c>
      <c r="J22" s="10" t="str">
        <f>IF(D22="","",D22)</f>
        <v/>
      </c>
      <c r="K22" s="10" t="str">
        <f>IF(E22="","",E22)</f>
        <v/>
      </c>
      <c r="L22" s="10" t="str">
        <f>IF(F22="","",F22)</f>
        <v/>
      </c>
    </row>
    <row r="23" spans="2:12" x14ac:dyDescent="0.25">
      <c r="B23" s="12" t="s">
        <v>4</v>
      </c>
      <c r="C23" s="9"/>
      <c r="D23" s="9"/>
      <c r="E23" s="9"/>
      <c r="F23" s="9"/>
      <c r="H23" s="12" t="s">
        <v>4</v>
      </c>
      <c r="I23" s="9" t="str">
        <f>IF(C23 = "","",C23-(C21+C22))</f>
        <v/>
      </c>
      <c r="J23" s="9" t="str">
        <f t="shared" ref="J23" si="22">IF(D23 = "","",D23-(D21+D22))</f>
        <v/>
      </c>
      <c r="K23" s="9" t="str">
        <f t="shared" ref="K23" si="23">IF(E23 = "","",E23-(E21+E22))</f>
        <v/>
      </c>
      <c r="L23" s="9" t="str">
        <f t="shared" ref="L23" si="24">IF(F23 = "","",F23-(F21+F22))</f>
        <v/>
      </c>
    </row>
    <row r="24" spans="2:12" x14ac:dyDescent="0.25">
      <c r="B24" s="11" t="s">
        <v>5</v>
      </c>
      <c r="C24" s="10"/>
      <c r="D24" s="10"/>
      <c r="E24" s="10"/>
      <c r="F24" s="10"/>
      <c r="H24" s="11" t="s">
        <v>5</v>
      </c>
      <c r="I24" s="10" t="str">
        <f>IF(C24="","",C24)</f>
        <v/>
      </c>
      <c r="J24" s="10" t="str">
        <f>IF(D24="","",D24)</f>
        <v/>
      </c>
      <c r="K24" s="10" t="str">
        <f>IF(E24="","",E24)</f>
        <v/>
      </c>
      <c r="L24" s="10" t="str">
        <f>IF(F24="","",F24)</f>
        <v/>
      </c>
    </row>
    <row r="25" spans="2:12" x14ac:dyDescent="0.25">
      <c r="B25" s="12" t="s">
        <v>4</v>
      </c>
      <c r="C25" s="9"/>
      <c r="D25" s="9"/>
      <c r="E25" s="9"/>
      <c r="F25" s="9"/>
      <c r="H25" s="12" t="s">
        <v>4</v>
      </c>
      <c r="I25" s="9" t="str">
        <f>IF(C25 = "","",C25-(C23+C24))</f>
        <v/>
      </c>
      <c r="J25" s="9" t="str">
        <f t="shared" ref="J25" si="25">IF(D25 = "","",D25-(D23+D24))</f>
        <v/>
      </c>
      <c r="K25" s="9" t="str">
        <f t="shared" ref="K25" si="26">IF(E25 = "","",E25-(E23+E24))</f>
        <v/>
      </c>
      <c r="L25" s="9" t="str">
        <f t="shared" ref="L25" si="27">IF(F25 = "","",F25-(F23+F24))</f>
        <v/>
      </c>
    </row>
    <row r="26" spans="2:12" x14ac:dyDescent="0.25">
      <c r="B26" s="11" t="s">
        <v>5</v>
      </c>
      <c r="C26" s="10"/>
      <c r="D26" s="10"/>
      <c r="E26" s="10"/>
      <c r="F26" s="10"/>
      <c r="H26" s="11" t="s">
        <v>5</v>
      </c>
      <c r="I26" s="10" t="str">
        <f>IF(C26="","",C26)</f>
        <v/>
      </c>
      <c r="J26" s="10" t="str">
        <f>IF(D26="","",D26)</f>
        <v/>
      </c>
      <c r="K26" s="10" t="str">
        <f>IF(E26="","",E26)</f>
        <v/>
      </c>
      <c r="L26" s="10" t="str">
        <f>IF(F26="","",F26)</f>
        <v/>
      </c>
    </row>
    <row r="27" spans="2:12" x14ac:dyDescent="0.25">
      <c r="B27" s="12" t="s">
        <v>4</v>
      </c>
      <c r="C27" s="9"/>
      <c r="D27" s="9"/>
      <c r="E27" s="9"/>
      <c r="F27" s="9"/>
      <c r="H27" s="12" t="s">
        <v>4</v>
      </c>
      <c r="I27" s="9" t="str">
        <f>IF(C27 = "","",C27-(C25+C26))</f>
        <v/>
      </c>
      <c r="J27" s="9" t="str">
        <f t="shared" ref="J27" si="28">IF(D27 = "","",D27-(D25+D26))</f>
        <v/>
      </c>
      <c r="K27" s="9" t="str">
        <f t="shared" ref="K27" si="29">IF(E27 = "","",E27-(E25+E26))</f>
        <v/>
      </c>
      <c r="L27" s="9" t="str">
        <f t="shared" ref="L27" si="30">IF(F27 = "","",F27-(F25+F26))</f>
        <v/>
      </c>
    </row>
    <row r="28" spans="2:12" x14ac:dyDescent="0.25">
      <c r="B28" s="11" t="s">
        <v>5</v>
      </c>
      <c r="C28" s="10"/>
      <c r="D28" s="10"/>
      <c r="E28" s="10"/>
      <c r="F28" s="10"/>
      <c r="H28" s="11" t="s">
        <v>5</v>
      </c>
      <c r="I28" s="10" t="str">
        <f>IF(C28="","",C28)</f>
        <v/>
      </c>
      <c r="J28" s="10" t="str">
        <f>IF(D28="","",D28)</f>
        <v/>
      </c>
      <c r="K28" s="10" t="str">
        <f>IF(E28="","",E28)</f>
        <v/>
      </c>
      <c r="L28" s="10" t="str">
        <f>IF(F28="","",F28)</f>
        <v/>
      </c>
    </row>
  </sheetData>
  <mergeCells count="3">
    <mergeCell ref="H2:L2"/>
    <mergeCell ref="B2:F2"/>
    <mergeCell ref="H3:L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2016-05-08T19:23:03Z</dcterms:created>
  <dcterms:modified xsi:type="dcterms:W3CDTF">2016-05-08T20:34:47Z</dcterms:modified>
</cp:coreProperties>
</file>