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2435"/>
  </bookViews>
  <sheets>
    <sheet name="Tableau" sheetId="1" r:id="rId1"/>
    <sheet name="Dictionnaire" sheetId="4" r:id="rId2"/>
    <sheet name="Feuil2" sheetId="2" r:id="rId3"/>
  </sheets>
  <definedNames>
    <definedName name="_xlnm._FilterDatabase" localSheetId="1" hidden="1">Dictionnaire!$A$2:$F$2</definedName>
    <definedName name="ClesArrivees">Dictionnaire!$C$3:$C$53</definedName>
    <definedName name="ClesDeparts">Dictionnaire!$E$3:$E$342</definedName>
    <definedName name="ClesLiaisons">Dictionnaire!$A$3:$A$53</definedName>
    <definedName name="Reglage_BT_Depart">Feuil2!$F$3:$F$87</definedName>
  </definedNames>
  <calcPr calcId="145621"/>
</workbook>
</file>

<file path=xl/calcChain.xml><?xml version="1.0" encoding="utf-8"?>
<calcChain xmlns="http://schemas.openxmlformats.org/spreadsheetml/2006/main">
  <c r="N44" i="1" l="1"/>
  <c r="L6" i="1"/>
  <c r="P6" i="1"/>
  <c r="T6" i="1" s="1"/>
  <c r="X6" i="1" s="1"/>
  <c r="AB6" i="1" s="1"/>
  <c r="AF6" i="1" s="1"/>
  <c r="AJ6" i="1" s="1"/>
  <c r="AN6" i="1" s="1"/>
  <c r="AR6" i="1" s="1"/>
  <c r="AV6" i="1" s="1"/>
  <c r="AZ6" i="1" s="1"/>
  <c r="J6" i="1"/>
  <c r="N6" i="1"/>
  <c r="R6" i="1" s="1"/>
  <c r="V6" i="1" s="1"/>
  <c r="Z6" i="1" s="1"/>
  <c r="AD6" i="1" s="1"/>
  <c r="AH6" i="1" s="1"/>
  <c r="AL6" i="1" s="1"/>
  <c r="AP6" i="1" s="1"/>
  <c r="AT6" i="1" s="1"/>
  <c r="AX6" i="1" s="1"/>
  <c r="BB6" i="1" s="1"/>
</calcChain>
</file>

<file path=xl/sharedStrings.xml><?xml version="1.0" encoding="utf-8"?>
<sst xmlns="http://schemas.openxmlformats.org/spreadsheetml/2006/main" count="1142" uniqueCount="1007">
  <si>
    <t>ANNEYRON</t>
  </si>
  <si>
    <t>AUBENAS</t>
  </si>
  <si>
    <t>CREST</t>
  </si>
  <si>
    <t>CRUSSOL</t>
  </si>
  <si>
    <t>DIEULEFIT</t>
  </si>
  <si>
    <t>LA VOULTE</t>
  </si>
  <si>
    <t>LAMASTRE</t>
  </si>
  <si>
    <t>MARIE</t>
  </si>
  <si>
    <t>MONTPEZAT</t>
  </si>
  <si>
    <t>NYONS</t>
  </si>
  <si>
    <t>POLYGONE</t>
  </si>
  <si>
    <t>PRIVAS</t>
  </si>
  <si>
    <t>ST FELICIEN</t>
  </si>
  <si>
    <t>ST SAUVEUR</t>
  </si>
  <si>
    <t>ST VALLIER</t>
  </si>
  <si>
    <t>TAIN</t>
  </si>
  <si>
    <t>VALS</t>
  </si>
  <si>
    <t>Poste</t>
  </si>
  <si>
    <t>Réglage homopolaire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</si>
  <si>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</si>
  <si>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</si>
  <si>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</si>
  <si>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</si>
  <si>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</si>
  <si>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</si>
  <si>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</si>
  <si>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</si>
  <si>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</si>
  <si>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</si>
  <si>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</si>
  <si>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</si>
  <si>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</si>
  <si>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</si>
  <si>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</si>
  <si>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</si>
  <si>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</si>
  <si>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</si>
  <si>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</si>
  <si>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</si>
  <si>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Relevé BT</t>
  </si>
  <si>
    <t>Réglage HT</t>
  </si>
  <si>
    <t>Rapport TC</t>
  </si>
  <si>
    <t>Arrivée TR311</t>
  </si>
  <si>
    <t>Arrivée TR312</t>
  </si>
  <si>
    <t>Arrivée TR313</t>
  </si>
  <si>
    <t>Liaison_BT_ANNEYRON</t>
  </si>
  <si>
    <t>Liaison_BT_AUBENAS</t>
  </si>
  <si>
    <t>Liaison_BT_CREST</t>
  </si>
  <si>
    <t>Liaison_BT_CRUSSOL</t>
  </si>
  <si>
    <t>Liaison_BT_DIEULEFIT</t>
  </si>
  <si>
    <t>Liaison_BT_LA VOULTE</t>
  </si>
  <si>
    <t>Liaison_BT_LAMASTRE</t>
  </si>
  <si>
    <t>Liaison_BT_MARIE</t>
  </si>
  <si>
    <t>Liaison_BT_MONTPEZAT</t>
  </si>
  <si>
    <t>Liaison_BT_NYONS</t>
  </si>
  <si>
    <t>Liaison_BT_POLYGONE</t>
  </si>
  <si>
    <t>Liaison_BT_PRIVAS</t>
  </si>
  <si>
    <t>Liaison_BT_ST FELICIEN</t>
  </si>
  <si>
    <t>Liaison_BT_ST SAUVEUR</t>
  </si>
  <si>
    <t>Liaison_BT_ST VALLIER</t>
  </si>
  <si>
    <t>Liaison_BT_TAIN</t>
  </si>
  <si>
    <t>Liaison_BT_VALS</t>
  </si>
  <si>
    <t>TR311_BT_ANNEYRON</t>
  </si>
  <si>
    <t>TR311_BT_AUBENAS</t>
  </si>
  <si>
    <t>TR311_BT_CREST</t>
  </si>
  <si>
    <t>TR311_BT_CRUSSOL</t>
  </si>
  <si>
    <t>TR311_BT_DIEULEFIT</t>
  </si>
  <si>
    <t>TR311_BT_LA VOULTE</t>
  </si>
  <si>
    <t>TR311_BT_LAMASTRE</t>
  </si>
  <si>
    <t>TR311_BT_MARIE</t>
  </si>
  <si>
    <t>TR311_BT_MONTPEZAT</t>
  </si>
  <si>
    <t>TR311_BT_NYONS</t>
  </si>
  <si>
    <t>TR311_BT_POLYGONE</t>
  </si>
  <si>
    <t>TR311_BT_PRIVAS</t>
  </si>
  <si>
    <t>TR311_BT_ST FELICIEN</t>
  </si>
  <si>
    <t>TR311_BT_ST SAUVEUR</t>
  </si>
  <si>
    <t>TR311_BT_ST VALLIER</t>
  </si>
  <si>
    <t>TR311_BT_TAIN</t>
  </si>
  <si>
    <t>TR311_BT_VALS</t>
  </si>
  <si>
    <t>TR312_BT_ANNEYRON</t>
  </si>
  <si>
    <t>TR312_BT_AUBENAS</t>
  </si>
  <si>
    <t>TR312_BT_CREST</t>
  </si>
  <si>
    <t>TR312_BT_CRUSSOL</t>
  </si>
  <si>
    <t>TR312_BT_DIEULEFIT</t>
  </si>
  <si>
    <t>TR312_BT_LA VOULTE</t>
  </si>
  <si>
    <t>TR312_BT_LAMASTRE</t>
  </si>
  <si>
    <t>TR312_BT_MARIE</t>
  </si>
  <si>
    <t>TR312_BT_MONTPEZAT</t>
  </si>
  <si>
    <t>TR312_BT_NYONS</t>
  </si>
  <si>
    <t>TR312_BT_POLYGONE</t>
  </si>
  <si>
    <t>TR312_BT_PRIVAS</t>
  </si>
  <si>
    <t>TR312_BT_ST FELICIEN</t>
  </si>
  <si>
    <t>TR312_BT_ST SAUVEUR</t>
  </si>
  <si>
    <t>TR312_BT_ST VALLIER</t>
  </si>
  <si>
    <t>TR312_BT_TAIN</t>
  </si>
  <si>
    <t>TR312_BT_VALS</t>
  </si>
  <si>
    <t>TR313_BT_ANNEYRON</t>
  </si>
  <si>
    <t>TR313_BT_AUBENAS</t>
  </si>
  <si>
    <t>TR313_BT_CREST</t>
  </si>
  <si>
    <t>TR313_BT_CRUSSOL</t>
  </si>
  <si>
    <t>TR313_BT_DIEULEFIT</t>
  </si>
  <si>
    <t>TR313_BT_LA VOULTE</t>
  </si>
  <si>
    <t>TR313_BT_LAMASTRE</t>
  </si>
  <si>
    <t>TR313_BT_MARIE</t>
  </si>
  <si>
    <t>TR313_BT_MONTPEZAT</t>
  </si>
  <si>
    <t>TR313_BT_NYONS</t>
  </si>
  <si>
    <t>TR313_BT_POLYGONE</t>
  </si>
  <si>
    <t>TR313_BT_PRIVAS</t>
  </si>
  <si>
    <t>TR313_BT_ST FELICIEN</t>
  </si>
  <si>
    <t>TR313_BT_ST SAUVEUR</t>
  </si>
  <si>
    <t>TR313_BT_ST VALLIER</t>
  </si>
  <si>
    <t>TR313_BT_TAIN</t>
  </si>
  <si>
    <t>TR313_BT_VALS</t>
  </si>
  <si>
    <t>C80_BT_ANNEYRON</t>
  </si>
  <si>
    <t>C80_BT_AUBENAS</t>
  </si>
  <si>
    <t>C80_BT_CREST</t>
  </si>
  <si>
    <t>C80_BT_CRUSSOL</t>
  </si>
  <si>
    <t>C80_BT_DIEULEFIT</t>
  </si>
  <si>
    <t>C80_BT_LA VOULTE</t>
  </si>
  <si>
    <t>C80_BT_LAMASTRE</t>
  </si>
  <si>
    <t>C80_BT_MARIE</t>
  </si>
  <si>
    <t>C80_BT_MONTPEZAT</t>
  </si>
  <si>
    <t>C80_BT_NYONS</t>
  </si>
  <si>
    <t>C80_BT_POLYGONE</t>
  </si>
  <si>
    <t>C80_BT_PRIVAS</t>
  </si>
  <si>
    <t>C80_BT_ST FELICIEN</t>
  </si>
  <si>
    <t>C80_BT_ST SAUVEUR</t>
  </si>
  <si>
    <t>C80_BT_ST VALLIER</t>
  </si>
  <si>
    <t>C80_BT_TAIN</t>
  </si>
  <si>
    <t>C80_BT_VALS</t>
  </si>
  <si>
    <t>C81_BT_ANNEYRON</t>
  </si>
  <si>
    <t>C81_BT_AUBENAS</t>
  </si>
  <si>
    <t>C81_BT_CREST</t>
  </si>
  <si>
    <t>C81_BT_CRUSSOL</t>
  </si>
  <si>
    <t>C81_BT_DIEULEFIT</t>
  </si>
  <si>
    <t>C81_BT_LA VOULTE</t>
  </si>
  <si>
    <t>C81_BT_LAMASTRE</t>
  </si>
  <si>
    <t>C81_BT_MARIE</t>
  </si>
  <si>
    <t>C81_BT_MONTPEZAT</t>
  </si>
  <si>
    <t>C81_BT_NYONS</t>
  </si>
  <si>
    <t>C81_BT_POLYGONE</t>
  </si>
  <si>
    <t>C81_BT_PRIVAS</t>
  </si>
  <si>
    <t>C81_BT_ST FELICIEN</t>
  </si>
  <si>
    <t>C81_BT_ST SAUVEUR</t>
  </si>
  <si>
    <t>C81_BT_ST VALLIER</t>
  </si>
  <si>
    <t>C81_BT_TAIN</t>
  </si>
  <si>
    <t>C81_BT_VALS</t>
  </si>
  <si>
    <t>C82_BT_ANNEYRON</t>
  </si>
  <si>
    <t>C82_BT_AUBENAS</t>
  </si>
  <si>
    <t>C82_BT_CREST</t>
  </si>
  <si>
    <t>C82_BT_CRUSSOL</t>
  </si>
  <si>
    <t>C82_BT_DIEULEFIT</t>
  </si>
  <si>
    <t>C82_BT_LA VOULTE</t>
  </si>
  <si>
    <t>C82_BT_LAMASTRE</t>
  </si>
  <si>
    <t>C82_BT_MARIE</t>
  </si>
  <si>
    <t>C82_BT_MONTPEZAT</t>
  </si>
  <si>
    <t>C82_BT_NYONS</t>
  </si>
  <si>
    <t>C82_BT_POLYGONE</t>
  </si>
  <si>
    <t>C82_BT_PRIVAS</t>
  </si>
  <si>
    <t>C82_BT_ST FELICIEN</t>
  </si>
  <si>
    <t>C82_BT_ST SAUVEUR</t>
  </si>
  <si>
    <t>C82_BT_ST VALLIER</t>
  </si>
  <si>
    <t>C82_BT_TAIN</t>
  </si>
  <si>
    <t>C82_BT_VALS</t>
  </si>
  <si>
    <t>C83_BT_ANNEYRON</t>
  </si>
  <si>
    <t>C83_BT_AUBENAS</t>
  </si>
  <si>
    <t>C83_BT_CREST</t>
  </si>
  <si>
    <t>C83_BT_CRUSSOL</t>
  </si>
  <si>
    <t>C83_BT_DIEULEFIT</t>
  </si>
  <si>
    <t>C83_BT_LA VOULTE</t>
  </si>
  <si>
    <t>C83_BT_LAMASTRE</t>
  </si>
  <si>
    <t>C83_BT_MARIE</t>
  </si>
  <si>
    <t>C83_BT_MONTPEZAT</t>
  </si>
  <si>
    <t>C83_BT_NYONS</t>
  </si>
  <si>
    <t>C83_BT_POLYGONE</t>
  </si>
  <si>
    <t>C83_BT_PRIVAS</t>
  </si>
  <si>
    <t>C83_BT_ST FELICIEN</t>
  </si>
  <si>
    <t>C83_BT_ST SAUVEUR</t>
  </si>
  <si>
    <t>C83_BT_ST VALLIER</t>
  </si>
  <si>
    <t>C83_BT_TAIN</t>
  </si>
  <si>
    <t>C83_BT_VALS</t>
  </si>
  <si>
    <t>C84_BT_ANNEYRON</t>
  </si>
  <si>
    <t>C84_BT_AUBENAS</t>
  </si>
  <si>
    <t>C84_BT_CREST</t>
  </si>
  <si>
    <t>C84_BT_CRUSSOL</t>
  </si>
  <si>
    <t>C84_BT_DIEULEFIT</t>
  </si>
  <si>
    <t>C84_BT_LA VOULTE</t>
  </si>
  <si>
    <t>C84_BT_LAMASTRE</t>
  </si>
  <si>
    <t>C84_BT_MARIE</t>
  </si>
  <si>
    <t>C84_BT_MONTPEZAT</t>
  </si>
  <si>
    <t>C84_BT_NYONS</t>
  </si>
  <si>
    <t>C84_BT_POLYGONE</t>
  </si>
  <si>
    <t>C84_BT_PRIVAS</t>
  </si>
  <si>
    <t>C84_BT_ST FELICIEN</t>
  </si>
  <si>
    <t>C84_BT_ST SAUVEUR</t>
  </si>
  <si>
    <t>C84_BT_ST VALLIER</t>
  </si>
  <si>
    <t>C84_BT_TAIN</t>
  </si>
  <si>
    <t>C84_BT_VALS</t>
  </si>
  <si>
    <t>Cle</t>
  </si>
  <si>
    <t>Cellule</t>
  </si>
  <si>
    <t>Arrivée TR311_BT_ANNEYRON</t>
  </si>
  <si>
    <t>Arrivée TR312_BT_ANNEYRON</t>
  </si>
  <si>
    <t>Arrivée TR313_BT_ANNEYRON</t>
  </si>
  <si>
    <t>C85_BT_ANNEYRON</t>
  </si>
  <si>
    <t>C86_BT_ANNEYRON</t>
  </si>
  <si>
    <t>C87_BT_ANNEYRON</t>
  </si>
  <si>
    <t>C88_BT_ANNEYRON</t>
  </si>
  <si>
    <t>C89_BT_ANNEYRON</t>
  </si>
  <si>
    <t>C90_BT_ANNEYRON</t>
  </si>
  <si>
    <t>C91_BT_ANNEYRON</t>
  </si>
  <si>
    <t>C92_BT_ANNEYRON</t>
  </si>
  <si>
    <t>C93_BT_ANNEYRON</t>
  </si>
  <si>
    <t>C94_BT_ANNEYRON</t>
  </si>
  <si>
    <t>C95_BT_ANNEYRON</t>
  </si>
  <si>
    <t>C96_BT_ANNEYRON</t>
  </si>
  <si>
    <t>C97_BT_ANNEYRON</t>
  </si>
  <si>
    <t>C98_BT_ANNEYRON</t>
  </si>
  <si>
    <t>C99_BT_ANNEYRON</t>
  </si>
  <si>
    <t>$D$7</t>
  </si>
  <si>
    <t>Arrivée TR311_BT_AUBENAS</t>
  </si>
  <si>
    <t>$F$7</t>
  </si>
  <si>
    <t>Arrivée TR312_BT_AUBENAS</t>
  </si>
  <si>
    <t>$H$7</t>
  </si>
  <si>
    <t>Arrivée TR313_BT_AUBENAS</t>
  </si>
  <si>
    <t>$J$7</t>
  </si>
  <si>
    <t>$L$7</t>
  </si>
  <si>
    <t>$N$7</t>
  </si>
  <si>
    <t>$P$7</t>
  </si>
  <si>
    <t>$R$7</t>
  </si>
  <si>
    <t>$T$7</t>
  </si>
  <si>
    <t>C85_BT_AUBENAS</t>
  </si>
  <si>
    <t>$V$7</t>
  </si>
  <si>
    <t>C86_BT_AUBENAS</t>
  </si>
  <si>
    <t>$X$7</t>
  </si>
  <si>
    <t>C87_BT_AUBENAS</t>
  </si>
  <si>
    <t>$Z$7</t>
  </si>
  <si>
    <t>C88_BT_AUBENAS</t>
  </si>
  <si>
    <t>$AB$7</t>
  </si>
  <si>
    <t>C89_BT_AUBENAS</t>
  </si>
  <si>
    <t>$AD$7</t>
  </si>
  <si>
    <t>C90_BT_AUBENAS</t>
  </si>
  <si>
    <t>$AF$7</t>
  </si>
  <si>
    <t>C91_BT_AUBENAS</t>
  </si>
  <si>
    <t>$AH$7</t>
  </si>
  <si>
    <t>C92_BT_AUBENAS</t>
  </si>
  <si>
    <t>$AJ$7</t>
  </si>
  <si>
    <t>C93_BT_AUBENAS</t>
  </si>
  <si>
    <t>$AL$7</t>
  </si>
  <si>
    <t>C94_BT_AUBENAS</t>
  </si>
  <si>
    <t>$AN$7</t>
  </si>
  <si>
    <t>C95_BT_AUBENAS</t>
  </si>
  <si>
    <t>$AP$7</t>
  </si>
  <si>
    <t>C96_BT_AUBENAS</t>
  </si>
  <si>
    <t>$AR$7</t>
  </si>
  <si>
    <t>C97_BT_AUBENAS</t>
  </si>
  <si>
    <t>$AT$7</t>
  </si>
  <si>
    <t>C98_BT_AUBENAS</t>
  </si>
  <si>
    <t>$AV$7</t>
  </si>
  <si>
    <t>C99_BT_AUBENAS</t>
  </si>
  <si>
    <t>$AX$7</t>
  </si>
  <si>
    <t>$D$9</t>
  </si>
  <si>
    <t>Arrivée TR311_BT_CREST</t>
  </si>
  <si>
    <t>$F$9</t>
  </si>
  <si>
    <t>Arrivée TR312_BT_CREST</t>
  </si>
  <si>
    <t>$H$9</t>
  </si>
  <si>
    <t>Arrivée TR313_BT_CREST</t>
  </si>
  <si>
    <t>$J$9</t>
  </si>
  <si>
    <t>$L$9</t>
  </si>
  <si>
    <t>$N$9</t>
  </si>
  <si>
    <t>$P$9</t>
  </si>
  <si>
    <t>$R$9</t>
  </si>
  <si>
    <t>$T$9</t>
  </si>
  <si>
    <t>C85_BT_CREST</t>
  </si>
  <si>
    <t>$V$9</t>
  </si>
  <si>
    <t>C86_BT_CREST</t>
  </si>
  <si>
    <t>$X$9</t>
  </si>
  <si>
    <t>C87_BT_CREST</t>
  </si>
  <si>
    <t>$Z$9</t>
  </si>
  <si>
    <t>C88_BT_CREST</t>
  </si>
  <si>
    <t>$AB$9</t>
  </si>
  <si>
    <t>C89_BT_CREST</t>
  </si>
  <si>
    <t>$AD$9</t>
  </si>
  <si>
    <t>C90_BT_CREST</t>
  </si>
  <si>
    <t>$AF$9</t>
  </si>
  <si>
    <t>C91_BT_CREST</t>
  </si>
  <si>
    <t>$AH$9</t>
  </si>
  <si>
    <t>C92_BT_CREST</t>
  </si>
  <si>
    <t>$AJ$9</t>
  </si>
  <si>
    <t>C93_BT_CREST</t>
  </si>
  <si>
    <t>$AL$9</t>
  </si>
  <si>
    <t>C94_BT_CREST</t>
  </si>
  <si>
    <t>$AN$9</t>
  </si>
  <si>
    <t>C95_BT_CREST</t>
  </si>
  <si>
    <t>$AP$9</t>
  </si>
  <si>
    <t>C96_BT_CREST</t>
  </si>
  <si>
    <t>$AR$9</t>
  </si>
  <si>
    <t>C97_BT_CREST</t>
  </si>
  <si>
    <t>$AT$9</t>
  </si>
  <si>
    <t>C98_BT_CREST</t>
  </si>
  <si>
    <t>$AV$9</t>
  </si>
  <si>
    <t>C99_BT_CREST</t>
  </si>
  <si>
    <t>$AX$9</t>
  </si>
  <si>
    <t>$D$11</t>
  </si>
  <si>
    <t>Arrivée TR311_BT_CRUSSOL</t>
  </si>
  <si>
    <t>$F$11</t>
  </si>
  <si>
    <t>Arrivée TR312_BT_CRUSSOL</t>
  </si>
  <si>
    <t>$H$11</t>
  </si>
  <si>
    <t>Arrivée TR313_BT_CRUSSOL</t>
  </si>
  <si>
    <t>$J$11</t>
  </si>
  <si>
    <t>$L$11</t>
  </si>
  <si>
    <t>$N$11</t>
  </si>
  <si>
    <t>$P$11</t>
  </si>
  <si>
    <t>$R$11</t>
  </si>
  <si>
    <t>$T$11</t>
  </si>
  <si>
    <t>C85_BT_CRUSSOL</t>
  </si>
  <si>
    <t>$V$11</t>
  </si>
  <si>
    <t>C86_BT_CRUSSOL</t>
  </si>
  <si>
    <t>$X$11</t>
  </si>
  <si>
    <t>C87_BT_CRUSSOL</t>
  </si>
  <si>
    <t>$Z$11</t>
  </si>
  <si>
    <t>C88_BT_CRUSSOL</t>
  </si>
  <si>
    <t>$AB$11</t>
  </si>
  <si>
    <t>C89_BT_CRUSSOL</t>
  </si>
  <si>
    <t>$AD$11</t>
  </si>
  <si>
    <t>C90_BT_CRUSSOL</t>
  </si>
  <si>
    <t>$AF$11</t>
  </si>
  <si>
    <t>C91_BT_CRUSSOL</t>
  </si>
  <si>
    <t>$AH$11</t>
  </si>
  <si>
    <t>C92_BT_CRUSSOL</t>
  </si>
  <si>
    <t>$AJ$11</t>
  </si>
  <si>
    <t>C93_BT_CRUSSOL</t>
  </si>
  <si>
    <t>$AL$11</t>
  </si>
  <si>
    <t>C94_BT_CRUSSOL</t>
  </si>
  <si>
    <t>$AN$11</t>
  </si>
  <si>
    <t>C95_BT_CRUSSOL</t>
  </si>
  <si>
    <t>$AP$11</t>
  </si>
  <si>
    <t>C96_BT_CRUSSOL</t>
  </si>
  <si>
    <t>$AR$11</t>
  </si>
  <si>
    <t>C97_BT_CRUSSOL</t>
  </si>
  <si>
    <t>$AT$11</t>
  </si>
  <si>
    <t>C98_BT_CRUSSOL</t>
  </si>
  <si>
    <t>$AV$11</t>
  </si>
  <si>
    <t>C99_BT_CRUSSOL</t>
  </si>
  <si>
    <t>$AX$11</t>
  </si>
  <si>
    <t>$D$13</t>
  </si>
  <si>
    <t>Arrivée TR311_BT_DIEULEFIT</t>
  </si>
  <si>
    <t>$F$13</t>
  </si>
  <si>
    <t>Arrivée TR312_BT_DIEULEFIT</t>
  </si>
  <si>
    <t>$H$13</t>
  </si>
  <si>
    <t>Arrivée TR313_BT_DIEULEFIT</t>
  </si>
  <si>
    <t>$J$13</t>
  </si>
  <si>
    <t>$L$13</t>
  </si>
  <si>
    <t>$N$13</t>
  </si>
  <si>
    <t>$P$13</t>
  </si>
  <si>
    <t>$R$13</t>
  </si>
  <si>
    <t>$T$13</t>
  </si>
  <si>
    <t>C85_BT_DIEULEFIT</t>
  </si>
  <si>
    <t>$V$13</t>
  </si>
  <si>
    <t>C86_BT_DIEULEFIT</t>
  </si>
  <si>
    <t>$X$13</t>
  </si>
  <si>
    <t>C87_BT_DIEULEFIT</t>
  </si>
  <si>
    <t>$Z$13</t>
  </si>
  <si>
    <t>C88_BT_DIEULEFIT</t>
  </si>
  <si>
    <t>$AB$13</t>
  </si>
  <si>
    <t>C89_BT_DIEULEFIT</t>
  </si>
  <si>
    <t>$AD$13</t>
  </si>
  <si>
    <t>C90_BT_DIEULEFIT</t>
  </si>
  <si>
    <t>$AF$13</t>
  </si>
  <si>
    <t>C91_BT_DIEULEFIT</t>
  </si>
  <si>
    <t>$AH$13</t>
  </si>
  <si>
    <t>C92_BT_DIEULEFIT</t>
  </si>
  <si>
    <t>$AJ$13</t>
  </si>
  <si>
    <t>C93_BT_DIEULEFIT</t>
  </si>
  <si>
    <t>$AL$13</t>
  </si>
  <si>
    <t>C94_BT_DIEULEFIT</t>
  </si>
  <si>
    <t>$AN$13</t>
  </si>
  <si>
    <t>C95_BT_DIEULEFIT</t>
  </si>
  <si>
    <t>$AP$13</t>
  </si>
  <si>
    <t>C96_BT_DIEULEFIT</t>
  </si>
  <si>
    <t>$AR$13</t>
  </si>
  <si>
    <t>C97_BT_DIEULEFIT</t>
  </si>
  <si>
    <t>$AT$13</t>
  </si>
  <si>
    <t>C98_BT_DIEULEFIT</t>
  </si>
  <si>
    <t>$AV$13</t>
  </si>
  <si>
    <t>C99_BT_DIEULEFIT</t>
  </si>
  <si>
    <t>$AX$13</t>
  </si>
  <si>
    <t>$D$15</t>
  </si>
  <si>
    <t>Arrivée TR311_BT_LA VOULTE</t>
  </si>
  <si>
    <t>$F$15</t>
  </si>
  <si>
    <t>Arrivée TR312_BT_LA VOULTE</t>
  </si>
  <si>
    <t>$H$15</t>
  </si>
  <si>
    <t>Arrivée TR313_BT_LA VOULTE</t>
  </si>
  <si>
    <t>$J$15</t>
  </si>
  <si>
    <t>$L$15</t>
  </si>
  <si>
    <t>$N$15</t>
  </si>
  <si>
    <t>$P$15</t>
  </si>
  <si>
    <t>$R$15</t>
  </si>
  <si>
    <t>$T$15</t>
  </si>
  <si>
    <t>C85_BT_LA VOULTE</t>
  </si>
  <si>
    <t>$V$15</t>
  </si>
  <si>
    <t>C86_BT_LA VOULTE</t>
  </si>
  <si>
    <t>$X$15</t>
  </si>
  <si>
    <t>C87_BT_LA VOULTE</t>
  </si>
  <si>
    <t>$Z$15</t>
  </si>
  <si>
    <t>C88_BT_LA VOULTE</t>
  </si>
  <si>
    <t>$AB$15</t>
  </si>
  <si>
    <t>C89_BT_LA VOULTE</t>
  </si>
  <si>
    <t>$AD$15</t>
  </si>
  <si>
    <t>C90_BT_LA VOULTE</t>
  </si>
  <si>
    <t>$AF$15</t>
  </si>
  <si>
    <t>C91_BT_LA VOULTE</t>
  </si>
  <si>
    <t>$AH$15</t>
  </si>
  <si>
    <t>C92_BT_LA VOULTE</t>
  </si>
  <si>
    <t>$AJ$15</t>
  </si>
  <si>
    <t>C93_BT_LA VOULTE</t>
  </si>
  <si>
    <t>$AL$15</t>
  </si>
  <si>
    <t>C94_BT_LA VOULTE</t>
  </si>
  <si>
    <t>$AN$15</t>
  </si>
  <si>
    <t>C95_BT_LA VOULTE</t>
  </si>
  <si>
    <t>$AP$15</t>
  </si>
  <si>
    <t>C96_BT_LA VOULTE</t>
  </si>
  <si>
    <t>$AR$15</t>
  </si>
  <si>
    <t>C97_BT_LA VOULTE</t>
  </si>
  <si>
    <t>$AT$15</t>
  </si>
  <si>
    <t>C98_BT_LA VOULTE</t>
  </si>
  <si>
    <t>$AV$15</t>
  </si>
  <si>
    <t>C99_BT_LA VOULTE</t>
  </si>
  <si>
    <t>$AX$15</t>
  </si>
  <si>
    <t>$D$17</t>
  </si>
  <si>
    <t>Arrivée TR311_BT_LAMASTRE</t>
  </si>
  <si>
    <t>$F$17</t>
  </si>
  <si>
    <t>Arrivée TR312_BT_LAMASTRE</t>
  </si>
  <si>
    <t>$H$17</t>
  </si>
  <si>
    <t>Arrivée TR313_BT_LAMASTRE</t>
  </si>
  <si>
    <t>$J$17</t>
  </si>
  <si>
    <t>$L$17</t>
  </si>
  <si>
    <t>$N$17</t>
  </si>
  <si>
    <t>$P$17</t>
  </si>
  <si>
    <t>$R$17</t>
  </si>
  <si>
    <t>$T$17</t>
  </si>
  <si>
    <t>C85_BT_LAMASTRE</t>
  </si>
  <si>
    <t>$V$17</t>
  </si>
  <si>
    <t>C86_BT_LAMASTRE</t>
  </si>
  <si>
    <t>$X$17</t>
  </si>
  <si>
    <t>C87_BT_LAMASTRE</t>
  </si>
  <si>
    <t>$Z$17</t>
  </si>
  <si>
    <t>C88_BT_LAMASTRE</t>
  </si>
  <si>
    <t>$AB$17</t>
  </si>
  <si>
    <t>C89_BT_LAMASTRE</t>
  </si>
  <si>
    <t>$AD$17</t>
  </si>
  <si>
    <t>C90_BT_LAMASTRE</t>
  </si>
  <si>
    <t>$AF$17</t>
  </si>
  <si>
    <t>C91_BT_LAMASTRE</t>
  </si>
  <si>
    <t>$AH$17</t>
  </si>
  <si>
    <t>C92_BT_LAMASTRE</t>
  </si>
  <si>
    <t>$AJ$17</t>
  </si>
  <si>
    <t>C93_BT_LAMASTRE</t>
  </si>
  <si>
    <t>$AL$17</t>
  </si>
  <si>
    <t>C94_BT_LAMASTRE</t>
  </si>
  <si>
    <t>$AN$17</t>
  </si>
  <si>
    <t>C95_BT_LAMASTRE</t>
  </si>
  <si>
    <t>$AP$17</t>
  </si>
  <si>
    <t>C96_BT_LAMASTRE</t>
  </si>
  <si>
    <t>$AR$17</t>
  </si>
  <si>
    <t>C97_BT_LAMASTRE</t>
  </si>
  <si>
    <t>$AT$17</t>
  </si>
  <si>
    <t>C98_BT_LAMASTRE</t>
  </si>
  <si>
    <t>$AV$17</t>
  </si>
  <si>
    <t>C99_BT_LAMASTRE</t>
  </si>
  <si>
    <t>$AX$17</t>
  </si>
  <si>
    <t>$D$19</t>
  </si>
  <si>
    <t>Arrivée TR311_BT_MARIE</t>
  </si>
  <si>
    <t>$F$19</t>
  </si>
  <si>
    <t>Arrivée TR312_BT_MARIE</t>
  </si>
  <si>
    <t>$H$19</t>
  </si>
  <si>
    <t>Arrivée TR313_BT_MARIE</t>
  </si>
  <si>
    <t>$J$19</t>
  </si>
  <si>
    <t>$L$19</t>
  </si>
  <si>
    <t>$N$19</t>
  </si>
  <si>
    <t>$P$19</t>
  </si>
  <si>
    <t>$R$19</t>
  </si>
  <si>
    <t>$T$19</t>
  </si>
  <si>
    <t>C85_BT_MARIE</t>
  </si>
  <si>
    <t>$V$19</t>
  </si>
  <si>
    <t>C86_BT_MARIE</t>
  </si>
  <si>
    <t>$X$19</t>
  </si>
  <si>
    <t>C87_BT_MARIE</t>
  </si>
  <si>
    <t>$Z$19</t>
  </si>
  <si>
    <t>C88_BT_MARIE</t>
  </si>
  <si>
    <t>$AB$19</t>
  </si>
  <si>
    <t>C89_BT_MARIE</t>
  </si>
  <si>
    <t>$AD$19</t>
  </si>
  <si>
    <t>C90_BT_MARIE</t>
  </si>
  <si>
    <t>$AF$19</t>
  </si>
  <si>
    <t>C91_BT_MARIE</t>
  </si>
  <si>
    <t>$AH$19</t>
  </si>
  <si>
    <t>C92_BT_MARIE</t>
  </si>
  <si>
    <t>$AJ$19</t>
  </si>
  <si>
    <t>C93_BT_MARIE</t>
  </si>
  <si>
    <t>$AL$19</t>
  </si>
  <si>
    <t>C94_BT_MARIE</t>
  </si>
  <si>
    <t>$AN$19</t>
  </si>
  <si>
    <t>C95_BT_MARIE</t>
  </si>
  <si>
    <t>$AP$19</t>
  </si>
  <si>
    <t>C96_BT_MARIE</t>
  </si>
  <si>
    <t>$AR$19</t>
  </si>
  <si>
    <t>C97_BT_MARIE</t>
  </si>
  <si>
    <t>$AT$19</t>
  </si>
  <si>
    <t>C98_BT_MARIE</t>
  </si>
  <si>
    <t>$AV$19</t>
  </si>
  <si>
    <t>C99_BT_MARIE</t>
  </si>
  <si>
    <t>$AX$19</t>
  </si>
  <si>
    <t>$D$21</t>
  </si>
  <si>
    <t>Arrivée TR311_BT_MONTPEZAT</t>
  </si>
  <si>
    <t>$F$21</t>
  </si>
  <si>
    <t>Arrivée TR312_BT_MONTPEZAT</t>
  </si>
  <si>
    <t>$H$21</t>
  </si>
  <si>
    <t>Arrivée TR313_BT_MONTPEZAT</t>
  </si>
  <si>
    <t>$J$21</t>
  </si>
  <si>
    <t>$L$21</t>
  </si>
  <si>
    <t>$N$21</t>
  </si>
  <si>
    <t>$P$21</t>
  </si>
  <si>
    <t>$R$21</t>
  </si>
  <si>
    <t>$T$21</t>
  </si>
  <si>
    <t>C85_BT_MONTPEZAT</t>
  </si>
  <si>
    <t>$V$21</t>
  </si>
  <si>
    <t>C86_BT_MONTPEZAT</t>
  </si>
  <si>
    <t>$X$21</t>
  </si>
  <si>
    <t>C87_BT_MONTPEZAT</t>
  </si>
  <si>
    <t>$Z$21</t>
  </si>
  <si>
    <t>C88_BT_MONTPEZAT</t>
  </si>
  <si>
    <t>$AB$21</t>
  </si>
  <si>
    <t>C89_BT_MONTPEZAT</t>
  </si>
  <si>
    <t>$AD$21</t>
  </si>
  <si>
    <t>C90_BT_MONTPEZAT</t>
  </si>
  <si>
    <t>$AF$21</t>
  </si>
  <si>
    <t>C91_BT_MONTPEZAT</t>
  </si>
  <si>
    <t>$AH$21</t>
  </si>
  <si>
    <t>C92_BT_MONTPEZAT</t>
  </si>
  <si>
    <t>$AJ$21</t>
  </si>
  <si>
    <t>C93_BT_MONTPEZAT</t>
  </si>
  <si>
    <t>$AL$21</t>
  </si>
  <si>
    <t>C94_BT_MONTPEZAT</t>
  </si>
  <si>
    <t>$AN$21</t>
  </si>
  <si>
    <t>C95_BT_MONTPEZAT</t>
  </si>
  <si>
    <t>$AP$21</t>
  </si>
  <si>
    <t>C96_BT_MONTPEZAT</t>
  </si>
  <si>
    <t>$AR$21</t>
  </si>
  <si>
    <t>C97_BT_MONTPEZAT</t>
  </si>
  <si>
    <t>$AT$21</t>
  </si>
  <si>
    <t>C98_BT_MONTPEZAT</t>
  </si>
  <si>
    <t>$AV$21</t>
  </si>
  <si>
    <t>C99_BT_MONTPEZAT</t>
  </si>
  <si>
    <t>$AX$21</t>
  </si>
  <si>
    <t>$D$23</t>
  </si>
  <si>
    <t>Arrivée TR311_BT_NYONS</t>
  </si>
  <si>
    <t>$F$23</t>
  </si>
  <si>
    <t>Arrivée TR312_BT_NYONS</t>
  </si>
  <si>
    <t>$H$23</t>
  </si>
  <si>
    <t>Arrivée TR313_BT_NYONS</t>
  </si>
  <si>
    <t>$J$23</t>
  </si>
  <si>
    <t>$L$23</t>
  </si>
  <si>
    <t>$N$23</t>
  </si>
  <si>
    <t>$P$23</t>
  </si>
  <si>
    <t>$R$23</t>
  </si>
  <si>
    <t>$T$23</t>
  </si>
  <si>
    <t>C85_BT_NYONS</t>
  </si>
  <si>
    <t>$V$23</t>
  </si>
  <si>
    <t>C86_BT_NYONS</t>
  </si>
  <si>
    <t>$X$23</t>
  </si>
  <si>
    <t>C87_BT_NYONS</t>
  </si>
  <si>
    <t>$Z$23</t>
  </si>
  <si>
    <t>C88_BT_NYONS</t>
  </si>
  <si>
    <t>$AB$23</t>
  </si>
  <si>
    <t>C89_BT_NYONS</t>
  </si>
  <si>
    <t>$AD$23</t>
  </si>
  <si>
    <t>C90_BT_NYONS</t>
  </si>
  <si>
    <t>$AF$23</t>
  </si>
  <si>
    <t>C91_BT_NYONS</t>
  </si>
  <si>
    <t>$AH$23</t>
  </si>
  <si>
    <t>C92_BT_NYONS</t>
  </si>
  <si>
    <t>$AJ$23</t>
  </si>
  <si>
    <t>C93_BT_NYONS</t>
  </si>
  <si>
    <t>$AL$23</t>
  </si>
  <si>
    <t>C94_BT_NYONS</t>
  </si>
  <si>
    <t>$AN$23</t>
  </si>
  <si>
    <t>C95_BT_NYONS</t>
  </si>
  <si>
    <t>$AP$23</t>
  </si>
  <si>
    <t>C96_BT_NYONS</t>
  </si>
  <si>
    <t>$AR$23</t>
  </si>
  <si>
    <t>C97_BT_NYONS</t>
  </si>
  <si>
    <t>$AT$23</t>
  </si>
  <si>
    <t>C98_BT_NYONS</t>
  </si>
  <si>
    <t>$AV$23</t>
  </si>
  <si>
    <t>C99_BT_NYONS</t>
  </si>
  <si>
    <t>$AX$23</t>
  </si>
  <si>
    <t>$D$25</t>
  </si>
  <si>
    <t>Arrivée TR311_BT_POLYGONE</t>
  </si>
  <si>
    <t>$F$25</t>
  </si>
  <si>
    <t>Arrivée TR312_BT_POLYGONE</t>
  </si>
  <si>
    <t>$H$25</t>
  </si>
  <si>
    <t>Arrivée TR313_BT_POLYGONE</t>
  </si>
  <si>
    <t>$J$25</t>
  </si>
  <si>
    <t>$L$25</t>
  </si>
  <si>
    <t>$N$25</t>
  </si>
  <si>
    <t>$P$25</t>
  </si>
  <si>
    <t>$R$25</t>
  </si>
  <si>
    <t>$T$25</t>
  </si>
  <si>
    <t>C85_BT_POLYGONE</t>
  </si>
  <si>
    <t>$V$25</t>
  </si>
  <si>
    <t>C86_BT_POLYGONE</t>
  </si>
  <si>
    <t>$X$25</t>
  </si>
  <si>
    <t>C87_BT_POLYGONE</t>
  </si>
  <si>
    <t>$Z$25</t>
  </si>
  <si>
    <t>C88_BT_POLYGONE</t>
  </si>
  <si>
    <t>$AB$25</t>
  </si>
  <si>
    <t>C89_BT_POLYGONE</t>
  </si>
  <si>
    <t>$AD$25</t>
  </si>
  <si>
    <t>C90_BT_POLYGONE</t>
  </si>
  <si>
    <t>$AF$25</t>
  </si>
  <si>
    <t>C91_BT_POLYGONE</t>
  </si>
  <si>
    <t>$AH$25</t>
  </si>
  <si>
    <t>C92_BT_POLYGONE</t>
  </si>
  <si>
    <t>$AJ$25</t>
  </si>
  <si>
    <t>C93_BT_POLYGONE</t>
  </si>
  <si>
    <t>$AL$25</t>
  </si>
  <si>
    <t>C94_BT_POLYGONE</t>
  </si>
  <si>
    <t>$AN$25</t>
  </si>
  <si>
    <t>C95_BT_POLYGONE</t>
  </si>
  <si>
    <t>$AP$25</t>
  </si>
  <si>
    <t>C96_BT_POLYGONE</t>
  </si>
  <si>
    <t>$AR$25</t>
  </si>
  <si>
    <t>C97_BT_POLYGONE</t>
  </si>
  <si>
    <t>$AT$25</t>
  </si>
  <si>
    <t>C98_BT_POLYGONE</t>
  </si>
  <si>
    <t>$AV$25</t>
  </si>
  <si>
    <t>C99_BT_POLYGONE</t>
  </si>
  <si>
    <t>$AX$25</t>
  </si>
  <si>
    <t>$D$27</t>
  </si>
  <si>
    <t>Arrivée TR311_BT_PRIVAS</t>
  </si>
  <si>
    <t>$F$27</t>
  </si>
  <si>
    <t>Arrivée TR312_BT_PRIVAS</t>
  </si>
  <si>
    <t>$H$27</t>
  </si>
  <si>
    <t>Arrivée TR313_BT_PRIVAS</t>
  </si>
  <si>
    <t>$J$27</t>
  </si>
  <si>
    <t>$L$27</t>
  </si>
  <si>
    <t>$N$27</t>
  </si>
  <si>
    <t>$P$27</t>
  </si>
  <si>
    <t>$R$27</t>
  </si>
  <si>
    <t>$T$27</t>
  </si>
  <si>
    <t>C85_BT_PRIVAS</t>
  </si>
  <si>
    <t>$V$27</t>
  </si>
  <si>
    <t>C86_BT_PRIVAS</t>
  </si>
  <si>
    <t>$X$27</t>
  </si>
  <si>
    <t>C87_BT_PRIVAS</t>
  </si>
  <si>
    <t>$Z$27</t>
  </si>
  <si>
    <t>C88_BT_PRIVAS</t>
  </si>
  <si>
    <t>$AB$27</t>
  </si>
  <si>
    <t>C89_BT_PRIVAS</t>
  </si>
  <si>
    <t>$AD$27</t>
  </si>
  <si>
    <t>C90_BT_PRIVAS</t>
  </si>
  <si>
    <t>$AF$27</t>
  </si>
  <si>
    <t>C91_BT_PRIVAS</t>
  </si>
  <si>
    <t>$AH$27</t>
  </si>
  <si>
    <t>C92_BT_PRIVAS</t>
  </si>
  <si>
    <t>$AJ$27</t>
  </si>
  <si>
    <t>C93_BT_PRIVAS</t>
  </si>
  <si>
    <t>$AL$27</t>
  </si>
  <si>
    <t>C94_BT_PRIVAS</t>
  </si>
  <si>
    <t>$AN$27</t>
  </si>
  <si>
    <t>C95_BT_PRIVAS</t>
  </si>
  <si>
    <t>$AP$27</t>
  </si>
  <si>
    <t>C96_BT_PRIVAS</t>
  </si>
  <si>
    <t>$AR$27</t>
  </si>
  <si>
    <t>C97_BT_PRIVAS</t>
  </si>
  <si>
    <t>$AT$27</t>
  </si>
  <si>
    <t>C98_BT_PRIVAS</t>
  </si>
  <si>
    <t>$AV$27</t>
  </si>
  <si>
    <t>C99_BT_PRIVAS</t>
  </si>
  <si>
    <t>$AX$27</t>
  </si>
  <si>
    <t>$D$29</t>
  </si>
  <si>
    <t>Arrivée TR311_BT_ST FELICIEN</t>
  </si>
  <si>
    <t>$F$29</t>
  </si>
  <si>
    <t>Arrivée TR312_BT_ST FELICIEN</t>
  </si>
  <si>
    <t>$H$29</t>
  </si>
  <si>
    <t>Arrivée TR313_BT_ST FELICIEN</t>
  </si>
  <si>
    <t>$J$29</t>
  </si>
  <si>
    <t>$L$29</t>
  </si>
  <si>
    <t>$N$29</t>
  </si>
  <si>
    <t>$P$29</t>
  </si>
  <si>
    <t>$R$29</t>
  </si>
  <si>
    <t>$T$29</t>
  </si>
  <si>
    <t>C85_BT_ST FELICIEN</t>
  </si>
  <si>
    <t>$V$29</t>
  </si>
  <si>
    <t>C86_BT_ST FELICIEN</t>
  </si>
  <si>
    <t>$X$29</t>
  </si>
  <si>
    <t>C87_BT_ST FELICIEN</t>
  </si>
  <si>
    <t>$Z$29</t>
  </si>
  <si>
    <t>C88_BT_ST FELICIEN</t>
  </si>
  <si>
    <t>$AB$29</t>
  </si>
  <si>
    <t>C89_BT_ST FELICIEN</t>
  </si>
  <si>
    <t>$AD$29</t>
  </si>
  <si>
    <t>C90_BT_ST FELICIEN</t>
  </si>
  <si>
    <t>$AF$29</t>
  </si>
  <si>
    <t>C91_BT_ST FELICIEN</t>
  </si>
  <si>
    <t>$AH$29</t>
  </si>
  <si>
    <t>C92_BT_ST FELICIEN</t>
  </si>
  <si>
    <t>$AJ$29</t>
  </si>
  <si>
    <t>C93_BT_ST FELICIEN</t>
  </si>
  <si>
    <t>$AL$29</t>
  </si>
  <si>
    <t>C94_BT_ST FELICIEN</t>
  </si>
  <si>
    <t>$AN$29</t>
  </si>
  <si>
    <t>C95_BT_ST FELICIEN</t>
  </si>
  <si>
    <t>$AP$29</t>
  </si>
  <si>
    <t>C96_BT_ST FELICIEN</t>
  </si>
  <si>
    <t>$AR$29</t>
  </si>
  <si>
    <t>C97_BT_ST FELICIEN</t>
  </si>
  <si>
    <t>$AT$29</t>
  </si>
  <si>
    <t>C98_BT_ST FELICIEN</t>
  </si>
  <si>
    <t>$AV$29</t>
  </si>
  <si>
    <t>C99_BT_ST FELICIEN</t>
  </si>
  <si>
    <t>$AX$29</t>
  </si>
  <si>
    <t>$D$31</t>
  </si>
  <si>
    <t>Arrivée TR311_BT_ST SAUVEUR</t>
  </si>
  <si>
    <t>$F$31</t>
  </si>
  <si>
    <t>Arrivée TR312_BT_ST SAUVEUR</t>
  </si>
  <si>
    <t>$H$31</t>
  </si>
  <si>
    <t>Arrivée TR313_BT_ST SAUVEUR</t>
  </si>
  <si>
    <t>$J$31</t>
  </si>
  <si>
    <t>$L$31</t>
  </si>
  <si>
    <t>$N$31</t>
  </si>
  <si>
    <t>$P$31</t>
  </si>
  <si>
    <t>$R$31</t>
  </si>
  <si>
    <t>$T$31</t>
  </si>
  <si>
    <t>C85_BT_ST SAUVEUR</t>
  </si>
  <si>
    <t>$V$31</t>
  </si>
  <si>
    <t>C86_BT_ST SAUVEUR</t>
  </si>
  <si>
    <t>$X$31</t>
  </si>
  <si>
    <t>C87_BT_ST SAUVEUR</t>
  </si>
  <si>
    <t>$Z$31</t>
  </si>
  <si>
    <t>C88_BT_ST SAUVEUR</t>
  </si>
  <si>
    <t>$AB$31</t>
  </si>
  <si>
    <t>C89_BT_ST SAUVEUR</t>
  </si>
  <si>
    <t>$AD$31</t>
  </si>
  <si>
    <t>C90_BT_ST SAUVEUR</t>
  </si>
  <si>
    <t>$AF$31</t>
  </si>
  <si>
    <t>C91_BT_ST SAUVEUR</t>
  </si>
  <si>
    <t>$AH$31</t>
  </si>
  <si>
    <t>C92_BT_ST SAUVEUR</t>
  </si>
  <si>
    <t>$AJ$31</t>
  </si>
  <si>
    <t>C93_BT_ST SAUVEUR</t>
  </si>
  <si>
    <t>$AL$31</t>
  </si>
  <si>
    <t>C94_BT_ST SAUVEUR</t>
  </si>
  <si>
    <t>$AN$31</t>
  </si>
  <si>
    <t>C95_BT_ST SAUVEUR</t>
  </si>
  <si>
    <t>$AP$31</t>
  </si>
  <si>
    <t>C96_BT_ST SAUVEUR</t>
  </si>
  <si>
    <t>$AR$31</t>
  </si>
  <si>
    <t>C97_BT_ST SAUVEUR</t>
  </si>
  <si>
    <t>$AT$31</t>
  </si>
  <si>
    <t>C98_BT_ST SAUVEUR</t>
  </si>
  <si>
    <t>$AV$31</t>
  </si>
  <si>
    <t>C99_BT_ST SAUVEUR</t>
  </si>
  <si>
    <t>$AX$31</t>
  </si>
  <si>
    <t>$D$33</t>
  </si>
  <si>
    <t>Arrivée TR311_BT_ST VALLIER</t>
  </si>
  <si>
    <t>$F$33</t>
  </si>
  <si>
    <t>Arrivée TR312_BT_ST VALLIER</t>
  </si>
  <si>
    <t>$H$33</t>
  </si>
  <si>
    <t>Arrivée TR313_BT_ST VALLIER</t>
  </si>
  <si>
    <t>$J$33</t>
  </si>
  <si>
    <t>$L$33</t>
  </si>
  <si>
    <t>$N$33</t>
  </si>
  <si>
    <t>$P$33</t>
  </si>
  <si>
    <t>$R$33</t>
  </si>
  <si>
    <t>$T$33</t>
  </si>
  <si>
    <t>C85_BT_ST VALLIER</t>
  </si>
  <si>
    <t>$V$33</t>
  </si>
  <si>
    <t>C86_BT_ST VALLIER</t>
  </si>
  <si>
    <t>$X$33</t>
  </si>
  <si>
    <t>C87_BT_ST VALLIER</t>
  </si>
  <si>
    <t>$Z$33</t>
  </si>
  <si>
    <t>C88_BT_ST VALLIER</t>
  </si>
  <si>
    <t>$AB$33</t>
  </si>
  <si>
    <t>C89_BT_ST VALLIER</t>
  </si>
  <si>
    <t>$AD$33</t>
  </si>
  <si>
    <t>C90_BT_ST VALLIER</t>
  </si>
  <si>
    <t>$AF$33</t>
  </si>
  <si>
    <t>C91_BT_ST VALLIER</t>
  </si>
  <si>
    <t>$AH$33</t>
  </si>
  <si>
    <t>C92_BT_ST VALLIER</t>
  </si>
  <si>
    <t>$AJ$33</t>
  </si>
  <si>
    <t>C93_BT_ST VALLIER</t>
  </si>
  <si>
    <t>$AL$33</t>
  </si>
  <si>
    <t>C94_BT_ST VALLIER</t>
  </si>
  <si>
    <t>$AN$33</t>
  </si>
  <si>
    <t>C95_BT_ST VALLIER</t>
  </si>
  <si>
    <t>$AP$33</t>
  </si>
  <si>
    <t>C96_BT_ST VALLIER</t>
  </si>
  <si>
    <t>$AR$33</t>
  </si>
  <si>
    <t>C97_BT_ST VALLIER</t>
  </si>
  <si>
    <t>$AT$33</t>
  </si>
  <si>
    <t>C98_BT_ST VALLIER</t>
  </si>
  <si>
    <t>$AV$33</t>
  </si>
  <si>
    <t>C99_BT_ST VALLIER</t>
  </si>
  <si>
    <t>$AX$33</t>
  </si>
  <si>
    <t>$D$35</t>
  </si>
  <si>
    <t>Arrivée TR311_BT_TAIN</t>
  </si>
  <si>
    <t>$F$35</t>
  </si>
  <si>
    <t>Arrivée TR312_BT_TAIN</t>
  </si>
  <si>
    <t>$H$35</t>
  </si>
  <si>
    <t>Arrivée TR313_BT_TAIN</t>
  </si>
  <si>
    <t>$J$35</t>
  </si>
  <si>
    <t>$L$35</t>
  </si>
  <si>
    <t>$N$35</t>
  </si>
  <si>
    <t>$P$35</t>
  </si>
  <si>
    <t>$R$35</t>
  </si>
  <si>
    <t>$T$35</t>
  </si>
  <si>
    <t>C85_BT_TAIN</t>
  </si>
  <si>
    <t>$V$35</t>
  </si>
  <si>
    <t>C86_BT_TAIN</t>
  </si>
  <si>
    <t>$X$35</t>
  </si>
  <si>
    <t>C87_BT_TAIN</t>
  </si>
  <si>
    <t>$Z$35</t>
  </si>
  <si>
    <t>C88_BT_TAIN</t>
  </si>
  <si>
    <t>$AB$35</t>
  </si>
  <si>
    <t>C89_BT_TAIN</t>
  </si>
  <si>
    <t>$AD$35</t>
  </si>
  <si>
    <t>C90_BT_TAIN</t>
  </si>
  <si>
    <t>$AF$35</t>
  </si>
  <si>
    <t>C91_BT_TAIN</t>
  </si>
  <si>
    <t>$AH$35</t>
  </si>
  <si>
    <t>C92_BT_TAIN</t>
  </si>
  <si>
    <t>$AJ$35</t>
  </si>
  <si>
    <t>C93_BT_TAIN</t>
  </si>
  <si>
    <t>$AL$35</t>
  </si>
  <si>
    <t>C94_BT_TAIN</t>
  </si>
  <si>
    <t>$AN$35</t>
  </si>
  <si>
    <t>C95_BT_TAIN</t>
  </si>
  <si>
    <t>$AP$35</t>
  </si>
  <si>
    <t>C96_BT_TAIN</t>
  </si>
  <si>
    <t>$AR$35</t>
  </si>
  <si>
    <t>C97_BT_TAIN</t>
  </si>
  <si>
    <t>$AT$35</t>
  </si>
  <si>
    <t>C98_BT_TAIN</t>
  </si>
  <si>
    <t>$AV$35</t>
  </si>
  <si>
    <t>C99_BT_TAIN</t>
  </si>
  <si>
    <t>$AX$35</t>
  </si>
  <si>
    <t>$D$37</t>
  </si>
  <si>
    <t>Arrivée TR311_BT_VALS</t>
  </si>
  <si>
    <t>$F$37</t>
  </si>
  <si>
    <t>Arrivée TR312_BT_VALS</t>
  </si>
  <si>
    <t>$H$37</t>
  </si>
  <si>
    <t>Arrivée TR313_BT_VALS</t>
  </si>
  <si>
    <t>$J$37</t>
  </si>
  <si>
    <t>$L$37</t>
  </si>
  <si>
    <t>$N$37</t>
  </si>
  <si>
    <t>$P$37</t>
  </si>
  <si>
    <t>$R$37</t>
  </si>
  <si>
    <t>$T$37</t>
  </si>
  <si>
    <t>C85_BT_VALS</t>
  </si>
  <si>
    <t>$V$37</t>
  </si>
  <si>
    <t>C86_BT_VALS</t>
  </si>
  <si>
    <t>$X$37</t>
  </si>
  <si>
    <t>C87_BT_VALS</t>
  </si>
  <si>
    <t>$Z$37</t>
  </si>
  <si>
    <t>C88_BT_VALS</t>
  </si>
  <si>
    <t>$AB$37</t>
  </si>
  <si>
    <t>C89_BT_VALS</t>
  </si>
  <si>
    <t>$AD$37</t>
  </si>
  <si>
    <t>C90_BT_VALS</t>
  </si>
  <si>
    <t>$AF$37</t>
  </si>
  <si>
    <t>C91_BT_VALS</t>
  </si>
  <si>
    <t>$AH$37</t>
  </si>
  <si>
    <t>C92_BT_VALS</t>
  </si>
  <si>
    <t>$AJ$37</t>
  </si>
  <si>
    <t>C93_BT_VALS</t>
  </si>
  <si>
    <t>$AL$37</t>
  </si>
  <si>
    <t>C94_BT_VALS</t>
  </si>
  <si>
    <t>$AN$37</t>
  </si>
  <si>
    <t>C95_BT_VALS</t>
  </si>
  <si>
    <t>$AP$37</t>
  </si>
  <si>
    <t>C96_BT_VALS</t>
  </si>
  <si>
    <t>$AR$37</t>
  </si>
  <si>
    <t>C97_BT_VALS</t>
  </si>
  <si>
    <t>$AT$37</t>
  </si>
  <si>
    <t>C98_BT_VALS</t>
  </si>
  <si>
    <t>$AV$37</t>
  </si>
  <si>
    <t>C99_BT_VALS</t>
  </si>
  <si>
    <t>$AX$37</t>
  </si>
  <si>
    <t>C89 BT Polygone</t>
  </si>
  <si>
    <t>C95 bt poly</t>
  </si>
  <si>
    <t>Liaisons</t>
  </si>
  <si>
    <t>Arrivées</t>
  </si>
  <si>
    <t>Départs</t>
  </si>
  <si>
    <t>$D$39</t>
  </si>
  <si>
    <t>$F$39</t>
  </si>
  <si>
    <t>$H$39</t>
  </si>
  <si>
    <t>$J$39</t>
  </si>
  <si>
    <t>$L$39</t>
  </si>
  <si>
    <t>$N$39</t>
  </si>
  <si>
    <t>$P$39</t>
  </si>
  <si>
    <t>$R$39</t>
  </si>
  <si>
    <t>$T$39</t>
  </si>
  <si>
    <t>$V$39</t>
  </si>
  <si>
    <t>$X$39</t>
  </si>
  <si>
    <t>$Z$39</t>
  </si>
  <si>
    <t>$AB$39</t>
  </si>
  <si>
    <t>$AD$39</t>
  </si>
  <si>
    <t>$AF$39</t>
  </si>
  <si>
    <t>$AH$39</t>
  </si>
  <si>
    <t>$AJ$39</t>
  </si>
  <si>
    <t>$AL$39</t>
  </si>
  <si>
    <t>$AN$39</t>
  </si>
  <si>
    <t>$AP$39</t>
  </si>
  <si>
    <t>$AR$39</t>
  </si>
  <si>
    <t>$AT$39</t>
  </si>
  <si>
    <t>$AV$39</t>
  </si>
  <si>
    <t>$AX$39</t>
  </si>
  <si>
    <t>Protection liaison TR311</t>
  </si>
  <si>
    <t>Protection liaison TR312</t>
  </si>
  <si>
    <t>Protection liaison TR313</t>
  </si>
  <si>
    <t>Protection liaison TR311_BT_ANNEYRON</t>
  </si>
  <si>
    <t>Protection liaison TR312_BT_ANNEYRON</t>
  </si>
  <si>
    <t>Protection liaison TR313_BT_ANNEYRON</t>
  </si>
  <si>
    <t>$AZ$7</t>
  </si>
  <si>
    <t>$BB$7</t>
  </si>
  <si>
    <t>Protection liaison TR311_BT_AUBENAS</t>
  </si>
  <si>
    <t>Protection liaison TR312_BT_AUBENAS</t>
  </si>
  <si>
    <t>Protection liaison TR313_BT_AUBENAS</t>
  </si>
  <si>
    <t>$AZ$9</t>
  </si>
  <si>
    <t>$BB$9</t>
  </si>
  <si>
    <t>Protection liaison TR311_BT_CREST</t>
  </si>
  <si>
    <t>Protection liaison TR312_BT_CREST</t>
  </si>
  <si>
    <t>Protection liaison TR313_BT_CREST</t>
  </si>
  <si>
    <t>$AZ$11</t>
  </si>
  <si>
    <t>$BB$11</t>
  </si>
  <si>
    <t>Protection liaison TR311_BT_CRUSSOL</t>
  </si>
  <si>
    <t>Protection liaison TR312_BT_CRUSSOL</t>
  </si>
  <si>
    <t>Protection liaison TR313_BT_CRUSSOL</t>
  </si>
  <si>
    <t>$AZ$13</t>
  </si>
  <si>
    <t>$BB$13</t>
  </si>
  <si>
    <t>Protection liaison TR311_BT_DIEULEFIT</t>
  </si>
  <si>
    <t>Protection liaison TR312_BT_DIEULEFIT</t>
  </si>
  <si>
    <t>Protection liaison TR313_BT_DIEULEFIT</t>
  </si>
  <si>
    <t>$AZ$15</t>
  </si>
  <si>
    <t>$BB$15</t>
  </si>
  <si>
    <t>Protection liaison TR311_BT_LA VOULTE</t>
  </si>
  <si>
    <t>Protection liaison TR312_BT_LA VOULTE</t>
  </si>
  <si>
    <t>Protection liaison TR313_BT_LA VOULTE</t>
  </si>
  <si>
    <t>$AZ$17</t>
  </si>
  <si>
    <t>$BB$17</t>
  </si>
  <si>
    <t>Protection liaison TR311_BT_LAMASTRE</t>
  </si>
  <si>
    <t>Protection liaison TR312_BT_LAMASTRE</t>
  </si>
  <si>
    <t>Protection liaison TR313_BT_LAMASTRE</t>
  </si>
  <si>
    <t>$AZ$19</t>
  </si>
  <si>
    <t>$BB$19</t>
  </si>
  <si>
    <t>Protection liaison TR311_BT_MARIE</t>
  </si>
  <si>
    <t>Protection liaison TR312_BT_MARIE</t>
  </si>
  <si>
    <t>Protection liaison TR313_BT_MARIE</t>
  </si>
  <si>
    <t>$AZ$21</t>
  </si>
  <si>
    <t>$BB$21</t>
  </si>
  <si>
    <t>Protection liaison TR311_BT_MONTPEZAT</t>
  </si>
  <si>
    <t>Protection liaison TR312_BT_MONTPEZAT</t>
  </si>
  <si>
    <t>Protection liaison TR313_BT_MONTPEZAT</t>
  </si>
  <si>
    <t>$AZ$23</t>
  </si>
  <si>
    <t>$BB$23</t>
  </si>
  <si>
    <t>Protection liaison TR311_BT_NYONS</t>
  </si>
  <si>
    <t>Protection liaison TR312_BT_NYONS</t>
  </si>
  <si>
    <t>Protection liaison TR313_BT_NYONS</t>
  </si>
  <si>
    <t>$AZ$25</t>
  </si>
  <si>
    <t>$BB$25</t>
  </si>
  <si>
    <t>Protection liaison TR311_BT_POLYGONE</t>
  </si>
  <si>
    <t>Protection liaison TR312_BT_POLYGONE</t>
  </si>
  <si>
    <t>Protection liaison TR313_BT_POLYGONE</t>
  </si>
  <si>
    <t>$AZ$27</t>
  </si>
  <si>
    <t>$BB$27</t>
  </si>
  <si>
    <t>Protection liaison TR311_BT_PRIVAS</t>
  </si>
  <si>
    <t>Protection liaison TR312_BT_PRIVAS</t>
  </si>
  <si>
    <t>Protection liaison TR313_BT_PRIVAS</t>
  </si>
  <si>
    <t>$AZ$29</t>
  </si>
  <si>
    <t>$BB$29</t>
  </si>
  <si>
    <t>Protection liaison TR311_BT_ST FELICIEN</t>
  </si>
  <si>
    <t>Protection liaison TR312_BT_ST FELICIEN</t>
  </si>
  <si>
    <t>Protection liaison TR313_BT_ST FELICIEN</t>
  </si>
  <si>
    <t>$AZ$31</t>
  </si>
  <si>
    <t>$BB$31</t>
  </si>
  <si>
    <t>Protection liaison TR311_BT_ST SAUVEUR</t>
  </si>
  <si>
    <t>Protection liaison TR312_BT_ST SAUVEUR</t>
  </si>
  <si>
    <t>Protection liaison TR313_BT_ST SAUVEUR</t>
  </si>
  <si>
    <t>$AZ$33</t>
  </si>
  <si>
    <t>$BB$33</t>
  </si>
  <si>
    <t>Protection liaison TR311_BT_ST VALLIER</t>
  </si>
  <si>
    <t>Protection liaison TR312_BT_ST VALLIER</t>
  </si>
  <si>
    <t>Protection liaison TR313_BT_ST VALLIER</t>
  </si>
  <si>
    <t>$AZ$35</t>
  </si>
  <si>
    <t>$BB$35</t>
  </si>
  <si>
    <t>Protection liaison TR311_BT_TAIN</t>
  </si>
  <si>
    <t>Protection liaison TR312_BT_TAIN</t>
  </si>
  <si>
    <t>Protection liaison TR313_BT_TAIN</t>
  </si>
  <si>
    <t>$AZ$37</t>
  </si>
  <si>
    <t>$BB$37</t>
  </si>
  <si>
    <t>Protection liaison TR311_BT_VALS</t>
  </si>
  <si>
    <t>Protection liaison TR312_BT_VALS</t>
  </si>
  <si>
    <t>Protection liaison TR313_BT_VALS</t>
  </si>
  <si>
    <t>$AZ$39</t>
  </si>
  <si>
    <t>$BB$39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</si>
</sst>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2" fillId="0" borderId="9" xfId="0" applyFont="1" applyBorder="1"/>
    <xf numFmtId="0" fontId="2" fillId="0" borderId="10" xfId="0" applyFont="1" applyBorder="1"/>
    <xf numFmtId="0" fontId="3" fillId="0" borderId="11" xfId="0" applyFont="1" applyBorder="1"/>
    <xf numFmtId="0" fontId="4" fillId="0" borderId="11" xfId="0" applyFont="1" applyBorder="1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/>
    <xf numFmtId="0" fontId="4" fillId="0" borderId="2" xfId="0" applyFont="1" applyBorder="1"/>
    <xf numFmtId="0" fontId="3" fillId="0" borderId="2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5" xfId="0" applyFont="1" applyBorder="1"/>
    <xf numFmtId="0" fontId="4" fillId="0" borderId="16" xfId="0" applyFont="1" applyBorder="1"/>
    <xf numFmtId="0" fontId="4" fillId="0" borderId="17" xfId="0" applyFont="1" applyBorder="1"/>
    <xf numFmtId="0" fontId="0" fillId="0" borderId="2" xfId="0" applyBorder="1" applyAlignment="1">
      <alignment horizontal="center"/>
    </xf>
    <xf numFmtId="0" fontId="4" fillId="0" borderId="7" xfId="0" applyFont="1" applyBorder="1"/>
    <xf numFmtId="0" fontId="4" fillId="0" borderId="5" xfId="0" applyFont="1" applyBorder="1"/>
    <xf numFmtId="0" fontId="0" fillId="0" borderId="0" xfId="0" applyBorder="1" applyAlignment="1"/>
    <xf numFmtId="0" fontId="0" fillId="0" borderId="0" xfId="0" applyFont="1"/>
    <xf numFmtId="0" fontId="0" fillId="3" borderId="25" xfId="0" applyFill="1" applyBorder="1" applyAlignment="1"/>
    <xf numFmtId="0" fontId="1" fillId="4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5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</xdr:row>
          <xdr:rowOff>66675</xdr:rowOff>
        </xdr:from>
        <xdr:to>
          <xdr:col>6</xdr:col>
          <xdr:colOff>1905000</xdr:colOff>
          <xdr:row>1</xdr:row>
          <xdr:rowOff>504825</xdr:rowOff>
        </xdr:to>
        <xdr:sp macro="" textlink="">
          <xdr:nvSpPr>
            <xdr:cNvPr id="2049" name="cmdConstruireDic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C44"/>
  <sheetViews>
    <sheetView tabSelected="1" workbookViewId="0">
      <pane xSplit="3" ySplit="6" topLeftCell="D7" activePane="bottomRight" state="frozenSplit"/>
      <selection pane="topRight" activeCell="D1" sqref="D1"/>
      <selection pane="bottomLeft" activeCell="D7" sqref="D7"/>
      <selection pane="bottomRight"/>
    </sheetView>
  </sheetViews>
  <sheetFormatPr baseColWidth="10" defaultRowHeight="15" x14ac:dyDescent="0.25"/>
  <cols>
    <col min="1" max="1" width="4" customWidth="1"/>
    <col min="2" max="2" width="31.28515625" customWidth="1"/>
    <col min="3" max="3" width="20.28515625" customWidth="1"/>
    <col min="4" max="4" width="11.42578125" customWidth="1"/>
  </cols>
  <sheetData>
    <row r="1" spans="2:55" ht="15.75" thickBot="1" x14ac:dyDescent="0.3">
      <c r="B1" s="30" t="s">
        <v>1004</v>
      </c>
    </row>
    <row r="2" spans="2:55" ht="15.75" thickBot="1" x14ac:dyDescent="0.3">
      <c r="B2" s="30" t="s">
        <v>200</v>
      </c>
    </row>
    <row r="3" spans="2:55" ht="15.75" thickBot="1" x14ac:dyDescent="0.3">
      <c r="B3" s="30" t="s">
        <v>147</v>
      </c>
    </row>
    <row r="4" spans="2:55" ht="15.75" thickBot="1" x14ac:dyDescent="0.3">
      <c r="D4" s="36"/>
      <c r="E4" s="36"/>
    </row>
    <row r="5" spans="2:55" x14ac:dyDescent="0.25">
      <c r="B5" s="38" t="s">
        <v>17</v>
      </c>
      <c r="C5" s="6" t="s">
        <v>18</v>
      </c>
      <c r="D5" s="40" t="s">
        <v>919</v>
      </c>
      <c r="E5" s="40"/>
      <c r="F5" s="40" t="s">
        <v>920</v>
      </c>
      <c r="G5" s="40"/>
      <c r="H5" s="40" t="s">
        <v>921</v>
      </c>
      <c r="I5" s="40"/>
      <c r="J5" s="40" t="s">
        <v>42</v>
      </c>
      <c r="K5" s="40"/>
      <c r="L5" s="41" t="s">
        <v>43</v>
      </c>
      <c r="M5" s="42"/>
      <c r="N5" s="41" t="s">
        <v>44</v>
      </c>
      <c r="O5" s="42"/>
      <c r="P5" s="41" t="s">
        <v>19</v>
      </c>
      <c r="Q5" s="42"/>
      <c r="R5" s="41" t="s">
        <v>20</v>
      </c>
      <c r="S5" s="42"/>
      <c r="T5" s="41" t="s">
        <v>21</v>
      </c>
      <c r="U5" s="42"/>
      <c r="V5" s="41" t="s">
        <v>22</v>
      </c>
      <c r="W5" s="42"/>
      <c r="X5" s="41" t="s">
        <v>23</v>
      </c>
      <c r="Y5" s="42"/>
      <c r="Z5" s="41" t="s">
        <v>24</v>
      </c>
      <c r="AA5" s="42"/>
      <c r="AB5" s="41" t="s">
        <v>25</v>
      </c>
      <c r="AC5" s="42"/>
      <c r="AD5" s="41" t="s">
        <v>26</v>
      </c>
      <c r="AE5" s="42"/>
      <c r="AF5" s="41" t="s">
        <v>27</v>
      </c>
      <c r="AG5" s="42"/>
      <c r="AH5" s="41" t="s">
        <v>28</v>
      </c>
      <c r="AI5" s="42"/>
      <c r="AJ5" s="41" t="s">
        <v>29</v>
      </c>
      <c r="AK5" s="42"/>
      <c r="AL5" s="41" t="s">
        <v>30</v>
      </c>
      <c r="AM5" s="42"/>
      <c r="AN5" s="41" t="s">
        <v>31</v>
      </c>
      <c r="AO5" s="42"/>
      <c r="AP5" s="41" t="s">
        <v>32</v>
      </c>
      <c r="AQ5" s="42"/>
      <c r="AR5" s="41" t="s">
        <v>33</v>
      </c>
      <c r="AS5" s="42"/>
      <c r="AT5" s="41" t="s">
        <v>34</v>
      </c>
      <c r="AU5" s="42"/>
      <c r="AV5" s="41" t="s">
        <v>35</v>
      </c>
      <c r="AW5" s="42"/>
      <c r="AX5" s="41" t="s">
        <v>36</v>
      </c>
      <c r="AY5" s="43"/>
      <c r="AZ5" s="40" t="s">
        <v>37</v>
      </c>
      <c r="BA5" s="40"/>
      <c r="BB5" s="40" t="s">
        <v>38</v>
      </c>
      <c r="BC5" s="44"/>
    </row>
    <row r="6" spans="2:55" ht="15.75" thickBot="1" x14ac:dyDescent="0.3">
      <c r="B6" s="39"/>
      <c r="C6" s="7"/>
      <c r="D6" s="11" t="s">
        <v>39</v>
      </c>
      <c r="E6" s="12" t="s">
        <v>40</v>
      </c>
      <c r="F6" s="11" t="s">
        <v>39</v>
      </c>
      <c r="G6" s="12" t="s">
        <v>40</v>
      </c>
      <c r="H6" s="11" t="s">
        <v>39</v>
      </c>
      <c r="I6" s="12" t="s">
        <v>40</v>
      </c>
      <c r="J6" s="11" t="str">
        <f>D6</f>
        <v>Relevé BT</v>
      </c>
      <c r="K6" s="12" t="s">
        <v>40</v>
      </c>
      <c r="L6" s="11" t="str">
        <f>D6</f>
        <v>Relevé BT</v>
      </c>
      <c r="M6" s="12" t="s">
        <v>40</v>
      </c>
      <c r="N6" s="11" t="str">
        <f>J6</f>
        <v>Relevé BT</v>
      </c>
      <c r="O6" s="12" t="s">
        <v>40</v>
      </c>
      <c r="P6" s="11" t="str">
        <f>L6</f>
        <v>Relevé BT</v>
      </c>
      <c r="Q6" s="12" t="s">
        <v>40</v>
      </c>
      <c r="R6" s="11" t="str">
        <f>N6</f>
        <v>Relevé BT</v>
      </c>
      <c r="S6" s="12" t="s">
        <v>40</v>
      </c>
      <c r="T6" s="11" t="str">
        <f>P6</f>
        <v>Relevé BT</v>
      </c>
      <c r="U6" s="12" t="s">
        <v>40</v>
      </c>
      <c r="V6" s="11" t="str">
        <f>R6</f>
        <v>Relevé BT</v>
      </c>
      <c r="W6" s="12" t="s">
        <v>40</v>
      </c>
      <c r="X6" s="11" t="str">
        <f>T6</f>
        <v>Relevé BT</v>
      </c>
      <c r="Y6" s="12" t="s">
        <v>40</v>
      </c>
      <c r="Z6" s="11" t="str">
        <f>V6</f>
        <v>Relevé BT</v>
      </c>
      <c r="AA6" s="12" t="s">
        <v>40</v>
      </c>
      <c r="AB6" s="11" t="str">
        <f>X6</f>
        <v>Relevé BT</v>
      </c>
      <c r="AC6" s="12" t="s">
        <v>40</v>
      </c>
      <c r="AD6" s="11" t="str">
        <f>Z6</f>
        <v>Relevé BT</v>
      </c>
      <c r="AE6" s="27" t="s">
        <v>40</v>
      </c>
      <c r="AF6" s="11" t="str">
        <f>AB6</f>
        <v>Relevé BT</v>
      </c>
      <c r="AG6" s="12" t="s">
        <v>40</v>
      </c>
      <c r="AH6" s="11" t="str">
        <f>AD6</f>
        <v>Relevé BT</v>
      </c>
      <c r="AI6" s="12" t="s">
        <v>40</v>
      </c>
      <c r="AJ6" s="11" t="str">
        <f>AF6</f>
        <v>Relevé BT</v>
      </c>
      <c r="AK6" s="12" t="s">
        <v>40</v>
      </c>
      <c r="AL6" s="11" t="str">
        <f>AH6</f>
        <v>Relevé BT</v>
      </c>
      <c r="AM6" s="12" t="s">
        <v>40</v>
      </c>
      <c r="AN6" s="11" t="str">
        <f>AJ6</f>
        <v>Relevé BT</v>
      </c>
      <c r="AO6" s="12" t="s">
        <v>40</v>
      </c>
      <c r="AP6" s="11" t="str">
        <f>AL6</f>
        <v>Relevé BT</v>
      </c>
      <c r="AQ6" s="12" t="s">
        <v>40</v>
      </c>
      <c r="AR6" s="11" t="str">
        <f>AN6</f>
        <v>Relevé BT</v>
      </c>
      <c r="AS6" s="12" t="s">
        <v>40</v>
      </c>
      <c r="AT6" s="11" t="str">
        <f>AP6</f>
        <v>Relevé BT</v>
      </c>
      <c r="AU6" s="12" t="s">
        <v>40</v>
      </c>
      <c r="AV6" s="11" t="str">
        <f>AR6</f>
        <v>Relevé BT</v>
      </c>
      <c r="AW6" s="12" t="s">
        <v>40</v>
      </c>
      <c r="AX6" s="22" t="str">
        <f>AT6</f>
        <v>Relevé BT</v>
      </c>
      <c r="AY6" s="23" t="s">
        <v>40</v>
      </c>
      <c r="AZ6" s="22" t="str">
        <f>AV6</f>
        <v>Relevé BT</v>
      </c>
      <c r="BA6" s="23" t="s">
        <v>40</v>
      </c>
      <c r="BB6" s="22" t="str">
        <f>AX6</f>
        <v>Relevé BT</v>
      </c>
      <c r="BC6" s="24" t="s">
        <v>40</v>
      </c>
    </row>
    <row r="7" spans="2:55" x14ac:dyDescent="0.25">
      <c r="B7" s="8" t="s">
        <v>0</v>
      </c>
      <c r="C7" s="1"/>
      <c r="D7" s="13">
        <v>444</v>
      </c>
      <c r="E7" s="1"/>
      <c r="F7" s="13">
        <v>333</v>
      </c>
      <c r="G7" s="1"/>
      <c r="H7" s="13">
        <v>333</v>
      </c>
      <c r="I7" s="1"/>
      <c r="J7" s="1">
        <v>33333</v>
      </c>
      <c r="K7" s="1"/>
      <c r="L7" s="1"/>
      <c r="M7" s="1"/>
      <c r="N7" s="1"/>
      <c r="O7" s="1"/>
      <c r="P7" s="1">
        <v>222</v>
      </c>
      <c r="Q7" s="1"/>
      <c r="R7" s="1"/>
      <c r="S7" s="1"/>
      <c r="T7" s="1">
        <v>888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26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9"/>
      <c r="AY7" s="21"/>
      <c r="AZ7" s="19"/>
      <c r="BA7" s="19"/>
      <c r="BB7" s="19"/>
      <c r="BC7" s="20"/>
    </row>
    <row r="8" spans="2:55" x14ac:dyDescent="0.25">
      <c r="B8" s="9" t="s">
        <v>41</v>
      </c>
      <c r="C8" s="2"/>
      <c r="D8" s="32">
        <v>20</v>
      </c>
      <c r="E8" s="33"/>
      <c r="F8" s="32">
        <v>20</v>
      </c>
      <c r="G8" s="33"/>
      <c r="H8" s="32">
        <v>20</v>
      </c>
      <c r="I8" s="33"/>
      <c r="J8" s="34">
        <v>160</v>
      </c>
      <c r="K8" s="35"/>
      <c r="L8" s="34">
        <v>160</v>
      </c>
      <c r="M8" s="35"/>
      <c r="N8" s="34">
        <v>160</v>
      </c>
      <c r="O8" s="35"/>
      <c r="P8" s="34">
        <v>80</v>
      </c>
      <c r="Q8" s="35"/>
      <c r="R8" s="34">
        <v>80</v>
      </c>
      <c r="S8" s="35"/>
      <c r="T8" s="34">
        <v>80</v>
      </c>
      <c r="U8" s="35"/>
      <c r="V8" s="34">
        <v>80</v>
      </c>
      <c r="W8" s="35"/>
      <c r="X8" s="34">
        <v>80</v>
      </c>
      <c r="Y8" s="35"/>
      <c r="Z8" s="34">
        <v>80</v>
      </c>
      <c r="AA8" s="35"/>
      <c r="AB8" s="34">
        <v>80</v>
      </c>
      <c r="AC8" s="35"/>
      <c r="AD8" s="34">
        <v>80</v>
      </c>
      <c r="AE8" s="35"/>
      <c r="AF8" s="34">
        <v>80</v>
      </c>
      <c r="AG8" s="35"/>
      <c r="AH8" s="34">
        <v>80</v>
      </c>
      <c r="AI8" s="35"/>
      <c r="AJ8" s="34">
        <v>80</v>
      </c>
      <c r="AK8" s="35"/>
      <c r="AL8" s="34">
        <v>80</v>
      </c>
      <c r="AM8" s="35"/>
      <c r="AN8" s="34">
        <v>80</v>
      </c>
      <c r="AO8" s="35"/>
      <c r="AP8" s="34">
        <v>80</v>
      </c>
      <c r="AQ8" s="35"/>
      <c r="AR8" s="34">
        <v>80</v>
      </c>
      <c r="AS8" s="35"/>
      <c r="AT8" s="34">
        <v>80</v>
      </c>
      <c r="AU8" s="35"/>
      <c r="AV8" s="34">
        <v>80</v>
      </c>
      <c r="AW8" s="35"/>
      <c r="AX8" s="34">
        <v>80</v>
      </c>
      <c r="AY8" s="35"/>
      <c r="AZ8" s="34">
        <v>80</v>
      </c>
      <c r="BA8" s="35"/>
      <c r="BB8" s="34">
        <v>80</v>
      </c>
      <c r="BC8" s="35"/>
    </row>
    <row r="9" spans="2:55" x14ac:dyDescent="0.25">
      <c r="B9" s="4" t="s">
        <v>1</v>
      </c>
      <c r="C9" s="2"/>
      <c r="D9" s="14"/>
      <c r="E9" s="2"/>
      <c r="F9" s="14"/>
      <c r="G9" s="2"/>
      <c r="H9" s="1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18"/>
      <c r="AZ9" s="2"/>
      <c r="BA9" s="2"/>
      <c r="BB9" s="2"/>
      <c r="BC9" s="3"/>
    </row>
    <row r="10" spans="2:55" x14ac:dyDescent="0.25">
      <c r="B10" s="9" t="s">
        <v>41</v>
      </c>
      <c r="C10" s="2"/>
      <c r="D10" s="32">
        <v>20</v>
      </c>
      <c r="E10" s="33"/>
      <c r="F10" s="32">
        <v>20</v>
      </c>
      <c r="G10" s="33"/>
      <c r="H10" s="32">
        <v>20</v>
      </c>
      <c r="I10" s="33"/>
      <c r="J10" s="34">
        <v>160</v>
      </c>
      <c r="K10" s="35"/>
      <c r="L10" s="34">
        <v>160</v>
      </c>
      <c r="M10" s="35"/>
      <c r="N10" s="34">
        <v>160</v>
      </c>
      <c r="O10" s="35"/>
      <c r="P10" s="34">
        <v>80</v>
      </c>
      <c r="Q10" s="35"/>
      <c r="R10" s="34">
        <v>80</v>
      </c>
      <c r="S10" s="35"/>
      <c r="T10" s="34">
        <v>80</v>
      </c>
      <c r="U10" s="35"/>
      <c r="V10" s="34">
        <v>80</v>
      </c>
      <c r="W10" s="35"/>
      <c r="X10" s="34">
        <v>80</v>
      </c>
      <c r="Y10" s="35"/>
      <c r="Z10" s="34">
        <v>80</v>
      </c>
      <c r="AA10" s="35"/>
      <c r="AB10" s="34">
        <v>80</v>
      </c>
      <c r="AC10" s="35"/>
      <c r="AD10" s="34">
        <v>80</v>
      </c>
      <c r="AE10" s="35"/>
      <c r="AF10" s="34">
        <v>80</v>
      </c>
      <c r="AG10" s="35"/>
      <c r="AH10" s="34">
        <v>80</v>
      </c>
      <c r="AI10" s="35"/>
      <c r="AJ10" s="34">
        <v>80</v>
      </c>
      <c r="AK10" s="35"/>
      <c r="AL10" s="34">
        <v>80</v>
      </c>
      <c r="AM10" s="35"/>
      <c r="AN10" s="34">
        <v>80</v>
      </c>
      <c r="AO10" s="35"/>
      <c r="AP10" s="34">
        <v>80</v>
      </c>
      <c r="AQ10" s="35"/>
      <c r="AR10" s="34">
        <v>80</v>
      </c>
      <c r="AS10" s="35"/>
      <c r="AT10" s="34">
        <v>80</v>
      </c>
      <c r="AU10" s="35"/>
      <c r="AV10" s="34">
        <v>80</v>
      </c>
      <c r="AW10" s="35"/>
      <c r="AX10" s="34">
        <v>80</v>
      </c>
      <c r="AY10" s="35"/>
      <c r="AZ10" s="34">
        <v>80</v>
      </c>
      <c r="BA10" s="35"/>
      <c r="BB10" s="34">
        <v>80</v>
      </c>
      <c r="BC10" s="35"/>
    </row>
    <row r="11" spans="2:55" x14ac:dyDescent="0.25">
      <c r="B11" s="4" t="s">
        <v>2</v>
      </c>
      <c r="C11" s="2"/>
      <c r="D11" s="14"/>
      <c r="E11" s="2"/>
      <c r="F11" s="14"/>
      <c r="G11" s="2"/>
      <c r="H11" s="1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18"/>
      <c r="AZ11" s="2"/>
      <c r="BA11" s="2"/>
      <c r="BB11" s="2"/>
      <c r="BC11" s="3"/>
    </row>
    <row r="12" spans="2:55" x14ac:dyDescent="0.25">
      <c r="B12" s="9" t="s">
        <v>41</v>
      </c>
      <c r="C12" s="2"/>
      <c r="D12" s="32">
        <v>20</v>
      </c>
      <c r="E12" s="33"/>
      <c r="F12" s="32">
        <v>20</v>
      </c>
      <c r="G12" s="33"/>
      <c r="H12" s="32">
        <v>20</v>
      </c>
      <c r="I12" s="33"/>
      <c r="J12" s="34">
        <v>160</v>
      </c>
      <c r="K12" s="35"/>
      <c r="L12" s="34">
        <v>160</v>
      </c>
      <c r="M12" s="35"/>
      <c r="N12" s="34">
        <v>160</v>
      </c>
      <c r="O12" s="35"/>
      <c r="P12" s="34">
        <v>80</v>
      </c>
      <c r="Q12" s="35"/>
      <c r="R12" s="34">
        <v>80</v>
      </c>
      <c r="S12" s="35"/>
      <c r="T12" s="34">
        <v>80</v>
      </c>
      <c r="U12" s="35"/>
      <c r="V12" s="34">
        <v>80</v>
      </c>
      <c r="W12" s="35"/>
      <c r="X12" s="34">
        <v>80</v>
      </c>
      <c r="Y12" s="35"/>
      <c r="Z12" s="34">
        <v>80</v>
      </c>
      <c r="AA12" s="35"/>
      <c r="AB12" s="34">
        <v>80</v>
      </c>
      <c r="AC12" s="35"/>
      <c r="AD12" s="34">
        <v>80</v>
      </c>
      <c r="AE12" s="35"/>
      <c r="AF12" s="34">
        <v>80</v>
      </c>
      <c r="AG12" s="35"/>
      <c r="AH12" s="34">
        <v>80</v>
      </c>
      <c r="AI12" s="35"/>
      <c r="AJ12" s="34">
        <v>80</v>
      </c>
      <c r="AK12" s="35"/>
      <c r="AL12" s="34">
        <v>80</v>
      </c>
      <c r="AM12" s="35"/>
      <c r="AN12" s="34">
        <v>80</v>
      </c>
      <c r="AO12" s="35"/>
      <c r="AP12" s="34">
        <v>80</v>
      </c>
      <c r="AQ12" s="35"/>
      <c r="AR12" s="34">
        <v>80</v>
      </c>
      <c r="AS12" s="35"/>
      <c r="AT12" s="34">
        <v>80</v>
      </c>
      <c r="AU12" s="35"/>
      <c r="AV12" s="34">
        <v>80</v>
      </c>
      <c r="AW12" s="35"/>
      <c r="AX12" s="34">
        <v>80</v>
      </c>
      <c r="AY12" s="35"/>
      <c r="AZ12" s="34">
        <v>80</v>
      </c>
      <c r="BA12" s="35"/>
      <c r="BB12" s="34">
        <v>80</v>
      </c>
      <c r="BC12" s="35"/>
    </row>
    <row r="13" spans="2:55" x14ac:dyDescent="0.25">
      <c r="B13" s="4" t="s">
        <v>3</v>
      </c>
      <c r="C13" s="2"/>
      <c r="D13" s="14"/>
      <c r="E13" s="2"/>
      <c r="F13" s="14"/>
      <c r="G13" s="2"/>
      <c r="H13" s="1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18"/>
      <c r="AZ13" s="2"/>
      <c r="BA13" s="2"/>
      <c r="BB13" s="2"/>
      <c r="BC13" s="3"/>
    </row>
    <row r="14" spans="2:55" x14ac:dyDescent="0.25">
      <c r="B14" s="9" t="s">
        <v>41</v>
      </c>
      <c r="C14" s="2"/>
      <c r="D14" s="32">
        <v>20</v>
      </c>
      <c r="E14" s="33"/>
      <c r="F14" s="32">
        <v>20</v>
      </c>
      <c r="G14" s="33"/>
      <c r="H14" s="32">
        <v>20</v>
      </c>
      <c r="I14" s="33"/>
      <c r="J14" s="34">
        <v>160</v>
      </c>
      <c r="K14" s="35"/>
      <c r="L14" s="34">
        <v>160</v>
      </c>
      <c r="M14" s="35"/>
      <c r="N14" s="34">
        <v>160</v>
      </c>
      <c r="O14" s="35"/>
      <c r="P14" s="34">
        <v>80</v>
      </c>
      <c r="Q14" s="35"/>
      <c r="R14" s="34">
        <v>80</v>
      </c>
      <c r="S14" s="35"/>
      <c r="T14" s="34">
        <v>80</v>
      </c>
      <c r="U14" s="35"/>
      <c r="V14" s="34">
        <v>80</v>
      </c>
      <c r="W14" s="35"/>
      <c r="X14" s="34">
        <v>80</v>
      </c>
      <c r="Y14" s="35"/>
      <c r="Z14" s="34">
        <v>80</v>
      </c>
      <c r="AA14" s="35"/>
      <c r="AB14" s="34">
        <v>80</v>
      </c>
      <c r="AC14" s="35"/>
      <c r="AD14" s="34">
        <v>80</v>
      </c>
      <c r="AE14" s="35"/>
      <c r="AF14" s="34">
        <v>80</v>
      </c>
      <c r="AG14" s="35"/>
      <c r="AH14" s="34">
        <v>80</v>
      </c>
      <c r="AI14" s="35"/>
      <c r="AJ14" s="34">
        <v>80</v>
      </c>
      <c r="AK14" s="35"/>
      <c r="AL14" s="34">
        <v>80</v>
      </c>
      <c r="AM14" s="35"/>
      <c r="AN14" s="34">
        <v>80</v>
      </c>
      <c r="AO14" s="35"/>
      <c r="AP14" s="34">
        <v>80</v>
      </c>
      <c r="AQ14" s="35"/>
      <c r="AR14" s="34">
        <v>80</v>
      </c>
      <c r="AS14" s="35"/>
      <c r="AT14" s="34">
        <v>80</v>
      </c>
      <c r="AU14" s="35"/>
      <c r="AV14" s="34">
        <v>80</v>
      </c>
      <c r="AW14" s="35"/>
      <c r="AX14" s="34">
        <v>80</v>
      </c>
      <c r="AY14" s="35"/>
      <c r="AZ14" s="34">
        <v>80</v>
      </c>
      <c r="BA14" s="35"/>
      <c r="BB14" s="34">
        <v>80</v>
      </c>
      <c r="BC14" s="35"/>
    </row>
    <row r="15" spans="2:55" x14ac:dyDescent="0.25">
      <c r="B15" s="4" t="s">
        <v>4</v>
      </c>
      <c r="C15" s="2"/>
      <c r="D15" s="14"/>
      <c r="E15" s="2"/>
      <c r="F15" s="14"/>
      <c r="G15" s="2"/>
      <c r="H15" s="1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18"/>
      <c r="AZ15" s="2"/>
      <c r="BA15" s="2"/>
      <c r="BB15" s="2"/>
      <c r="BC15" s="3"/>
    </row>
    <row r="16" spans="2:55" x14ac:dyDescent="0.25">
      <c r="B16" s="9" t="s">
        <v>41</v>
      </c>
      <c r="C16" s="2"/>
      <c r="D16" s="32">
        <v>20</v>
      </c>
      <c r="E16" s="33"/>
      <c r="F16" s="32">
        <v>20</v>
      </c>
      <c r="G16" s="33"/>
      <c r="H16" s="32">
        <v>20</v>
      </c>
      <c r="I16" s="33"/>
      <c r="J16" s="34">
        <v>160</v>
      </c>
      <c r="K16" s="35"/>
      <c r="L16" s="34">
        <v>160</v>
      </c>
      <c r="M16" s="35"/>
      <c r="N16" s="34">
        <v>160</v>
      </c>
      <c r="O16" s="35"/>
      <c r="P16" s="34">
        <v>80</v>
      </c>
      <c r="Q16" s="35"/>
      <c r="R16" s="34">
        <v>80</v>
      </c>
      <c r="S16" s="35"/>
      <c r="T16" s="34">
        <v>80</v>
      </c>
      <c r="U16" s="35"/>
      <c r="V16" s="34">
        <v>80</v>
      </c>
      <c r="W16" s="35"/>
      <c r="X16" s="34">
        <v>80</v>
      </c>
      <c r="Y16" s="35"/>
      <c r="Z16" s="34">
        <v>80</v>
      </c>
      <c r="AA16" s="35"/>
      <c r="AB16" s="34">
        <v>80</v>
      </c>
      <c r="AC16" s="35"/>
      <c r="AD16" s="34">
        <v>80</v>
      </c>
      <c r="AE16" s="35"/>
      <c r="AF16" s="34">
        <v>80</v>
      </c>
      <c r="AG16" s="35"/>
      <c r="AH16" s="34">
        <v>80</v>
      </c>
      <c r="AI16" s="35"/>
      <c r="AJ16" s="34">
        <v>80</v>
      </c>
      <c r="AK16" s="35"/>
      <c r="AL16" s="34">
        <v>80</v>
      </c>
      <c r="AM16" s="35"/>
      <c r="AN16" s="34">
        <v>80</v>
      </c>
      <c r="AO16" s="35"/>
      <c r="AP16" s="34">
        <v>80</v>
      </c>
      <c r="AQ16" s="35"/>
      <c r="AR16" s="34">
        <v>80</v>
      </c>
      <c r="AS16" s="35"/>
      <c r="AT16" s="34">
        <v>80</v>
      </c>
      <c r="AU16" s="35"/>
      <c r="AV16" s="34">
        <v>80</v>
      </c>
      <c r="AW16" s="35"/>
      <c r="AX16" s="34">
        <v>80</v>
      </c>
      <c r="AY16" s="35"/>
      <c r="AZ16" s="34">
        <v>80</v>
      </c>
      <c r="BA16" s="35"/>
      <c r="BB16" s="34">
        <v>80</v>
      </c>
      <c r="BC16" s="35"/>
    </row>
    <row r="17" spans="2:55" x14ac:dyDescent="0.25">
      <c r="B17" s="4" t="s">
        <v>5</v>
      </c>
      <c r="C17" s="2"/>
      <c r="D17" s="14"/>
      <c r="E17" s="2"/>
      <c r="F17" s="14"/>
      <c r="G17" s="2"/>
      <c r="H17" s="14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18"/>
      <c r="AZ17" s="2"/>
      <c r="BA17" s="2"/>
      <c r="BB17" s="2"/>
      <c r="BC17" s="3"/>
    </row>
    <row r="18" spans="2:55" x14ac:dyDescent="0.25">
      <c r="B18" s="9" t="s">
        <v>41</v>
      </c>
      <c r="C18" s="2"/>
      <c r="D18" s="32">
        <v>20</v>
      </c>
      <c r="E18" s="33"/>
      <c r="F18" s="32">
        <v>20</v>
      </c>
      <c r="G18" s="33"/>
      <c r="H18" s="32">
        <v>20</v>
      </c>
      <c r="I18" s="33"/>
      <c r="J18" s="34">
        <v>160</v>
      </c>
      <c r="K18" s="35"/>
      <c r="L18" s="34">
        <v>160</v>
      </c>
      <c r="M18" s="35"/>
      <c r="N18" s="34">
        <v>160</v>
      </c>
      <c r="O18" s="35"/>
      <c r="P18" s="34">
        <v>80</v>
      </c>
      <c r="Q18" s="35"/>
      <c r="R18" s="34">
        <v>80</v>
      </c>
      <c r="S18" s="35"/>
      <c r="T18" s="34">
        <v>80</v>
      </c>
      <c r="U18" s="35"/>
      <c r="V18" s="34">
        <v>80</v>
      </c>
      <c r="W18" s="35"/>
      <c r="X18" s="34">
        <v>80</v>
      </c>
      <c r="Y18" s="35"/>
      <c r="Z18" s="34">
        <v>80</v>
      </c>
      <c r="AA18" s="35"/>
      <c r="AB18" s="34">
        <v>80</v>
      </c>
      <c r="AC18" s="35"/>
      <c r="AD18" s="34">
        <v>80</v>
      </c>
      <c r="AE18" s="35"/>
      <c r="AF18" s="34">
        <v>80</v>
      </c>
      <c r="AG18" s="35"/>
      <c r="AH18" s="34">
        <v>80</v>
      </c>
      <c r="AI18" s="35"/>
      <c r="AJ18" s="34">
        <v>80</v>
      </c>
      <c r="AK18" s="35"/>
      <c r="AL18" s="34">
        <v>80</v>
      </c>
      <c r="AM18" s="35"/>
      <c r="AN18" s="34">
        <v>80</v>
      </c>
      <c r="AO18" s="35"/>
      <c r="AP18" s="34">
        <v>80</v>
      </c>
      <c r="AQ18" s="35"/>
      <c r="AR18" s="34">
        <v>80</v>
      </c>
      <c r="AS18" s="35"/>
      <c r="AT18" s="34">
        <v>80</v>
      </c>
      <c r="AU18" s="35"/>
      <c r="AV18" s="34">
        <v>80</v>
      </c>
      <c r="AW18" s="35"/>
      <c r="AX18" s="34">
        <v>80</v>
      </c>
      <c r="AY18" s="35"/>
      <c r="AZ18" s="34">
        <v>80</v>
      </c>
      <c r="BA18" s="35"/>
      <c r="BB18" s="34">
        <v>80</v>
      </c>
      <c r="BC18" s="35"/>
    </row>
    <row r="19" spans="2:55" x14ac:dyDescent="0.25">
      <c r="B19" s="4" t="s">
        <v>6</v>
      </c>
      <c r="C19" s="2"/>
      <c r="D19" s="14"/>
      <c r="E19" s="2"/>
      <c r="F19" s="14"/>
      <c r="G19" s="2"/>
      <c r="H19" s="1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18"/>
      <c r="AZ19" s="2"/>
      <c r="BA19" s="2"/>
      <c r="BB19" s="2"/>
      <c r="BC19" s="3"/>
    </row>
    <row r="20" spans="2:55" x14ac:dyDescent="0.25">
      <c r="B20" s="9" t="s">
        <v>41</v>
      </c>
      <c r="C20" s="2"/>
      <c r="D20" s="32">
        <v>20</v>
      </c>
      <c r="E20" s="33"/>
      <c r="F20" s="32">
        <v>20</v>
      </c>
      <c r="G20" s="33"/>
      <c r="H20" s="32">
        <v>20</v>
      </c>
      <c r="I20" s="33"/>
      <c r="J20" s="34">
        <v>160</v>
      </c>
      <c r="K20" s="35"/>
      <c r="L20" s="34">
        <v>160</v>
      </c>
      <c r="M20" s="35"/>
      <c r="N20" s="34">
        <v>160</v>
      </c>
      <c r="O20" s="35"/>
      <c r="P20" s="34">
        <v>80</v>
      </c>
      <c r="Q20" s="35"/>
      <c r="R20" s="34">
        <v>80</v>
      </c>
      <c r="S20" s="35"/>
      <c r="T20" s="34">
        <v>80</v>
      </c>
      <c r="U20" s="35"/>
      <c r="V20" s="34">
        <v>80</v>
      </c>
      <c r="W20" s="35"/>
      <c r="X20" s="34">
        <v>80</v>
      </c>
      <c r="Y20" s="35"/>
      <c r="Z20" s="34">
        <v>80</v>
      </c>
      <c r="AA20" s="35"/>
      <c r="AB20" s="34">
        <v>80</v>
      </c>
      <c r="AC20" s="35"/>
      <c r="AD20" s="34">
        <v>80</v>
      </c>
      <c r="AE20" s="35"/>
      <c r="AF20" s="34">
        <v>80</v>
      </c>
      <c r="AG20" s="35"/>
      <c r="AH20" s="34">
        <v>80</v>
      </c>
      <c r="AI20" s="35"/>
      <c r="AJ20" s="34">
        <v>80</v>
      </c>
      <c r="AK20" s="35"/>
      <c r="AL20" s="34">
        <v>80</v>
      </c>
      <c r="AM20" s="35"/>
      <c r="AN20" s="34">
        <v>80</v>
      </c>
      <c r="AO20" s="35"/>
      <c r="AP20" s="34">
        <v>80</v>
      </c>
      <c r="AQ20" s="35"/>
      <c r="AR20" s="34">
        <v>80</v>
      </c>
      <c r="AS20" s="35"/>
      <c r="AT20" s="34">
        <v>80</v>
      </c>
      <c r="AU20" s="35"/>
      <c r="AV20" s="34">
        <v>80</v>
      </c>
      <c r="AW20" s="35"/>
      <c r="AX20" s="34">
        <v>80</v>
      </c>
      <c r="AY20" s="35"/>
      <c r="AZ20" s="34">
        <v>80</v>
      </c>
      <c r="BA20" s="35"/>
      <c r="BB20" s="34">
        <v>80</v>
      </c>
      <c r="BC20" s="35"/>
    </row>
    <row r="21" spans="2:55" x14ac:dyDescent="0.25">
      <c r="B21" s="4" t="s">
        <v>7</v>
      </c>
      <c r="C21" s="2"/>
      <c r="D21" s="14"/>
      <c r="E21" s="2"/>
      <c r="F21" s="14"/>
      <c r="G21" s="2"/>
      <c r="H21" s="1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5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18"/>
      <c r="AZ21" s="2"/>
      <c r="BA21" s="2"/>
      <c r="BB21" s="2"/>
      <c r="BC21" s="3"/>
    </row>
    <row r="22" spans="2:55" x14ac:dyDescent="0.25">
      <c r="B22" s="9" t="s">
        <v>41</v>
      </c>
      <c r="C22" s="2"/>
      <c r="D22" s="32">
        <v>20</v>
      </c>
      <c r="E22" s="33"/>
      <c r="F22" s="32">
        <v>20</v>
      </c>
      <c r="G22" s="33"/>
      <c r="H22" s="32">
        <v>20</v>
      </c>
      <c r="I22" s="33"/>
      <c r="J22" s="34">
        <v>160</v>
      </c>
      <c r="K22" s="35"/>
      <c r="L22" s="34">
        <v>160</v>
      </c>
      <c r="M22" s="35"/>
      <c r="N22" s="34">
        <v>160</v>
      </c>
      <c r="O22" s="35"/>
      <c r="P22" s="34">
        <v>80</v>
      </c>
      <c r="Q22" s="35"/>
      <c r="R22" s="34">
        <v>80</v>
      </c>
      <c r="S22" s="35"/>
      <c r="T22" s="34">
        <v>80</v>
      </c>
      <c r="U22" s="35"/>
      <c r="V22" s="34">
        <v>80</v>
      </c>
      <c r="W22" s="35"/>
      <c r="X22" s="34">
        <v>80</v>
      </c>
      <c r="Y22" s="35"/>
      <c r="Z22" s="34">
        <v>80</v>
      </c>
      <c r="AA22" s="35"/>
      <c r="AB22" s="34">
        <v>80</v>
      </c>
      <c r="AC22" s="35"/>
      <c r="AD22" s="34">
        <v>80</v>
      </c>
      <c r="AE22" s="35"/>
      <c r="AF22" s="34">
        <v>80</v>
      </c>
      <c r="AG22" s="35"/>
      <c r="AH22" s="34">
        <v>80</v>
      </c>
      <c r="AI22" s="35"/>
      <c r="AJ22" s="34">
        <v>80</v>
      </c>
      <c r="AK22" s="35"/>
      <c r="AL22" s="34">
        <v>80</v>
      </c>
      <c r="AM22" s="35"/>
      <c r="AN22" s="34">
        <v>80</v>
      </c>
      <c r="AO22" s="35"/>
      <c r="AP22" s="34">
        <v>80</v>
      </c>
      <c r="AQ22" s="35"/>
      <c r="AR22" s="34">
        <v>80</v>
      </c>
      <c r="AS22" s="35"/>
      <c r="AT22" s="34">
        <v>80</v>
      </c>
      <c r="AU22" s="35"/>
      <c r="AV22" s="34">
        <v>80</v>
      </c>
      <c r="AW22" s="35"/>
      <c r="AX22" s="34">
        <v>80</v>
      </c>
      <c r="AY22" s="35"/>
      <c r="AZ22" s="34">
        <v>80</v>
      </c>
      <c r="BA22" s="35"/>
      <c r="BB22" s="34">
        <v>80</v>
      </c>
      <c r="BC22" s="35"/>
    </row>
    <row r="23" spans="2:55" x14ac:dyDescent="0.25">
      <c r="B23" s="4" t="s">
        <v>8</v>
      </c>
      <c r="C23" s="2"/>
      <c r="D23" s="14"/>
      <c r="E23" s="2"/>
      <c r="F23" s="14"/>
      <c r="G23" s="2"/>
      <c r="H23" s="14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18"/>
      <c r="AZ23" s="2"/>
      <c r="BA23" s="2"/>
      <c r="BB23" s="2"/>
      <c r="BC23" s="3"/>
    </row>
    <row r="24" spans="2:55" x14ac:dyDescent="0.25">
      <c r="B24" s="9" t="s">
        <v>41</v>
      </c>
      <c r="C24" s="2"/>
      <c r="D24" s="32">
        <v>20</v>
      </c>
      <c r="E24" s="33"/>
      <c r="F24" s="32">
        <v>20</v>
      </c>
      <c r="G24" s="33"/>
      <c r="H24" s="32">
        <v>20</v>
      </c>
      <c r="I24" s="33"/>
      <c r="J24" s="34">
        <v>160</v>
      </c>
      <c r="K24" s="35"/>
      <c r="L24" s="34">
        <v>160</v>
      </c>
      <c r="M24" s="35"/>
      <c r="N24" s="34">
        <v>160</v>
      </c>
      <c r="O24" s="35"/>
      <c r="P24" s="34">
        <v>80</v>
      </c>
      <c r="Q24" s="35"/>
      <c r="R24" s="34">
        <v>80</v>
      </c>
      <c r="S24" s="35"/>
      <c r="T24" s="34">
        <v>80</v>
      </c>
      <c r="U24" s="35"/>
      <c r="V24" s="34">
        <v>80</v>
      </c>
      <c r="W24" s="35"/>
      <c r="X24" s="34">
        <v>80</v>
      </c>
      <c r="Y24" s="35"/>
      <c r="Z24" s="34">
        <v>80</v>
      </c>
      <c r="AA24" s="35"/>
      <c r="AB24" s="34">
        <v>80</v>
      </c>
      <c r="AC24" s="35"/>
      <c r="AD24" s="34">
        <v>80</v>
      </c>
      <c r="AE24" s="35"/>
      <c r="AF24" s="34">
        <v>80</v>
      </c>
      <c r="AG24" s="35"/>
      <c r="AH24" s="34">
        <v>80</v>
      </c>
      <c r="AI24" s="35"/>
      <c r="AJ24" s="34">
        <v>80</v>
      </c>
      <c r="AK24" s="35"/>
      <c r="AL24" s="34">
        <v>80</v>
      </c>
      <c r="AM24" s="35"/>
      <c r="AN24" s="34">
        <v>80</v>
      </c>
      <c r="AO24" s="35"/>
      <c r="AP24" s="34">
        <v>80</v>
      </c>
      <c r="AQ24" s="35"/>
      <c r="AR24" s="34">
        <v>80</v>
      </c>
      <c r="AS24" s="35"/>
      <c r="AT24" s="34">
        <v>80</v>
      </c>
      <c r="AU24" s="35"/>
      <c r="AV24" s="34">
        <v>80</v>
      </c>
      <c r="AW24" s="35"/>
      <c r="AX24" s="34">
        <v>80</v>
      </c>
      <c r="AY24" s="35"/>
      <c r="AZ24" s="34">
        <v>80</v>
      </c>
      <c r="BA24" s="35"/>
      <c r="BB24" s="34">
        <v>80</v>
      </c>
      <c r="BC24" s="35"/>
    </row>
    <row r="25" spans="2:55" x14ac:dyDescent="0.25">
      <c r="B25" s="4" t="s">
        <v>9</v>
      </c>
      <c r="C25" s="2"/>
      <c r="D25" s="14"/>
      <c r="E25" s="2"/>
      <c r="F25" s="14"/>
      <c r="G25" s="2"/>
      <c r="H25" s="1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5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18"/>
      <c r="AZ25" s="2"/>
      <c r="BA25" s="2"/>
      <c r="BB25" s="2"/>
      <c r="BC25" s="3"/>
    </row>
    <row r="26" spans="2:55" x14ac:dyDescent="0.25">
      <c r="B26" s="9" t="s">
        <v>41</v>
      </c>
      <c r="C26" s="2"/>
      <c r="D26" s="32">
        <v>20</v>
      </c>
      <c r="E26" s="33"/>
      <c r="F26" s="32">
        <v>20</v>
      </c>
      <c r="G26" s="33"/>
      <c r="H26" s="32">
        <v>20</v>
      </c>
      <c r="I26" s="33"/>
      <c r="J26" s="34">
        <v>160</v>
      </c>
      <c r="K26" s="35"/>
      <c r="L26" s="34">
        <v>160</v>
      </c>
      <c r="M26" s="35"/>
      <c r="N26" s="34">
        <v>160</v>
      </c>
      <c r="O26" s="35"/>
      <c r="P26" s="34">
        <v>80</v>
      </c>
      <c r="Q26" s="35"/>
      <c r="R26" s="34">
        <v>80</v>
      </c>
      <c r="S26" s="35"/>
      <c r="T26" s="34">
        <v>80</v>
      </c>
      <c r="U26" s="35"/>
      <c r="V26" s="34">
        <v>80</v>
      </c>
      <c r="W26" s="35"/>
      <c r="X26" s="34">
        <v>80</v>
      </c>
      <c r="Y26" s="35"/>
      <c r="Z26" s="34">
        <v>80</v>
      </c>
      <c r="AA26" s="35"/>
      <c r="AB26" s="34">
        <v>80</v>
      </c>
      <c r="AC26" s="35"/>
      <c r="AD26" s="34">
        <v>80</v>
      </c>
      <c r="AE26" s="35"/>
      <c r="AF26" s="34">
        <v>80</v>
      </c>
      <c r="AG26" s="35"/>
      <c r="AH26" s="34">
        <v>80</v>
      </c>
      <c r="AI26" s="35"/>
      <c r="AJ26" s="34">
        <v>80</v>
      </c>
      <c r="AK26" s="35"/>
      <c r="AL26" s="34">
        <v>80</v>
      </c>
      <c r="AM26" s="35"/>
      <c r="AN26" s="34">
        <v>80</v>
      </c>
      <c r="AO26" s="35"/>
      <c r="AP26" s="34">
        <v>80</v>
      </c>
      <c r="AQ26" s="35"/>
      <c r="AR26" s="34">
        <v>80</v>
      </c>
      <c r="AS26" s="35"/>
      <c r="AT26" s="34">
        <v>80</v>
      </c>
      <c r="AU26" s="35"/>
      <c r="AV26" s="34">
        <v>80</v>
      </c>
      <c r="AW26" s="35"/>
      <c r="AX26" s="34">
        <v>80</v>
      </c>
      <c r="AY26" s="35"/>
      <c r="AZ26" s="34">
        <v>80</v>
      </c>
      <c r="BA26" s="35"/>
      <c r="BB26" s="34">
        <v>80</v>
      </c>
      <c r="BC26" s="35"/>
    </row>
    <row r="27" spans="2:55" x14ac:dyDescent="0.25">
      <c r="B27" s="4" t="s">
        <v>10</v>
      </c>
      <c r="C27" s="2"/>
      <c r="D27" s="14"/>
      <c r="E27" s="2"/>
      <c r="F27" s="14"/>
      <c r="G27" s="2"/>
      <c r="H27" s="1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 t="s">
        <v>890</v>
      </c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 t="s">
        <v>891</v>
      </c>
      <c r="AU27" s="2"/>
      <c r="AV27" s="2"/>
      <c r="AW27" s="2"/>
      <c r="AX27" s="2"/>
      <c r="AY27" s="18"/>
      <c r="AZ27" s="2"/>
      <c r="BA27" s="2"/>
      <c r="BB27" s="2"/>
      <c r="BC27" s="3"/>
    </row>
    <row r="28" spans="2:55" x14ac:dyDescent="0.25">
      <c r="B28" s="9" t="s">
        <v>41</v>
      </c>
      <c r="C28" s="2"/>
      <c r="D28" s="32">
        <v>20</v>
      </c>
      <c r="E28" s="33"/>
      <c r="F28" s="32">
        <v>20</v>
      </c>
      <c r="G28" s="33"/>
      <c r="H28" s="32">
        <v>20</v>
      </c>
      <c r="I28" s="33"/>
      <c r="J28" s="34">
        <v>160</v>
      </c>
      <c r="K28" s="35"/>
      <c r="L28" s="34">
        <v>160</v>
      </c>
      <c r="M28" s="35"/>
      <c r="N28" s="34">
        <v>160</v>
      </c>
      <c r="O28" s="35"/>
      <c r="P28" s="34">
        <v>80</v>
      </c>
      <c r="Q28" s="35"/>
      <c r="R28" s="34">
        <v>80</v>
      </c>
      <c r="S28" s="35"/>
      <c r="T28" s="34">
        <v>80</v>
      </c>
      <c r="U28" s="35"/>
      <c r="V28" s="34">
        <v>80</v>
      </c>
      <c r="W28" s="35"/>
      <c r="X28" s="34">
        <v>80</v>
      </c>
      <c r="Y28" s="35"/>
      <c r="Z28" s="34">
        <v>80</v>
      </c>
      <c r="AA28" s="35"/>
      <c r="AB28" s="34">
        <v>80</v>
      </c>
      <c r="AC28" s="35"/>
      <c r="AD28" s="34">
        <v>80</v>
      </c>
      <c r="AE28" s="35"/>
      <c r="AF28" s="34">
        <v>80</v>
      </c>
      <c r="AG28" s="35"/>
      <c r="AH28" s="34">
        <v>80</v>
      </c>
      <c r="AI28" s="35"/>
      <c r="AJ28" s="34">
        <v>80</v>
      </c>
      <c r="AK28" s="35"/>
      <c r="AL28" s="34">
        <v>80</v>
      </c>
      <c r="AM28" s="35"/>
      <c r="AN28" s="34">
        <v>80</v>
      </c>
      <c r="AO28" s="35"/>
      <c r="AP28" s="34">
        <v>80</v>
      </c>
      <c r="AQ28" s="35"/>
      <c r="AR28" s="34">
        <v>80</v>
      </c>
      <c r="AS28" s="35"/>
      <c r="AT28" s="34">
        <v>80</v>
      </c>
      <c r="AU28" s="35"/>
      <c r="AV28" s="34">
        <v>80</v>
      </c>
      <c r="AW28" s="35"/>
      <c r="AX28" s="34">
        <v>80</v>
      </c>
      <c r="AY28" s="35"/>
      <c r="AZ28" s="34">
        <v>80</v>
      </c>
      <c r="BA28" s="35"/>
      <c r="BB28" s="34">
        <v>80</v>
      </c>
      <c r="BC28" s="35"/>
    </row>
    <row r="29" spans="2:55" x14ac:dyDescent="0.25">
      <c r="B29" s="4" t="s">
        <v>11</v>
      </c>
      <c r="C29" s="2"/>
      <c r="D29" s="14"/>
      <c r="E29" s="2"/>
      <c r="F29" s="14"/>
      <c r="G29" s="2"/>
      <c r="H29" s="1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18"/>
      <c r="AZ29" s="2"/>
      <c r="BA29" s="2"/>
      <c r="BB29" s="2"/>
      <c r="BC29" s="3"/>
    </row>
    <row r="30" spans="2:55" x14ac:dyDescent="0.25">
      <c r="B30" s="9" t="s">
        <v>41</v>
      </c>
      <c r="C30" s="2"/>
      <c r="D30" s="32">
        <v>20</v>
      </c>
      <c r="E30" s="33"/>
      <c r="F30" s="32">
        <v>20</v>
      </c>
      <c r="G30" s="33"/>
      <c r="H30" s="32">
        <v>20</v>
      </c>
      <c r="I30" s="33"/>
      <c r="J30" s="34">
        <v>160</v>
      </c>
      <c r="K30" s="35"/>
      <c r="L30" s="34">
        <v>160</v>
      </c>
      <c r="M30" s="35"/>
      <c r="N30" s="34">
        <v>160</v>
      </c>
      <c r="O30" s="35"/>
      <c r="P30" s="34">
        <v>80</v>
      </c>
      <c r="Q30" s="35"/>
      <c r="R30" s="34">
        <v>80</v>
      </c>
      <c r="S30" s="35"/>
      <c r="T30" s="34">
        <v>80</v>
      </c>
      <c r="U30" s="35"/>
      <c r="V30" s="34">
        <v>80</v>
      </c>
      <c r="W30" s="35"/>
      <c r="X30" s="34">
        <v>80</v>
      </c>
      <c r="Y30" s="35"/>
      <c r="Z30" s="34">
        <v>80</v>
      </c>
      <c r="AA30" s="35"/>
      <c r="AB30" s="34">
        <v>80</v>
      </c>
      <c r="AC30" s="35"/>
      <c r="AD30" s="34">
        <v>80</v>
      </c>
      <c r="AE30" s="35"/>
      <c r="AF30" s="34">
        <v>80</v>
      </c>
      <c r="AG30" s="35"/>
      <c r="AH30" s="34">
        <v>80</v>
      </c>
      <c r="AI30" s="35"/>
      <c r="AJ30" s="34">
        <v>80</v>
      </c>
      <c r="AK30" s="35"/>
      <c r="AL30" s="34">
        <v>80</v>
      </c>
      <c r="AM30" s="35"/>
      <c r="AN30" s="34">
        <v>80</v>
      </c>
      <c r="AO30" s="35"/>
      <c r="AP30" s="34">
        <v>80</v>
      </c>
      <c r="AQ30" s="35"/>
      <c r="AR30" s="34">
        <v>80</v>
      </c>
      <c r="AS30" s="35"/>
      <c r="AT30" s="34">
        <v>80</v>
      </c>
      <c r="AU30" s="35"/>
      <c r="AV30" s="34">
        <v>80</v>
      </c>
      <c r="AW30" s="35"/>
      <c r="AX30" s="34">
        <v>80</v>
      </c>
      <c r="AY30" s="35"/>
      <c r="AZ30" s="34">
        <v>80</v>
      </c>
      <c r="BA30" s="35"/>
      <c r="BB30" s="34">
        <v>80</v>
      </c>
      <c r="BC30" s="35"/>
    </row>
    <row r="31" spans="2:55" x14ac:dyDescent="0.25">
      <c r="B31" s="4" t="s">
        <v>12</v>
      </c>
      <c r="C31" s="2"/>
      <c r="D31" s="14"/>
      <c r="E31" s="2"/>
      <c r="F31" s="14"/>
      <c r="G31" s="2"/>
      <c r="H31" s="1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18"/>
      <c r="AZ31" s="2"/>
      <c r="BA31" s="2"/>
      <c r="BB31" s="2"/>
      <c r="BC31" s="3"/>
    </row>
    <row r="32" spans="2:55" x14ac:dyDescent="0.25">
      <c r="B32" s="9" t="s">
        <v>41</v>
      </c>
      <c r="C32" s="2"/>
      <c r="D32" s="32">
        <v>20</v>
      </c>
      <c r="E32" s="33"/>
      <c r="F32" s="32">
        <v>20</v>
      </c>
      <c r="G32" s="33"/>
      <c r="H32" s="32">
        <v>20</v>
      </c>
      <c r="I32" s="33"/>
      <c r="J32" s="34">
        <v>160</v>
      </c>
      <c r="K32" s="35"/>
      <c r="L32" s="34">
        <v>160</v>
      </c>
      <c r="M32" s="35"/>
      <c r="N32" s="34">
        <v>160</v>
      </c>
      <c r="O32" s="35"/>
      <c r="P32" s="34">
        <v>80</v>
      </c>
      <c r="Q32" s="35"/>
      <c r="R32" s="34">
        <v>80</v>
      </c>
      <c r="S32" s="35"/>
      <c r="T32" s="34">
        <v>80</v>
      </c>
      <c r="U32" s="35"/>
      <c r="V32" s="34">
        <v>80</v>
      </c>
      <c r="W32" s="35"/>
      <c r="X32" s="34">
        <v>80</v>
      </c>
      <c r="Y32" s="35"/>
      <c r="Z32" s="34">
        <v>80</v>
      </c>
      <c r="AA32" s="35"/>
      <c r="AB32" s="34">
        <v>80</v>
      </c>
      <c r="AC32" s="35"/>
      <c r="AD32" s="34">
        <v>80</v>
      </c>
      <c r="AE32" s="35"/>
      <c r="AF32" s="34">
        <v>80</v>
      </c>
      <c r="AG32" s="35"/>
      <c r="AH32" s="34">
        <v>80</v>
      </c>
      <c r="AI32" s="35"/>
      <c r="AJ32" s="34">
        <v>80</v>
      </c>
      <c r="AK32" s="35"/>
      <c r="AL32" s="34">
        <v>80</v>
      </c>
      <c r="AM32" s="35"/>
      <c r="AN32" s="34">
        <v>80</v>
      </c>
      <c r="AO32" s="35"/>
      <c r="AP32" s="34">
        <v>80</v>
      </c>
      <c r="AQ32" s="35"/>
      <c r="AR32" s="34">
        <v>80</v>
      </c>
      <c r="AS32" s="35"/>
      <c r="AT32" s="34">
        <v>80</v>
      </c>
      <c r="AU32" s="35"/>
      <c r="AV32" s="34">
        <v>80</v>
      </c>
      <c r="AW32" s="35"/>
      <c r="AX32" s="34">
        <v>80</v>
      </c>
      <c r="AY32" s="35"/>
      <c r="AZ32" s="34">
        <v>80</v>
      </c>
      <c r="BA32" s="35"/>
      <c r="BB32" s="34">
        <v>80</v>
      </c>
      <c r="BC32" s="35"/>
    </row>
    <row r="33" spans="2:55" x14ac:dyDescent="0.25">
      <c r="B33" s="4" t="s">
        <v>13</v>
      </c>
      <c r="C33" s="2"/>
      <c r="D33" s="15"/>
      <c r="F33" s="15"/>
      <c r="H33" s="15"/>
      <c r="J33" s="17"/>
      <c r="K33" s="16"/>
      <c r="L33" s="17"/>
      <c r="M33" s="16"/>
      <c r="N33" s="17"/>
      <c r="O33" s="16"/>
      <c r="P33" s="17"/>
      <c r="Q33" s="16"/>
      <c r="R33" s="17"/>
      <c r="S33" s="16"/>
      <c r="T33" s="17"/>
      <c r="U33" s="16"/>
      <c r="V33" s="17"/>
      <c r="W33" s="16"/>
      <c r="X33" s="17"/>
      <c r="Y33" s="16"/>
      <c r="Z33" s="17"/>
      <c r="AA33" s="16"/>
      <c r="AB33" s="17"/>
      <c r="AC33" s="16"/>
      <c r="AD33" s="17"/>
      <c r="AE33" s="16"/>
      <c r="AF33" s="17"/>
      <c r="AG33" s="16"/>
      <c r="AH33" s="17"/>
      <c r="AI33" s="16"/>
      <c r="AJ33" s="17"/>
      <c r="AK33" s="16"/>
      <c r="AL33" s="17"/>
      <c r="AM33" s="16"/>
      <c r="AN33" s="17"/>
      <c r="AO33" s="16"/>
      <c r="AP33" s="17"/>
      <c r="AQ33" s="16"/>
      <c r="AR33" s="17"/>
      <c r="AS33" s="16"/>
      <c r="AT33" s="17"/>
      <c r="AU33" s="16"/>
      <c r="AV33" s="17"/>
      <c r="AW33" s="16"/>
      <c r="AX33" s="17"/>
      <c r="AY33" s="16"/>
      <c r="AZ33" s="17"/>
      <c r="BA33" s="16"/>
      <c r="BB33" s="17"/>
      <c r="BC33" s="16"/>
    </row>
    <row r="34" spans="2:55" x14ac:dyDescent="0.25">
      <c r="B34" s="9" t="s">
        <v>41</v>
      </c>
      <c r="C34" s="2"/>
      <c r="D34" s="32">
        <v>20</v>
      </c>
      <c r="E34" s="33"/>
      <c r="F34" s="32">
        <v>20</v>
      </c>
      <c r="G34" s="33"/>
      <c r="H34" s="32">
        <v>20</v>
      </c>
      <c r="I34" s="33"/>
      <c r="J34" s="34">
        <v>160</v>
      </c>
      <c r="K34" s="35"/>
      <c r="L34" s="34">
        <v>160</v>
      </c>
      <c r="M34" s="35"/>
      <c r="N34" s="34">
        <v>160</v>
      </c>
      <c r="O34" s="35"/>
      <c r="P34" s="34">
        <v>80</v>
      </c>
      <c r="Q34" s="35"/>
      <c r="R34" s="34">
        <v>80</v>
      </c>
      <c r="S34" s="35"/>
      <c r="T34" s="34">
        <v>80</v>
      </c>
      <c r="U34" s="35"/>
      <c r="V34" s="34">
        <v>80</v>
      </c>
      <c r="W34" s="35"/>
      <c r="X34" s="34">
        <v>80</v>
      </c>
      <c r="Y34" s="35"/>
      <c r="Z34" s="34">
        <v>80</v>
      </c>
      <c r="AA34" s="35"/>
      <c r="AB34" s="34">
        <v>80</v>
      </c>
      <c r="AC34" s="35"/>
      <c r="AD34" s="34">
        <v>80</v>
      </c>
      <c r="AE34" s="35"/>
      <c r="AF34" s="34">
        <v>80</v>
      </c>
      <c r="AG34" s="35"/>
      <c r="AH34" s="34">
        <v>80</v>
      </c>
      <c r="AI34" s="35"/>
      <c r="AJ34" s="34">
        <v>80</v>
      </c>
      <c r="AK34" s="35"/>
      <c r="AL34" s="34">
        <v>80</v>
      </c>
      <c r="AM34" s="35"/>
      <c r="AN34" s="34">
        <v>80</v>
      </c>
      <c r="AO34" s="35"/>
      <c r="AP34" s="34">
        <v>80</v>
      </c>
      <c r="AQ34" s="35"/>
      <c r="AR34" s="34">
        <v>80</v>
      </c>
      <c r="AS34" s="35"/>
      <c r="AT34" s="34">
        <v>80</v>
      </c>
      <c r="AU34" s="35"/>
      <c r="AV34" s="34">
        <v>80</v>
      </c>
      <c r="AW34" s="35"/>
      <c r="AX34" s="34">
        <v>80</v>
      </c>
      <c r="AY34" s="35"/>
      <c r="AZ34" s="34">
        <v>80</v>
      </c>
      <c r="BA34" s="35"/>
      <c r="BB34" s="34">
        <v>80</v>
      </c>
      <c r="BC34" s="35"/>
    </row>
    <row r="35" spans="2:55" x14ac:dyDescent="0.25">
      <c r="B35" s="4" t="s">
        <v>14</v>
      </c>
      <c r="C35" s="2"/>
      <c r="D35" s="14"/>
      <c r="E35" s="2"/>
      <c r="F35" s="14"/>
      <c r="G35" s="2"/>
      <c r="H35" s="1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18"/>
      <c r="AZ35" s="2"/>
      <c r="BA35" s="2"/>
      <c r="BB35" s="2"/>
      <c r="BC35" s="3"/>
    </row>
    <row r="36" spans="2:55" x14ac:dyDescent="0.25">
      <c r="B36" s="9" t="s">
        <v>41</v>
      </c>
      <c r="C36" s="2"/>
      <c r="D36" s="32">
        <v>20</v>
      </c>
      <c r="E36" s="33"/>
      <c r="F36" s="32">
        <v>20</v>
      </c>
      <c r="G36" s="33"/>
      <c r="H36" s="32">
        <v>20</v>
      </c>
      <c r="I36" s="33"/>
      <c r="J36" s="34">
        <v>160</v>
      </c>
      <c r="K36" s="35"/>
      <c r="L36" s="34">
        <v>160</v>
      </c>
      <c r="M36" s="35"/>
      <c r="N36" s="34">
        <v>160</v>
      </c>
      <c r="O36" s="35"/>
      <c r="P36" s="34">
        <v>80</v>
      </c>
      <c r="Q36" s="35"/>
      <c r="R36" s="34">
        <v>80</v>
      </c>
      <c r="S36" s="35"/>
      <c r="T36" s="34">
        <v>80</v>
      </c>
      <c r="U36" s="35"/>
      <c r="V36" s="34">
        <v>80</v>
      </c>
      <c r="W36" s="35"/>
      <c r="X36" s="34">
        <v>80</v>
      </c>
      <c r="Y36" s="35"/>
      <c r="Z36" s="34">
        <v>80</v>
      </c>
      <c r="AA36" s="35"/>
      <c r="AB36" s="34">
        <v>80</v>
      </c>
      <c r="AC36" s="35"/>
      <c r="AD36" s="34">
        <v>80</v>
      </c>
      <c r="AE36" s="35"/>
      <c r="AF36" s="34">
        <v>80</v>
      </c>
      <c r="AG36" s="35"/>
      <c r="AH36" s="34">
        <v>80</v>
      </c>
      <c r="AI36" s="35"/>
      <c r="AJ36" s="34">
        <v>80</v>
      </c>
      <c r="AK36" s="35"/>
      <c r="AL36" s="34">
        <v>80</v>
      </c>
      <c r="AM36" s="35"/>
      <c r="AN36" s="34">
        <v>80</v>
      </c>
      <c r="AO36" s="35"/>
      <c r="AP36" s="34">
        <v>80</v>
      </c>
      <c r="AQ36" s="35"/>
      <c r="AR36" s="34">
        <v>80</v>
      </c>
      <c r="AS36" s="35"/>
      <c r="AT36" s="34">
        <v>80</v>
      </c>
      <c r="AU36" s="35"/>
      <c r="AV36" s="34">
        <v>80</v>
      </c>
      <c r="AW36" s="35"/>
      <c r="AX36" s="34">
        <v>80</v>
      </c>
      <c r="AY36" s="35"/>
      <c r="AZ36" s="34">
        <v>80</v>
      </c>
      <c r="BA36" s="35"/>
      <c r="BB36" s="34">
        <v>80</v>
      </c>
      <c r="BC36" s="35"/>
    </row>
    <row r="37" spans="2:55" x14ac:dyDescent="0.25">
      <c r="B37" s="4" t="s">
        <v>15</v>
      </c>
      <c r="C37" s="2"/>
      <c r="D37" s="14"/>
      <c r="E37" s="2"/>
      <c r="F37" s="14"/>
      <c r="G37" s="2"/>
      <c r="H37" s="1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18"/>
      <c r="AZ37" s="2"/>
      <c r="BA37" s="2"/>
      <c r="BB37" s="2"/>
      <c r="BC37" s="3"/>
    </row>
    <row r="38" spans="2:55" x14ac:dyDescent="0.25">
      <c r="B38" s="9" t="s">
        <v>41</v>
      </c>
      <c r="C38" s="2"/>
      <c r="D38" s="32">
        <v>20</v>
      </c>
      <c r="E38" s="33"/>
      <c r="F38" s="32">
        <v>20</v>
      </c>
      <c r="G38" s="33"/>
      <c r="H38" s="32">
        <v>20</v>
      </c>
      <c r="I38" s="33"/>
      <c r="J38" s="34">
        <v>160</v>
      </c>
      <c r="K38" s="35"/>
      <c r="L38" s="34">
        <v>160</v>
      </c>
      <c r="M38" s="35"/>
      <c r="N38" s="34">
        <v>160</v>
      </c>
      <c r="O38" s="35"/>
      <c r="P38" s="34">
        <v>80</v>
      </c>
      <c r="Q38" s="35"/>
      <c r="R38" s="34">
        <v>80</v>
      </c>
      <c r="S38" s="35"/>
      <c r="T38" s="34">
        <v>80</v>
      </c>
      <c r="U38" s="35"/>
      <c r="V38" s="34">
        <v>80</v>
      </c>
      <c r="W38" s="35"/>
      <c r="X38" s="34">
        <v>80</v>
      </c>
      <c r="Y38" s="35"/>
      <c r="Z38" s="34">
        <v>80</v>
      </c>
      <c r="AA38" s="35"/>
      <c r="AB38" s="34">
        <v>80</v>
      </c>
      <c r="AC38" s="35"/>
      <c r="AD38" s="34">
        <v>80</v>
      </c>
      <c r="AE38" s="35"/>
      <c r="AF38" s="34">
        <v>80</v>
      </c>
      <c r="AG38" s="35"/>
      <c r="AH38" s="34">
        <v>80</v>
      </c>
      <c r="AI38" s="35"/>
      <c r="AJ38" s="34">
        <v>80</v>
      </c>
      <c r="AK38" s="35"/>
      <c r="AL38" s="34">
        <v>80</v>
      </c>
      <c r="AM38" s="35"/>
      <c r="AN38" s="34">
        <v>80</v>
      </c>
      <c r="AO38" s="35"/>
      <c r="AP38" s="34">
        <v>80</v>
      </c>
      <c r="AQ38" s="35"/>
      <c r="AR38" s="34">
        <v>80</v>
      </c>
      <c r="AS38" s="35"/>
      <c r="AT38" s="34">
        <v>80</v>
      </c>
      <c r="AU38" s="35"/>
      <c r="AV38" s="34">
        <v>80</v>
      </c>
      <c r="AW38" s="35"/>
      <c r="AX38" s="34">
        <v>80</v>
      </c>
      <c r="AY38" s="35"/>
      <c r="AZ38" s="34">
        <v>80</v>
      </c>
      <c r="BA38" s="35"/>
      <c r="BB38" s="34">
        <v>80</v>
      </c>
      <c r="BC38" s="35"/>
    </row>
    <row r="39" spans="2:55" x14ac:dyDescent="0.25">
      <c r="B39" s="4" t="s">
        <v>16</v>
      </c>
      <c r="C39" s="2"/>
      <c r="D39" s="14"/>
      <c r="E39" s="2"/>
      <c r="F39" s="14"/>
      <c r="G39" s="2"/>
      <c r="H39" s="14">
        <v>111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18"/>
      <c r="AZ39" s="2"/>
      <c r="BA39" s="2"/>
      <c r="BB39" s="2"/>
      <c r="BC39" s="3"/>
    </row>
    <row r="40" spans="2:55" ht="15.75" thickBot="1" x14ac:dyDescent="0.3">
      <c r="B40" s="10" t="s">
        <v>41</v>
      </c>
      <c r="C40" s="5"/>
      <c r="D40" s="32">
        <v>20</v>
      </c>
      <c r="E40" s="33"/>
      <c r="F40" s="32">
        <v>20</v>
      </c>
      <c r="G40" s="33"/>
      <c r="H40" s="32">
        <v>20</v>
      </c>
      <c r="I40" s="33"/>
      <c r="J40" s="34">
        <v>160</v>
      </c>
      <c r="K40" s="35"/>
      <c r="L40" s="34">
        <v>160</v>
      </c>
      <c r="M40" s="35"/>
      <c r="N40" s="34">
        <v>160</v>
      </c>
      <c r="O40" s="35"/>
      <c r="P40" s="34">
        <v>80</v>
      </c>
      <c r="Q40" s="35"/>
      <c r="R40" s="34">
        <v>80</v>
      </c>
      <c r="S40" s="35"/>
      <c r="T40" s="34">
        <v>80</v>
      </c>
      <c r="U40" s="35"/>
      <c r="V40" s="34">
        <v>80</v>
      </c>
      <c r="W40" s="35"/>
      <c r="X40" s="34">
        <v>80</v>
      </c>
      <c r="Y40" s="35"/>
      <c r="Z40" s="34">
        <v>80</v>
      </c>
      <c r="AA40" s="35"/>
      <c r="AB40" s="34">
        <v>80</v>
      </c>
      <c r="AC40" s="35"/>
      <c r="AD40" s="34">
        <v>80</v>
      </c>
      <c r="AE40" s="35"/>
      <c r="AF40" s="34">
        <v>80</v>
      </c>
      <c r="AG40" s="35"/>
      <c r="AH40" s="34">
        <v>80</v>
      </c>
      <c r="AI40" s="35"/>
      <c r="AJ40" s="34">
        <v>80</v>
      </c>
      <c r="AK40" s="35"/>
      <c r="AL40" s="34">
        <v>80</v>
      </c>
      <c r="AM40" s="35"/>
      <c r="AN40" s="34">
        <v>80</v>
      </c>
      <c r="AO40" s="35"/>
      <c r="AP40" s="34">
        <v>80</v>
      </c>
      <c r="AQ40" s="35"/>
      <c r="AR40" s="34">
        <v>80</v>
      </c>
      <c r="AS40" s="35"/>
      <c r="AT40" s="34">
        <v>80</v>
      </c>
      <c r="AU40" s="35"/>
      <c r="AV40" s="34">
        <v>80</v>
      </c>
      <c r="AW40" s="35"/>
      <c r="AX40" s="34">
        <v>80</v>
      </c>
      <c r="AY40" s="35"/>
      <c r="AZ40" s="34">
        <v>80</v>
      </c>
      <c r="BA40" s="35"/>
      <c r="BB40" s="34">
        <v>80</v>
      </c>
      <c r="BC40" s="35"/>
    </row>
    <row r="44" spans="2:55" x14ac:dyDescent="0.25">
      <c r="L44" s="37"/>
      <c r="M44" s="37"/>
      <c r="N44" t="e">
        <f>re</f>
        <v>#NAME?</v>
      </c>
    </row>
  </sheetData>
  <mergeCells count="471">
    <mergeCell ref="AN5:AO5"/>
    <mergeCell ref="AP5:AQ5"/>
    <mergeCell ref="AR5:AS5"/>
    <mergeCell ref="AT5:AU5"/>
    <mergeCell ref="AV5:AW5"/>
    <mergeCell ref="AX5:AY5"/>
    <mergeCell ref="AZ5:BA5"/>
    <mergeCell ref="BB5:BC5"/>
    <mergeCell ref="D34:E34"/>
    <mergeCell ref="J34:K34"/>
    <mergeCell ref="L5:M5"/>
    <mergeCell ref="N5:O5"/>
    <mergeCell ref="L34:M34"/>
    <mergeCell ref="T34:U34"/>
    <mergeCell ref="V34:W34"/>
    <mergeCell ref="X34:Y34"/>
    <mergeCell ref="Z34:AA34"/>
    <mergeCell ref="AB34:AC34"/>
    <mergeCell ref="AD34:AE34"/>
    <mergeCell ref="AZ34:BA34"/>
    <mergeCell ref="BB34:BC34"/>
    <mergeCell ref="AL34:AM34"/>
    <mergeCell ref="AN34:AO34"/>
    <mergeCell ref="AP34:AQ34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N8:O8"/>
    <mergeCell ref="P8:Q8"/>
    <mergeCell ref="R8:S8"/>
    <mergeCell ref="B5:B6"/>
    <mergeCell ref="J5:K5"/>
    <mergeCell ref="D5:E5"/>
    <mergeCell ref="P5:Q5"/>
    <mergeCell ref="R5:S5"/>
    <mergeCell ref="T5:U5"/>
    <mergeCell ref="F5:G5"/>
    <mergeCell ref="H5:I5"/>
    <mergeCell ref="D10:E10"/>
    <mergeCell ref="D12:E12"/>
    <mergeCell ref="D14:E14"/>
    <mergeCell ref="D16:E16"/>
    <mergeCell ref="D18:E18"/>
    <mergeCell ref="D20:E20"/>
    <mergeCell ref="D8:E8"/>
    <mergeCell ref="J8:K8"/>
    <mergeCell ref="L8:M8"/>
    <mergeCell ref="J14:K14"/>
    <mergeCell ref="J12:K12"/>
    <mergeCell ref="J10:K10"/>
    <mergeCell ref="F8:G8"/>
    <mergeCell ref="H8:I8"/>
    <mergeCell ref="F10:G10"/>
    <mergeCell ref="H10:I10"/>
    <mergeCell ref="F12:G12"/>
    <mergeCell ref="H12:I12"/>
    <mergeCell ref="F14:G14"/>
    <mergeCell ref="H14:I14"/>
    <mergeCell ref="F16:G16"/>
    <mergeCell ref="H16:I16"/>
    <mergeCell ref="F18:G18"/>
    <mergeCell ref="H18:I18"/>
    <mergeCell ref="J30:K30"/>
    <mergeCell ref="J28:K28"/>
    <mergeCell ref="J26:K26"/>
    <mergeCell ref="J24:K24"/>
    <mergeCell ref="J22:K22"/>
    <mergeCell ref="D36:E36"/>
    <mergeCell ref="D38:E38"/>
    <mergeCell ref="D40:E40"/>
    <mergeCell ref="J40:K40"/>
    <mergeCell ref="J38:K38"/>
    <mergeCell ref="J36:K36"/>
    <mergeCell ref="D22:E22"/>
    <mergeCell ref="D24:E24"/>
    <mergeCell ref="D26:E26"/>
    <mergeCell ref="D28:E28"/>
    <mergeCell ref="D30:E30"/>
    <mergeCell ref="D32:E32"/>
    <mergeCell ref="J32:K32"/>
    <mergeCell ref="F30:G30"/>
    <mergeCell ref="H30:I30"/>
    <mergeCell ref="F32:G32"/>
    <mergeCell ref="H32:I32"/>
    <mergeCell ref="F34:G34"/>
    <mergeCell ref="H34:I34"/>
    <mergeCell ref="X10:Y10"/>
    <mergeCell ref="V10:W10"/>
    <mergeCell ref="T10:U10"/>
    <mergeCell ref="R10:S10"/>
    <mergeCell ref="P10:Q10"/>
    <mergeCell ref="N10:O10"/>
    <mergeCell ref="N12:O12"/>
    <mergeCell ref="X18:Y18"/>
    <mergeCell ref="V18:W18"/>
    <mergeCell ref="T18:U18"/>
    <mergeCell ref="R18:S18"/>
    <mergeCell ref="P18:Q18"/>
    <mergeCell ref="N18:O18"/>
    <mergeCell ref="X12:Y12"/>
    <mergeCell ref="V12:W12"/>
    <mergeCell ref="T12:U12"/>
    <mergeCell ref="N16:O16"/>
    <mergeCell ref="X22:Y22"/>
    <mergeCell ref="V22:W22"/>
    <mergeCell ref="T22:U22"/>
    <mergeCell ref="R22:S22"/>
    <mergeCell ref="P22:Q22"/>
    <mergeCell ref="N22:O22"/>
    <mergeCell ref="R12:S12"/>
    <mergeCell ref="P14:Q14"/>
    <mergeCell ref="R14:S14"/>
    <mergeCell ref="T14:U14"/>
    <mergeCell ref="V14:W14"/>
    <mergeCell ref="X14:Y14"/>
    <mergeCell ref="P12:Q12"/>
    <mergeCell ref="X20:Y20"/>
    <mergeCell ref="V20:W20"/>
    <mergeCell ref="T20:U20"/>
    <mergeCell ref="R20:S20"/>
    <mergeCell ref="P20:Q20"/>
    <mergeCell ref="N20:O20"/>
    <mergeCell ref="X16:Y16"/>
    <mergeCell ref="V16:W16"/>
    <mergeCell ref="T16:U16"/>
    <mergeCell ref="R16:S16"/>
    <mergeCell ref="P16:Q16"/>
    <mergeCell ref="R26:S26"/>
    <mergeCell ref="P26:Q26"/>
    <mergeCell ref="N26:O26"/>
    <mergeCell ref="X24:Y24"/>
    <mergeCell ref="V24:W24"/>
    <mergeCell ref="T24:U24"/>
    <mergeCell ref="R24:S24"/>
    <mergeCell ref="P24:Q24"/>
    <mergeCell ref="N24:O24"/>
    <mergeCell ref="X40:Y40"/>
    <mergeCell ref="V40:W40"/>
    <mergeCell ref="T40:U40"/>
    <mergeCell ref="R40:S40"/>
    <mergeCell ref="P40:Q40"/>
    <mergeCell ref="N40:O40"/>
    <mergeCell ref="X36:Y36"/>
    <mergeCell ref="V36:W36"/>
    <mergeCell ref="T36:U36"/>
    <mergeCell ref="R36:S36"/>
    <mergeCell ref="P36:Q36"/>
    <mergeCell ref="N36:O36"/>
    <mergeCell ref="X38:Y38"/>
    <mergeCell ref="V38:W38"/>
    <mergeCell ref="T38:U38"/>
    <mergeCell ref="R38:S38"/>
    <mergeCell ref="P38:Q38"/>
    <mergeCell ref="N38:O38"/>
    <mergeCell ref="X32:Y32"/>
    <mergeCell ref="V32:W32"/>
    <mergeCell ref="T32:U32"/>
    <mergeCell ref="R32:S32"/>
    <mergeCell ref="P32:Q32"/>
    <mergeCell ref="N32:O32"/>
    <mergeCell ref="X8:Y8"/>
    <mergeCell ref="V8:W8"/>
    <mergeCell ref="T8:U8"/>
    <mergeCell ref="X30:Y30"/>
    <mergeCell ref="V30:W30"/>
    <mergeCell ref="T30:U30"/>
    <mergeCell ref="R30:S30"/>
    <mergeCell ref="P30:Q30"/>
    <mergeCell ref="N30:O30"/>
    <mergeCell ref="X28:Y28"/>
    <mergeCell ref="V28:W28"/>
    <mergeCell ref="T28:U28"/>
    <mergeCell ref="R28:S28"/>
    <mergeCell ref="P28:Q28"/>
    <mergeCell ref="N28:O28"/>
    <mergeCell ref="X26:Y26"/>
    <mergeCell ref="V26:W26"/>
    <mergeCell ref="T26:U26"/>
    <mergeCell ref="AP8:AQ8"/>
    <mergeCell ref="AN8:AO8"/>
    <mergeCell ref="AL8:AM8"/>
    <mergeCell ref="AJ8:AK8"/>
    <mergeCell ref="AH8:AI8"/>
    <mergeCell ref="AF8:AG8"/>
    <mergeCell ref="AD8:AE8"/>
    <mergeCell ref="AB8:AC8"/>
    <mergeCell ref="Z8:AA8"/>
    <mergeCell ref="AP10:AQ10"/>
    <mergeCell ref="AN10:AO10"/>
    <mergeCell ref="AL10:AM10"/>
    <mergeCell ref="AJ10:AK10"/>
    <mergeCell ref="AH10:AI10"/>
    <mergeCell ref="AF10:AG10"/>
    <mergeCell ref="AD10:AE10"/>
    <mergeCell ref="AB10:AC10"/>
    <mergeCell ref="Z10:AA10"/>
    <mergeCell ref="AP12:AQ12"/>
    <mergeCell ref="AN12:AO12"/>
    <mergeCell ref="AL12:AM12"/>
    <mergeCell ref="AJ12:AK12"/>
    <mergeCell ref="AH12:AI12"/>
    <mergeCell ref="AF12:AG12"/>
    <mergeCell ref="AD12:AE12"/>
    <mergeCell ref="AB12:AC12"/>
    <mergeCell ref="Z12:AA12"/>
    <mergeCell ref="AD14:AE14"/>
    <mergeCell ref="AB14:AC14"/>
    <mergeCell ref="Z14:AA14"/>
    <mergeCell ref="AP16:AQ16"/>
    <mergeCell ref="AN16:AO16"/>
    <mergeCell ref="AL16:AM16"/>
    <mergeCell ref="AJ16:AK16"/>
    <mergeCell ref="AH16:AI16"/>
    <mergeCell ref="AF16:AG16"/>
    <mergeCell ref="AD16:AE16"/>
    <mergeCell ref="AP14:AQ14"/>
    <mergeCell ref="AN14:AO14"/>
    <mergeCell ref="AL14:AM14"/>
    <mergeCell ref="AJ14:AK14"/>
    <mergeCell ref="AH14:AI14"/>
    <mergeCell ref="AF14:AG14"/>
    <mergeCell ref="AB16:AC16"/>
    <mergeCell ref="Z16:AA16"/>
    <mergeCell ref="AP18:AQ18"/>
    <mergeCell ref="AN18:AO18"/>
    <mergeCell ref="AL18:AM18"/>
    <mergeCell ref="AJ18:AK18"/>
    <mergeCell ref="AH18:AI18"/>
    <mergeCell ref="AF18:AG18"/>
    <mergeCell ref="AD18:AE18"/>
    <mergeCell ref="AB18:AC18"/>
    <mergeCell ref="Z18:AA18"/>
    <mergeCell ref="AP20:AQ20"/>
    <mergeCell ref="AN20:AO20"/>
    <mergeCell ref="AL20:AM20"/>
    <mergeCell ref="AJ20:AK20"/>
    <mergeCell ref="AH20:AI20"/>
    <mergeCell ref="AF20:AG20"/>
    <mergeCell ref="AD20:AE20"/>
    <mergeCell ref="AB20:AC20"/>
    <mergeCell ref="Z20:AA20"/>
    <mergeCell ref="BB10:BC10"/>
    <mergeCell ref="AZ10:BA10"/>
    <mergeCell ref="AX10:AY10"/>
    <mergeCell ref="AV10:AW10"/>
    <mergeCell ref="AT10:AU10"/>
    <mergeCell ref="AR10:AS10"/>
    <mergeCell ref="BB8:BC8"/>
    <mergeCell ref="AZ8:BA8"/>
    <mergeCell ref="AX8:AY8"/>
    <mergeCell ref="AV8:AW8"/>
    <mergeCell ref="AT8:AU8"/>
    <mergeCell ref="AR8:AS8"/>
    <mergeCell ref="AD22:AE22"/>
    <mergeCell ref="AB22:AC22"/>
    <mergeCell ref="Z22:AA22"/>
    <mergeCell ref="AP24:AQ24"/>
    <mergeCell ref="AN24:AO24"/>
    <mergeCell ref="AL24:AM24"/>
    <mergeCell ref="AJ24:AK24"/>
    <mergeCell ref="AH24:AI24"/>
    <mergeCell ref="AF24:AG24"/>
    <mergeCell ref="AD24:AE24"/>
    <mergeCell ref="AP22:AQ22"/>
    <mergeCell ref="AN22:AO22"/>
    <mergeCell ref="AL22:AM22"/>
    <mergeCell ref="AJ22:AK22"/>
    <mergeCell ref="AH22:AI22"/>
    <mergeCell ref="AF22:AG22"/>
    <mergeCell ref="AB24:AC24"/>
    <mergeCell ref="Z24:AA24"/>
    <mergeCell ref="AP26:AQ26"/>
    <mergeCell ref="AN26:AO26"/>
    <mergeCell ref="AL26:AM26"/>
    <mergeCell ref="AJ26:AK26"/>
    <mergeCell ref="AH26:AI26"/>
    <mergeCell ref="AF26:AG26"/>
    <mergeCell ref="AD26:AE26"/>
    <mergeCell ref="AB26:AC26"/>
    <mergeCell ref="Z26:AA26"/>
    <mergeCell ref="AP28:AQ28"/>
    <mergeCell ref="AN28:AO28"/>
    <mergeCell ref="AL28:AM28"/>
    <mergeCell ref="AJ28:AK28"/>
    <mergeCell ref="AH28:AI28"/>
    <mergeCell ref="AF28:AG28"/>
    <mergeCell ref="AD28:AE28"/>
    <mergeCell ref="AB28:AC28"/>
    <mergeCell ref="Z28:AA28"/>
    <mergeCell ref="AJ38:AK38"/>
    <mergeCell ref="AH38:AI38"/>
    <mergeCell ref="AF38:AG38"/>
    <mergeCell ref="AD38:AE38"/>
    <mergeCell ref="AB38:AC38"/>
    <mergeCell ref="AD30:AE30"/>
    <mergeCell ref="AB30:AC30"/>
    <mergeCell ref="Z30:AA30"/>
    <mergeCell ref="AP36:AQ36"/>
    <mergeCell ref="AN36:AO36"/>
    <mergeCell ref="AL36:AM36"/>
    <mergeCell ref="AJ36:AK36"/>
    <mergeCell ref="AH36:AI36"/>
    <mergeCell ref="AF36:AG36"/>
    <mergeCell ref="AD36:AE36"/>
    <mergeCell ref="AP30:AQ30"/>
    <mergeCell ref="AN30:AO30"/>
    <mergeCell ref="AL30:AM30"/>
    <mergeCell ref="AJ30:AK30"/>
    <mergeCell ref="AH30:AI30"/>
    <mergeCell ref="AF30:AG30"/>
    <mergeCell ref="AF34:AG34"/>
    <mergeCell ref="AH34:AI34"/>
    <mergeCell ref="AJ34:AK34"/>
    <mergeCell ref="Z40:AA40"/>
    <mergeCell ref="AP32:AQ32"/>
    <mergeCell ref="AN32:AO32"/>
    <mergeCell ref="AL32:AM32"/>
    <mergeCell ref="AJ32:AK32"/>
    <mergeCell ref="AH32:AI32"/>
    <mergeCell ref="AF32:AG32"/>
    <mergeCell ref="AD32:AE32"/>
    <mergeCell ref="AB32:AC32"/>
    <mergeCell ref="Z32:AA32"/>
    <mergeCell ref="Z38:AA38"/>
    <mergeCell ref="AB36:AC36"/>
    <mergeCell ref="Z36:AA36"/>
    <mergeCell ref="AP40:AQ40"/>
    <mergeCell ref="AN40:AO40"/>
    <mergeCell ref="AL40:AM40"/>
    <mergeCell ref="AJ40:AK40"/>
    <mergeCell ref="AH40:AI40"/>
    <mergeCell ref="AF40:AG40"/>
    <mergeCell ref="AD40:AE40"/>
    <mergeCell ref="AB40:AC40"/>
    <mergeCell ref="AP38:AQ38"/>
    <mergeCell ref="AN38:AO38"/>
    <mergeCell ref="AL38:AM38"/>
    <mergeCell ref="BB14:BC14"/>
    <mergeCell ref="AZ14:BA14"/>
    <mergeCell ref="AX14:AY14"/>
    <mergeCell ref="AV14:AW14"/>
    <mergeCell ref="AT14:AU14"/>
    <mergeCell ref="AR14:AS14"/>
    <mergeCell ref="BB12:BC12"/>
    <mergeCell ref="AZ12:BA12"/>
    <mergeCell ref="AX12:AY12"/>
    <mergeCell ref="AV12:AW12"/>
    <mergeCell ref="AT12:AU12"/>
    <mergeCell ref="AR12:AS12"/>
    <mergeCell ref="BB18:BC18"/>
    <mergeCell ref="AZ18:BA18"/>
    <mergeCell ref="AX18:AY18"/>
    <mergeCell ref="AV18:AW18"/>
    <mergeCell ref="AT18:AU18"/>
    <mergeCell ref="AR18:AS18"/>
    <mergeCell ref="BB16:BC16"/>
    <mergeCell ref="AZ16:BA16"/>
    <mergeCell ref="AX16:AY16"/>
    <mergeCell ref="AV16:AW16"/>
    <mergeCell ref="AT16:AU16"/>
    <mergeCell ref="AR16:AS16"/>
    <mergeCell ref="BB22:BC22"/>
    <mergeCell ref="AZ22:BA22"/>
    <mergeCell ref="AX22:AY22"/>
    <mergeCell ref="AV22:AW22"/>
    <mergeCell ref="AT22:AU22"/>
    <mergeCell ref="AR22:AS22"/>
    <mergeCell ref="BB20:BC20"/>
    <mergeCell ref="AZ20:BA20"/>
    <mergeCell ref="AX20:AY20"/>
    <mergeCell ref="AV20:AW20"/>
    <mergeCell ref="AT20:AU20"/>
    <mergeCell ref="AR20:AS20"/>
    <mergeCell ref="BB26:BC26"/>
    <mergeCell ref="AZ26:BA26"/>
    <mergeCell ref="AX26:AY26"/>
    <mergeCell ref="AV26:AW26"/>
    <mergeCell ref="AT26:AU26"/>
    <mergeCell ref="AR26:AS26"/>
    <mergeCell ref="BB24:BC24"/>
    <mergeCell ref="AZ24:BA24"/>
    <mergeCell ref="AX24:AY24"/>
    <mergeCell ref="AV24:AW24"/>
    <mergeCell ref="AT24:AU24"/>
    <mergeCell ref="AR24:AS24"/>
    <mergeCell ref="BB30:BC30"/>
    <mergeCell ref="AZ30:BA30"/>
    <mergeCell ref="AX30:AY30"/>
    <mergeCell ref="AV30:AW30"/>
    <mergeCell ref="AT30:AU30"/>
    <mergeCell ref="AR30:AS30"/>
    <mergeCell ref="BB28:BC28"/>
    <mergeCell ref="AZ28:BA28"/>
    <mergeCell ref="AX28:AY28"/>
    <mergeCell ref="AV28:AW28"/>
    <mergeCell ref="AT28:AU28"/>
    <mergeCell ref="AR28:AS28"/>
    <mergeCell ref="BB36:BC36"/>
    <mergeCell ref="AZ36:BA36"/>
    <mergeCell ref="AX36:AY36"/>
    <mergeCell ref="AV36:AW36"/>
    <mergeCell ref="AT36:AU36"/>
    <mergeCell ref="AR36:AS36"/>
    <mergeCell ref="BB32:BC32"/>
    <mergeCell ref="AZ32:BA32"/>
    <mergeCell ref="AX32:AY32"/>
    <mergeCell ref="AV32:AW32"/>
    <mergeCell ref="AT32:AU32"/>
    <mergeCell ref="AR32:AS32"/>
    <mergeCell ref="AR34:AS34"/>
    <mergeCell ref="AT34:AU34"/>
    <mergeCell ref="AV34:AW34"/>
    <mergeCell ref="AX34:AY34"/>
    <mergeCell ref="BB40:BC40"/>
    <mergeCell ref="AZ40:BA40"/>
    <mergeCell ref="AX40:AY40"/>
    <mergeCell ref="AV40:AW40"/>
    <mergeCell ref="AT40:AU40"/>
    <mergeCell ref="AR40:AS40"/>
    <mergeCell ref="BB38:BC38"/>
    <mergeCell ref="AZ38:BA38"/>
    <mergeCell ref="AX38:AY38"/>
    <mergeCell ref="AV38:AW38"/>
    <mergeCell ref="AT38:AU38"/>
    <mergeCell ref="AR38:AS38"/>
    <mergeCell ref="N34:O34"/>
    <mergeCell ref="P34:Q34"/>
    <mergeCell ref="R34:S34"/>
    <mergeCell ref="N14:O14"/>
    <mergeCell ref="L36:M36"/>
    <mergeCell ref="L38:M38"/>
    <mergeCell ref="L40:M40"/>
    <mergeCell ref="D4:E4"/>
    <mergeCell ref="L44:M44"/>
    <mergeCell ref="L22:M22"/>
    <mergeCell ref="L24:M24"/>
    <mergeCell ref="L26:M26"/>
    <mergeCell ref="L28:M28"/>
    <mergeCell ref="L30:M30"/>
    <mergeCell ref="L32:M32"/>
    <mergeCell ref="L18:M18"/>
    <mergeCell ref="L20:M20"/>
    <mergeCell ref="L16:M16"/>
    <mergeCell ref="L14:M14"/>
    <mergeCell ref="L12:M12"/>
    <mergeCell ref="L10:M10"/>
    <mergeCell ref="J20:K20"/>
    <mergeCell ref="J18:K18"/>
    <mergeCell ref="J16:K16"/>
    <mergeCell ref="F36:G36"/>
    <mergeCell ref="H36:I36"/>
    <mergeCell ref="F38:G38"/>
    <mergeCell ref="H38:I38"/>
    <mergeCell ref="F40:G40"/>
    <mergeCell ref="H40:I40"/>
    <mergeCell ref="F20:G20"/>
    <mergeCell ref="H20:I20"/>
    <mergeCell ref="F22:G22"/>
    <mergeCell ref="H22:I22"/>
    <mergeCell ref="F24:G24"/>
    <mergeCell ref="H24:I24"/>
    <mergeCell ref="F26:G26"/>
    <mergeCell ref="H26:I26"/>
    <mergeCell ref="F28:G28"/>
    <mergeCell ref="H28:I28"/>
  </mergeCells>
  <dataValidations count="4">
    <dataValidation type="list" allowBlank="1" showInputMessage="1" showErrorMessage="1" sqref="D4:E4">
      <formula1>"Liaison_BT_Anneyron,Liaison_BT_Aubenas"</formula1>
    </dataValidation>
    <dataValidation type="list" allowBlank="1" showInputMessage="1" showErrorMessage="1" sqref="B1">
      <formula1>ClesLiaisons</formula1>
    </dataValidation>
    <dataValidation type="list" allowBlank="1" showInputMessage="1" showErrorMessage="1" sqref="B2">
      <formula1>ClesArrivees</formula1>
    </dataValidation>
    <dataValidation type="list" allowBlank="1" showInputMessage="1" showErrorMessage="1" sqref="B3">
      <formula1>ClesDeparts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342"/>
  <sheetViews>
    <sheetView zoomScaleNormal="100" workbookViewId="0">
      <pane ySplit="2" topLeftCell="A298" activePane="bottomLeft" state="frozenSplit"/>
      <selection pane="bottomLeft" activeCell="C304" sqref="C304"/>
    </sheetView>
  </sheetViews>
  <sheetFormatPr baseColWidth="10" defaultColWidth="0" defaultRowHeight="15" x14ac:dyDescent="0.25"/>
  <cols>
    <col min="1" max="1" width="31.5703125" style="29" bestFit="1" customWidth="1"/>
    <col min="2" max="2" width="9.85546875" style="29" bestFit="1" customWidth="1"/>
    <col min="3" max="3" width="31.5703125" style="29" bestFit="1" customWidth="1"/>
    <col min="4" max="4" width="11.85546875" style="29" bestFit="1" customWidth="1"/>
    <col min="5" max="5" width="31.5703125" style="29" bestFit="1" customWidth="1"/>
    <col min="6" max="6" width="11.85546875" style="29" bestFit="1" customWidth="1"/>
    <col min="7" max="7" width="39.140625" customWidth="1"/>
  </cols>
  <sheetData>
    <row r="1" spans="1:6" x14ac:dyDescent="0.25">
      <c r="A1" s="45" t="s">
        <v>892</v>
      </c>
      <c r="B1" s="45"/>
      <c r="C1" s="45" t="s">
        <v>893</v>
      </c>
      <c r="D1" s="45"/>
      <c r="E1" s="45" t="s">
        <v>894</v>
      </c>
      <c r="F1" s="45"/>
    </row>
    <row r="2" spans="1:6" ht="48" customHeight="1" x14ac:dyDescent="0.25">
      <c r="A2" s="31" t="s">
        <v>198</v>
      </c>
      <c r="B2" s="31" t="s">
        <v>199</v>
      </c>
      <c r="C2" s="31" t="s">
        <v>198</v>
      </c>
      <c r="D2" s="31" t="s">
        <v>199</v>
      </c>
      <c r="E2" s="31" t="s">
        <v>198</v>
      </c>
      <c r="F2" s="31" t="s">
        <v>199</v>
      </c>
    </row>
    <row r="3" spans="1:6" x14ac:dyDescent="0.25">
      <c r="A3" s="29" t="s">
        <v>922</v>
      </c>
      <c r="B3" s="29" t="s">
        <v>218</v>
      </c>
      <c r="C3" s="29" t="s">
        <v>200</v>
      </c>
      <c r="D3" s="29" t="s">
        <v>224</v>
      </c>
      <c r="E3" s="29" t="s">
        <v>113</v>
      </c>
      <c r="F3" s="29" t="s">
        <v>227</v>
      </c>
    </row>
    <row r="4" spans="1:6" x14ac:dyDescent="0.25">
      <c r="A4" s="29" t="s">
        <v>923</v>
      </c>
      <c r="B4" s="29" t="s">
        <v>220</v>
      </c>
      <c r="C4" s="29" t="s">
        <v>201</v>
      </c>
      <c r="D4" s="29" t="s">
        <v>225</v>
      </c>
      <c r="E4" s="29" t="s">
        <v>130</v>
      </c>
      <c r="F4" s="29" t="s">
        <v>228</v>
      </c>
    </row>
    <row r="5" spans="1:6" x14ac:dyDescent="0.25">
      <c r="A5" s="29" t="s">
        <v>924</v>
      </c>
      <c r="B5" s="29" t="s">
        <v>222</v>
      </c>
      <c r="C5" s="29" t="s">
        <v>202</v>
      </c>
      <c r="D5" s="29" t="s">
        <v>226</v>
      </c>
      <c r="E5" s="29" t="s">
        <v>147</v>
      </c>
      <c r="F5" s="29" t="s">
        <v>229</v>
      </c>
    </row>
    <row r="6" spans="1:6" x14ac:dyDescent="0.25">
      <c r="A6" s="29" t="s">
        <v>927</v>
      </c>
      <c r="B6" s="29" t="s">
        <v>260</v>
      </c>
      <c r="C6" s="29" t="s">
        <v>219</v>
      </c>
      <c r="D6" s="29" t="s">
        <v>266</v>
      </c>
      <c r="E6" s="29" t="s">
        <v>164</v>
      </c>
      <c r="F6" s="29" t="s">
        <v>231</v>
      </c>
    </row>
    <row r="7" spans="1:6" x14ac:dyDescent="0.25">
      <c r="A7" s="29" t="s">
        <v>928</v>
      </c>
      <c r="B7" s="29" t="s">
        <v>262</v>
      </c>
      <c r="C7" s="29" t="s">
        <v>221</v>
      </c>
      <c r="D7" s="29" t="s">
        <v>267</v>
      </c>
      <c r="E7" s="29" t="s">
        <v>181</v>
      </c>
      <c r="F7" s="29" t="s">
        <v>233</v>
      </c>
    </row>
    <row r="8" spans="1:6" x14ac:dyDescent="0.25">
      <c r="A8" s="29" t="s">
        <v>929</v>
      </c>
      <c r="B8" s="29" t="s">
        <v>264</v>
      </c>
      <c r="C8" s="29" t="s">
        <v>223</v>
      </c>
      <c r="D8" s="29" t="s">
        <v>268</v>
      </c>
      <c r="E8" s="29" t="s">
        <v>203</v>
      </c>
      <c r="F8" s="29" t="s">
        <v>235</v>
      </c>
    </row>
    <row r="9" spans="1:6" x14ac:dyDescent="0.25">
      <c r="A9" s="29" t="s">
        <v>932</v>
      </c>
      <c r="B9" s="29" t="s">
        <v>302</v>
      </c>
      <c r="C9" s="29" t="s">
        <v>261</v>
      </c>
      <c r="D9" s="29" t="s">
        <v>308</v>
      </c>
      <c r="E9" s="29" t="s">
        <v>204</v>
      </c>
      <c r="F9" s="29" t="s">
        <v>237</v>
      </c>
    </row>
    <row r="10" spans="1:6" x14ac:dyDescent="0.25">
      <c r="A10" s="29" t="s">
        <v>933</v>
      </c>
      <c r="B10" s="29" t="s">
        <v>304</v>
      </c>
      <c r="C10" s="29" t="s">
        <v>263</v>
      </c>
      <c r="D10" s="29" t="s">
        <v>309</v>
      </c>
      <c r="E10" s="29" t="s">
        <v>205</v>
      </c>
      <c r="F10" s="29" t="s">
        <v>239</v>
      </c>
    </row>
    <row r="11" spans="1:6" x14ac:dyDescent="0.25">
      <c r="A11" s="29" t="s">
        <v>934</v>
      </c>
      <c r="B11" s="29" t="s">
        <v>306</v>
      </c>
      <c r="C11" s="29" t="s">
        <v>265</v>
      </c>
      <c r="D11" s="29" t="s">
        <v>310</v>
      </c>
      <c r="E11" s="29" t="s">
        <v>206</v>
      </c>
      <c r="F11" s="29" t="s">
        <v>241</v>
      </c>
    </row>
    <row r="12" spans="1:6" x14ac:dyDescent="0.25">
      <c r="A12" s="29" t="s">
        <v>937</v>
      </c>
      <c r="B12" s="29" t="s">
        <v>344</v>
      </c>
      <c r="C12" s="29" t="s">
        <v>303</v>
      </c>
      <c r="D12" s="29" t="s">
        <v>350</v>
      </c>
      <c r="E12" s="29" t="s">
        <v>207</v>
      </c>
      <c r="F12" s="29" t="s">
        <v>243</v>
      </c>
    </row>
    <row r="13" spans="1:6" x14ac:dyDescent="0.25">
      <c r="A13" s="29" t="s">
        <v>938</v>
      </c>
      <c r="B13" s="29" t="s">
        <v>346</v>
      </c>
      <c r="C13" s="29" t="s">
        <v>305</v>
      </c>
      <c r="D13" s="29" t="s">
        <v>351</v>
      </c>
      <c r="E13" s="29" t="s">
        <v>208</v>
      </c>
      <c r="F13" s="29" t="s">
        <v>245</v>
      </c>
    </row>
    <row r="14" spans="1:6" x14ac:dyDescent="0.25">
      <c r="A14" s="29" t="s">
        <v>939</v>
      </c>
      <c r="B14" s="29" t="s">
        <v>348</v>
      </c>
      <c r="C14" s="29" t="s">
        <v>307</v>
      </c>
      <c r="D14" s="29" t="s">
        <v>352</v>
      </c>
      <c r="E14" s="29" t="s">
        <v>209</v>
      </c>
      <c r="F14" s="29" t="s">
        <v>247</v>
      </c>
    </row>
    <row r="15" spans="1:6" x14ac:dyDescent="0.25">
      <c r="A15" s="29" t="s">
        <v>942</v>
      </c>
      <c r="B15" s="29" t="s">
        <v>386</v>
      </c>
      <c r="C15" s="29" t="s">
        <v>345</v>
      </c>
      <c r="D15" s="29" t="s">
        <v>392</v>
      </c>
      <c r="E15" s="29" t="s">
        <v>210</v>
      </c>
      <c r="F15" s="29" t="s">
        <v>249</v>
      </c>
    </row>
    <row r="16" spans="1:6" x14ac:dyDescent="0.25">
      <c r="A16" s="29" t="s">
        <v>943</v>
      </c>
      <c r="B16" s="29" t="s">
        <v>388</v>
      </c>
      <c r="C16" s="29" t="s">
        <v>347</v>
      </c>
      <c r="D16" s="29" t="s">
        <v>393</v>
      </c>
      <c r="E16" s="29" t="s">
        <v>211</v>
      </c>
      <c r="F16" s="29" t="s">
        <v>251</v>
      </c>
    </row>
    <row r="17" spans="1:6" x14ac:dyDescent="0.25">
      <c r="A17" s="29" t="s">
        <v>944</v>
      </c>
      <c r="B17" s="29" t="s">
        <v>390</v>
      </c>
      <c r="C17" s="29" t="s">
        <v>349</v>
      </c>
      <c r="D17" s="29" t="s">
        <v>394</v>
      </c>
      <c r="E17" s="29" t="s">
        <v>212</v>
      </c>
      <c r="F17" s="29" t="s">
        <v>253</v>
      </c>
    </row>
    <row r="18" spans="1:6" x14ac:dyDescent="0.25">
      <c r="A18" s="29" t="s">
        <v>947</v>
      </c>
      <c r="B18" s="29" t="s">
        <v>428</v>
      </c>
      <c r="C18" s="29" t="s">
        <v>387</v>
      </c>
      <c r="D18" s="29" t="s">
        <v>434</v>
      </c>
      <c r="E18" s="29" t="s">
        <v>213</v>
      </c>
      <c r="F18" s="29" t="s">
        <v>255</v>
      </c>
    </row>
    <row r="19" spans="1:6" x14ac:dyDescent="0.25">
      <c r="A19" s="29" t="s">
        <v>948</v>
      </c>
      <c r="B19" s="29" t="s">
        <v>430</v>
      </c>
      <c r="C19" s="29" t="s">
        <v>389</v>
      </c>
      <c r="D19" s="29" t="s">
        <v>435</v>
      </c>
      <c r="E19" s="29" t="s">
        <v>214</v>
      </c>
      <c r="F19" s="29" t="s">
        <v>257</v>
      </c>
    </row>
    <row r="20" spans="1:6" x14ac:dyDescent="0.25">
      <c r="A20" s="29" t="s">
        <v>949</v>
      </c>
      <c r="B20" s="29" t="s">
        <v>432</v>
      </c>
      <c r="C20" s="29" t="s">
        <v>391</v>
      </c>
      <c r="D20" s="29" t="s">
        <v>436</v>
      </c>
      <c r="E20" s="29" t="s">
        <v>215</v>
      </c>
      <c r="F20" s="29" t="s">
        <v>259</v>
      </c>
    </row>
    <row r="21" spans="1:6" x14ac:dyDescent="0.25">
      <c r="A21" s="29" t="s">
        <v>952</v>
      </c>
      <c r="B21" s="29" t="s">
        <v>470</v>
      </c>
      <c r="C21" s="29" t="s">
        <v>429</v>
      </c>
      <c r="D21" s="29" t="s">
        <v>476</v>
      </c>
      <c r="E21" s="29" t="s">
        <v>216</v>
      </c>
      <c r="F21" s="29" t="s">
        <v>925</v>
      </c>
    </row>
    <row r="22" spans="1:6" x14ac:dyDescent="0.25">
      <c r="A22" s="29" t="s">
        <v>953</v>
      </c>
      <c r="B22" s="29" t="s">
        <v>472</v>
      </c>
      <c r="C22" s="29" t="s">
        <v>431</v>
      </c>
      <c r="D22" s="29" t="s">
        <v>477</v>
      </c>
      <c r="E22" s="29" t="s">
        <v>217</v>
      </c>
      <c r="F22" s="29" t="s">
        <v>926</v>
      </c>
    </row>
    <row r="23" spans="1:6" x14ac:dyDescent="0.25">
      <c r="A23" s="29" t="s">
        <v>954</v>
      </c>
      <c r="B23" s="29" t="s">
        <v>474</v>
      </c>
      <c r="C23" s="29" t="s">
        <v>433</v>
      </c>
      <c r="D23" s="29" t="s">
        <v>478</v>
      </c>
      <c r="E23" s="29" t="s">
        <v>114</v>
      </c>
      <c r="F23" s="29" t="s">
        <v>269</v>
      </c>
    </row>
    <row r="24" spans="1:6" x14ac:dyDescent="0.25">
      <c r="A24" s="29" t="s">
        <v>957</v>
      </c>
      <c r="B24" s="29" t="s">
        <v>512</v>
      </c>
      <c r="C24" s="29" t="s">
        <v>471</v>
      </c>
      <c r="D24" s="29" t="s">
        <v>518</v>
      </c>
      <c r="E24" s="29" t="s">
        <v>131</v>
      </c>
      <c r="F24" s="29" t="s">
        <v>270</v>
      </c>
    </row>
    <row r="25" spans="1:6" x14ac:dyDescent="0.25">
      <c r="A25" s="29" t="s">
        <v>958</v>
      </c>
      <c r="B25" s="29" t="s">
        <v>514</v>
      </c>
      <c r="C25" s="29" t="s">
        <v>473</v>
      </c>
      <c r="D25" s="29" t="s">
        <v>519</v>
      </c>
      <c r="E25" s="29" t="s">
        <v>148</v>
      </c>
      <c r="F25" s="29" t="s">
        <v>271</v>
      </c>
    </row>
    <row r="26" spans="1:6" x14ac:dyDescent="0.25">
      <c r="A26" s="29" t="s">
        <v>959</v>
      </c>
      <c r="B26" s="29" t="s">
        <v>516</v>
      </c>
      <c r="C26" s="29" t="s">
        <v>475</v>
      </c>
      <c r="D26" s="29" t="s">
        <v>520</v>
      </c>
      <c r="E26" s="29" t="s">
        <v>165</v>
      </c>
      <c r="F26" s="29" t="s">
        <v>273</v>
      </c>
    </row>
    <row r="27" spans="1:6" x14ac:dyDescent="0.25">
      <c r="A27" s="29" t="s">
        <v>962</v>
      </c>
      <c r="B27" s="29" t="s">
        <v>554</v>
      </c>
      <c r="C27" s="29" t="s">
        <v>513</v>
      </c>
      <c r="D27" s="29" t="s">
        <v>560</v>
      </c>
      <c r="E27" s="29" t="s">
        <v>182</v>
      </c>
      <c r="F27" s="29" t="s">
        <v>275</v>
      </c>
    </row>
    <row r="28" spans="1:6" x14ac:dyDescent="0.25">
      <c r="A28" s="29" t="s">
        <v>963</v>
      </c>
      <c r="B28" s="29" t="s">
        <v>556</v>
      </c>
      <c r="C28" s="29" t="s">
        <v>515</v>
      </c>
      <c r="D28" s="29" t="s">
        <v>561</v>
      </c>
      <c r="E28" s="29" t="s">
        <v>230</v>
      </c>
      <c r="F28" s="29" t="s">
        <v>277</v>
      </c>
    </row>
    <row r="29" spans="1:6" x14ac:dyDescent="0.25">
      <c r="A29" s="29" t="s">
        <v>964</v>
      </c>
      <c r="B29" s="29" t="s">
        <v>558</v>
      </c>
      <c r="C29" s="29" t="s">
        <v>517</v>
      </c>
      <c r="D29" s="29" t="s">
        <v>562</v>
      </c>
      <c r="E29" s="29" t="s">
        <v>232</v>
      </c>
      <c r="F29" s="29" t="s">
        <v>279</v>
      </c>
    </row>
    <row r="30" spans="1:6" x14ac:dyDescent="0.25">
      <c r="A30" s="29" t="s">
        <v>967</v>
      </c>
      <c r="B30" s="29" t="s">
        <v>596</v>
      </c>
      <c r="C30" s="29" t="s">
        <v>555</v>
      </c>
      <c r="D30" s="29" t="s">
        <v>602</v>
      </c>
      <c r="E30" s="29" t="s">
        <v>234</v>
      </c>
      <c r="F30" s="29" t="s">
        <v>281</v>
      </c>
    </row>
    <row r="31" spans="1:6" x14ac:dyDescent="0.25">
      <c r="A31" s="29" t="s">
        <v>968</v>
      </c>
      <c r="B31" s="29" t="s">
        <v>598</v>
      </c>
      <c r="C31" s="29" t="s">
        <v>557</v>
      </c>
      <c r="D31" s="29" t="s">
        <v>603</v>
      </c>
      <c r="E31" s="29" t="s">
        <v>236</v>
      </c>
      <c r="F31" s="29" t="s">
        <v>283</v>
      </c>
    </row>
    <row r="32" spans="1:6" x14ac:dyDescent="0.25">
      <c r="A32" s="29" t="s">
        <v>969</v>
      </c>
      <c r="B32" s="29" t="s">
        <v>600</v>
      </c>
      <c r="C32" s="29" t="s">
        <v>559</v>
      </c>
      <c r="D32" s="29" t="s">
        <v>604</v>
      </c>
      <c r="E32" s="29" t="s">
        <v>238</v>
      </c>
      <c r="F32" s="29" t="s">
        <v>285</v>
      </c>
    </row>
    <row r="33" spans="1:6" x14ac:dyDescent="0.25">
      <c r="A33" s="29" t="s">
        <v>972</v>
      </c>
      <c r="B33" s="29" t="s">
        <v>638</v>
      </c>
      <c r="C33" s="29" t="s">
        <v>597</v>
      </c>
      <c r="D33" s="29" t="s">
        <v>644</v>
      </c>
      <c r="E33" s="29" t="s">
        <v>240</v>
      </c>
      <c r="F33" s="29" t="s">
        <v>287</v>
      </c>
    </row>
    <row r="34" spans="1:6" x14ac:dyDescent="0.25">
      <c r="A34" s="29" t="s">
        <v>973</v>
      </c>
      <c r="B34" s="29" t="s">
        <v>640</v>
      </c>
      <c r="C34" s="29" t="s">
        <v>599</v>
      </c>
      <c r="D34" s="29" t="s">
        <v>645</v>
      </c>
      <c r="E34" s="29" t="s">
        <v>242</v>
      </c>
      <c r="F34" s="29" t="s">
        <v>289</v>
      </c>
    </row>
    <row r="35" spans="1:6" x14ac:dyDescent="0.25">
      <c r="A35" s="29" t="s">
        <v>974</v>
      </c>
      <c r="B35" s="29" t="s">
        <v>642</v>
      </c>
      <c r="C35" s="29" t="s">
        <v>601</v>
      </c>
      <c r="D35" s="29" t="s">
        <v>646</v>
      </c>
      <c r="E35" s="29" t="s">
        <v>244</v>
      </c>
      <c r="F35" s="29" t="s">
        <v>291</v>
      </c>
    </row>
    <row r="36" spans="1:6" x14ac:dyDescent="0.25">
      <c r="A36" s="29" t="s">
        <v>977</v>
      </c>
      <c r="B36" s="29" t="s">
        <v>680</v>
      </c>
      <c r="C36" s="29" t="s">
        <v>639</v>
      </c>
      <c r="D36" s="29" t="s">
        <v>686</v>
      </c>
      <c r="E36" s="29" t="s">
        <v>246</v>
      </c>
      <c r="F36" s="29" t="s">
        <v>293</v>
      </c>
    </row>
    <row r="37" spans="1:6" x14ac:dyDescent="0.25">
      <c r="A37" s="29" t="s">
        <v>978</v>
      </c>
      <c r="B37" s="29" t="s">
        <v>682</v>
      </c>
      <c r="C37" s="29" t="s">
        <v>641</v>
      </c>
      <c r="D37" s="29" t="s">
        <v>687</v>
      </c>
      <c r="E37" s="29" t="s">
        <v>248</v>
      </c>
      <c r="F37" s="29" t="s">
        <v>295</v>
      </c>
    </row>
    <row r="38" spans="1:6" x14ac:dyDescent="0.25">
      <c r="A38" s="29" t="s">
        <v>979</v>
      </c>
      <c r="B38" s="29" t="s">
        <v>684</v>
      </c>
      <c r="C38" s="29" t="s">
        <v>643</v>
      </c>
      <c r="D38" s="29" t="s">
        <v>688</v>
      </c>
      <c r="E38" s="29" t="s">
        <v>250</v>
      </c>
      <c r="F38" s="29" t="s">
        <v>297</v>
      </c>
    </row>
    <row r="39" spans="1:6" x14ac:dyDescent="0.25">
      <c r="A39" s="29" t="s">
        <v>982</v>
      </c>
      <c r="B39" s="29" t="s">
        <v>722</v>
      </c>
      <c r="C39" s="29" t="s">
        <v>681</v>
      </c>
      <c r="D39" s="29" t="s">
        <v>728</v>
      </c>
      <c r="E39" s="29" t="s">
        <v>252</v>
      </c>
      <c r="F39" s="29" t="s">
        <v>299</v>
      </c>
    </row>
    <row r="40" spans="1:6" x14ac:dyDescent="0.25">
      <c r="A40" s="29" t="s">
        <v>983</v>
      </c>
      <c r="B40" s="29" t="s">
        <v>724</v>
      </c>
      <c r="C40" s="29" t="s">
        <v>683</v>
      </c>
      <c r="D40" s="29" t="s">
        <v>729</v>
      </c>
      <c r="E40" s="29" t="s">
        <v>254</v>
      </c>
      <c r="F40" s="29" t="s">
        <v>301</v>
      </c>
    </row>
    <row r="41" spans="1:6" x14ac:dyDescent="0.25">
      <c r="A41" s="29" t="s">
        <v>984</v>
      </c>
      <c r="B41" s="29" t="s">
        <v>726</v>
      </c>
      <c r="C41" s="29" t="s">
        <v>685</v>
      </c>
      <c r="D41" s="29" t="s">
        <v>730</v>
      </c>
      <c r="E41" s="29" t="s">
        <v>256</v>
      </c>
      <c r="F41" s="29" t="s">
        <v>930</v>
      </c>
    </row>
    <row r="42" spans="1:6" x14ac:dyDescent="0.25">
      <c r="A42" s="29" t="s">
        <v>987</v>
      </c>
      <c r="B42" s="29" t="s">
        <v>764</v>
      </c>
      <c r="C42" s="29" t="s">
        <v>723</v>
      </c>
      <c r="D42" s="29" t="s">
        <v>770</v>
      </c>
      <c r="E42" s="29" t="s">
        <v>258</v>
      </c>
      <c r="F42" s="29" t="s">
        <v>931</v>
      </c>
    </row>
    <row r="43" spans="1:6" x14ac:dyDescent="0.25">
      <c r="A43" s="29" t="s">
        <v>988</v>
      </c>
      <c r="B43" s="29" t="s">
        <v>766</v>
      </c>
      <c r="C43" s="29" t="s">
        <v>725</v>
      </c>
      <c r="D43" s="29" t="s">
        <v>771</v>
      </c>
      <c r="E43" s="29" t="s">
        <v>115</v>
      </c>
      <c r="F43" s="29" t="s">
        <v>311</v>
      </c>
    </row>
    <row r="44" spans="1:6" x14ac:dyDescent="0.25">
      <c r="A44" s="29" t="s">
        <v>989</v>
      </c>
      <c r="B44" s="29" t="s">
        <v>768</v>
      </c>
      <c r="C44" s="29" t="s">
        <v>727</v>
      </c>
      <c r="D44" s="29" t="s">
        <v>772</v>
      </c>
      <c r="E44" s="29" t="s">
        <v>132</v>
      </c>
      <c r="F44" s="29" t="s">
        <v>312</v>
      </c>
    </row>
    <row r="45" spans="1:6" x14ac:dyDescent="0.25">
      <c r="A45" s="29" t="s">
        <v>992</v>
      </c>
      <c r="B45" s="29" t="s">
        <v>806</v>
      </c>
      <c r="C45" s="29" t="s">
        <v>765</v>
      </c>
      <c r="D45" s="29" t="s">
        <v>812</v>
      </c>
      <c r="E45" s="29" t="s">
        <v>149</v>
      </c>
      <c r="F45" s="29" t="s">
        <v>313</v>
      </c>
    </row>
    <row r="46" spans="1:6" x14ac:dyDescent="0.25">
      <c r="A46" s="29" t="s">
        <v>993</v>
      </c>
      <c r="B46" s="29" t="s">
        <v>808</v>
      </c>
      <c r="C46" s="29" t="s">
        <v>767</v>
      </c>
      <c r="D46" s="29" t="s">
        <v>813</v>
      </c>
      <c r="E46" s="29" t="s">
        <v>166</v>
      </c>
      <c r="F46" s="29" t="s">
        <v>315</v>
      </c>
    </row>
    <row r="47" spans="1:6" x14ac:dyDescent="0.25">
      <c r="A47" s="29" t="s">
        <v>994</v>
      </c>
      <c r="B47" s="29" t="s">
        <v>810</v>
      </c>
      <c r="C47" s="29" t="s">
        <v>769</v>
      </c>
      <c r="D47" s="29" t="s">
        <v>814</v>
      </c>
      <c r="E47" s="29" t="s">
        <v>183</v>
      </c>
      <c r="F47" s="29" t="s">
        <v>317</v>
      </c>
    </row>
    <row r="48" spans="1:6" x14ac:dyDescent="0.25">
      <c r="A48" s="29" t="s">
        <v>997</v>
      </c>
      <c r="B48" s="29" t="s">
        <v>848</v>
      </c>
      <c r="C48" s="29" t="s">
        <v>807</v>
      </c>
      <c r="D48" s="29" t="s">
        <v>854</v>
      </c>
      <c r="E48" s="29" t="s">
        <v>272</v>
      </c>
      <c r="F48" s="29" t="s">
        <v>319</v>
      </c>
    </row>
    <row r="49" spans="1:6" x14ac:dyDescent="0.25">
      <c r="A49" s="29" t="s">
        <v>998</v>
      </c>
      <c r="B49" s="29" t="s">
        <v>850</v>
      </c>
      <c r="C49" s="29" t="s">
        <v>809</v>
      </c>
      <c r="D49" s="29" t="s">
        <v>855</v>
      </c>
      <c r="E49" s="29" t="s">
        <v>274</v>
      </c>
      <c r="F49" s="29" t="s">
        <v>321</v>
      </c>
    </row>
    <row r="50" spans="1:6" x14ac:dyDescent="0.25">
      <c r="A50" s="29" t="s">
        <v>999</v>
      </c>
      <c r="B50" s="29" t="s">
        <v>852</v>
      </c>
      <c r="C50" s="29" t="s">
        <v>811</v>
      </c>
      <c r="D50" s="29" t="s">
        <v>856</v>
      </c>
      <c r="E50" s="29" t="s">
        <v>276</v>
      </c>
      <c r="F50" s="29" t="s">
        <v>323</v>
      </c>
    </row>
    <row r="51" spans="1:6" x14ac:dyDescent="0.25">
      <c r="A51" s="29" t="s">
        <v>1002</v>
      </c>
      <c r="B51" s="29" t="s">
        <v>895</v>
      </c>
      <c r="C51" s="29" t="s">
        <v>849</v>
      </c>
      <c r="D51" s="29" t="s">
        <v>898</v>
      </c>
      <c r="E51" s="29" t="s">
        <v>278</v>
      </c>
      <c r="F51" s="29" t="s">
        <v>325</v>
      </c>
    </row>
    <row r="52" spans="1:6" x14ac:dyDescent="0.25">
      <c r="A52" s="29" t="s">
        <v>1003</v>
      </c>
      <c r="B52" s="29" t="s">
        <v>896</v>
      </c>
      <c r="C52" s="29" t="s">
        <v>851</v>
      </c>
      <c r="D52" s="29" t="s">
        <v>899</v>
      </c>
      <c r="E52" s="29" t="s">
        <v>280</v>
      </c>
      <c r="F52" s="29" t="s">
        <v>327</v>
      </c>
    </row>
    <row r="53" spans="1:6" x14ac:dyDescent="0.25">
      <c r="A53" s="29" t="s">
        <v>1004</v>
      </c>
      <c r="B53" s="29" t="s">
        <v>897</v>
      </c>
      <c r="C53" s="29" t="s">
        <v>853</v>
      </c>
      <c r="D53" s="29" t="s">
        <v>900</v>
      </c>
      <c r="E53" s="29" t="s">
        <v>282</v>
      </c>
      <c r="F53" s="29" t="s">
        <v>329</v>
      </c>
    </row>
    <row r="54" spans="1:6" x14ac:dyDescent="0.25">
      <c r="E54" s="29" t="s">
        <v>284</v>
      </c>
      <c r="F54" s="29" t="s">
        <v>331</v>
      </c>
    </row>
    <row r="55" spans="1:6" x14ac:dyDescent="0.25">
      <c r="E55" s="29" t="s">
        <v>286</v>
      </c>
      <c r="F55" s="29" t="s">
        <v>333</v>
      </c>
    </row>
    <row r="56" spans="1:6" x14ac:dyDescent="0.25">
      <c r="E56" s="29" t="s">
        <v>288</v>
      </c>
      <c r="F56" s="29" t="s">
        <v>335</v>
      </c>
    </row>
    <row r="57" spans="1:6" x14ac:dyDescent="0.25">
      <c r="E57" s="29" t="s">
        <v>290</v>
      </c>
      <c r="F57" s="29" t="s">
        <v>337</v>
      </c>
    </row>
    <row r="58" spans="1:6" x14ac:dyDescent="0.25">
      <c r="E58" s="29" t="s">
        <v>292</v>
      </c>
      <c r="F58" s="29" t="s">
        <v>339</v>
      </c>
    </row>
    <row r="59" spans="1:6" x14ac:dyDescent="0.25">
      <c r="E59" s="29" t="s">
        <v>294</v>
      </c>
      <c r="F59" s="29" t="s">
        <v>341</v>
      </c>
    </row>
    <row r="60" spans="1:6" x14ac:dyDescent="0.25">
      <c r="E60" s="29" t="s">
        <v>296</v>
      </c>
      <c r="F60" s="29" t="s">
        <v>343</v>
      </c>
    </row>
    <row r="61" spans="1:6" x14ac:dyDescent="0.25">
      <c r="E61" s="29" t="s">
        <v>298</v>
      </c>
      <c r="F61" s="29" t="s">
        <v>935</v>
      </c>
    </row>
    <row r="62" spans="1:6" x14ac:dyDescent="0.25">
      <c r="E62" s="29" t="s">
        <v>300</v>
      </c>
      <c r="F62" s="29" t="s">
        <v>936</v>
      </c>
    </row>
    <row r="63" spans="1:6" x14ac:dyDescent="0.25">
      <c r="E63" s="29" t="s">
        <v>116</v>
      </c>
      <c r="F63" s="29" t="s">
        <v>353</v>
      </c>
    </row>
    <row r="64" spans="1:6" x14ac:dyDescent="0.25">
      <c r="E64" s="29" t="s">
        <v>133</v>
      </c>
      <c r="F64" s="29" t="s">
        <v>354</v>
      </c>
    </row>
    <row r="65" spans="5:6" x14ac:dyDescent="0.25">
      <c r="E65" s="29" t="s">
        <v>150</v>
      </c>
      <c r="F65" s="29" t="s">
        <v>355</v>
      </c>
    </row>
    <row r="66" spans="5:6" x14ac:dyDescent="0.25">
      <c r="E66" s="29" t="s">
        <v>167</v>
      </c>
      <c r="F66" s="29" t="s">
        <v>357</v>
      </c>
    </row>
    <row r="67" spans="5:6" x14ac:dyDescent="0.25">
      <c r="E67" s="29" t="s">
        <v>184</v>
      </c>
      <c r="F67" s="29" t="s">
        <v>359</v>
      </c>
    </row>
    <row r="68" spans="5:6" x14ac:dyDescent="0.25">
      <c r="E68" s="29" t="s">
        <v>314</v>
      </c>
      <c r="F68" s="29" t="s">
        <v>361</v>
      </c>
    </row>
    <row r="69" spans="5:6" x14ac:dyDescent="0.25">
      <c r="E69" s="29" t="s">
        <v>316</v>
      </c>
      <c r="F69" s="29" t="s">
        <v>363</v>
      </c>
    </row>
    <row r="70" spans="5:6" x14ac:dyDescent="0.25">
      <c r="E70" s="29" t="s">
        <v>318</v>
      </c>
      <c r="F70" s="29" t="s">
        <v>365</v>
      </c>
    </row>
    <row r="71" spans="5:6" x14ac:dyDescent="0.25">
      <c r="E71" s="29" t="s">
        <v>320</v>
      </c>
      <c r="F71" s="29" t="s">
        <v>367</v>
      </c>
    </row>
    <row r="72" spans="5:6" x14ac:dyDescent="0.25">
      <c r="E72" s="29" t="s">
        <v>322</v>
      </c>
      <c r="F72" s="29" t="s">
        <v>369</v>
      </c>
    </row>
    <row r="73" spans="5:6" x14ac:dyDescent="0.25">
      <c r="E73" s="29" t="s">
        <v>324</v>
      </c>
      <c r="F73" s="29" t="s">
        <v>371</v>
      </c>
    </row>
    <row r="74" spans="5:6" x14ac:dyDescent="0.25">
      <c r="E74" s="29" t="s">
        <v>326</v>
      </c>
      <c r="F74" s="29" t="s">
        <v>373</v>
      </c>
    </row>
    <row r="75" spans="5:6" x14ac:dyDescent="0.25">
      <c r="E75" s="29" t="s">
        <v>328</v>
      </c>
      <c r="F75" s="29" t="s">
        <v>375</v>
      </c>
    </row>
    <row r="76" spans="5:6" x14ac:dyDescent="0.25">
      <c r="E76" s="29" t="s">
        <v>330</v>
      </c>
      <c r="F76" s="29" t="s">
        <v>377</v>
      </c>
    </row>
    <row r="77" spans="5:6" x14ac:dyDescent="0.25">
      <c r="E77" s="29" t="s">
        <v>332</v>
      </c>
      <c r="F77" s="29" t="s">
        <v>379</v>
      </c>
    </row>
    <row r="78" spans="5:6" x14ac:dyDescent="0.25">
      <c r="E78" s="29" t="s">
        <v>334</v>
      </c>
      <c r="F78" s="29" t="s">
        <v>381</v>
      </c>
    </row>
    <row r="79" spans="5:6" x14ac:dyDescent="0.25">
      <c r="E79" s="29" t="s">
        <v>336</v>
      </c>
      <c r="F79" s="29" t="s">
        <v>383</v>
      </c>
    </row>
    <row r="80" spans="5:6" x14ac:dyDescent="0.25">
      <c r="E80" s="29" t="s">
        <v>338</v>
      </c>
      <c r="F80" s="29" t="s">
        <v>385</v>
      </c>
    </row>
    <row r="81" spans="5:6" x14ac:dyDescent="0.25">
      <c r="E81" s="29" t="s">
        <v>340</v>
      </c>
      <c r="F81" s="29" t="s">
        <v>940</v>
      </c>
    </row>
    <row r="82" spans="5:6" x14ac:dyDescent="0.25">
      <c r="E82" s="29" t="s">
        <v>342</v>
      </c>
      <c r="F82" s="29" t="s">
        <v>941</v>
      </c>
    </row>
    <row r="83" spans="5:6" x14ac:dyDescent="0.25">
      <c r="E83" s="29" t="s">
        <v>117</v>
      </c>
      <c r="F83" s="29" t="s">
        <v>395</v>
      </c>
    </row>
    <row r="84" spans="5:6" x14ac:dyDescent="0.25">
      <c r="E84" s="29" t="s">
        <v>134</v>
      </c>
      <c r="F84" s="29" t="s">
        <v>396</v>
      </c>
    </row>
    <row r="85" spans="5:6" x14ac:dyDescent="0.25">
      <c r="E85" s="29" t="s">
        <v>151</v>
      </c>
      <c r="F85" s="29" t="s">
        <v>397</v>
      </c>
    </row>
    <row r="86" spans="5:6" x14ac:dyDescent="0.25">
      <c r="E86" s="29" t="s">
        <v>168</v>
      </c>
      <c r="F86" s="29" t="s">
        <v>399</v>
      </c>
    </row>
    <row r="87" spans="5:6" x14ac:dyDescent="0.25">
      <c r="E87" s="29" t="s">
        <v>185</v>
      </c>
      <c r="F87" s="29" t="s">
        <v>401</v>
      </c>
    </row>
    <row r="88" spans="5:6" x14ac:dyDescent="0.25">
      <c r="E88" s="29" t="s">
        <v>356</v>
      </c>
      <c r="F88" s="29" t="s">
        <v>403</v>
      </c>
    </row>
    <row r="89" spans="5:6" x14ac:dyDescent="0.25">
      <c r="E89" s="29" t="s">
        <v>358</v>
      </c>
      <c r="F89" s="29" t="s">
        <v>405</v>
      </c>
    </row>
    <row r="90" spans="5:6" x14ac:dyDescent="0.25">
      <c r="E90" s="29" t="s">
        <v>360</v>
      </c>
      <c r="F90" s="29" t="s">
        <v>407</v>
      </c>
    </row>
    <row r="91" spans="5:6" x14ac:dyDescent="0.25">
      <c r="E91" s="29" t="s">
        <v>362</v>
      </c>
      <c r="F91" s="29" t="s">
        <v>409</v>
      </c>
    </row>
    <row r="92" spans="5:6" x14ac:dyDescent="0.25">
      <c r="E92" s="29" t="s">
        <v>364</v>
      </c>
      <c r="F92" s="29" t="s">
        <v>411</v>
      </c>
    </row>
    <row r="93" spans="5:6" x14ac:dyDescent="0.25">
      <c r="E93" s="29" t="s">
        <v>366</v>
      </c>
      <c r="F93" s="29" t="s">
        <v>413</v>
      </c>
    </row>
    <row r="94" spans="5:6" x14ac:dyDescent="0.25">
      <c r="E94" s="29" t="s">
        <v>368</v>
      </c>
      <c r="F94" s="29" t="s">
        <v>415</v>
      </c>
    </row>
    <row r="95" spans="5:6" x14ac:dyDescent="0.25">
      <c r="E95" s="29" t="s">
        <v>370</v>
      </c>
      <c r="F95" s="29" t="s">
        <v>417</v>
      </c>
    </row>
    <row r="96" spans="5:6" x14ac:dyDescent="0.25">
      <c r="E96" s="29" t="s">
        <v>372</v>
      </c>
      <c r="F96" s="29" t="s">
        <v>419</v>
      </c>
    </row>
    <row r="97" spans="5:6" x14ac:dyDescent="0.25">
      <c r="E97" s="29" t="s">
        <v>374</v>
      </c>
      <c r="F97" s="29" t="s">
        <v>421</v>
      </c>
    </row>
    <row r="98" spans="5:6" x14ac:dyDescent="0.25">
      <c r="E98" s="29" t="s">
        <v>376</v>
      </c>
      <c r="F98" s="29" t="s">
        <v>423</v>
      </c>
    </row>
    <row r="99" spans="5:6" x14ac:dyDescent="0.25">
      <c r="E99" s="29" t="s">
        <v>378</v>
      </c>
      <c r="F99" s="29" t="s">
        <v>425</v>
      </c>
    </row>
    <row r="100" spans="5:6" x14ac:dyDescent="0.25">
      <c r="E100" s="29" t="s">
        <v>380</v>
      </c>
      <c r="F100" s="29" t="s">
        <v>427</v>
      </c>
    </row>
    <row r="101" spans="5:6" x14ac:dyDescent="0.25">
      <c r="E101" s="29" t="s">
        <v>382</v>
      </c>
      <c r="F101" s="29" t="s">
        <v>945</v>
      </c>
    </row>
    <row r="102" spans="5:6" x14ac:dyDescent="0.25">
      <c r="E102" s="29" t="s">
        <v>384</v>
      </c>
      <c r="F102" s="29" t="s">
        <v>946</v>
      </c>
    </row>
    <row r="103" spans="5:6" x14ac:dyDescent="0.25">
      <c r="E103" s="29" t="s">
        <v>118</v>
      </c>
      <c r="F103" s="29" t="s">
        <v>437</v>
      </c>
    </row>
    <row r="104" spans="5:6" x14ac:dyDescent="0.25">
      <c r="E104" s="29" t="s">
        <v>135</v>
      </c>
      <c r="F104" s="29" t="s">
        <v>438</v>
      </c>
    </row>
    <row r="105" spans="5:6" x14ac:dyDescent="0.25">
      <c r="E105" s="29" t="s">
        <v>152</v>
      </c>
      <c r="F105" s="29" t="s">
        <v>439</v>
      </c>
    </row>
    <row r="106" spans="5:6" x14ac:dyDescent="0.25">
      <c r="E106" s="29" t="s">
        <v>169</v>
      </c>
      <c r="F106" s="29" t="s">
        <v>441</v>
      </c>
    </row>
    <row r="107" spans="5:6" x14ac:dyDescent="0.25">
      <c r="E107" s="29" t="s">
        <v>186</v>
      </c>
      <c r="F107" s="29" t="s">
        <v>443</v>
      </c>
    </row>
    <row r="108" spans="5:6" x14ac:dyDescent="0.25">
      <c r="E108" s="29" t="s">
        <v>398</v>
      </c>
      <c r="F108" s="29" t="s">
        <v>445</v>
      </c>
    </row>
    <row r="109" spans="5:6" x14ac:dyDescent="0.25">
      <c r="E109" s="29" t="s">
        <v>400</v>
      </c>
      <c r="F109" s="29" t="s">
        <v>447</v>
      </c>
    </row>
    <row r="110" spans="5:6" x14ac:dyDescent="0.25">
      <c r="E110" s="29" t="s">
        <v>402</v>
      </c>
      <c r="F110" s="29" t="s">
        <v>449</v>
      </c>
    </row>
    <row r="111" spans="5:6" x14ac:dyDescent="0.25">
      <c r="E111" s="29" t="s">
        <v>404</v>
      </c>
      <c r="F111" s="29" t="s">
        <v>451</v>
      </c>
    </row>
    <row r="112" spans="5:6" x14ac:dyDescent="0.25">
      <c r="E112" s="29" t="s">
        <v>406</v>
      </c>
      <c r="F112" s="29" t="s">
        <v>453</v>
      </c>
    </row>
    <row r="113" spans="5:6" x14ac:dyDescent="0.25">
      <c r="E113" s="29" t="s">
        <v>408</v>
      </c>
      <c r="F113" s="29" t="s">
        <v>455</v>
      </c>
    </row>
    <row r="114" spans="5:6" x14ac:dyDescent="0.25">
      <c r="E114" s="29" t="s">
        <v>410</v>
      </c>
      <c r="F114" s="29" t="s">
        <v>457</v>
      </c>
    </row>
    <row r="115" spans="5:6" x14ac:dyDescent="0.25">
      <c r="E115" s="29" t="s">
        <v>412</v>
      </c>
      <c r="F115" s="29" t="s">
        <v>459</v>
      </c>
    </row>
    <row r="116" spans="5:6" x14ac:dyDescent="0.25">
      <c r="E116" s="29" t="s">
        <v>414</v>
      </c>
      <c r="F116" s="29" t="s">
        <v>461</v>
      </c>
    </row>
    <row r="117" spans="5:6" x14ac:dyDescent="0.25">
      <c r="E117" s="29" t="s">
        <v>416</v>
      </c>
      <c r="F117" s="29" t="s">
        <v>463</v>
      </c>
    </row>
    <row r="118" spans="5:6" x14ac:dyDescent="0.25">
      <c r="E118" s="29" t="s">
        <v>418</v>
      </c>
      <c r="F118" s="29" t="s">
        <v>465</v>
      </c>
    </row>
    <row r="119" spans="5:6" x14ac:dyDescent="0.25">
      <c r="E119" s="29" t="s">
        <v>420</v>
      </c>
      <c r="F119" s="29" t="s">
        <v>467</v>
      </c>
    </row>
    <row r="120" spans="5:6" x14ac:dyDescent="0.25">
      <c r="E120" s="29" t="s">
        <v>422</v>
      </c>
      <c r="F120" s="29" t="s">
        <v>469</v>
      </c>
    </row>
    <row r="121" spans="5:6" x14ac:dyDescent="0.25">
      <c r="E121" s="29" t="s">
        <v>424</v>
      </c>
      <c r="F121" s="29" t="s">
        <v>950</v>
      </c>
    </row>
    <row r="122" spans="5:6" x14ac:dyDescent="0.25">
      <c r="E122" s="29" t="s">
        <v>426</v>
      </c>
      <c r="F122" s="29" t="s">
        <v>951</v>
      </c>
    </row>
    <row r="123" spans="5:6" x14ac:dyDescent="0.25">
      <c r="E123" s="29" t="s">
        <v>119</v>
      </c>
      <c r="F123" s="29" t="s">
        <v>479</v>
      </c>
    </row>
    <row r="124" spans="5:6" x14ac:dyDescent="0.25">
      <c r="E124" s="29" t="s">
        <v>136</v>
      </c>
      <c r="F124" s="29" t="s">
        <v>480</v>
      </c>
    </row>
    <row r="125" spans="5:6" x14ac:dyDescent="0.25">
      <c r="E125" s="29" t="s">
        <v>153</v>
      </c>
      <c r="F125" s="29" t="s">
        <v>481</v>
      </c>
    </row>
    <row r="126" spans="5:6" x14ac:dyDescent="0.25">
      <c r="E126" s="29" t="s">
        <v>170</v>
      </c>
      <c r="F126" s="29" t="s">
        <v>483</v>
      </c>
    </row>
    <row r="127" spans="5:6" x14ac:dyDescent="0.25">
      <c r="E127" s="29" t="s">
        <v>187</v>
      </c>
      <c r="F127" s="29" t="s">
        <v>485</v>
      </c>
    </row>
    <row r="128" spans="5:6" x14ac:dyDescent="0.25">
      <c r="E128" s="29" t="s">
        <v>440</v>
      </c>
      <c r="F128" s="29" t="s">
        <v>487</v>
      </c>
    </row>
    <row r="129" spans="5:6" x14ac:dyDescent="0.25">
      <c r="E129" s="29" t="s">
        <v>442</v>
      </c>
      <c r="F129" s="29" t="s">
        <v>489</v>
      </c>
    </row>
    <row r="130" spans="5:6" x14ac:dyDescent="0.25">
      <c r="E130" s="29" t="s">
        <v>444</v>
      </c>
      <c r="F130" s="29" t="s">
        <v>491</v>
      </c>
    </row>
    <row r="131" spans="5:6" x14ac:dyDescent="0.25">
      <c r="E131" s="29" t="s">
        <v>446</v>
      </c>
      <c r="F131" s="29" t="s">
        <v>493</v>
      </c>
    </row>
    <row r="132" spans="5:6" x14ac:dyDescent="0.25">
      <c r="E132" s="29" t="s">
        <v>448</v>
      </c>
      <c r="F132" s="29" t="s">
        <v>495</v>
      </c>
    </row>
    <row r="133" spans="5:6" x14ac:dyDescent="0.25">
      <c r="E133" s="29" t="s">
        <v>450</v>
      </c>
      <c r="F133" s="29" t="s">
        <v>497</v>
      </c>
    </row>
    <row r="134" spans="5:6" x14ac:dyDescent="0.25">
      <c r="E134" s="29" t="s">
        <v>452</v>
      </c>
      <c r="F134" s="29" t="s">
        <v>499</v>
      </c>
    </row>
    <row r="135" spans="5:6" x14ac:dyDescent="0.25">
      <c r="E135" s="29" t="s">
        <v>454</v>
      </c>
      <c r="F135" s="29" t="s">
        <v>501</v>
      </c>
    </row>
    <row r="136" spans="5:6" x14ac:dyDescent="0.25">
      <c r="E136" s="29" t="s">
        <v>456</v>
      </c>
      <c r="F136" s="29" t="s">
        <v>503</v>
      </c>
    </row>
    <row r="137" spans="5:6" x14ac:dyDescent="0.25">
      <c r="E137" s="29" t="s">
        <v>458</v>
      </c>
      <c r="F137" s="29" t="s">
        <v>505</v>
      </c>
    </row>
    <row r="138" spans="5:6" x14ac:dyDescent="0.25">
      <c r="E138" s="29" t="s">
        <v>460</v>
      </c>
      <c r="F138" s="29" t="s">
        <v>507</v>
      </c>
    </row>
    <row r="139" spans="5:6" x14ac:dyDescent="0.25">
      <c r="E139" s="29" t="s">
        <v>462</v>
      </c>
      <c r="F139" s="29" t="s">
        <v>509</v>
      </c>
    </row>
    <row r="140" spans="5:6" x14ac:dyDescent="0.25">
      <c r="E140" s="29" t="s">
        <v>464</v>
      </c>
      <c r="F140" s="29" t="s">
        <v>511</v>
      </c>
    </row>
    <row r="141" spans="5:6" x14ac:dyDescent="0.25">
      <c r="E141" s="29" t="s">
        <v>466</v>
      </c>
      <c r="F141" s="29" t="s">
        <v>955</v>
      </c>
    </row>
    <row r="142" spans="5:6" x14ac:dyDescent="0.25">
      <c r="E142" s="29" t="s">
        <v>468</v>
      </c>
      <c r="F142" s="29" t="s">
        <v>956</v>
      </c>
    </row>
    <row r="143" spans="5:6" x14ac:dyDescent="0.25">
      <c r="E143" s="29" t="s">
        <v>120</v>
      </c>
      <c r="F143" s="29" t="s">
        <v>521</v>
      </c>
    </row>
    <row r="144" spans="5:6" x14ac:dyDescent="0.25">
      <c r="E144" s="29" t="s">
        <v>137</v>
      </c>
      <c r="F144" s="29" t="s">
        <v>522</v>
      </c>
    </row>
    <row r="145" spans="5:6" x14ac:dyDescent="0.25">
      <c r="E145" s="29" t="s">
        <v>154</v>
      </c>
      <c r="F145" s="29" t="s">
        <v>523</v>
      </c>
    </row>
    <row r="146" spans="5:6" x14ac:dyDescent="0.25">
      <c r="E146" s="29" t="s">
        <v>171</v>
      </c>
      <c r="F146" s="29" t="s">
        <v>525</v>
      </c>
    </row>
    <row r="147" spans="5:6" x14ac:dyDescent="0.25">
      <c r="E147" s="29" t="s">
        <v>188</v>
      </c>
      <c r="F147" s="29" t="s">
        <v>527</v>
      </c>
    </row>
    <row r="148" spans="5:6" x14ac:dyDescent="0.25">
      <c r="E148" s="29" t="s">
        <v>482</v>
      </c>
      <c r="F148" s="29" t="s">
        <v>529</v>
      </c>
    </row>
    <row r="149" spans="5:6" x14ac:dyDescent="0.25">
      <c r="E149" s="29" t="s">
        <v>484</v>
      </c>
      <c r="F149" s="29" t="s">
        <v>531</v>
      </c>
    </row>
    <row r="150" spans="5:6" x14ac:dyDescent="0.25">
      <c r="E150" s="29" t="s">
        <v>486</v>
      </c>
      <c r="F150" s="29" t="s">
        <v>533</v>
      </c>
    </row>
    <row r="151" spans="5:6" x14ac:dyDescent="0.25">
      <c r="E151" s="29" t="s">
        <v>488</v>
      </c>
      <c r="F151" s="29" t="s">
        <v>535</v>
      </c>
    </row>
    <row r="152" spans="5:6" x14ac:dyDescent="0.25">
      <c r="E152" s="29" t="s">
        <v>490</v>
      </c>
      <c r="F152" s="29" t="s">
        <v>537</v>
      </c>
    </row>
    <row r="153" spans="5:6" x14ac:dyDescent="0.25">
      <c r="E153" s="29" t="s">
        <v>492</v>
      </c>
      <c r="F153" s="29" t="s">
        <v>539</v>
      </c>
    </row>
    <row r="154" spans="5:6" x14ac:dyDescent="0.25">
      <c r="E154" s="29" t="s">
        <v>494</v>
      </c>
      <c r="F154" s="29" t="s">
        <v>541</v>
      </c>
    </row>
    <row r="155" spans="5:6" x14ac:dyDescent="0.25">
      <c r="E155" s="29" t="s">
        <v>496</v>
      </c>
      <c r="F155" s="29" t="s">
        <v>543</v>
      </c>
    </row>
    <row r="156" spans="5:6" x14ac:dyDescent="0.25">
      <c r="E156" s="29" t="s">
        <v>498</v>
      </c>
      <c r="F156" s="29" t="s">
        <v>545</v>
      </c>
    </row>
    <row r="157" spans="5:6" x14ac:dyDescent="0.25">
      <c r="E157" s="29" t="s">
        <v>500</v>
      </c>
      <c r="F157" s="29" t="s">
        <v>547</v>
      </c>
    </row>
    <row r="158" spans="5:6" x14ac:dyDescent="0.25">
      <c r="E158" s="29" t="s">
        <v>502</v>
      </c>
      <c r="F158" s="29" t="s">
        <v>549</v>
      </c>
    </row>
    <row r="159" spans="5:6" x14ac:dyDescent="0.25">
      <c r="E159" s="29" t="s">
        <v>504</v>
      </c>
      <c r="F159" s="29" t="s">
        <v>551</v>
      </c>
    </row>
    <row r="160" spans="5:6" x14ac:dyDescent="0.25">
      <c r="E160" s="29" t="s">
        <v>506</v>
      </c>
      <c r="F160" s="29" t="s">
        <v>553</v>
      </c>
    </row>
    <row r="161" spans="5:6" x14ac:dyDescent="0.25">
      <c r="E161" s="29" t="s">
        <v>508</v>
      </c>
      <c r="F161" s="29" t="s">
        <v>960</v>
      </c>
    </row>
    <row r="162" spans="5:6" x14ac:dyDescent="0.25">
      <c r="E162" s="29" t="s">
        <v>510</v>
      </c>
      <c r="F162" s="29" t="s">
        <v>961</v>
      </c>
    </row>
    <row r="163" spans="5:6" x14ac:dyDescent="0.25">
      <c r="E163" s="29" t="s">
        <v>121</v>
      </c>
      <c r="F163" s="29" t="s">
        <v>563</v>
      </c>
    </row>
    <row r="164" spans="5:6" x14ac:dyDescent="0.25">
      <c r="E164" s="29" t="s">
        <v>138</v>
      </c>
      <c r="F164" s="29" t="s">
        <v>564</v>
      </c>
    </row>
    <row r="165" spans="5:6" x14ac:dyDescent="0.25">
      <c r="E165" s="29" t="s">
        <v>155</v>
      </c>
      <c r="F165" s="29" t="s">
        <v>565</v>
      </c>
    </row>
    <row r="166" spans="5:6" x14ac:dyDescent="0.25">
      <c r="E166" s="29" t="s">
        <v>172</v>
      </c>
      <c r="F166" s="29" t="s">
        <v>567</v>
      </c>
    </row>
    <row r="167" spans="5:6" x14ac:dyDescent="0.25">
      <c r="E167" s="29" t="s">
        <v>189</v>
      </c>
      <c r="F167" s="29" t="s">
        <v>569</v>
      </c>
    </row>
    <row r="168" spans="5:6" x14ac:dyDescent="0.25">
      <c r="E168" s="29" t="s">
        <v>524</v>
      </c>
      <c r="F168" s="29" t="s">
        <v>571</v>
      </c>
    </row>
    <row r="169" spans="5:6" x14ac:dyDescent="0.25">
      <c r="E169" s="29" t="s">
        <v>526</v>
      </c>
      <c r="F169" s="29" t="s">
        <v>573</v>
      </c>
    </row>
    <row r="170" spans="5:6" x14ac:dyDescent="0.25">
      <c r="E170" s="29" t="s">
        <v>528</v>
      </c>
      <c r="F170" s="29" t="s">
        <v>575</v>
      </c>
    </row>
    <row r="171" spans="5:6" x14ac:dyDescent="0.25">
      <c r="E171" s="29" t="s">
        <v>530</v>
      </c>
      <c r="F171" s="29" t="s">
        <v>577</v>
      </c>
    </row>
    <row r="172" spans="5:6" x14ac:dyDescent="0.25">
      <c r="E172" s="29" t="s">
        <v>532</v>
      </c>
      <c r="F172" s="29" t="s">
        <v>579</v>
      </c>
    </row>
    <row r="173" spans="5:6" x14ac:dyDescent="0.25">
      <c r="E173" s="29" t="s">
        <v>534</v>
      </c>
      <c r="F173" s="29" t="s">
        <v>581</v>
      </c>
    </row>
    <row r="174" spans="5:6" x14ac:dyDescent="0.25">
      <c r="E174" s="29" t="s">
        <v>536</v>
      </c>
      <c r="F174" s="29" t="s">
        <v>583</v>
      </c>
    </row>
    <row r="175" spans="5:6" x14ac:dyDescent="0.25">
      <c r="E175" s="29" t="s">
        <v>538</v>
      </c>
      <c r="F175" s="29" t="s">
        <v>585</v>
      </c>
    </row>
    <row r="176" spans="5:6" x14ac:dyDescent="0.25">
      <c r="E176" s="29" t="s">
        <v>540</v>
      </c>
      <c r="F176" s="29" t="s">
        <v>587</v>
      </c>
    </row>
    <row r="177" spans="5:6" x14ac:dyDescent="0.25">
      <c r="E177" s="29" t="s">
        <v>542</v>
      </c>
      <c r="F177" s="29" t="s">
        <v>589</v>
      </c>
    </row>
    <row r="178" spans="5:6" x14ac:dyDescent="0.25">
      <c r="E178" s="29" t="s">
        <v>544</v>
      </c>
      <c r="F178" s="29" t="s">
        <v>591</v>
      </c>
    </row>
    <row r="179" spans="5:6" x14ac:dyDescent="0.25">
      <c r="E179" s="29" t="s">
        <v>546</v>
      </c>
      <c r="F179" s="29" t="s">
        <v>593</v>
      </c>
    </row>
    <row r="180" spans="5:6" x14ac:dyDescent="0.25">
      <c r="E180" s="29" t="s">
        <v>548</v>
      </c>
      <c r="F180" s="29" t="s">
        <v>595</v>
      </c>
    </row>
    <row r="181" spans="5:6" x14ac:dyDescent="0.25">
      <c r="E181" s="29" t="s">
        <v>550</v>
      </c>
      <c r="F181" s="29" t="s">
        <v>965</v>
      </c>
    </row>
    <row r="182" spans="5:6" x14ac:dyDescent="0.25">
      <c r="E182" s="29" t="s">
        <v>552</v>
      </c>
      <c r="F182" s="29" t="s">
        <v>966</v>
      </c>
    </row>
    <row r="183" spans="5:6" x14ac:dyDescent="0.25">
      <c r="E183" s="29" t="s">
        <v>122</v>
      </c>
      <c r="F183" s="29" t="s">
        <v>605</v>
      </c>
    </row>
    <row r="184" spans="5:6" x14ac:dyDescent="0.25">
      <c r="E184" s="29" t="s">
        <v>139</v>
      </c>
      <c r="F184" s="29" t="s">
        <v>606</v>
      </c>
    </row>
    <row r="185" spans="5:6" x14ac:dyDescent="0.25">
      <c r="E185" s="29" t="s">
        <v>156</v>
      </c>
      <c r="F185" s="29" t="s">
        <v>607</v>
      </c>
    </row>
    <row r="186" spans="5:6" x14ac:dyDescent="0.25">
      <c r="E186" s="29" t="s">
        <v>173</v>
      </c>
      <c r="F186" s="29" t="s">
        <v>609</v>
      </c>
    </row>
    <row r="187" spans="5:6" x14ac:dyDescent="0.25">
      <c r="E187" s="29" t="s">
        <v>190</v>
      </c>
      <c r="F187" s="29" t="s">
        <v>611</v>
      </c>
    </row>
    <row r="188" spans="5:6" x14ac:dyDescent="0.25">
      <c r="E188" s="29" t="s">
        <v>566</v>
      </c>
      <c r="F188" s="29" t="s">
        <v>613</v>
      </c>
    </row>
    <row r="189" spans="5:6" x14ac:dyDescent="0.25">
      <c r="E189" s="29" t="s">
        <v>568</v>
      </c>
      <c r="F189" s="29" t="s">
        <v>615</v>
      </c>
    </row>
    <row r="190" spans="5:6" x14ac:dyDescent="0.25">
      <c r="E190" s="29" t="s">
        <v>570</v>
      </c>
      <c r="F190" s="29" t="s">
        <v>617</v>
      </c>
    </row>
    <row r="191" spans="5:6" x14ac:dyDescent="0.25">
      <c r="E191" s="29" t="s">
        <v>572</v>
      </c>
      <c r="F191" s="29" t="s">
        <v>619</v>
      </c>
    </row>
    <row r="192" spans="5:6" x14ac:dyDescent="0.25">
      <c r="E192" s="29" t="s">
        <v>574</v>
      </c>
      <c r="F192" s="29" t="s">
        <v>621</v>
      </c>
    </row>
    <row r="193" spans="5:6" x14ac:dyDescent="0.25">
      <c r="E193" s="29" t="s">
        <v>576</v>
      </c>
      <c r="F193" s="29" t="s">
        <v>623</v>
      </c>
    </row>
    <row r="194" spans="5:6" x14ac:dyDescent="0.25">
      <c r="E194" s="29" t="s">
        <v>578</v>
      </c>
      <c r="F194" s="29" t="s">
        <v>625</v>
      </c>
    </row>
    <row r="195" spans="5:6" x14ac:dyDescent="0.25">
      <c r="E195" s="29" t="s">
        <v>580</v>
      </c>
      <c r="F195" s="29" t="s">
        <v>627</v>
      </c>
    </row>
    <row r="196" spans="5:6" x14ac:dyDescent="0.25">
      <c r="E196" s="29" t="s">
        <v>582</v>
      </c>
      <c r="F196" s="29" t="s">
        <v>629</v>
      </c>
    </row>
    <row r="197" spans="5:6" x14ac:dyDescent="0.25">
      <c r="E197" s="29" t="s">
        <v>584</v>
      </c>
      <c r="F197" s="29" t="s">
        <v>631</v>
      </c>
    </row>
    <row r="198" spans="5:6" x14ac:dyDescent="0.25">
      <c r="E198" s="29" t="s">
        <v>586</v>
      </c>
      <c r="F198" s="29" t="s">
        <v>633</v>
      </c>
    </row>
    <row r="199" spans="5:6" x14ac:dyDescent="0.25">
      <c r="E199" s="29" t="s">
        <v>588</v>
      </c>
      <c r="F199" s="29" t="s">
        <v>635</v>
      </c>
    </row>
    <row r="200" spans="5:6" x14ac:dyDescent="0.25">
      <c r="E200" s="29" t="s">
        <v>590</v>
      </c>
      <c r="F200" s="29" t="s">
        <v>637</v>
      </c>
    </row>
    <row r="201" spans="5:6" x14ac:dyDescent="0.25">
      <c r="E201" s="29" t="s">
        <v>592</v>
      </c>
      <c r="F201" s="29" t="s">
        <v>970</v>
      </c>
    </row>
    <row r="202" spans="5:6" x14ac:dyDescent="0.25">
      <c r="E202" s="29" t="s">
        <v>594</v>
      </c>
      <c r="F202" s="29" t="s">
        <v>971</v>
      </c>
    </row>
    <row r="203" spans="5:6" x14ac:dyDescent="0.25">
      <c r="E203" s="29" t="s">
        <v>123</v>
      </c>
      <c r="F203" s="29" t="s">
        <v>647</v>
      </c>
    </row>
    <row r="204" spans="5:6" x14ac:dyDescent="0.25">
      <c r="E204" s="29" t="s">
        <v>140</v>
      </c>
      <c r="F204" s="29" t="s">
        <v>648</v>
      </c>
    </row>
    <row r="205" spans="5:6" x14ac:dyDescent="0.25">
      <c r="E205" s="29" t="s">
        <v>157</v>
      </c>
      <c r="F205" s="29" t="s">
        <v>649</v>
      </c>
    </row>
    <row r="206" spans="5:6" x14ac:dyDescent="0.25">
      <c r="E206" s="29" t="s">
        <v>174</v>
      </c>
      <c r="F206" s="29" t="s">
        <v>651</v>
      </c>
    </row>
    <row r="207" spans="5:6" x14ac:dyDescent="0.25">
      <c r="E207" s="29" t="s">
        <v>191</v>
      </c>
      <c r="F207" s="29" t="s">
        <v>653</v>
      </c>
    </row>
    <row r="208" spans="5:6" x14ac:dyDescent="0.25">
      <c r="E208" s="29" t="s">
        <v>608</v>
      </c>
      <c r="F208" s="29" t="s">
        <v>655</v>
      </c>
    </row>
    <row r="209" spans="5:6" x14ac:dyDescent="0.25">
      <c r="E209" s="29" t="s">
        <v>610</v>
      </c>
      <c r="F209" s="29" t="s">
        <v>657</v>
      </c>
    </row>
    <row r="210" spans="5:6" x14ac:dyDescent="0.25">
      <c r="E210" s="29" t="s">
        <v>612</v>
      </c>
      <c r="F210" s="29" t="s">
        <v>659</v>
      </c>
    </row>
    <row r="211" spans="5:6" x14ac:dyDescent="0.25">
      <c r="E211" s="29" t="s">
        <v>614</v>
      </c>
      <c r="F211" s="29" t="s">
        <v>661</v>
      </c>
    </row>
    <row r="212" spans="5:6" x14ac:dyDescent="0.25">
      <c r="E212" s="29" t="s">
        <v>616</v>
      </c>
      <c r="F212" s="29" t="s">
        <v>663</v>
      </c>
    </row>
    <row r="213" spans="5:6" x14ac:dyDescent="0.25">
      <c r="E213" s="29" t="s">
        <v>618</v>
      </c>
      <c r="F213" s="29" t="s">
        <v>665</v>
      </c>
    </row>
    <row r="214" spans="5:6" x14ac:dyDescent="0.25">
      <c r="E214" s="29" t="s">
        <v>620</v>
      </c>
      <c r="F214" s="29" t="s">
        <v>667</v>
      </c>
    </row>
    <row r="215" spans="5:6" x14ac:dyDescent="0.25">
      <c r="E215" s="29" t="s">
        <v>622</v>
      </c>
      <c r="F215" s="29" t="s">
        <v>669</v>
      </c>
    </row>
    <row r="216" spans="5:6" x14ac:dyDescent="0.25">
      <c r="E216" s="29" t="s">
        <v>624</v>
      </c>
      <c r="F216" s="29" t="s">
        <v>671</v>
      </c>
    </row>
    <row r="217" spans="5:6" x14ac:dyDescent="0.25">
      <c r="E217" s="29" t="s">
        <v>626</v>
      </c>
      <c r="F217" s="29" t="s">
        <v>673</v>
      </c>
    </row>
    <row r="218" spans="5:6" x14ac:dyDescent="0.25">
      <c r="E218" s="29" t="s">
        <v>628</v>
      </c>
      <c r="F218" s="29" t="s">
        <v>675</v>
      </c>
    </row>
    <row r="219" spans="5:6" x14ac:dyDescent="0.25">
      <c r="E219" s="29" t="s">
        <v>630</v>
      </c>
      <c r="F219" s="29" t="s">
        <v>677</v>
      </c>
    </row>
    <row r="220" spans="5:6" x14ac:dyDescent="0.25">
      <c r="E220" s="29" t="s">
        <v>632</v>
      </c>
      <c r="F220" s="29" t="s">
        <v>679</v>
      </c>
    </row>
    <row r="221" spans="5:6" x14ac:dyDescent="0.25">
      <c r="E221" s="29" t="s">
        <v>634</v>
      </c>
      <c r="F221" s="29" t="s">
        <v>975</v>
      </c>
    </row>
    <row r="222" spans="5:6" x14ac:dyDescent="0.25">
      <c r="E222" s="29" t="s">
        <v>636</v>
      </c>
      <c r="F222" s="29" t="s">
        <v>976</v>
      </c>
    </row>
    <row r="223" spans="5:6" x14ac:dyDescent="0.25">
      <c r="E223" s="29" t="s">
        <v>124</v>
      </c>
      <c r="F223" s="29" t="s">
        <v>689</v>
      </c>
    </row>
    <row r="224" spans="5:6" x14ac:dyDescent="0.25">
      <c r="E224" s="29" t="s">
        <v>141</v>
      </c>
      <c r="F224" s="29" t="s">
        <v>690</v>
      </c>
    </row>
    <row r="225" spans="5:6" x14ac:dyDescent="0.25">
      <c r="E225" s="29" t="s">
        <v>158</v>
      </c>
      <c r="F225" s="29" t="s">
        <v>691</v>
      </c>
    </row>
    <row r="226" spans="5:6" x14ac:dyDescent="0.25">
      <c r="E226" s="29" t="s">
        <v>175</v>
      </c>
      <c r="F226" s="29" t="s">
        <v>693</v>
      </c>
    </row>
    <row r="227" spans="5:6" x14ac:dyDescent="0.25">
      <c r="E227" s="29" t="s">
        <v>192</v>
      </c>
      <c r="F227" s="29" t="s">
        <v>695</v>
      </c>
    </row>
    <row r="228" spans="5:6" x14ac:dyDescent="0.25">
      <c r="E228" s="29" t="s">
        <v>650</v>
      </c>
      <c r="F228" s="29" t="s">
        <v>697</v>
      </c>
    </row>
    <row r="229" spans="5:6" x14ac:dyDescent="0.25">
      <c r="E229" s="29" t="s">
        <v>652</v>
      </c>
      <c r="F229" s="29" t="s">
        <v>699</v>
      </c>
    </row>
    <row r="230" spans="5:6" x14ac:dyDescent="0.25">
      <c r="E230" s="29" t="s">
        <v>654</v>
      </c>
      <c r="F230" s="29" t="s">
        <v>701</v>
      </c>
    </row>
    <row r="231" spans="5:6" x14ac:dyDescent="0.25">
      <c r="E231" s="29" t="s">
        <v>656</v>
      </c>
      <c r="F231" s="29" t="s">
        <v>703</v>
      </c>
    </row>
    <row r="232" spans="5:6" x14ac:dyDescent="0.25">
      <c r="E232" s="29" t="s">
        <v>658</v>
      </c>
      <c r="F232" s="29" t="s">
        <v>705</v>
      </c>
    </row>
    <row r="233" spans="5:6" x14ac:dyDescent="0.25">
      <c r="E233" s="29" t="s">
        <v>660</v>
      </c>
      <c r="F233" s="29" t="s">
        <v>707</v>
      </c>
    </row>
    <row r="234" spans="5:6" x14ac:dyDescent="0.25">
      <c r="E234" s="29" t="s">
        <v>662</v>
      </c>
      <c r="F234" s="29" t="s">
        <v>709</v>
      </c>
    </row>
    <row r="235" spans="5:6" x14ac:dyDescent="0.25">
      <c r="E235" s="29" t="s">
        <v>664</v>
      </c>
      <c r="F235" s="29" t="s">
        <v>711</v>
      </c>
    </row>
    <row r="236" spans="5:6" x14ac:dyDescent="0.25">
      <c r="E236" s="29" t="s">
        <v>666</v>
      </c>
      <c r="F236" s="29" t="s">
        <v>713</v>
      </c>
    </row>
    <row r="237" spans="5:6" x14ac:dyDescent="0.25">
      <c r="E237" s="29" t="s">
        <v>668</v>
      </c>
      <c r="F237" s="29" t="s">
        <v>715</v>
      </c>
    </row>
    <row r="238" spans="5:6" x14ac:dyDescent="0.25">
      <c r="E238" s="29" t="s">
        <v>670</v>
      </c>
      <c r="F238" s="29" t="s">
        <v>717</v>
      </c>
    </row>
    <row r="239" spans="5:6" x14ac:dyDescent="0.25">
      <c r="E239" s="29" t="s">
        <v>672</v>
      </c>
      <c r="F239" s="29" t="s">
        <v>719</v>
      </c>
    </row>
    <row r="240" spans="5:6" x14ac:dyDescent="0.25">
      <c r="E240" s="29" t="s">
        <v>674</v>
      </c>
      <c r="F240" s="29" t="s">
        <v>721</v>
      </c>
    </row>
    <row r="241" spans="5:6" x14ac:dyDescent="0.25">
      <c r="E241" s="29" t="s">
        <v>676</v>
      </c>
      <c r="F241" s="29" t="s">
        <v>980</v>
      </c>
    </row>
    <row r="242" spans="5:6" x14ac:dyDescent="0.25">
      <c r="E242" s="29" t="s">
        <v>678</v>
      </c>
      <c r="F242" s="29" t="s">
        <v>981</v>
      </c>
    </row>
    <row r="243" spans="5:6" x14ac:dyDescent="0.25">
      <c r="E243" s="29" t="s">
        <v>125</v>
      </c>
      <c r="F243" s="29" t="s">
        <v>731</v>
      </c>
    </row>
    <row r="244" spans="5:6" x14ac:dyDescent="0.25">
      <c r="E244" s="29" t="s">
        <v>142</v>
      </c>
      <c r="F244" s="29" t="s">
        <v>732</v>
      </c>
    </row>
    <row r="245" spans="5:6" x14ac:dyDescent="0.25">
      <c r="E245" s="29" t="s">
        <v>159</v>
      </c>
      <c r="F245" s="29" t="s">
        <v>733</v>
      </c>
    </row>
    <row r="246" spans="5:6" x14ac:dyDescent="0.25">
      <c r="E246" s="29" t="s">
        <v>176</v>
      </c>
      <c r="F246" s="29" t="s">
        <v>735</v>
      </c>
    </row>
    <row r="247" spans="5:6" x14ac:dyDescent="0.25">
      <c r="E247" s="29" t="s">
        <v>193</v>
      </c>
      <c r="F247" s="29" t="s">
        <v>737</v>
      </c>
    </row>
    <row r="248" spans="5:6" x14ac:dyDescent="0.25">
      <c r="E248" s="29" t="s">
        <v>692</v>
      </c>
      <c r="F248" s="29" t="s">
        <v>739</v>
      </c>
    </row>
    <row r="249" spans="5:6" x14ac:dyDescent="0.25">
      <c r="E249" s="29" t="s">
        <v>694</v>
      </c>
      <c r="F249" s="29" t="s">
        <v>741</v>
      </c>
    </row>
    <row r="250" spans="5:6" x14ac:dyDescent="0.25">
      <c r="E250" s="29" t="s">
        <v>696</v>
      </c>
      <c r="F250" s="29" t="s">
        <v>743</v>
      </c>
    </row>
    <row r="251" spans="5:6" x14ac:dyDescent="0.25">
      <c r="E251" s="29" t="s">
        <v>698</v>
      </c>
      <c r="F251" s="29" t="s">
        <v>745</v>
      </c>
    </row>
    <row r="252" spans="5:6" x14ac:dyDescent="0.25">
      <c r="E252" s="29" t="s">
        <v>700</v>
      </c>
      <c r="F252" s="29" t="s">
        <v>747</v>
      </c>
    </row>
    <row r="253" spans="5:6" x14ac:dyDescent="0.25">
      <c r="E253" s="29" t="s">
        <v>702</v>
      </c>
      <c r="F253" s="29" t="s">
        <v>749</v>
      </c>
    </row>
    <row r="254" spans="5:6" x14ac:dyDescent="0.25">
      <c r="E254" s="29" t="s">
        <v>704</v>
      </c>
      <c r="F254" s="29" t="s">
        <v>751</v>
      </c>
    </row>
    <row r="255" spans="5:6" x14ac:dyDescent="0.25">
      <c r="E255" s="29" t="s">
        <v>706</v>
      </c>
      <c r="F255" s="29" t="s">
        <v>753</v>
      </c>
    </row>
    <row r="256" spans="5:6" x14ac:dyDescent="0.25">
      <c r="E256" s="29" t="s">
        <v>708</v>
      </c>
      <c r="F256" s="29" t="s">
        <v>755</v>
      </c>
    </row>
    <row r="257" spans="5:6" x14ac:dyDescent="0.25">
      <c r="E257" s="29" t="s">
        <v>710</v>
      </c>
      <c r="F257" s="29" t="s">
        <v>757</v>
      </c>
    </row>
    <row r="258" spans="5:6" x14ac:dyDescent="0.25">
      <c r="E258" s="29" t="s">
        <v>712</v>
      </c>
      <c r="F258" s="29" t="s">
        <v>759</v>
      </c>
    </row>
    <row r="259" spans="5:6" x14ac:dyDescent="0.25">
      <c r="E259" s="29" t="s">
        <v>714</v>
      </c>
      <c r="F259" s="29" t="s">
        <v>761</v>
      </c>
    </row>
    <row r="260" spans="5:6" x14ac:dyDescent="0.25">
      <c r="E260" s="29" t="s">
        <v>716</v>
      </c>
      <c r="F260" s="29" t="s">
        <v>763</v>
      </c>
    </row>
    <row r="261" spans="5:6" x14ac:dyDescent="0.25">
      <c r="E261" s="29" t="s">
        <v>718</v>
      </c>
      <c r="F261" s="29" t="s">
        <v>985</v>
      </c>
    </row>
    <row r="262" spans="5:6" x14ac:dyDescent="0.25">
      <c r="E262" s="29" t="s">
        <v>720</v>
      </c>
      <c r="F262" s="29" t="s">
        <v>986</v>
      </c>
    </row>
    <row r="263" spans="5:6" x14ac:dyDescent="0.25">
      <c r="E263" s="29" t="s">
        <v>126</v>
      </c>
      <c r="F263" s="29" t="s">
        <v>773</v>
      </c>
    </row>
    <row r="264" spans="5:6" x14ac:dyDescent="0.25">
      <c r="E264" s="29" t="s">
        <v>143</v>
      </c>
      <c r="F264" s="29" t="s">
        <v>774</v>
      </c>
    </row>
    <row r="265" spans="5:6" x14ac:dyDescent="0.25">
      <c r="E265" s="29" t="s">
        <v>160</v>
      </c>
      <c r="F265" s="29" t="s">
        <v>775</v>
      </c>
    </row>
    <row r="266" spans="5:6" x14ac:dyDescent="0.25">
      <c r="E266" s="29" t="s">
        <v>177</v>
      </c>
      <c r="F266" s="29" t="s">
        <v>777</v>
      </c>
    </row>
    <row r="267" spans="5:6" x14ac:dyDescent="0.25">
      <c r="E267" s="29" t="s">
        <v>194</v>
      </c>
      <c r="F267" s="29" t="s">
        <v>779</v>
      </c>
    </row>
    <row r="268" spans="5:6" x14ac:dyDescent="0.25">
      <c r="E268" s="29" t="s">
        <v>734</v>
      </c>
      <c r="F268" s="29" t="s">
        <v>781</v>
      </c>
    </row>
    <row r="269" spans="5:6" x14ac:dyDescent="0.25">
      <c r="E269" s="29" t="s">
        <v>736</v>
      </c>
      <c r="F269" s="29" t="s">
        <v>783</v>
      </c>
    </row>
    <row r="270" spans="5:6" x14ac:dyDescent="0.25">
      <c r="E270" s="29" t="s">
        <v>738</v>
      </c>
      <c r="F270" s="29" t="s">
        <v>785</v>
      </c>
    </row>
    <row r="271" spans="5:6" x14ac:dyDescent="0.25">
      <c r="E271" s="29" t="s">
        <v>740</v>
      </c>
      <c r="F271" s="29" t="s">
        <v>787</v>
      </c>
    </row>
    <row r="272" spans="5:6" x14ac:dyDescent="0.25">
      <c r="E272" s="29" t="s">
        <v>742</v>
      </c>
      <c r="F272" s="29" t="s">
        <v>789</v>
      </c>
    </row>
    <row r="273" spans="5:6" x14ac:dyDescent="0.25">
      <c r="E273" s="29" t="s">
        <v>744</v>
      </c>
      <c r="F273" s="29" t="s">
        <v>791</v>
      </c>
    </row>
    <row r="274" spans="5:6" x14ac:dyDescent="0.25">
      <c r="E274" s="29" t="s">
        <v>746</v>
      </c>
      <c r="F274" s="29" t="s">
        <v>793</v>
      </c>
    </row>
    <row r="275" spans="5:6" x14ac:dyDescent="0.25">
      <c r="E275" s="29" t="s">
        <v>748</v>
      </c>
      <c r="F275" s="29" t="s">
        <v>795</v>
      </c>
    </row>
    <row r="276" spans="5:6" x14ac:dyDescent="0.25">
      <c r="E276" s="29" t="s">
        <v>750</v>
      </c>
      <c r="F276" s="29" t="s">
        <v>797</v>
      </c>
    </row>
    <row r="277" spans="5:6" x14ac:dyDescent="0.25">
      <c r="E277" s="29" t="s">
        <v>752</v>
      </c>
      <c r="F277" s="29" t="s">
        <v>799</v>
      </c>
    </row>
    <row r="278" spans="5:6" x14ac:dyDescent="0.25">
      <c r="E278" s="29" t="s">
        <v>754</v>
      </c>
      <c r="F278" s="29" t="s">
        <v>801</v>
      </c>
    </row>
    <row r="279" spans="5:6" x14ac:dyDescent="0.25">
      <c r="E279" s="29" t="s">
        <v>756</v>
      </c>
      <c r="F279" s="29" t="s">
        <v>803</v>
      </c>
    </row>
    <row r="280" spans="5:6" x14ac:dyDescent="0.25">
      <c r="E280" s="29" t="s">
        <v>758</v>
      </c>
      <c r="F280" s="29" t="s">
        <v>805</v>
      </c>
    </row>
    <row r="281" spans="5:6" x14ac:dyDescent="0.25">
      <c r="E281" s="29" t="s">
        <v>760</v>
      </c>
      <c r="F281" s="29" t="s">
        <v>990</v>
      </c>
    </row>
    <row r="282" spans="5:6" x14ac:dyDescent="0.25">
      <c r="E282" s="29" t="s">
        <v>762</v>
      </c>
      <c r="F282" s="29" t="s">
        <v>991</v>
      </c>
    </row>
    <row r="283" spans="5:6" x14ac:dyDescent="0.25">
      <c r="E283" s="29" t="s">
        <v>127</v>
      </c>
      <c r="F283" s="29" t="s">
        <v>815</v>
      </c>
    </row>
    <row r="284" spans="5:6" x14ac:dyDescent="0.25">
      <c r="E284" s="29" t="s">
        <v>144</v>
      </c>
      <c r="F284" s="29" t="s">
        <v>816</v>
      </c>
    </row>
    <row r="285" spans="5:6" x14ac:dyDescent="0.25">
      <c r="E285" s="29" t="s">
        <v>161</v>
      </c>
      <c r="F285" s="29" t="s">
        <v>817</v>
      </c>
    </row>
    <row r="286" spans="5:6" x14ac:dyDescent="0.25">
      <c r="E286" s="29" t="s">
        <v>178</v>
      </c>
      <c r="F286" s="29" t="s">
        <v>819</v>
      </c>
    </row>
    <row r="287" spans="5:6" x14ac:dyDescent="0.25">
      <c r="E287" s="29" t="s">
        <v>195</v>
      </c>
      <c r="F287" s="29" t="s">
        <v>821</v>
      </c>
    </row>
    <row r="288" spans="5:6" x14ac:dyDescent="0.25">
      <c r="E288" s="29" t="s">
        <v>776</v>
      </c>
      <c r="F288" s="29" t="s">
        <v>823</v>
      </c>
    </row>
    <row r="289" spans="5:6" x14ac:dyDescent="0.25">
      <c r="E289" s="29" t="s">
        <v>778</v>
      </c>
      <c r="F289" s="29" t="s">
        <v>825</v>
      </c>
    </row>
    <row r="290" spans="5:6" x14ac:dyDescent="0.25">
      <c r="E290" s="29" t="s">
        <v>780</v>
      </c>
      <c r="F290" s="29" t="s">
        <v>827</v>
      </c>
    </row>
    <row r="291" spans="5:6" x14ac:dyDescent="0.25">
      <c r="E291" s="29" t="s">
        <v>782</v>
      </c>
      <c r="F291" s="29" t="s">
        <v>829</v>
      </c>
    </row>
    <row r="292" spans="5:6" x14ac:dyDescent="0.25">
      <c r="E292" s="29" t="s">
        <v>784</v>
      </c>
      <c r="F292" s="29" t="s">
        <v>831</v>
      </c>
    </row>
    <row r="293" spans="5:6" x14ac:dyDescent="0.25">
      <c r="E293" s="29" t="s">
        <v>786</v>
      </c>
      <c r="F293" s="29" t="s">
        <v>833</v>
      </c>
    </row>
    <row r="294" spans="5:6" x14ac:dyDescent="0.25">
      <c r="E294" s="29" t="s">
        <v>788</v>
      </c>
      <c r="F294" s="29" t="s">
        <v>835</v>
      </c>
    </row>
    <row r="295" spans="5:6" x14ac:dyDescent="0.25">
      <c r="E295" s="29" t="s">
        <v>790</v>
      </c>
      <c r="F295" s="29" t="s">
        <v>837</v>
      </c>
    </row>
    <row r="296" spans="5:6" x14ac:dyDescent="0.25">
      <c r="E296" s="29" t="s">
        <v>792</v>
      </c>
      <c r="F296" s="29" t="s">
        <v>839</v>
      </c>
    </row>
    <row r="297" spans="5:6" x14ac:dyDescent="0.25">
      <c r="E297" s="29" t="s">
        <v>794</v>
      </c>
      <c r="F297" s="29" t="s">
        <v>841</v>
      </c>
    </row>
    <row r="298" spans="5:6" x14ac:dyDescent="0.25">
      <c r="E298" s="29" t="s">
        <v>796</v>
      </c>
      <c r="F298" s="29" t="s">
        <v>843</v>
      </c>
    </row>
    <row r="299" spans="5:6" x14ac:dyDescent="0.25">
      <c r="E299" s="29" t="s">
        <v>798</v>
      </c>
      <c r="F299" s="29" t="s">
        <v>845</v>
      </c>
    </row>
    <row r="300" spans="5:6" x14ac:dyDescent="0.25">
      <c r="E300" s="29" t="s">
        <v>800</v>
      </c>
      <c r="F300" s="29" t="s">
        <v>847</v>
      </c>
    </row>
    <row r="301" spans="5:6" x14ac:dyDescent="0.25">
      <c r="E301" s="29" t="s">
        <v>802</v>
      </c>
      <c r="F301" s="29" t="s">
        <v>995</v>
      </c>
    </row>
    <row r="302" spans="5:6" x14ac:dyDescent="0.25">
      <c r="E302" s="29" t="s">
        <v>804</v>
      </c>
      <c r="F302" s="29" t="s">
        <v>996</v>
      </c>
    </row>
    <row r="303" spans="5:6" x14ac:dyDescent="0.25">
      <c r="E303" s="29" t="s">
        <v>128</v>
      </c>
      <c r="F303" s="29" t="s">
        <v>857</v>
      </c>
    </row>
    <row r="304" spans="5:6" x14ac:dyDescent="0.25">
      <c r="E304" s="29" t="s">
        <v>145</v>
      </c>
      <c r="F304" s="29" t="s">
        <v>858</v>
      </c>
    </row>
    <row r="305" spans="5:6" x14ac:dyDescent="0.25">
      <c r="E305" s="29" t="s">
        <v>162</v>
      </c>
      <c r="F305" s="29" t="s">
        <v>859</v>
      </c>
    </row>
    <row r="306" spans="5:6" x14ac:dyDescent="0.25">
      <c r="E306" s="29" t="s">
        <v>179</v>
      </c>
      <c r="F306" s="29" t="s">
        <v>861</v>
      </c>
    </row>
    <row r="307" spans="5:6" x14ac:dyDescent="0.25">
      <c r="E307" s="29" t="s">
        <v>196</v>
      </c>
      <c r="F307" s="29" t="s">
        <v>863</v>
      </c>
    </row>
    <row r="308" spans="5:6" x14ac:dyDescent="0.25">
      <c r="E308" s="29" t="s">
        <v>818</v>
      </c>
      <c r="F308" s="29" t="s">
        <v>865</v>
      </c>
    </row>
    <row r="309" spans="5:6" x14ac:dyDescent="0.25">
      <c r="E309" s="29" t="s">
        <v>820</v>
      </c>
      <c r="F309" s="29" t="s">
        <v>867</v>
      </c>
    </row>
    <row r="310" spans="5:6" x14ac:dyDescent="0.25">
      <c r="E310" s="29" t="s">
        <v>822</v>
      </c>
      <c r="F310" s="29" t="s">
        <v>869</v>
      </c>
    </row>
    <row r="311" spans="5:6" x14ac:dyDescent="0.25">
      <c r="E311" s="29" t="s">
        <v>824</v>
      </c>
      <c r="F311" s="29" t="s">
        <v>871</v>
      </c>
    </row>
    <row r="312" spans="5:6" x14ac:dyDescent="0.25">
      <c r="E312" s="29" t="s">
        <v>826</v>
      </c>
      <c r="F312" s="29" t="s">
        <v>873</v>
      </c>
    </row>
    <row r="313" spans="5:6" x14ac:dyDescent="0.25">
      <c r="E313" s="29" t="s">
        <v>828</v>
      </c>
      <c r="F313" s="29" t="s">
        <v>875</v>
      </c>
    </row>
    <row r="314" spans="5:6" x14ac:dyDescent="0.25">
      <c r="E314" s="29" t="s">
        <v>830</v>
      </c>
      <c r="F314" s="29" t="s">
        <v>877</v>
      </c>
    </row>
    <row r="315" spans="5:6" x14ac:dyDescent="0.25">
      <c r="E315" s="29" t="s">
        <v>832</v>
      </c>
      <c r="F315" s="29" t="s">
        <v>879</v>
      </c>
    </row>
    <row r="316" spans="5:6" x14ac:dyDescent="0.25">
      <c r="E316" s="29" t="s">
        <v>834</v>
      </c>
      <c r="F316" s="29" t="s">
        <v>881</v>
      </c>
    </row>
    <row r="317" spans="5:6" x14ac:dyDescent="0.25">
      <c r="E317" s="29" t="s">
        <v>836</v>
      </c>
      <c r="F317" s="29" t="s">
        <v>883</v>
      </c>
    </row>
    <row r="318" spans="5:6" x14ac:dyDescent="0.25">
      <c r="E318" s="29" t="s">
        <v>838</v>
      </c>
      <c r="F318" s="29" t="s">
        <v>885</v>
      </c>
    </row>
    <row r="319" spans="5:6" x14ac:dyDescent="0.25">
      <c r="E319" s="29" t="s">
        <v>840</v>
      </c>
      <c r="F319" s="29" t="s">
        <v>887</v>
      </c>
    </row>
    <row r="320" spans="5:6" x14ac:dyDescent="0.25">
      <c r="E320" s="29" t="s">
        <v>842</v>
      </c>
      <c r="F320" s="29" t="s">
        <v>889</v>
      </c>
    </row>
    <row r="321" spans="5:6" x14ac:dyDescent="0.25">
      <c r="E321" s="29" t="s">
        <v>844</v>
      </c>
      <c r="F321" s="29" t="s">
        <v>1000</v>
      </c>
    </row>
    <row r="322" spans="5:6" x14ac:dyDescent="0.25">
      <c r="E322" s="29" t="s">
        <v>846</v>
      </c>
      <c r="F322" s="29" t="s">
        <v>1001</v>
      </c>
    </row>
    <row r="323" spans="5:6" x14ac:dyDescent="0.25">
      <c r="E323" s="29" t="s">
        <v>129</v>
      </c>
      <c r="F323" s="29" t="s">
        <v>901</v>
      </c>
    </row>
    <row r="324" spans="5:6" x14ac:dyDescent="0.25">
      <c r="E324" s="29" t="s">
        <v>146</v>
      </c>
      <c r="F324" s="29" t="s">
        <v>902</v>
      </c>
    </row>
    <row r="325" spans="5:6" x14ac:dyDescent="0.25">
      <c r="E325" s="29" t="s">
        <v>163</v>
      </c>
      <c r="F325" s="29" t="s">
        <v>903</v>
      </c>
    </row>
    <row r="326" spans="5:6" x14ac:dyDescent="0.25">
      <c r="E326" s="29" t="s">
        <v>180</v>
      </c>
      <c r="F326" s="29" t="s">
        <v>904</v>
      </c>
    </row>
    <row r="327" spans="5:6" x14ac:dyDescent="0.25">
      <c r="E327" s="29" t="s">
        <v>197</v>
      </c>
      <c r="F327" s="29" t="s">
        <v>905</v>
      </c>
    </row>
    <row r="328" spans="5:6" x14ac:dyDescent="0.25">
      <c r="E328" s="29" t="s">
        <v>860</v>
      </c>
      <c r="F328" s="29" t="s">
        <v>906</v>
      </c>
    </row>
    <row r="329" spans="5:6" x14ac:dyDescent="0.25">
      <c r="E329" s="29" t="s">
        <v>862</v>
      </c>
      <c r="F329" s="29" t="s">
        <v>907</v>
      </c>
    </row>
    <row r="330" spans="5:6" x14ac:dyDescent="0.25">
      <c r="E330" s="29" t="s">
        <v>864</v>
      </c>
      <c r="F330" s="29" t="s">
        <v>908</v>
      </c>
    </row>
    <row r="331" spans="5:6" x14ac:dyDescent="0.25">
      <c r="E331" s="29" t="s">
        <v>866</v>
      </c>
      <c r="F331" s="29" t="s">
        <v>909</v>
      </c>
    </row>
    <row r="332" spans="5:6" x14ac:dyDescent="0.25">
      <c r="E332" s="29" t="s">
        <v>868</v>
      </c>
      <c r="F332" s="29" t="s">
        <v>910</v>
      </c>
    </row>
    <row r="333" spans="5:6" x14ac:dyDescent="0.25">
      <c r="E333" s="29" t="s">
        <v>870</v>
      </c>
      <c r="F333" s="29" t="s">
        <v>911</v>
      </c>
    </row>
    <row r="334" spans="5:6" x14ac:dyDescent="0.25">
      <c r="E334" s="29" t="s">
        <v>872</v>
      </c>
      <c r="F334" s="29" t="s">
        <v>912</v>
      </c>
    </row>
    <row r="335" spans="5:6" x14ac:dyDescent="0.25">
      <c r="E335" s="29" t="s">
        <v>874</v>
      </c>
      <c r="F335" s="29" t="s">
        <v>913</v>
      </c>
    </row>
    <row r="336" spans="5:6" x14ac:dyDescent="0.25">
      <c r="E336" s="29" t="s">
        <v>876</v>
      </c>
      <c r="F336" s="29" t="s">
        <v>914</v>
      </c>
    </row>
    <row r="337" spans="5:6" x14ac:dyDescent="0.25">
      <c r="E337" s="29" t="s">
        <v>878</v>
      </c>
      <c r="F337" s="29" t="s">
        <v>915</v>
      </c>
    </row>
    <row r="338" spans="5:6" x14ac:dyDescent="0.25">
      <c r="E338" s="29" t="s">
        <v>880</v>
      </c>
      <c r="F338" s="29" t="s">
        <v>916</v>
      </c>
    </row>
    <row r="339" spans="5:6" x14ac:dyDescent="0.25">
      <c r="E339" s="29" t="s">
        <v>882</v>
      </c>
      <c r="F339" s="29" t="s">
        <v>917</v>
      </c>
    </row>
    <row r="340" spans="5:6" x14ac:dyDescent="0.25">
      <c r="E340" s="29" t="s">
        <v>884</v>
      </c>
      <c r="F340" s="29" t="s">
        <v>918</v>
      </c>
    </row>
    <row r="341" spans="5:6" x14ac:dyDescent="0.25">
      <c r="E341" s="29" t="s">
        <v>886</v>
      </c>
      <c r="F341" s="29" t="s">
        <v>1005</v>
      </c>
    </row>
    <row r="342" spans="5:6" x14ac:dyDescent="0.25">
      <c r="E342" s="29" t="s">
        <v>888</v>
      </c>
      <c r="F342" s="29" t="s">
        <v>1006</v>
      </c>
    </row>
  </sheetData>
  <autoFilter ref="A2:F2"/>
  <mergeCells count="3">
    <mergeCell ref="A1:B1"/>
    <mergeCell ref="C1:D1"/>
    <mergeCell ref="E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onstruireDico">
          <controlPr defaultSize="0" autoLine="0" r:id="rId5">
            <anchor moveWithCells="1">
              <from>
                <xdr:col>6</xdr:col>
                <xdr:colOff>247650</xdr:colOff>
                <xdr:row>1</xdr:row>
                <xdr:rowOff>66675</xdr:rowOff>
              </from>
              <to>
                <xdr:col>6</xdr:col>
                <xdr:colOff>1905000</xdr:colOff>
                <xdr:row>1</xdr:row>
                <xdr:rowOff>504825</xdr:rowOff>
              </to>
            </anchor>
          </controlPr>
        </control>
      </mc:Choice>
      <mc:Fallback>
        <control shapeId="2049" r:id="rId4" name="cmdConstruireDic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87"/>
  <sheetViews>
    <sheetView workbookViewId="0">
      <selection activeCell="D19" sqref="D19"/>
    </sheetView>
  </sheetViews>
  <sheetFormatPr baseColWidth="10" defaultRowHeight="15" x14ac:dyDescent="0.25"/>
  <cols>
    <col min="2" max="2" width="24" customWidth="1"/>
    <col min="3" max="3" width="21.28515625" customWidth="1"/>
    <col min="4" max="4" width="27.28515625" customWidth="1"/>
    <col min="5" max="5" width="32.42578125" customWidth="1"/>
    <col min="6" max="6" width="21.85546875" customWidth="1"/>
    <col min="7" max="7" width="21.28515625" customWidth="1"/>
    <col min="8" max="8" width="31.28515625" customWidth="1"/>
  </cols>
  <sheetData>
    <row r="3" spans="2:6" x14ac:dyDescent="0.25">
      <c r="B3" t="s">
        <v>45</v>
      </c>
      <c r="C3" t="s">
        <v>62</v>
      </c>
      <c r="D3" t="s">
        <v>79</v>
      </c>
      <c r="E3" t="s">
        <v>96</v>
      </c>
      <c r="F3" t="s">
        <v>113</v>
      </c>
    </row>
    <row r="4" spans="2:6" x14ac:dyDescent="0.25">
      <c r="B4" t="s">
        <v>46</v>
      </c>
      <c r="C4" t="s">
        <v>63</v>
      </c>
      <c r="D4" t="s">
        <v>80</v>
      </c>
      <c r="E4" t="s">
        <v>97</v>
      </c>
      <c r="F4" t="s">
        <v>114</v>
      </c>
    </row>
    <row r="5" spans="2:6" x14ac:dyDescent="0.25">
      <c r="B5" t="s">
        <v>47</v>
      </c>
      <c r="C5" t="s">
        <v>64</v>
      </c>
      <c r="D5" t="s">
        <v>81</v>
      </c>
      <c r="E5" t="s">
        <v>98</v>
      </c>
      <c r="F5" t="s">
        <v>115</v>
      </c>
    </row>
    <row r="6" spans="2:6" x14ac:dyDescent="0.25">
      <c r="B6" t="s">
        <v>48</v>
      </c>
      <c r="C6" t="s">
        <v>65</v>
      </c>
      <c r="D6" t="s">
        <v>82</v>
      </c>
      <c r="E6" t="s">
        <v>99</v>
      </c>
      <c r="F6" t="s">
        <v>116</v>
      </c>
    </row>
    <row r="7" spans="2:6" x14ac:dyDescent="0.25">
      <c r="B7" t="s">
        <v>49</v>
      </c>
      <c r="C7" t="s">
        <v>66</v>
      </c>
      <c r="D7" t="s">
        <v>83</v>
      </c>
      <c r="E7" t="s">
        <v>100</v>
      </c>
      <c r="F7" t="s">
        <v>117</v>
      </c>
    </row>
    <row r="8" spans="2:6" x14ac:dyDescent="0.25">
      <c r="B8" t="s">
        <v>50</v>
      </c>
      <c r="C8" t="s">
        <v>67</v>
      </c>
      <c r="D8" t="s">
        <v>84</v>
      </c>
      <c r="E8" t="s">
        <v>101</v>
      </c>
      <c r="F8" t="s">
        <v>118</v>
      </c>
    </row>
    <row r="9" spans="2:6" x14ac:dyDescent="0.25">
      <c r="B9" t="s">
        <v>51</v>
      </c>
      <c r="C9" t="s">
        <v>68</v>
      </c>
      <c r="D9" t="s">
        <v>85</v>
      </c>
      <c r="E9" t="s">
        <v>102</v>
      </c>
      <c r="F9" t="s">
        <v>119</v>
      </c>
    </row>
    <row r="10" spans="2:6" x14ac:dyDescent="0.25">
      <c r="B10" t="s">
        <v>52</v>
      </c>
      <c r="C10" t="s">
        <v>69</v>
      </c>
      <c r="D10" t="s">
        <v>86</v>
      </c>
      <c r="E10" t="s">
        <v>103</v>
      </c>
      <c r="F10" t="s">
        <v>120</v>
      </c>
    </row>
    <row r="11" spans="2:6" x14ac:dyDescent="0.25">
      <c r="B11" t="s">
        <v>53</v>
      </c>
      <c r="C11" t="s">
        <v>70</v>
      </c>
      <c r="D11" t="s">
        <v>87</v>
      </c>
      <c r="E11" t="s">
        <v>104</v>
      </c>
      <c r="F11" t="s">
        <v>121</v>
      </c>
    </row>
    <row r="12" spans="2:6" x14ac:dyDescent="0.25">
      <c r="B12" t="s">
        <v>54</v>
      </c>
      <c r="C12" t="s">
        <v>71</v>
      </c>
      <c r="D12" t="s">
        <v>88</v>
      </c>
      <c r="E12" t="s">
        <v>105</v>
      </c>
      <c r="F12" t="s">
        <v>122</v>
      </c>
    </row>
    <row r="13" spans="2:6" x14ac:dyDescent="0.25">
      <c r="B13" t="s">
        <v>55</v>
      </c>
      <c r="C13" t="s">
        <v>72</v>
      </c>
      <c r="D13" t="s">
        <v>89</v>
      </c>
      <c r="E13" t="s">
        <v>106</v>
      </c>
      <c r="F13" t="s">
        <v>123</v>
      </c>
    </row>
    <row r="14" spans="2:6" x14ac:dyDescent="0.25">
      <c r="B14" t="s">
        <v>56</v>
      </c>
      <c r="C14" t="s">
        <v>73</v>
      </c>
      <c r="D14" t="s">
        <v>90</v>
      </c>
      <c r="E14" t="s">
        <v>107</v>
      </c>
      <c r="F14" t="s">
        <v>124</v>
      </c>
    </row>
    <row r="15" spans="2:6" x14ac:dyDescent="0.25">
      <c r="B15" t="s">
        <v>57</v>
      </c>
      <c r="C15" t="s">
        <v>74</v>
      </c>
      <c r="D15" t="s">
        <v>91</v>
      </c>
      <c r="E15" t="s">
        <v>108</v>
      </c>
      <c r="F15" t="s">
        <v>125</v>
      </c>
    </row>
    <row r="16" spans="2:6" x14ac:dyDescent="0.25">
      <c r="B16" t="s">
        <v>58</v>
      </c>
      <c r="C16" t="s">
        <v>75</v>
      </c>
      <c r="D16" t="s">
        <v>92</v>
      </c>
      <c r="E16" t="s">
        <v>109</v>
      </c>
      <c r="F16" t="s">
        <v>126</v>
      </c>
    </row>
    <row r="17" spans="2:6" x14ac:dyDescent="0.25">
      <c r="B17" t="s">
        <v>59</v>
      </c>
      <c r="C17" t="s">
        <v>76</v>
      </c>
      <c r="D17" t="s">
        <v>93</v>
      </c>
      <c r="E17" t="s">
        <v>110</v>
      </c>
      <c r="F17" t="s">
        <v>127</v>
      </c>
    </row>
    <row r="18" spans="2:6" x14ac:dyDescent="0.25">
      <c r="B18" t="s">
        <v>60</v>
      </c>
      <c r="C18" t="s">
        <v>77</v>
      </c>
      <c r="D18" t="s">
        <v>94</v>
      </c>
      <c r="E18" t="s">
        <v>111</v>
      </c>
      <c r="F18" t="s">
        <v>128</v>
      </c>
    </row>
    <row r="19" spans="2:6" x14ac:dyDescent="0.25">
      <c r="B19" t="s">
        <v>61</v>
      </c>
      <c r="C19" t="s">
        <v>78</v>
      </c>
      <c r="D19" t="s">
        <v>95</v>
      </c>
      <c r="E19" t="s">
        <v>112</v>
      </c>
      <c r="F19" t="s">
        <v>129</v>
      </c>
    </row>
    <row r="20" spans="2:6" x14ac:dyDescent="0.25">
      <c r="D20" s="28"/>
      <c r="E20" s="28"/>
      <c r="F20" t="s">
        <v>130</v>
      </c>
    </row>
    <row r="21" spans="2:6" x14ac:dyDescent="0.25">
      <c r="D21" s="28"/>
      <c r="E21" s="28"/>
      <c r="F21" t="s">
        <v>131</v>
      </c>
    </row>
    <row r="22" spans="2:6" x14ac:dyDescent="0.25">
      <c r="D22" s="28"/>
      <c r="E22" s="28"/>
      <c r="F22" t="s">
        <v>132</v>
      </c>
    </row>
    <row r="23" spans="2:6" x14ac:dyDescent="0.25">
      <c r="D23" s="28"/>
      <c r="E23" s="28"/>
      <c r="F23" t="s">
        <v>133</v>
      </c>
    </row>
    <row r="24" spans="2:6" x14ac:dyDescent="0.25">
      <c r="D24" s="28"/>
      <c r="E24" s="28"/>
      <c r="F24" t="s">
        <v>134</v>
      </c>
    </row>
    <row r="25" spans="2:6" x14ac:dyDescent="0.25">
      <c r="D25" s="28"/>
      <c r="E25" s="28"/>
      <c r="F25" t="s">
        <v>135</v>
      </c>
    </row>
    <row r="26" spans="2:6" x14ac:dyDescent="0.25">
      <c r="D26" s="28"/>
      <c r="E26" s="28"/>
      <c r="F26" t="s">
        <v>136</v>
      </c>
    </row>
    <row r="27" spans="2:6" x14ac:dyDescent="0.25">
      <c r="D27" s="28"/>
      <c r="E27" s="28"/>
      <c r="F27" t="s">
        <v>137</v>
      </c>
    </row>
    <row r="28" spans="2:6" x14ac:dyDescent="0.25">
      <c r="D28" s="28"/>
      <c r="E28" s="28"/>
      <c r="F28" t="s">
        <v>138</v>
      </c>
    </row>
    <row r="29" spans="2:6" x14ac:dyDescent="0.25">
      <c r="D29" s="28"/>
      <c r="E29" s="28"/>
      <c r="F29" t="s">
        <v>139</v>
      </c>
    </row>
    <row r="30" spans="2:6" x14ac:dyDescent="0.25">
      <c r="D30" s="28"/>
      <c r="E30" s="28"/>
      <c r="F30" t="s">
        <v>140</v>
      </c>
    </row>
    <row r="31" spans="2:6" x14ac:dyDescent="0.25">
      <c r="D31" s="28"/>
      <c r="E31" s="28"/>
      <c r="F31" t="s">
        <v>141</v>
      </c>
    </row>
    <row r="32" spans="2:6" x14ac:dyDescent="0.25">
      <c r="D32" s="28"/>
      <c r="E32" s="28"/>
      <c r="F32" t="s">
        <v>142</v>
      </c>
    </row>
    <row r="33" spans="4:6" x14ac:dyDescent="0.25">
      <c r="D33" s="28"/>
      <c r="E33" s="28"/>
      <c r="F33" t="s">
        <v>143</v>
      </c>
    </row>
    <row r="34" spans="4:6" x14ac:dyDescent="0.25">
      <c r="D34" s="28"/>
      <c r="E34" s="28"/>
      <c r="F34" t="s">
        <v>144</v>
      </c>
    </row>
    <row r="35" spans="4:6" x14ac:dyDescent="0.25">
      <c r="D35" s="28"/>
      <c r="E35" s="28"/>
      <c r="F35" t="s">
        <v>145</v>
      </c>
    </row>
    <row r="36" spans="4:6" x14ac:dyDescent="0.25">
      <c r="D36" s="28"/>
      <c r="E36" s="28"/>
      <c r="F36" t="s">
        <v>146</v>
      </c>
    </row>
    <row r="37" spans="4:6" x14ac:dyDescent="0.25">
      <c r="F37" t="s">
        <v>147</v>
      </c>
    </row>
    <row r="38" spans="4:6" x14ac:dyDescent="0.25">
      <c r="F38" t="s">
        <v>148</v>
      </c>
    </row>
    <row r="39" spans="4:6" x14ac:dyDescent="0.25">
      <c r="F39" t="s">
        <v>149</v>
      </c>
    </row>
    <row r="40" spans="4:6" x14ac:dyDescent="0.25">
      <c r="F40" t="s">
        <v>150</v>
      </c>
    </row>
    <row r="41" spans="4:6" x14ac:dyDescent="0.25">
      <c r="F41" t="s">
        <v>151</v>
      </c>
    </row>
    <row r="42" spans="4:6" x14ac:dyDescent="0.25">
      <c r="F42" t="s">
        <v>152</v>
      </c>
    </row>
    <row r="43" spans="4:6" x14ac:dyDescent="0.25">
      <c r="F43" t="s">
        <v>153</v>
      </c>
    </row>
    <row r="44" spans="4:6" x14ac:dyDescent="0.25">
      <c r="F44" t="s">
        <v>154</v>
      </c>
    </row>
    <row r="45" spans="4:6" x14ac:dyDescent="0.25">
      <c r="F45" t="s">
        <v>155</v>
      </c>
    </row>
    <row r="46" spans="4:6" x14ac:dyDescent="0.25">
      <c r="F46" t="s">
        <v>156</v>
      </c>
    </row>
    <row r="47" spans="4:6" x14ac:dyDescent="0.25">
      <c r="F47" t="s">
        <v>157</v>
      </c>
    </row>
    <row r="48" spans="4:6" x14ac:dyDescent="0.25">
      <c r="F48" t="s">
        <v>158</v>
      </c>
    </row>
    <row r="49" spans="6:6" x14ac:dyDescent="0.25">
      <c r="F49" t="s">
        <v>159</v>
      </c>
    </row>
    <row r="50" spans="6:6" x14ac:dyDescent="0.25">
      <c r="F50" t="s">
        <v>160</v>
      </c>
    </row>
    <row r="51" spans="6:6" x14ac:dyDescent="0.25">
      <c r="F51" t="s">
        <v>161</v>
      </c>
    </row>
    <row r="52" spans="6:6" x14ac:dyDescent="0.25">
      <c r="F52" t="s">
        <v>162</v>
      </c>
    </row>
    <row r="53" spans="6:6" x14ac:dyDescent="0.25">
      <c r="F53" t="s">
        <v>163</v>
      </c>
    </row>
    <row r="54" spans="6:6" x14ac:dyDescent="0.25">
      <c r="F54" t="s">
        <v>164</v>
      </c>
    </row>
    <row r="55" spans="6:6" x14ac:dyDescent="0.25">
      <c r="F55" t="s">
        <v>165</v>
      </c>
    </row>
    <row r="56" spans="6:6" x14ac:dyDescent="0.25">
      <c r="F56" t="s">
        <v>166</v>
      </c>
    </row>
    <row r="57" spans="6:6" x14ac:dyDescent="0.25">
      <c r="F57" t="s">
        <v>167</v>
      </c>
    </row>
    <row r="58" spans="6:6" x14ac:dyDescent="0.25">
      <c r="F58" t="s">
        <v>168</v>
      </c>
    </row>
    <row r="59" spans="6:6" x14ac:dyDescent="0.25">
      <c r="F59" t="s">
        <v>169</v>
      </c>
    </row>
    <row r="60" spans="6:6" x14ac:dyDescent="0.25">
      <c r="F60" t="s">
        <v>170</v>
      </c>
    </row>
    <row r="61" spans="6:6" x14ac:dyDescent="0.25">
      <c r="F61" t="s">
        <v>171</v>
      </c>
    </row>
    <row r="62" spans="6:6" x14ac:dyDescent="0.25">
      <c r="F62" t="s">
        <v>172</v>
      </c>
    </row>
    <row r="63" spans="6:6" x14ac:dyDescent="0.25">
      <c r="F63" t="s">
        <v>173</v>
      </c>
    </row>
    <row r="64" spans="6:6" x14ac:dyDescent="0.25">
      <c r="F64" t="s">
        <v>174</v>
      </c>
    </row>
    <row r="65" spans="6:6" x14ac:dyDescent="0.25">
      <c r="F65" t="s">
        <v>175</v>
      </c>
    </row>
    <row r="66" spans="6:6" x14ac:dyDescent="0.25">
      <c r="F66" t="s">
        <v>176</v>
      </c>
    </row>
    <row r="67" spans="6:6" x14ac:dyDescent="0.25">
      <c r="F67" t="s">
        <v>177</v>
      </c>
    </row>
    <row r="68" spans="6:6" x14ac:dyDescent="0.25">
      <c r="F68" t="s">
        <v>178</v>
      </c>
    </row>
    <row r="69" spans="6:6" x14ac:dyDescent="0.25">
      <c r="F69" t="s">
        <v>179</v>
      </c>
    </row>
    <row r="70" spans="6:6" x14ac:dyDescent="0.25">
      <c r="F70" t="s">
        <v>180</v>
      </c>
    </row>
    <row r="71" spans="6:6" x14ac:dyDescent="0.25">
      <c r="F71" t="s">
        <v>181</v>
      </c>
    </row>
    <row r="72" spans="6:6" x14ac:dyDescent="0.25">
      <c r="F72" t="s">
        <v>182</v>
      </c>
    </row>
    <row r="73" spans="6:6" x14ac:dyDescent="0.25">
      <c r="F73" t="s">
        <v>183</v>
      </c>
    </row>
    <row r="74" spans="6:6" x14ac:dyDescent="0.25">
      <c r="F74" t="s">
        <v>184</v>
      </c>
    </row>
    <row r="75" spans="6:6" x14ac:dyDescent="0.25">
      <c r="F75" t="s">
        <v>185</v>
      </c>
    </row>
    <row r="76" spans="6:6" x14ac:dyDescent="0.25">
      <c r="F76" t="s">
        <v>186</v>
      </c>
    </row>
    <row r="77" spans="6:6" x14ac:dyDescent="0.25">
      <c r="F77" t="s">
        <v>187</v>
      </c>
    </row>
    <row r="78" spans="6:6" x14ac:dyDescent="0.25">
      <c r="F78" t="s">
        <v>188</v>
      </c>
    </row>
    <row r="79" spans="6:6" x14ac:dyDescent="0.25">
      <c r="F79" t="s">
        <v>189</v>
      </c>
    </row>
    <row r="80" spans="6:6" x14ac:dyDescent="0.25">
      <c r="F80" t="s">
        <v>190</v>
      </c>
    </row>
    <row r="81" spans="6:6" x14ac:dyDescent="0.25">
      <c r="F81" t="s">
        <v>191</v>
      </c>
    </row>
    <row r="82" spans="6:6" x14ac:dyDescent="0.25">
      <c r="F82" t="s">
        <v>192</v>
      </c>
    </row>
    <row r="83" spans="6:6" x14ac:dyDescent="0.25">
      <c r="F83" t="s">
        <v>193</v>
      </c>
    </row>
    <row r="84" spans="6:6" x14ac:dyDescent="0.25">
      <c r="F84" t="s">
        <v>194</v>
      </c>
    </row>
    <row r="85" spans="6:6" x14ac:dyDescent="0.25">
      <c r="F85" t="s">
        <v>195</v>
      </c>
    </row>
    <row r="86" spans="6:6" x14ac:dyDescent="0.25">
      <c r="F86" t="s">
        <v>196</v>
      </c>
    </row>
    <row r="87" spans="6:6" x14ac:dyDescent="0.25">
      <c r="F87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</vt:lpstr>
      <vt:lpstr>Dictionnaire</vt:lpstr>
      <vt:lpstr>Feuil2</vt:lpstr>
      <vt:lpstr>ClesArrivees</vt:lpstr>
      <vt:lpstr>ClesDeparts</vt:lpstr>
      <vt:lpstr>ClesLiaisons</vt:lpstr>
      <vt:lpstr>Reglage_BT_Depart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E11476</dc:creator>
  <cp:lastModifiedBy>Ben</cp:lastModifiedBy>
  <dcterms:created xsi:type="dcterms:W3CDTF">2015-09-17T14:31:38Z</dcterms:created>
  <dcterms:modified xsi:type="dcterms:W3CDTF">2015-10-03T16:20:11Z</dcterms:modified>
</cp:coreProperties>
</file>