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3715" windowHeight="92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8" i="1" l="1"/>
  <c r="G9" i="1"/>
  <c r="G10" i="1"/>
  <c r="D10" i="1" l="1"/>
  <c r="D8" i="1"/>
  <c r="D9" i="1"/>
  <c r="D7" i="1"/>
  <c r="H7" i="1" l="1"/>
  <c r="G7" i="1"/>
  <c r="A4" i="1"/>
  <c r="F9" i="1" l="1"/>
  <c r="F10" i="1"/>
  <c r="F7" i="1"/>
  <c r="F8" i="1"/>
</calcChain>
</file>

<file path=xl/sharedStrings.xml><?xml version="1.0" encoding="utf-8"?>
<sst xmlns="http://schemas.openxmlformats.org/spreadsheetml/2006/main" count="15" uniqueCount="14">
  <si>
    <t>DATE RETRAIT</t>
  </si>
  <si>
    <t>DLC</t>
  </si>
  <si>
    <t>AUJOURD'HUI</t>
  </si>
  <si>
    <t>CUG</t>
  </si>
  <si>
    <t>Quantité</t>
  </si>
  <si>
    <t>Charte clients</t>
  </si>
  <si>
    <t>Retrait du produit lorsque la DLC &lt; 1 mois</t>
  </si>
  <si>
    <t xml:space="preserve">Demande </t>
  </si>
  <si>
    <t>Affichage de la ligne en Rouge lorsque DATE DE RETRAIT = 0 jours (lorsque le produit est à retirer)</t>
  </si>
  <si>
    <t>Affichage de la ligne en Orange lorsque DATE DE RETRAIT &lt; 7 jours</t>
  </si>
  <si>
    <t>Affichage de la ligne en Jaune lorsque DATE DE RETRAIT &lt; 15 jours</t>
  </si>
  <si>
    <t>Adresse produit</t>
  </si>
  <si>
    <t>Jours restants</t>
  </si>
  <si>
    <t>DATE DE RETRAIT (&lt; à x 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</si>
</sst>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465926084170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/>
    <xf numFmtId="0" fontId="2" fillId="0" borderId="0" xfId="0" applyFont="1" applyAlignment="1"/>
    <xf numFmtId="0" fontId="1" fillId="0" borderId="5" xfId="0" applyFon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0" fillId="3" borderId="1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1" xfId="0" applyNumberFormat="1" applyBorder="1"/>
    <xf numFmtId="0" fontId="0" fillId="4" borderId="9" xfId="0" applyFill="1" applyBorder="1" applyAlignment="1">
      <alignment horizontal="center"/>
    </xf>
  </cellXfs>
  <cellStyles count="1">
    <cellStyle name="Normal" xfId="0" builtinId="0"/>
  </cellStyles>
  <dxfs count="69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tabSelected="1" workbookViewId="0">
      <selection activeCell="G8" sqref="G8"/>
    </sheetView>
  </sheetViews>
  <sheetFormatPr baseColWidth="10" defaultRowHeight="15" x14ac:dyDescent="0.25"/>
  <cols>
    <col min="1" max="5" width="15.7109375" customWidth="1"/>
    <col min="6" max="6" width="13.140625" bestFit="1" customWidth="1"/>
    <col min="7" max="7" width="30.7109375" customWidth="1"/>
    <col min="8" max="8" width="26.85546875" bestFit="1" customWidth="1"/>
  </cols>
  <sheetData>
    <row r="1" spans="1:8" ht="24" thickBot="1" x14ac:dyDescent="0.4">
      <c r="A1" s="12" t="s">
        <v>1</v>
      </c>
      <c r="B1" s="12"/>
      <c r="C1" s="12"/>
      <c r="D1" s="12"/>
      <c r="E1" s="12"/>
      <c r="F1" s="9"/>
      <c r="G1" s="9"/>
    </row>
    <row r="2" spans="1:8" ht="15" customHeight="1" thickBot="1" x14ac:dyDescent="0.4">
      <c r="A2" s="3"/>
      <c r="B2" s="3"/>
      <c r="C2" s="3"/>
      <c r="D2" s="3"/>
      <c r="E2" s="3"/>
      <c r="F2" s="3"/>
      <c r="G2" s="3"/>
      <c r="H2" s="15" t="s">
        <v>13</v>
      </c>
    </row>
    <row r="3" spans="1:8" x14ac:dyDescent="0.25">
      <c r="A3" s="10" t="s">
        <v>2</v>
      </c>
      <c r="H3" s="14">
        <v>15</v>
      </c>
    </row>
    <row r="4" spans="1:8" ht="15.75" thickBot="1" x14ac:dyDescent="0.3">
      <c r="A4" s="11">
        <f ca="1">TODAY()</f>
        <v>41902</v>
      </c>
      <c r="G4" s="1"/>
      <c r="H4" s="18">
        <v>7</v>
      </c>
    </row>
    <row r="5" spans="1:8" ht="15.75" thickBot="1" x14ac:dyDescent="0.3">
      <c r="H5" s="13">
        <v>0</v>
      </c>
    </row>
    <row r="6" spans="1:8" s="2" customFormat="1" ht="15.75" thickBot="1" x14ac:dyDescent="0.3">
      <c r="A6" s="5" t="s">
        <v>11</v>
      </c>
      <c r="B6" s="6" t="s">
        <v>3</v>
      </c>
      <c r="C6" s="6" t="s">
        <v>1</v>
      </c>
      <c r="D6" s="6" t="s">
        <v>0</v>
      </c>
      <c r="E6" s="16" t="s">
        <v>4</v>
      </c>
      <c r="F6" s="7" t="s">
        <v>12</v>
      </c>
    </row>
    <row r="7" spans="1:8" x14ac:dyDescent="0.25">
      <c r="A7" s="4"/>
      <c r="B7" s="4"/>
      <c r="C7" s="17">
        <v>41943</v>
      </c>
      <c r="D7" s="17">
        <f>DATE(YEAR(C7),MONTH(C7)-1,DAY(C7))</f>
        <v>41913</v>
      </c>
      <c r="E7" s="4"/>
      <c r="F7" s="4">
        <f ca="1">D7-$A$4</f>
        <v>11</v>
      </c>
      <c r="G7" t="str">
        <f ca="1">IF(D7&lt;TODAY()+10,"Alerte DCL Proche","")</f>
        <v/>
      </c>
      <c r="H7" t="str">
        <f ca="1">IF(D10&lt;TODAY()+10,"Alerte DCL Proche","")</f>
        <v/>
      </c>
    </row>
    <row r="8" spans="1:8" x14ac:dyDescent="0.25">
      <c r="A8" s="4"/>
      <c r="B8" s="4"/>
      <c r="C8" s="17">
        <v>41973</v>
      </c>
      <c r="D8" s="17">
        <f t="shared" ref="D8:D9" si="0">DATE(YEAR(C8),MONTH(C8)-1,DAY(C8))</f>
        <v>41942</v>
      </c>
      <c r="E8" s="4"/>
      <c r="F8" s="4">
        <f ca="1">D8-$A$4</f>
        <v>40</v>
      </c>
      <c r="G8" t="str">
        <f t="shared" ref="G8:G10" ca="1" si="1">IF(D8&lt;TODAY()+10,"Alerte DCL Proche","")</f>
        <v/>
      </c>
    </row>
    <row r="9" spans="1:8" x14ac:dyDescent="0.25">
      <c r="A9" s="4"/>
      <c r="B9" s="4"/>
      <c r="C9" s="17">
        <v>41940</v>
      </c>
      <c r="D9" s="17">
        <f t="shared" si="0"/>
        <v>41910</v>
      </c>
      <c r="E9" s="4"/>
      <c r="F9" s="4">
        <f ca="1">D9-$A$4</f>
        <v>8</v>
      </c>
      <c r="G9" t="str">
        <f t="shared" ca="1" si="1"/>
        <v>Alerte DCL Proche</v>
      </c>
    </row>
    <row r="10" spans="1:8" x14ac:dyDescent="0.25">
      <c r="A10" s="4"/>
      <c r="B10" s="4"/>
      <c r="C10" s="17">
        <v>41955</v>
      </c>
      <c r="D10" s="17">
        <f>DATE(YEAR(C10),MONTH(C10)-1,DAY(C10))</f>
        <v>41924</v>
      </c>
      <c r="E10" s="4"/>
      <c r="F10" s="4">
        <f ca="1">D10-$A$4</f>
        <v>22</v>
      </c>
      <c r="G10" t="str">
        <f t="shared" ca="1" si="1"/>
        <v/>
      </c>
    </row>
    <row r="13" spans="1:8" x14ac:dyDescent="0.25">
      <c r="A13" s="8" t="s">
        <v>5</v>
      </c>
    </row>
    <row r="14" spans="1:8" x14ac:dyDescent="0.25">
      <c r="A14" t="s">
        <v>6</v>
      </c>
    </row>
    <row r="17" spans="1:1" x14ac:dyDescent="0.25">
      <c r="A17" s="8" t="s">
        <v>7</v>
      </c>
    </row>
    <row r="18" spans="1:1" x14ac:dyDescent="0.25">
      <c r="A18" t="s">
        <v>10</v>
      </c>
    </row>
    <row r="19" spans="1:1" x14ac:dyDescent="0.25">
      <c r="A19" t="s">
        <v>9</v>
      </c>
    </row>
    <row r="20" spans="1:1" x14ac:dyDescent="0.25">
      <c r="A20" t="s">
        <v>8</v>
      </c>
    </row>
  </sheetData>
  <mergeCells count="1">
    <mergeCell ref="A1:E1"/>
  </mergeCells>
  <conditionalFormatting sqref="A7:F10">
    <cfRule type="expression" dxfId="12" priority="9">
      <formula>AND($F7&gt;=$H$4,$F7&lt;$H$3)</formula>
    </cfRule>
    <cfRule type="expression" dxfId="13" priority="8">
      <formula>AND($F7&gt;$H$5,$F7&lt;$H$4)</formula>
    </cfRule>
    <cfRule type="expression" dxfId="14" priority="7">
      <formula>($F7=$H$5)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Bernachot</dc:creator>
  <cp:lastModifiedBy>Ben</cp:lastModifiedBy>
  <cp:lastPrinted>2014-09-19T21:56:14Z</cp:lastPrinted>
  <dcterms:created xsi:type="dcterms:W3CDTF">2014-09-19T19:37:00Z</dcterms:created>
  <dcterms:modified xsi:type="dcterms:W3CDTF">2014-09-19T22:59:30Z</dcterms:modified>
</cp:coreProperties>
</file>