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15" windowWidth="23475" windowHeight="97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2" i="1"/>
  <c r="J2" i="1"/>
  <c r="I2" i="1"/>
  <c r="H2" i="1"/>
  <c r="J577" i="1"/>
  <c r="I577" i="1"/>
  <c r="H577" i="1"/>
  <c r="F577" i="1"/>
  <c r="E577" i="1"/>
  <c r="D577" i="1"/>
  <c r="J576" i="1"/>
  <c r="I576" i="1"/>
  <c r="H576" i="1"/>
  <c r="F576" i="1"/>
  <c r="E576" i="1"/>
  <c r="D576" i="1"/>
  <c r="J575" i="1"/>
  <c r="I575" i="1"/>
  <c r="H575" i="1"/>
  <c r="F575" i="1"/>
  <c r="E575" i="1"/>
  <c r="D575" i="1"/>
  <c r="J574" i="1"/>
  <c r="I574" i="1"/>
  <c r="H574" i="1"/>
  <c r="F574" i="1"/>
  <c r="E574" i="1"/>
  <c r="D574" i="1"/>
  <c r="J573" i="1"/>
  <c r="I573" i="1"/>
  <c r="H573" i="1"/>
  <c r="F573" i="1"/>
  <c r="E573" i="1"/>
  <c r="D573" i="1"/>
  <c r="J572" i="1"/>
  <c r="I572" i="1"/>
  <c r="H572" i="1"/>
  <c r="F572" i="1"/>
  <c r="E572" i="1"/>
  <c r="D572" i="1"/>
  <c r="J571" i="1"/>
  <c r="I571" i="1"/>
  <c r="H571" i="1"/>
  <c r="F571" i="1"/>
  <c r="E571" i="1"/>
  <c r="D571" i="1"/>
  <c r="J570" i="1"/>
  <c r="I570" i="1"/>
  <c r="H570" i="1"/>
  <c r="F570" i="1"/>
  <c r="E570" i="1"/>
  <c r="D570" i="1"/>
  <c r="J569" i="1"/>
  <c r="I569" i="1"/>
  <c r="H569" i="1"/>
  <c r="F569" i="1"/>
  <c r="E569" i="1"/>
  <c r="D569" i="1"/>
  <c r="J568" i="1"/>
  <c r="I568" i="1"/>
  <c r="H568" i="1"/>
  <c r="F568" i="1"/>
  <c r="E568" i="1"/>
  <c r="D568" i="1"/>
  <c r="J567" i="1"/>
  <c r="I567" i="1"/>
  <c r="H567" i="1"/>
  <c r="F567" i="1"/>
  <c r="E567" i="1"/>
  <c r="D567" i="1"/>
  <c r="J566" i="1"/>
  <c r="I566" i="1"/>
  <c r="H566" i="1"/>
  <c r="F566" i="1"/>
  <c r="E566" i="1"/>
  <c r="D566" i="1"/>
  <c r="J565" i="1"/>
  <c r="I565" i="1"/>
  <c r="H565" i="1"/>
  <c r="F565" i="1"/>
  <c r="E565" i="1"/>
  <c r="D565" i="1"/>
  <c r="J564" i="1"/>
  <c r="I564" i="1"/>
  <c r="H564" i="1"/>
  <c r="F564" i="1"/>
  <c r="E564" i="1"/>
  <c r="D564" i="1"/>
  <c r="J563" i="1"/>
  <c r="I563" i="1"/>
  <c r="H563" i="1"/>
  <c r="F563" i="1"/>
  <c r="E563" i="1"/>
  <c r="D563" i="1"/>
  <c r="J562" i="1"/>
  <c r="I562" i="1"/>
  <c r="H562" i="1"/>
  <c r="F562" i="1"/>
  <c r="E562" i="1"/>
  <c r="D562" i="1"/>
  <c r="J561" i="1"/>
  <c r="I561" i="1"/>
  <c r="H561" i="1"/>
  <c r="F561" i="1"/>
  <c r="E561" i="1"/>
  <c r="D561" i="1"/>
  <c r="J560" i="1"/>
  <c r="I560" i="1"/>
  <c r="H560" i="1"/>
  <c r="F560" i="1"/>
  <c r="E560" i="1"/>
  <c r="D560" i="1"/>
  <c r="J559" i="1"/>
  <c r="I559" i="1"/>
  <c r="H559" i="1"/>
  <c r="F559" i="1"/>
  <c r="E559" i="1"/>
  <c r="D559" i="1"/>
  <c r="J558" i="1"/>
  <c r="I558" i="1"/>
  <c r="H558" i="1"/>
  <c r="F558" i="1"/>
  <c r="E558" i="1"/>
  <c r="D558" i="1"/>
  <c r="J557" i="1"/>
  <c r="I557" i="1"/>
  <c r="H557" i="1"/>
  <c r="F557" i="1"/>
  <c r="E557" i="1"/>
  <c r="D557" i="1"/>
  <c r="J556" i="1"/>
  <c r="I556" i="1"/>
  <c r="H556" i="1"/>
  <c r="F556" i="1"/>
  <c r="E556" i="1"/>
  <c r="D556" i="1"/>
  <c r="J555" i="1"/>
  <c r="I555" i="1"/>
  <c r="H555" i="1"/>
  <c r="F555" i="1"/>
  <c r="E555" i="1"/>
  <c r="D555" i="1"/>
  <c r="J554" i="1"/>
  <c r="I554" i="1"/>
  <c r="H554" i="1"/>
  <c r="F554" i="1"/>
  <c r="E554" i="1"/>
  <c r="D554" i="1"/>
  <c r="J553" i="1"/>
  <c r="I553" i="1"/>
  <c r="H553" i="1"/>
  <c r="F553" i="1"/>
  <c r="E553" i="1"/>
  <c r="D553" i="1"/>
  <c r="J552" i="1"/>
  <c r="I552" i="1"/>
  <c r="H552" i="1"/>
  <c r="F552" i="1"/>
  <c r="E552" i="1"/>
  <c r="D552" i="1"/>
  <c r="J551" i="1"/>
  <c r="I551" i="1"/>
  <c r="H551" i="1"/>
  <c r="F551" i="1"/>
  <c r="E551" i="1"/>
  <c r="D551" i="1"/>
  <c r="J550" i="1"/>
  <c r="I550" i="1"/>
  <c r="H550" i="1"/>
  <c r="F550" i="1"/>
  <c r="E550" i="1"/>
  <c r="D550" i="1"/>
  <c r="J549" i="1"/>
  <c r="I549" i="1"/>
  <c r="H549" i="1"/>
  <c r="F549" i="1"/>
  <c r="E549" i="1"/>
  <c r="D549" i="1"/>
  <c r="J548" i="1"/>
  <c r="I548" i="1"/>
  <c r="H548" i="1"/>
  <c r="F548" i="1"/>
  <c r="E548" i="1"/>
  <c r="D548" i="1"/>
  <c r="J547" i="1"/>
  <c r="I547" i="1"/>
  <c r="H547" i="1"/>
  <c r="F547" i="1"/>
  <c r="E547" i="1"/>
  <c r="D547" i="1"/>
  <c r="J546" i="1"/>
  <c r="I546" i="1"/>
  <c r="H546" i="1"/>
  <c r="F546" i="1"/>
  <c r="E546" i="1"/>
  <c r="D546" i="1"/>
  <c r="J545" i="1"/>
  <c r="I545" i="1"/>
  <c r="H545" i="1"/>
  <c r="F545" i="1"/>
  <c r="E545" i="1"/>
  <c r="D545" i="1"/>
  <c r="J544" i="1"/>
  <c r="I544" i="1"/>
  <c r="H544" i="1"/>
  <c r="F544" i="1"/>
  <c r="E544" i="1"/>
  <c r="D544" i="1"/>
  <c r="J543" i="1"/>
  <c r="I543" i="1"/>
  <c r="H543" i="1"/>
  <c r="F543" i="1"/>
  <c r="E543" i="1"/>
  <c r="D543" i="1"/>
  <c r="J542" i="1"/>
  <c r="I542" i="1"/>
  <c r="H542" i="1"/>
  <c r="F542" i="1"/>
  <c r="E542" i="1"/>
  <c r="D542" i="1"/>
  <c r="J541" i="1"/>
  <c r="I541" i="1"/>
  <c r="H541" i="1"/>
  <c r="F541" i="1"/>
  <c r="E541" i="1"/>
  <c r="D541" i="1"/>
  <c r="J540" i="1"/>
  <c r="I540" i="1"/>
  <c r="H540" i="1"/>
  <c r="F540" i="1"/>
  <c r="E540" i="1"/>
  <c r="D540" i="1"/>
  <c r="J539" i="1"/>
  <c r="I539" i="1"/>
  <c r="H539" i="1"/>
  <c r="F539" i="1"/>
  <c r="E539" i="1"/>
  <c r="D539" i="1"/>
  <c r="J538" i="1"/>
  <c r="I538" i="1"/>
  <c r="H538" i="1"/>
  <c r="F538" i="1"/>
  <c r="E538" i="1"/>
  <c r="D538" i="1"/>
  <c r="J537" i="1"/>
  <c r="I537" i="1"/>
  <c r="H537" i="1"/>
  <c r="F537" i="1"/>
  <c r="E537" i="1"/>
  <c r="D537" i="1"/>
  <c r="J536" i="1"/>
  <c r="I536" i="1"/>
  <c r="H536" i="1"/>
  <c r="F536" i="1"/>
  <c r="E536" i="1"/>
  <c r="D536" i="1"/>
  <c r="J535" i="1"/>
  <c r="I535" i="1"/>
  <c r="H535" i="1"/>
  <c r="F535" i="1"/>
  <c r="E535" i="1"/>
  <c r="D535" i="1"/>
  <c r="J534" i="1"/>
  <c r="I534" i="1"/>
  <c r="H534" i="1"/>
  <c r="F534" i="1"/>
  <c r="E534" i="1"/>
  <c r="D534" i="1"/>
  <c r="J533" i="1"/>
  <c r="I533" i="1"/>
  <c r="H533" i="1"/>
  <c r="F533" i="1"/>
  <c r="E533" i="1"/>
  <c r="D533" i="1"/>
  <c r="J532" i="1"/>
  <c r="I532" i="1"/>
  <c r="H532" i="1"/>
  <c r="F532" i="1"/>
  <c r="E532" i="1"/>
  <c r="D532" i="1"/>
  <c r="J531" i="1"/>
  <c r="I531" i="1"/>
  <c r="H531" i="1"/>
  <c r="F531" i="1"/>
  <c r="E531" i="1"/>
  <c r="D531" i="1"/>
  <c r="J530" i="1"/>
  <c r="I530" i="1"/>
  <c r="H530" i="1"/>
  <c r="F530" i="1"/>
  <c r="E530" i="1"/>
  <c r="D530" i="1"/>
  <c r="J529" i="1"/>
  <c r="I529" i="1"/>
  <c r="H529" i="1"/>
  <c r="F529" i="1"/>
  <c r="E529" i="1"/>
  <c r="D529" i="1"/>
  <c r="J528" i="1"/>
  <c r="I528" i="1"/>
  <c r="H528" i="1"/>
  <c r="F528" i="1"/>
  <c r="E528" i="1"/>
  <c r="D528" i="1"/>
  <c r="J527" i="1"/>
  <c r="I527" i="1"/>
  <c r="H527" i="1"/>
  <c r="F527" i="1"/>
  <c r="E527" i="1"/>
  <c r="D527" i="1"/>
  <c r="J526" i="1"/>
  <c r="I526" i="1"/>
  <c r="H526" i="1"/>
  <c r="F526" i="1"/>
  <c r="E526" i="1"/>
  <c r="D526" i="1"/>
  <c r="J525" i="1"/>
  <c r="I525" i="1"/>
  <c r="H525" i="1"/>
  <c r="F525" i="1"/>
  <c r="E525" i="1"/>
  <c r="D525" i="1"/>
  <c r="J524" i="1"/>
  <c r="I524" i="1"/>
  <c r="H524" i="1"/>
  <c r="F524" i="1"/>
  <c r="E524" i="1"/>
  <c r="D524" i="1"/>
  <c r="J523" i="1"/>
  <c r="I523" i="1"/>
  <c r="H523" i="1"/>
  <c r="F523" i="1"/>
  <c r="E523" i="1"/>
  <c r="D523" i="1"/>
  <c r="J522" i="1"/>
  <c r="I522" i="1"/>
  <c r="H522" i="1"/>
  <c r="F522" i="1"/>
  <c r="E522" i="1"/>
  <c r="D522" i="1"/>
  <c r="J521" i="1"/>
  <c r="I521" i="1"/>
  <c r="H521" i="1"/>
  <c r="F521" i="1"/>
  <c r="E521" i="1"/>
  <c r="D521" i="1"/>
  <c r="J520" i="1"/>
  <c r="I520" i="1"/>
  <c r="H520" i="1"/>
  <c r="F520" i="1"/>
  <c r="E520" i="1"/>
  <c r="D520" i="1"/>
  <c r="J519" i="1"/>
  <c r="I519" i="1"/>
  <c r="H519" i="1"/>
  <c r="F519" i="1"/>
  <c r="E519" i="1"/>
  <c r="D519" i="1"/>
  <c r="J518" i="1"/>
  <c r="I518" i="1"/>
  <c r="H518" i="1"/>
  <c r="F518" i="1"/>
  <c r="E518" i="1"/>
  <c r="D518" i="1"/>
  <c r="J517" i="1"/>
  <c r="I517" i="1"/>
  <c r="H517" i="1"/>
  <c r="F517" i="1"/>
  <c r="E517" i="1"/>
  <c r="D517" i="1"/>
  <c r="J516" i="1"/>
  <c r="I516" i="1"/>
  <c r="H516" i="1"/>
  <c r="F516" i="1"/>
  <c r="E516" i="1"/>
  <c r="D516" i="1"/>
  <c r="J515" i="1"/>
  <c r="I515" i="1"/>
  <c r="H515" i="1"/>
  <c r="F515" i="1"/>
  <c r="E515" i="1"/>
  <c r="D515" i="1"/>
  <c r="J514" i="1"/>
  <c r="I514" i="1"/>
  <c r="H514" i="1"/>
  <c r="F514" i="1"/>
  <c r="E514" i="1"/>
  <c r="D514" i="1"/>
  <c r="J513" i="1"/>
  <c r="I513" i="1"/>
  <c r="H513" i="1"/>
  <c r="F513" i="1"/>
  <c r="E513" i="1"/>
  <c r="D513" i="1"/>
  <c r="J512" i="1"/>
  <c r="I512" i="1"/>
  <c r="H512" i="1"/>
  <c r="F512" i="1"/>
  <c r="E512" i="1"/>
  <c r="D512" i="1"/>
  <c r="J511" i="1"/>
  <c r="I511" i="1"/>
  <c r="H511" i="1"/>
  <c r="F511" i="1"/>
  <c r="E511" i="1"/>
  <c r="D511" i="1"/>
  <c r="J510" i="1"/>
  <c r="I510" i="1"/>
  <c r="H510" i="1"/>
  <c r="F510" i="1"/>
  <c r="E510" i="1"/>
  <c r="D510" i="1"/>
  <c r="J509" i="1"/>
  <c r="I509" i="1"/>
  <c r="H509" i="1"/>
  <c r="F509" i="1"/>
  <c r="E509" i="1"/>
  <c r="D509" i="1"/>
  <c r="J508" i="1"/>
  <c r="I508" i="1"/>
  <c r="H508" i="1"/>
  <c r="F508" i="1"/>
  <c r="E508" i="1"/>
  <c r="D508" i="1"/>
  <c r="J507" i="1"/>
  <c r="I507" i="1"/>
  <c r="H507" i="1"/>
  <c r="F507" i="1"/>
  <c r="E507" i="1"/>
  <c r="D507" i="1"/>
  <c r="J506" i="1"/>
  <c r="I506" i="1"/>
  <c r="H506" i="1"/>
  <c r="F506" i="1"/>
  <c r="E506" i="1"/>
  <c r="D506" i="1"/>
  <c r="J505" i="1"/>
  <c r="I505" i="1"/>
  <c r="H505" i="1"/>
  <c r="F505" i="1"/>
  <c r="E505" i="1"/>
  <c r="D505" i="1"/>
  <c r="J504" i="1"/>
  <c r="I504" i="1"/>
  <c r="H504" i="1"/>
  <c r="F504" i="1"/>
  <c r="E504" i="1"/>
  <c r="D504" i="1"/>
  <c r="J503" i="1"/>
  <c r="I503" i="1"/>
  <c r="H503" i="1"/>
  <c r="F503" i="1"/>
  <c r="E503" i="1"/>
  <c r="D503" i="1"/>
  <c r="J502" i="1"/>
  <c r="I502" i="1"/>
  <c r="H502" i="1"/>
  <c r="F502" i="1"/>
  <c r="E502" i="1"/>
  <c r="D502" i="1"/>
  <c r="J501" i="1"/>
  <c r="I501" i="1"/>
  <c r="H501" i="1"/>
  <c r="F501" i="1"/>
  <c r="E501" i="1"/>
  <c r="D501" i="1"/>
  <c r="J500" i="1"/>
  <c r="I500" i="1"/>
  <c r="H500" i="1"/>
  <c r="F500" i="1"/>
  <c r="E500" i="1"/>
  <c r="D500" i="1"/>
  <c r="J499" i="1"/>
  <c r="I499" i="1"/>
  <c r="H499" i="1"/>
  <c r="F499" i="1"/>
  <c r="E499" i="1"/>
  <c r="D499" i="1"/>
  <c r="J498" i="1"/>
  <c r="I498" i="1"/>
  <c r="H498" i="1"/>
  <c r="F498" i="1"/>
  <c r="E498" i="1"/>
  <c r="D498" i="1"/>
  <c r="J497" i="1"/>
  <c r="I497" i="1"/>
  <c r="H497" i="1"/>
  <c r="F497" i="1"/>
  <c r="E497" i="1"/>
  <c r="D497" i="1"/>
  <c r="J496" i="1"/>
  <c r="I496" i="1"/>
  <c r="H496" i="1"/>
  <c r="F496" i="1"/>
  <c r="E496" i="1"/>
  <c r="D496" i="1"/>
  <c r="J495" i="1"/>
  <c r="I495" i="1"/>
  <c r="H495" i="1"/>
  <c r="F495" i="1"/>
  <c r="E495" i="1"/>
  <c r="D495" i="1"/>
  <c r="J494" i="1"/>
  <c r="I494" i="1"/>
  <c r="H494" i="1"/>
  <c r="F494" i="1"/>
  <c r="E494" i="1"/>
  <c r="D494" i="1"/>
  <c r="J493" i="1"/>
  <c r="I493" i="1"/>
  <c r="H493" i="1"/>
  <c r="F493" i="1"/>
  <c r="E493" i="1"/>
  <c r="D493" i="1"/>
  <c r="J492" i="1"/>
  <c r="I492" i="1"/>
  <c r="H492" i="1"/>
  <c r="F492" i="1"/>
  <c r="E492" i="1"/>
  <c r="D492" i="1"/>
  <c r="J491" i="1"/>
  <c r="I491" i="1"/>
  <c r="H491" i="1"/>
  <c r="F491" i="1"/>
  <c r="E491" i="1"/>
  <c r="D491" i="1"/>
  <c r="J490" i="1"/>
  <c r="I490" i="1"/>
  <c r="H490" i="1"/>
  <c r="F490" i="1"/>
  <c r="E490" i="1"/>
  <c r="D490" i="1"/>
  <c r="J489" i="1"/>
  <c r="I489" i="1"/>
  <c r="H489" i="1"/>
  <c r="F489" i="1"/>
  <c r="E489" i="1"/>
  <c r="D489" i="1"/>
  <c r="J488" i="1"/>
  <c r="I488" i="1"/>
  <c r="H488" i="1"/>
  <c r="F488" i="1"/>
  <c r="E488" i="1"/>
  <c r="D488" i="1"/>
  <c r="J487" i="1"/>
  <c r="I487" i="1"/>
  <c r="H487" i="1"/>
  <c r="F487" i="1"/>
  <c r="E487" i="1"/>
  <c r="D487" i="1"/>
  <c r="J486" i="1"/>
  <c r="I486" i="1"/>
  <c r="H486" i="1"/>
  <c r="F486" i="1"/>
  <c r="E486" i="1"/>
  <c r="D486" i="1"/>
  <c r="J485" i="1"/>
  <c r="I485" i="1"/>
  <c r="H485" i="1"/>
  <c r="F485" i="1"/>
  <c r="E485" i="1"/>
  <c r="D485" i="1"/>
  <c r="J484" i="1"/>
  <c r="I484" i="1"/>
  <c r="H484" i="1"/>
  <c r="F484" i="1"/>
  <c r="E484" i="1"/>
  <c r="D484" i="1"/>
  <c r="J483" i="1"/>
  <c r="I483" i="1"/>
  <c r="H483" i="1"/>
  <c r="F483" i="1"/>
  <c r="E483" i="1"/>
  <c r="D483" i="1"/>
  <c r="J482" i="1"/>
  <c r="I482" i="1"/>
  <c r="H482" i="1"/>
  <c r="F482" i="1"/>
  <c r="E482" i="1"/>
  <c r="D482" i="1"/>
  <c r="J481" i="1"/>
  <c r="I481" i="1"/>
  <c r="H481" i="1"/>
  <c r="F481" i="1"/>
  <c r="E481" i="1"/>
  <c r="D481" i="1"/>
  <c r="J480" i="1"/>
  <c r="I480" i="1"/>
  <c r="H480" i="1"/>
  <c r="F480" i="1"/>
  <c r="E480" i="1"/>
  <c r="D480" i="1"/>
  <c r="J479" i="1"/>
  <c r="I479" i="1"/>
  <c r="H479" i="1"/>
  <c r="F479" i="1"/>
  <c r="E479" i="1"/>
  <c r="D479" i="1"/>
  <c r="J478" i="1"/>
  <c r="I478" i="1"/>
  <c r="H478" i="1"/>
  <c r="F478" i="1"/>
  <c r="E478" i="1"/>
  <c r="D478" i="1"/>
  <c r="J477" i="1"/>
  <c r="I477" i="1"/>
  <c r="H477" i="1"/>
  <c r="F477" i="1"/>
  <c r="E477" i="1"/>
  <c r="D477" i="1"/>
  <c r="J476" i="1"/>
  <c r="I476" i="1"/>
  <c r="H476" i="1"/>
  <c r="F476" i="1"/>
  <c r="E476" i="1"/>
  <c r="D476" i="1"/>
  <c r="J475" i="1"/>
  <c r="I475" i="1"/>
  <c r="H475" i="1"/>
  <c r="F475" i="1"/>
  <c r="E475" i="1"/>
  <c r="D475" i="1"/>
  <c r="J474" i="1"/>
  <c r="I474" i="1"/>
  <c r="H474" i="1"/>
  <c r="F474" i="1"/>
  <c r="E474" i="1"/>
  <c r="D474" i="1"/>
  <c r="J473" i="1"/>
  <c r="I473" i="1"/>
  <c r="H473" i="1"/>
  <c r="F473" i="1"/>
  <c r="E473" i="1"/>
  <c r="D473" i="1"/>
  <c r="J472" i="1"/>
  <c r="I472" i="1"/>
  <c r="H472" i="1"/>
  <c r="F472" i="1"/>
  <c r="E472" i="1"/>
  <c r="D472" i="1"/>
  <c r="J471" i="1"/>
  <c r="I471" i="1"/>
  <c r="H471" i="1"/>
  <c r="F471" i="1"/>
  <c r="E471" i="1"/>
  <c r="D471" i="1"/>
  <c r="J470" i="1"/>
  <c r="I470" i="1"/>
  <c r="H470" i="1"/>
  <c r="F470" i="1"/>
  <c r="E470" i="1"/>
  <c r="D470" i="1"/>
  <c r="J469" i="1"/>
  <c r="I469" i="1"/>
  <c r="H469" i="1"/>
  <c r="F469" i="1"/>
  <c r="E469" i="1"/>
  <c r="D469" i="1"/>
  <c r="J468" i="1"/>
  <c r="I468" i="1"/>
  <c r="H468" i="1"/>
  <c r="F468" i="1"/>
  <c r="E468" i="1"/>
  <c r="D468" i="1"/>
  <c r="J467" i="1"/>
  <c r="I467" i="1"/>
  <c r="H467" i="1"/>
  <c r="F467" i="1"/>
  <c r="E467" i="1"/>
  <c r="D467" i="1"/>
  <c r="J466" i="1"/>
  <c r="I466" i="1"/>
  <c r="H466" i="1"/>
  <c r="F466" i="1"/>
  <c r="E466" i="1"/>
  <c r="D466" i="1"/>
  <c r="J465" i="1"/>
  <c r="I465" i="1"/>
  <c r="H465" i="1"/>
  <c r="F465" i="1"/>
  <c r="E465" i="1"/>
  <c r="D465" i="1"/>
  <c r="J464" i="1"/>
  <c r="I464" i="1"/>
  <c r="H464" i="1"/>
  <c r="F464" i="1"/>
  <c r="E464" i="1"/>
  <c r="D464" i="1"/>
  <c r="J463" i="1"/>
  <c r="I463" i="1"/>
  <c r="H463" i="1"/>
  <c r="F463" i="1"/>
  <c r="E463" i="1"/>
  <c r="D463" i="1"/>
  <c r="J462" i="1"/>
  <c r="I462" i="1"/>
  <c r="H462" i="1"/>
  <c r="F462" i="1"/>
  <c r="E462" i="1"/>
  <c r="D462" i="1"/>
  <c r="J461" i="1"/>
  <c r="I461" i="1"/>
  <c r="H461" i="1"/>
  <c r="F461" i="1"/>
  <c r="E461" i="1"/>
  <c r="D461" i="1"/>
  <c r="J460" i="1"/>
  <c r="I460" i="1"/>
  <c r="H460" i="1"/>
  <c r="F460" i="1"/>
  <c r="E460" i="1"/>
  <c r="D460" i="1"/>
  <c r="J459" i="1"/>
  <c r="I459" i="1"/>
  <c r="H459" i="1"/>
  <c r="F459" i="1"/>
  <c r="E459" i="1"/>
  <c r="D459" i="1"/>
  <c r="J458" i="1"/>
  <c r="I458" i="1"/>
  <c r="H458" i="1"/>
  <c r="F458" i="1"/>
  <c r="E458" i="1"/>
  <c r="D458" i="1"/>
  <c r="J457" i="1"/>
  <c r="I457" i="1"/>
  <c r="H457" i="1"/>
  <c r="F457" i="1"/>
  <c r="E457" i="1"/>
  <c r="D457" i="1"/>
  <c r="J456" i="1"/>
  <c r="I456" i="1"/>
  <c r="H456" i="1"/>
  <c r="F456" i="1"/>
  <c r="E456" i="1"/>
  <c r="D456" i="1"/>
  <c r="J455" i="1"/>
  <c r="I455" i="1"/>
  <c r="H455" i="1"/>
  <c r="F455" i="1"/>
  <c r="E455" i="1"/>
  <c r="D455" i="1"/>
  <c r="J454" i="1"/>
  <c r="I454" i="1"/>
  <c r="H454" i="1"/>
  <c r="F454" i="1"/>
  <c r="E454" i="1"/>
  <c r="D454" i="1"/>
  <c r="J453" i="1"/>
  <c r="I453" i="1"/>
  <c r="H453" i="1"/>
  <c r="F453" i="1"/>
  <c r="E453" i="1"/>
  <c r="D453" i="1"/>
  <c r="J452" i="1"/>
  <c r="I452" i="1"/>
  <c r="H452" i="1"/>
  <c r="F452" i="1"/>
  <c r="E452" i="1"/>
  <c r="D452" i="1"/>
  <c r="J451" i="1"/>
  <c r="I451" i="1"/>
  <c r="H451" i="1"/>
  <c r="F451" i="1"/>
  <c r="E451" i="1"/>
  <c r="D451" i="1"/>
  <c r="J450" i="1"/>
  <c r="I450" i="1"/>
  <c r="H450" i="1"/>
  <c r="F450" i="1"/>
  <c r="E450" i="1"/>
  <c r="D450" i="1"/>
  <c r="J449" i="1"/>
  <c r="I449" i="1"/>
  <c r="H449" i="1"/>
  <c r="F449" i="1"/>
  <c r="E449" i="1"/>
  <c r="D449" i="1"/>
  <c r="J448" i="1"/>
  <c r="I448" i="1"/>
  <c r="H448" i="1"/>
  <c r="F448" i="1"/>
  <c r="E448" i="1"/>
  <c r="D448" i="1"/>
  <c r="J447" i="1"/>
  <c r="I447" i="1"/>
  <c r="H447" i="1"/>
  <c r="F447" i="1"/>
  <c r="E447" i="1"/>
  <c r="D447" i="1"/>
  <c r="J446" i="1"/>
  <c r="I446" i="1"/>
  <c r="H446" i="1"/>
  <c r="F446" i="1"/>
  <c r="E446" i="1"/>
  <c r="D446" i="1"/>
  <c r="J445" i="1"/>
  <c r="I445" i="1"/>
  <c r="H445" i="1"/>
  <c r="F445" i="1"/>
  <c r="E445" i="1"/>
  <c r="D445" i="1"/>
  <c r="J444" i="1"/>
  <c r="I444" i="1"/>
  <c r="H444" i="1"/>
  <c r="F444" i="1"/>
  <c r="E444" i="1"/>
  <c r="D444" i="1"/>
  <c r="J443" i="1"/>
  <c r="I443" i="1"/>
  <c r="H443" i="1"/>
  <c r="F443" i="1"/>
  <c r="E443" i="1"/>
  <c r="D443" i="1"/>
  <c r="J442" i="1"/>
  <c r="I442" i="1"/>
  <c r="H442" i="1"/>
  <c r="F442" i="1"/>
  <c r="E442" i="1"/>
  <c r="D442" i="1"/>
  <c r="J441" i="1"/>
  <c r="I441" i="1"/>
  <c r="H441" i="1"/>
  <c r="F441" i="1"/>
  <c r="E441" i="1"/>
  <c r="D441" i="1"/>
  <c r="J440" i="1"/>
  <c r="I440" i="1"/>
  <c r="H440" i="1"/>
  <c r="F440" i="1"/>
  <c r="E440" i="1"/>
  <c r="D440" i="1"/>
  <c r="J439" i="1"/>
  <c r="I439" i="1"/>
  <c r="H439" i="1"/>
  <c r="F439" i="1"/>
  <c r="E439" i="1"/>
  <c r="D439" i="1"/>
  <c r="J438" i="1"/>
  <c r="I438" i="1"/>
  <c r="H438" i="1"/>
  <c r="F438" i="1"/>
  <c r="E438" i="1"/>
  <c r="D438" i="1"/>
  <c r="J437" i="1"/>
  <c r="I437" i="1"/>
  <c r="H437" i="1"/>
  <c r="F437" i="1"/>
  <c r="E437" i="1"/>
  <c r="D437" i="1"/>
  <c r="J436" i="1"/>
  <c r="I436" i="1"/>
  <c r="H436" i="1"/>
  <c r="F436" i="1"/>
  <c r="E436" i="1"/>
  <c r="D436" i="1"/>
  <c r="J435" i="1"/>
  <c r="I435" i="1"/>
  <c r="H435" i="1"/>
  <c r="F435" i="1"/>
  <c r="E435" i="1"/>
  <c r="D435" i="1"/>
  <c r="J434" i="1"/>
  <c r="I434" i="1"/>
  <c r="H434" i="1"/>
  <c r="F434" i="1"/>
  <c r="E434" i="1"/>
  <c r="D434" i="1"/>
  <c r="J433" i="1"/>
  <c r="I433" i="1"/>
  <c r="H433" i="1"/>
  <c r="F433" i="1"/>
  <c r="E433" i="1"/>
  <c r="D433" i="1"/>
  <c r="J432" i="1"/>
  <c r="I432" i="1"/>
  <c r="H432" i="1"/>
  <c r="F432" i="1"/>
  <c r="E432" i="1"/>
  <c r="D432" i="1"/>
  <c r="J431" i="1"/>
  <c r="I431" i="1"/>
  <c r="H431" i="1"/>
  <c r="F431" i="1"/>
  <c r="E431" i="1"/>
  <c r="D431" i="1"/>
  <c r="J430" i="1"/>
  <c r="I430" i="1"/>
  <c r="H430" i="1"/>
  <c r="F430" i="1"/>
  <c r="E430" i="1"/>
  <c r="D430" i="1"/>
  <c r="J429" i="1"/>
  <c r="I429" i="1"/>
  <c r="H429" i="1"/>
  <c r="F429" i="1"/>
  <c r="E429" i="1"/>
  <c r="D429" i="1"/>
  <c r="J428" i="1"/>
  <c r="I428" i="1"/>
  <c r="H428" i="1"/>
  <c r="F428" i="1"/>
  <c r="E428" i="1"/>
  <c r="D428" i="1"/>
  <c r="J427" i="1"/>
  <c r="I427" i="1"/>
  <c r="H427" i="1"/>
  <c r="F427" i="1"/>
  <c r="E427" i="1"/>
  <c r="D427" i="1"/>
  <c r="J426" i="1"/>
  <c r="I426" i="1"/>
  <c r="H426" i="1"/>
  <c r="F426" i="1"/>
  <c r="E426" i="1"/>
  <c r="D426" i="1"/>
  <c r="J425" i="1"/>
  <c r="I425" i="1"/>
  <c r="H425" i="1"/>
  <c r="F425" i="1"/>
  <c r="E425" i="1"/>
  <c r="D425" i="1"/>
  <c r="J424" i="1"/>
  <c r="I424" i="1"/>
  <c r="H424" i="1"/>
  <c r="F424" i="1"/>
  <c r="E424" i="1"/>
  <c r="D424" i="1"/>
  <c r="J423" i="1"/>
  <c r="I423" i="1"/>
  <c r="H423" i="1"/>
  <c r="F423" i="1"/>
  <c r="E423" i="1"/>
  <c r="D423" i="1"/>
  <c r="J422" i="1"/>
  <c r="I422" i="1"/>
  <c r="H422" i="1"/>
  <c r="F422" i="1"/>
  <c r="E422" i="1"/>
  <c r="D422" i="1"/>
  <c r="J421" i="1"/>
  <c r="I421" i="1"/>
  <c r="H421" i="1"/>
  <c r="F421" i="1"/>
  <c r="E421" i="1"/>
  <c r="D421" i="1"/>
  <c r="J420" i="1"/>
  <c r="I420" i="1"/>
  <c r="H420" i="1"/>
  <c r="F420" i="1"/>
  <c r="E420" i="1"/>
  <c r="D420" i="1"/>
  <c r="J419" i="1"/>
  <c r="I419" i="1"/>
  <c r="H419" i="1"/>
  <c r="F419" i="1"/>
  <c r="E419" i="1"/>
  <c r="D419" i="1"/>
  <c r="J418" i="1"/>
  <c r="I418" i="1"/>
  <c r="H418" i="1"/>
  <c r="F418" i="1"/>
  <c r="E418" i="1"/>
  <c r="D418" i="1"/>
  <c r="J417" i="1"/>
  <c r="I417" i="1"/>
  <c r="H417" i="1"/>
  <c r="F417" i="1"/>
  <c r="E417" i="1"/>
  <c r="D417" i="1"/>
  <c r="J416" i="1"/>
  <c r="I416" i="1"/>
  <c r="H416" i="1"/>
  <c r="F416" i="1"/>
  <c r="E416" i="1"/>
  <c r="D416" i="1"/>
  <c r="J415" i="1"/>
  <c r="I415" i="1"/>
  <c r="H415" i="1"/>
  <c r="F415" i="1"/>
  <c r="E415" i="1"/>
  <c r="D415" i="1"/>
  <c r="J414" i="1"/>
  <c r="I414" i="1"/>
  <c r="H414" i="1"/>
  <c r="F414" i="1"/>
  <c r="E414" i="1"/>
  <c r="D414" i="1"/>
  <c r="J413" i="1"/>
  <c r="I413" i="1"/>
  <c r="H413" i="1"/>
  <c r="F413" i="1"/>
  <c r="E413" i="1"/>
  <c r="D413" i="1"/>
  <c r="J412" i="1"/>
  <c r="I412" i="1"/>
  <c r="H412" i="1"/>
  <c r="F412" i="1"/>
  <c r="E412" i="1"/>
  <c r="D412" i="1"/>
  <c r="J411" i="1"/>
  <c r="I411" i="1"/>
  <c r="H411" i="1"/>
  <c r="F411" i="1"/>
  <c r="E411" i="1"/>
  <c r="D411" i="1"/>
  <c r="J410" i="1"/>
  <c r="I410" i="1"/>
  <c r="H410" i="1"/>
  <c r="F410" i="1"/>
  <c r="E410" i="1"/>
  <c r="D410" i="1"/>
  <c r="J409" i="1"/>
  <c r="I409" i="1"/>
  <c r="H409" i="1"/>
  <c r="F409" i="1"/>
  <c r="E409" i="1"/>
  <c r="D409" i="1"/>
  <c r="J408" i="1"/>
  <c r="I408" i="1"/>
  <c r="H408" i="1"/>
  <c r="F408" i="1"/>
  <c r="E408" i="1"/>
  <c r="D408" i="1"/>
  <c r="J407" i="1"/>
  <c r="I407" i="1"/>
  <c r="H407" i="1"/>
  <c r="F407" i="1"/>
  <c r="E407" i="1"/>
  <c r="D407" i="1"/>
  <c r="J406" i="1"/>
  <c r="I406" i="1"/>
  <c r="H406" i="1"/>
  <c r="F406" i="1"/>
  <c r="E406" i="1"/>
  <c r="D406" i="1"/>
  <c r="J405" i="1"/>
  <c r="I405" i="1"/>
  <c r="H405" i="1"/>
  <c r="F405" i="1"/>
  <c r="E405" i="1"/>
  <c r="D405" i="1"/>
  <c r="J404" i="1"/>
  <c r="I404" i="1"/>
  <c r="H404" i="1"/>
  <c r="F404" i="1"/>
  <c r="E404" i="1"/>
  <c r="D404" i="1"/>
  <c r="J403" i="1"/>
  <c r="I403" i="1"/>
  <c r="H403" i="1"/>
  <c r="F403" i="1"/>
  <c r="E403" i="1"/>
  <c r="D403" i="1"/>
  <c r="J402" i="1"/>
  <c r="I402" i="1"/>
  <c r="H402" i="1"/>
  <c r="F402" i="1"/>
  <c r="E402" i="1"/>
  <c r="D402" i="1"/>
  <c r="J401" i="1"/>
  <c r="I401" i="1"/>
  <c r="H401" i="1"/>
  <c r="F401" i="1"/>
  <c r="E401" i="1"/>
  <c r="D401" i="1"/>
  <c r="J400" i="1"/>
  <c r="I400" i="1"/>
  <c r="H400" i="1"/>
  <c r="F400" i="1"/>
  <c r="E400" i="1"/>
  <c r="D400" i="1"/>
  <c r="J399" i="1"/>
  <c r="I399" i="1"/>
  <c r="H399" i="1"/>
  <c r="F399" i="1"/>
  <c r="E399" i="1"/>
  <c r="D399" i="1"/>
  <c r="J398" i="1"/>
  <c r="I398" i="1"/>
  <c r="H398" i="1"/>
  <c r="F398" i="1"/>
  <c r="E398" i="1"/>
  <c r="D398" i="1"/>
  <c r="J397" i="1"/>
  <c r="I397" i="1"/>
  <c r="H397" i="1"/>
  <c r="F397" i="1"/>
  <c r="E397" i="1"/>
  <c r="D397" i="1"/>
  <c r="J396" i="1"/>
  <c r="I396" i="1"/>
  <c r="H396" i="1"/>
  <c r="F396" i="1"/>
  <c r="E396" i="1"/>
  <c r="D396" i="1"/>
  <c r="J395" i="1"/>
  <c r="I395" i="1"/>
  <c r="H395" i="1"/>
  <c r="F395" i="1"/>
  <c r="E395" i="1"/>
  <c r="D395" i="1"/>
  <c r="J394" i="1"/>
  <c r="I394" i="1"/>
  <c r="H394" i="1"/>
  <c r="F394" i="1"/>
  <c r="E394" i="1"/>
  <c r="D394" i="1"/>
  <c r="J393" i="1"/>
  <c r="I393" i="1"/>
  <c r="H393" i="1"/>
  <c r="F393" i="1"/>
  <c r="E393" i="1"/>
  <c r="D393" i="1"/>
  <c r="J392" i="1"/>
  <c r="I392" i="1"/>
  <c r="H392" i="1"/>
  <c r="F392" i="1"/>
  <c r="E392" i="1"/>
  <c r="D392" i="1"/>
  <c r="J391" i="1"/>
  <c r="I391" i="1"/>
  <c r="H391" i="1"/>
  <c r="F391" i="1"/>
  <c r="E391" i="1"/>
  <c r="D391" i="1"/>
  <c r="J390" i="1"/>
  <c r="I390" i="1"/>
  <c r="H390" i="1"/>
  <c r="F390" i="1"/>
  <c r="E390" i="1"/>
  <c r="D390" i="1"/>
  <c r="J389" i="1"/>
  <c r="I389" i="1"/>
  <c r="H389" i="1"/>
  <c r="F389" i="1"/>
  <c r="E389" i="1"/>
  <c r="D389" i="1"/>
  <c r="J388" i="1"/>
  <c r="I388" i="1"/>
  <c r="H388" i="1"/>
  <c r="F388" i="1"/>
  <c r="E388" i="1"/>
  <c r="D388" i="1"/>
  <c r="J387" i="1"/>
  <c r="I387" i="1"/>
  <c r="H387" i="1"/>
  <c r="F387" i="1"/>
  <c r="E387" i="1"/>
  <c r="D387" i="1"/>
  <c r="J386" i="1"/>
  <c r="I386" i="1"/>
  <c r="H386" i="1"/>
  <c r="F386" i="1"/>
  <c r="E386" i="1"/>
  <c r="D386" i="1"/>
  <c r="J385" i="1"/>
  <c r="I385" i="1"/>
  <c r="H385" i="1"/>
  <c r="F385" i="1"/>
  <c r="E385" i="1"/>
  <c r="D385" i="1"/>
  <c r="J384" i="1"/>
  <c r="I384" i="1"/>
  <c r="H384" i="1"/>
  <c r="F384" i="1"/>
  <c r="E384" i="1"/>
  <c r="D384" i="1"/>
  <c r="J383" i="1"/>
  <c r="I383" i="1"/>
  <c r="H383" i="1"/>
  <c r="F383" i="1"/>
  <c r="E383" i="1"/>
  <c r="D383" i="1"/>
  <c r="J382" i="1"/>
  <c r="I382" i="1"/>
  <c r="H382" i="1"/>
  <c r="F382" i="1"/>
  <c r="E382" i="1"/>
  <c r="D382" i="1"/>
  <c r="J381" i="1"/>
  <c r="I381" i="1"/>
  <c r="H381" i="1"/>
  <c r="F381" i="1"/>
  <c r="E381" i="1"/>
  <c r="D381" i="1"/>
  <c r="J380" i="1"/>
  <c r="I380" i="1"/>
  <c r="H380" i="1"/>
  <c r="F380" i="1"/>
  <c r="E380" i="1"/>
  <c r="D380" i="1"/>
  <c r="J379" i="1"/>
  <c r="I379" i="1"/>
  <c r="H379" i="1"/>
  <c r="F379" i="1"/>
  <c r="E379" i="1"/>
  <c r="D379" i="1"/>
  <c r="J378" i="1"/>
  <c r="I378" i="1"/>
  <c r="H378" i="1"/>
  <c r="F378" i="1"/>
  <c r="E378" i="1"/>
  <c r="D378" i="1"/>
  <c r="J377" i="1"/>
  <c r="I377" i="1"/>
  <c r="H377" i="1"/>
  <c r="F377" i="1"/>
  <c r="E377" i="1"/>
  <c r="D377" i="1"/>
  <c r="J376" i="1"/>
  <c r="I376" i="1"/>
  <c r="H376" i="1"/>
  <c r="F376" i="1"/>
  <c r="E376" i="1"/>
  <c r="D376" i="1"/>
  <c r="J375" i="1"/>
  <c r="I375" i="1"/>
  <c r="H375" i="1"/>
  <c r="F375" i="1"/>
  <c r="E375" i="1"/>
  <c r="D375" i="1"/>
  <c r="J374" i="1"/>
  <c r="I374" i="1"/>
  <c r="H374" i="1"/>
  <c r="F374" i="1"/>
  <c r="E374" i="1"/>
  <c r="D374" i="1"/>
  <c r="J373" i="1"/>
  <c r="I373" i="1"/>
  <c r="H373" i="1"/>
  <c r="F373" i="1"/>
  <c r="E373" i="1"/>
  <c r="D373" i="1"/>
  <c r="J372" i="1"/>
  <c r="I372" i="1"/>
  <c r="H372" i="1"/>
  <c r="F372" i="1"/>
  <c r="E372" i="1"/>
  <c r="D372" i="1"/>
  <c r="J371" i="1"/>
  <c r="I371" i="1"/>
  <c r="H371" i="1"/>
  <c r="F371" i="1"/>
  <c r="E371" i="1"/>
  <c r="D371" i="1"/>
  <c r="J370" i="1"/>
  <c r="I370" i="1"/>
  <c r="H370" i="1"/>
  <c r="F370" i="1"/>
  <c r="E370" i="1"/>
  <c r="D370" i="1"/>
  <c r="J369" i="1"/>
  <c r="I369" i="1"/>
  <c r="H369" i="1"/>
  <c r="F369" i="1"/>
  <c r="E369" i="1"/>
  <c r="D369" i="1"/>
  <c r="J368" i="1"/>
  <c r="I368" i="1"/>
  <c r="H368" i="1"/>
  <c r="F368" i="1"/>
  <c r="E368" i="1"/>
  <c r="D368" i="1"/>
  <c r="J367" i="1"/>
  <c r="I367" i="1"/>
  <c r="H367" i="1"/>
  <c r="F367" i="1"/>
  <c r="E367" i="1"/>
  <c r="D367" i="1"/>
  <c r="J366" i="1"/>
  <c r="I366" i="1"/>
  <c r="H366" i="1"/>
  <c r="F366" i="1"/>
  <c r="E366" i="1"/>
  <c r="D366" i="1"/>
  <c r="J365" i="1"/>
  <c r="I365" i="1"/>
  <c r="H365" i="1"/>
  <c r="F365" i="1"/>
  <c r="E365" i="1"/>
  <c r="D365" i="1"/>
  <c r="J364" i="1"/>
  <c r="I364" i="1"/>
  <c r="H364" i="1"/>
  <c r="F364" i="1"/>
  <c r="E364" i="1"/>
  <c r="D364" i="1"/>
  <c r="J363" i="1"/>
  <c r="I363" i="1"/>
  <c r="H363" i="1"/>
  <c r="F363" i="1"/>
  <c r="E363" i="1"/>
  <c r="D363" i="1"/>
  <c r="J362" i="1"/>
  <c r="I362" i="1"/>
  <c r="H362" i="1"/>
  <c r="F362" i="1"/>
  <c r="E362" i="1"/>
  <c r="D362" i="1"/>
  <c r="J361" i="1"/>
  <c r="I361" i="1"/>
  <c r="H361" i="1"/>
  <c r="F361" i="1"/>
  <c r="E361" i="1"/>
  <c r="D361" i="1"/>
  <c r="J360" i="1"/>
  <c r="I360" i="1"/>
  <c r="H360" i="1"/>
  <c r="F360" i="1"/>
  <c r="E360" i="1"/>
  <c r="D360" i="1"/>
  <c r="J359" i="1"/>
  <c r="I359" i="1"/>
  <c r="H359" i="1"/>
  <c r="F359" i="1"/>
  <c r="E359" i="1"/>
  <c r="D359" i="1"/>
  <c r="J358" i="1"/>
  <c r="I358" i="1"/>
  <c r="H358" i="1"/>
  <c r="F358" i="1"/>
  <c r="E358" i="1"/>
  <c r="D358" i="1"/>
  <c r="J357" i="1"/>
  <c r="I357" i="1"/>
  <c r="H357" i="1"/>
  <c r="F357" i="1"/>
  <c r="E357" i="1"/>
  <c r="D357" i="1"/>
  <c r="J356" i="1"/>
  <c r="I356" i="1"/>
  <c r="H356" i="1"/>
  <c r="F356" i="1"/>
  <c r="E356" i="1"/>
  <c r="D356" i="1"/>
  <c r="J355" i="1"/>
  <c r="I355" i="1"/>
  <c r="H355" i="1"/>
  <c r="F355" i="1"/>
  <c r="E355" i="1"/>
  <c r="D355" i="1"/>
  <c r="J354" i="1"/>
  <c r="I354" i="1"/>
  <c r="H354" i="1"/>
  <c r="F354" i="1"/>
  <c r="E354" i="1"/>
  <c r="D354" i="1"/>
  <c r="J353" i="1"/>
  <c r="I353" i="1"/>
  <c r="H353" i="1"/>
  <c r="F353" i="1"/>
  <c r="E353" i="1"/>
  <c r="D353" i="1"/>
  <c r="J352" i="1"/>
  <c r="I352" i="1"/>
  <c r="H352" i="1"/>
  <c r="F352" i="1"/>
  <c r="E352" i="1"/>
  <c r="D352" i="1"/>
  <c r="J351" i="1"/>
  <c r="I351" i="1"/>
  <c r="H351" i="1"/>
  <c r="F351" i="1"/>
  <c r="E351" i="1"/>
  <c r="D351" i="1"/>
  <c r="J350" i="1"/>
  <c r="I350" i="1"/>
  <c r="H350" i="1"/>
  <c r="F350" i="1"/>
  <c r="E350" i="1"/>
  <c r="D350" i="1"/>
  <c r="J349" i="1"/>
  <c r="I349" i="1"/>
  <c r="H349" i="1"/>
  <c r="F349" i="1"/>
  <c r="E349" i="1"/>
  <c r="D349" i="1"/>
  <c r="J348" i="1"/>
  <c r="I348" i="1"/>
  <c r="H348" i="1"/>
  <c r="F348" i="1"/>
  <c r="E348" i="1"/>
  <c r="D348" i="1"/>
  <c r="J347" i="1"/>
  <c r="I347" i="1"/>
  <c r="H347" i="1"/>
  <c r="F347" i="1"/>
  <c r="E347" i="1"/>
  <c r="D347" i="1"/>
  <c r="J346" i="1"/>
  <c r="I346" i="1"/>
  <c r="H346" i="1"/>
  <c r="F346" i="1"/>
  <c r="E346" i="1"/>
  <c r="D346" i="1"/>
  <c r="J345" i="1"/>
  <c r="I345" i="1"/>
  <c r="H345" i="1"/>
  <c r="F345" i="1"/>
  <c r="E345" i="1"/>
  <c r="D345" i="1"/>
  <c r="J344" i="1"/>
  <c r="I344" i="1"/>
  <c r="H344" i="1"/>
  <c r="F344" i="1"/>
  <c r="E344" i="1"/>
  <c r="D344" i="1"/>
  <c r="J343" i="1"/>
  <c r="I343" i="1"/>
  <c r="H343" i="1"/>
  <c r="F343" i="1"/>
  <c r="E343" i="1"/>
  <c r="D343" i="1"/>
  <c r="J342" i="1"/>
  <c r="I342" i="1"/>
  <c r="H342" i="1"/>
  <c r="F342" i="1"/>
  <c r="E342" i="1"/>
  <c r="D342" i="1"/>
  <c r="J341" i="1"/>
  <c r="I341" i="1"/>
  <c r="H341" i="1"/>
  <c r="F341" i="1"/>
  <c r="E341" i="1"/>
  <c r="D341" i="1"/>
  <c r="J340" i="1"/>
  <c r="I340" i="1"/>
  <c r="H340" i="1"/>
  <c r="F340" i="1"/>
  <c r="E340" i="1"/>
  <c r="D340" i="1"/>
  <c r="J339" i="1"/>
  <c r="I339" i="1"/>
  <c r="H339" i="1"/>
  <c r="F339" i="1"/>
  <c r="E339" i="1"/>
  <c r="D339" i="1"/>
  <c r="J338" i="1"/>
  <c r="I338" i="1"/>
  <c r="H338" i="1"/>
  <c r="F338" i="1"/>
  <c r="E338" i="1"/>
  <c r="D338" i="1"/>
  <c r="J337" i="1"/>
  <c r="I337" i="1"/>
  <c r="H337" i="1"/>
  <c r="F337" i="1"/>
  <c r="E337" i="1"/>
  <c r="D337" i="1"/>
  <c r="J336" i="1"/>
  <c r="I336" i="1"/>
  <c r="H336" i="1"/>
  <c r="F336" i="1"/>
  <c r="E336" i="1"/>
  <c r="D336" i="1"/>
  <c r="J335" i="1"/>
  <c r="I335" i="1"/>
  <c r="H335" i="1"/>
  <c r="F335" i="1"/>
  <c r="E335" i="1"/>
  <c r="D335" i="1"/>
  <c r="J334" i="1"/>
  <c r="I334" i="1"/>
  <c r="H334" i="1"/>
  <c r="F334" i="1"/>
  <c r="E334" i="1"/>
  <c r="D334" i="1"/>
  <c r="J333" i="1"/>
  <c r="I333" i="1"/>
  <c r="H333" i="1"/>
  <c r="F333" i="1"/>
  <c r="E333" i="1"/>
  <c r="D333" i="1"/>
  <c r="J332" i="1"/>
  <c r="I332" i="1"/>
  <c r="H332" i="1"/>
  <c r="F332" i="1"/>
  <c r="E332" i="1"/>
  <c r="D332" i="1"/>
  <c r="J331" i="1"/>
  <c r="I331" i="1"/>
  <c r="H331" i="1"/>
  <c r="F331" i="1"/>
  <c r="E331" i="1"/>
  <c r="D331" i="1"/>
  <c r="J330" i="1"/>
  <c r="I330" i="1"/>
  <c r="H330" i="1"/>
  <c r="F330" i="1"/>
  <c r="E330" i="1"/>
  <c r="D330" i="1"/>
  <c r="J329" i="1"/>
  <c r="I329" i="1"/>
  <c r="H329" i="1"/>
  <c r="F329" i="1"/>
  <c r="E329" i="1"/>
  <c r="D329" i="1"/>
  <c r="J328" i="1"/>
  <c r="I328" i="1"/>
  <c r="H328" i="1"/>
  <c r="F328" i="1"/>
  <c r="E328" i="1"/>
  <c r="D328" i="1"/>
  <c r="J327" i="1"/>
  <c r="I327" i="1"/>
  <c r="H327" i="1"/>
  <c r="F327" i="1"/>
  <c r="E327" i="1"/>
  <c r="D327" i="1"/>
  <c r="J326" i="1"/>
  <c r="I326" i="1"/>
  <c r="H326" i="1"/>
  <c r="F326" i="1"/>
  <c r="E326" i="1"/>
  <c r="D326" i="1"/>
  <c r="J325" i="1"/>
  <c r="I325" i="1"/>
  <c r="H325" i="1"/>
  <c r="F325" i="1"/>
  <c r="E325" i="1"/>
  <c r="D325" i="1"/>
  <c r="J324" i="1"/>
  <c r="I324" i="1"/>
  <c r="H324" i="1"/>
  <c r="F324" i="1"/>
  <c r="E324" i="1"/>
  <c r="D324" i="1"/>
  <c r="J323" i="1"/>
  <c r="I323" i="1"/>
  <c r="H323" i="1"/>
  <c r="F323" i="1"/>
  <c r="E323" i="1"/>
  <c r="D323" i="1"/>
  <c r="J322" i="1"/>
  <c r="I322" i="1"/>
  <c r="H322" i="1"/>
  <c r="F322" i="1"/>
  <c r="E322" i="1"/>
  <c r="D322" i="1"/>
  <c r="J321" i="1"/>
  <c r="I321" i="1"/>
  <c r="H321" i="1"/>
  <c r="F321" i="1"/>
  <c r="E321" i="1"/>
  <c r="D321" i="1"/>
  <c r="J320" i="1"/>
  <c r="I320" i="1"/>
  <c r="H320" i="1"/>
  <c r="F320" i="1"/>
  <c r="E320" i="1"/>
  <c r="D320" i="1"/>
  <c r="J319" i="1"/>
  <c r="I319" i="1"/>
  <c r="H319" i="1"/>
  <c r="F319" i="1"/>
  <c r="E319" i="1"/>
  <c r="D319" i="1"/>
  <c r="J318" i="1"/>
  <c r="I318" i="1"/>
  <c r="H318" i="1"/>
  <c r="F318" i="1"/>
  <c r="E318" i="1"/>
  <c r="D318" i="1"/>
  <c r="J317" i="1"/>
  <c r="I317" i="1"/>
  <c r="H317" i="1"/>
  <c r="F317" i="1"/>
  <c r="E317" i="1"/>
  <c r="D317" i="1"/>
  <c r="J316" i="1"/>
  <c r="I316" i="1"/>
  <c r="H316" i="1"/>
  <c r="F316" i="1"/>
  <c r="E316" i="1"/>
  <c r="D316" i="1"/>
  <c r="J315" i="1"/>
  <c r="I315" i="1"/>
  <c r="H315" i="1"/>
  <c r="F315" i="1"/>
  <c r="E315" i="1"/>
  <c r="D315" i="1"/>
  <c r="J314" i="1"/>
  <c r="I314" i="1"/>
  <c r="H314" i="1"/>
  <c r="F314" i="1"/>
  <c r="E314" i="1"/>
  <c r="D314" i="1"/>
  <c r="J313" i="1"/>
  <c r="I313" i="1"/>
  <c r="H313" i="1"/>
  <c r="F313" i="1"/>
  <c r="E313" i="1"/>
  <c r="D313" i="1"/>
  <c r="J312" i="1"/>
  <c r="I312" i="1"/>
  <c r="H312" i="1"/>
  <c r="F312" i="1"/>
  <c r="E312" i="1"/>
  <c r="D312" i="1"/>
  <c r="J311" i="1"/>
  <c r="I311" i="1"/>
  <c r="H311" i="1"/>
  <c r="F311" i="1"/>
  <c r="E311" i="1"/>
  <c r="D311" i="1"/>
  <c r="J310" i="1"/>
  <c r="I310" i="1"/>
  <c r="H310" i="1"/>
  <c r="F310" i="1"/>
  <c r="E310" i="1"/>
  <c r="D310" i="1"/>
  <c r="J309" i="1"/>
  <c r="I309" i="1"/>
  <c r="H309" i="1"/>
  <c r="F309" i="1"/>
  <c r="E309" i="1"/>
  <c r="D309" i="1"/>
  <c r="J308" i="1"/>
  <c r="I308" i="1"/>
  <c r="H308" i="1"/>
  <c r="F308" i="1"/>
  <c r="E308" i="1"/>
  <c r="D308" i="1"/>
  <c r="J307" i="1"/>
  <c r="I307" i="1"/>
  <c r="H307" i="1"/>
  <c r="F307" i="1"/>
  <c r="E307" i="1"/>
  <c r="D307" i="1"/>
  <c r="J306" i="1"/>
  <c r="I306" i="1"/>
  <c r="H306" i="1"/>
  <c r="F306" i="1"/>
  <c r="E306" i="1"/>
  <c r="D306" i="1"/>
  <c r="J305" i="1"/>
  <c r="I305" i="1"/>
  <c r="H305" i="1"/>
  <c r="F305" i="1"/>
  <c r="E305" i="1"/>
  <c r="D305" i="1"/>
  <c r="J304" i="1"/>
  <c r="I304" i="1"/>
  <c r="H304" i="1"/>
  <c r="F304" i="1"/>
  <c r="E304" i="1"/>
  <c r="D304" i="1"/>
  <c r="J303" i="1"/>
  <c r="I303" i="1"/>
  <c r="H303" i="1"/>
  <c r="F303" i="1"/>
  <c r="E303" i="1"/>
  <c r="D303" i="1"/>
  <c r="J302" i="1"/>
  <c r="I302" i="1"/>
  <c r="H302" i="1"/>
  <c r="F302" i="1"/>
  <c r="E302" i="1"/>
  <c r="D302" i="1"/>
  <c r="J301" i="1"/>
  <c r="I301" i="1"/>
  <c r="H301" i="1"/>
  <c r="F301" i="1"/>
  <c r="E301" i="1"/>
  <c r="D301" i="1"/>
  <c r="J300" i="1"/>
  <c r="I300" i="1"/>
  <c r="H300" i="1"/>
  <c r="F300" i="1"/>
  <c r="E300" i="1"/>
  <c r="D300" i="1"/>
  <c r="J299" i="1"/>
  <c r="I299" i="1"/>
  <c r="H299" i="1"/>
  <c r="F299" i="1"/>
  <c r="E299" i="1"/>
  <c r="D299" i="1"/>
  <c r="J298" i="1"/>
  <c r="I298" i="1"/>
  <c r="H298" i="1"/>
  <c r="F298" i="1"/>
  <c r="E298" i="1"/>
  <c r="D298" i="1"/>
  <c r="J297" i="1"/>
  <c r="I297" i="1"/>
  <c r="H297" i="1"/>
  <c r="F297" i="1"/>
  <c r="E297" i="1"/>
  <c r="D297" i="1"/>
  <c r="J296" i="1"/>
  <c r="I296" i="1"/>
  <c r="H296" i="1"/>
  <c r="F296" i="1"/>
  <c r="E296" i="1"/>
  <c r="D296" i="1"/>
  <c r="J295" i="1"/>
  <c r="I295" i="1"/>
  <c r="H295" i="1"/>
  <c r="F295" i="1"/>
  <c r="E295" i="1"/>
  <c r="D295" i="1"/>
  <c r="J294" i="1"/>
  <c r="I294" i="1"/>
  <c r="H294" i="1"/>
  <c r="F294" i="1"/>
  <c r="E294" i="1"/>
  <c r="D294" i="1"/>
  <c r="J293" i="1"/>
  <c r="I293" i="1"/>
  <c r="H293" i="1"/>
  <c r="F293" i="1"/>
  <c r="E293" i="1"/>
  <c r="D293" i="1"/>
  <c r="J292" i="1"/>
  <c r="I292" i="1"/>
  <c r="H292" i="1"/>
  <c r="F292" i="1"/>
  <c r="E292" i="1"/>
  <c r="D292" i="1"/>
  <c r="J291" i="1"/>
  <c r="I291" i="1"/>
  <c r="H291" i="1"/>
  <c r="F291" i="1"/>
  <c r="E291" i="1"/>
  <c r="D291" i="1"/>
  <c r="J290" i="1"/>
  <c r="I290" i="1"/>
  <c r="H290" i="1"/>
  <c r="F290" i="1"/>
  <c r="E290" i="1"/>
  <c r="D290" i="1"/>
  <c r="J289" i="1"/>
  <c r="I289" i="1"/>
  <c r="H289" i="1"/>
  <c r="F289" i="1"/>
  <c r="E289" i="1"/>
  <c r="D289" i="1"/>
  <c r="J288" i="1"/>
  <c r="I288" i="1"/>
  <c r="H288" i="1"/>
  <c r="F288" i="1"/>
  <c r="E288" i="1"/>
  <c r="D288" i="1"/>
  <c r="J287" i="1"/>
  <c r="I287" i="1"/>
  <c r="H287" i="1"/>
  <c r="F287" i="1"/>
  <c r="E287" i="1"/>
  <c r="D287" i="1"/>
  <c r="J286" i="1"/>
  <c r="I286" i="1"/>
  <c r="H286" i="1"/>
  <c r="F286" i="1"/>
  <c r="E286" i="1"/>
  <c r="D286" i="1"/>
  <c r="J285" i="1"/>
  <c r="I285" i="1"/>
  <c r="H285" i="1"/>
  <c r="F285" i="1"/>
  <c r="E285" i="1"/>
  <c r="D285" i="1"/>
  <c r="J284" i="1"/>
  <c r="I284" i="1"/>
  <c r="H284" i="1"/>
  <c r="F284" i="1"/>
  <c r="E284" i="1"/>
  <c r="D284" i="1"/>
  <c r="J283" i="1"/>
  <c r="I283" i="1"/>
  <c r="H283" i="1"/>
  <c r="F283" i="1"/>
  <c r="E283" i="1"/>
  <c r="D283" i="1"/>
  <c r="J282" i="1"/>
  <c r="I282" i="1"/>
  <c r="H282" i="1"/>
  <c r="F282" i="1"/>
  <c r="E282" i="1"/>
  <c r="D282" i="1"/>
  <c r="J281" i="1"/>
  <c r="I281" i="1"/>
  <c r="H281" i="1"/>
  <c r="F281" i="1"/>
  <c r="E281" i="1"/>
  <c r="D281" i="1"/>
  <c r="J280" i="1"/>
  <c r="I280" i="1"/>
  <c r="H280" i="1"/>
  <c r="F280" i="1"/>
  <c r="E280" i="1"/>
  <c r="D280" i="1"/>
  <c r="J279" i="1"/>
  <c r="I279" i="1"/>
  <c r="H279" i="1"/>
  <c r="F279" i="1"/>
  <c r="E279" i="1"/>
  <c r="D279" i="1"/>
  <c r="J278" i="1"/>
  <c r="I278" i="1"/>
  <c r="H278" i="1"/>
  <c r="F278" i="1"/>
  <c r="E278" i="1"/>
  <c r="D278" i="1"/>
  <c r="J277" i="1"/>
  <c r="I277" i="1"/>
  <c r="H277" i="1"/>
  <c r="F277" i="1"/>
  <c r="E277" i="1"/>
  <c r="D277" i="1"/>
  <c r="J276" i="1"/>
  <c r="I276" i="1"/>
  <c r="H276" i="1"/>
  <c r="F276" i="1"/>
  <c r="E276" i="1"/>
  <c r="D276" i="1"/>
  <c r="J275" i="1"/>
  <c r="I275" i="1"/>
  <c r="H275" i="1"/>
  <c r="F275" i="1"/>
  <c r="E275" i="1"/>
  <c r="D275" i="1"/>
  <c r="J274" i="1"/>
  <c r="I274" i="1"/>
  <c r="H274" i="1"/>
  <c r="F274" i="1"/>
  <c r="E274" i="1"/>
  <c r="D274" i="1"/>
  <c r="J273" i="1"/>
  <c r="I273" i="1"/>
  <c r="H273" i="1"/>
  <c r="F273" i="1"/>
  <c r="E273" i="1"/>
  <c r="D273" i="1"/>
  <c r="J272" i="1"/>
  <c r="I272" i="1"/>
  <c r="H272" i="1"/>
  <c r="F272" i="1"/>
  <c r="E272" i="1"/>
  <c r="D272" i="1"/>
  <c r="J271" i="1"/>
  <c r="I271" i="1"/>
  <c r="H271" i="1"/>
  <c r="F271" i="1"/>
  <c r="E271" i="1"/>
  <c r="D271" i="1"/>
  <c r="J270" i="1"/>
  <c r="I270" i="1"/>
  <c r="H270" i="1"/>
  <c r="F270" i="1"/>
  <c r="E270" i="1"/>
  <c r="D270" i="1"/>
  <c r="J269" i="1"/>
  <c r="I269" i="1"/>
  <c r="H269" i="1"/>
  <c r="F269" i="1"/>
  <c r="E269" i="1"/>
  <c r="D269" i="1"/>
  <c r="J268" i="1"/>
  <c r="I268" i="1"/>
  <c r="H268" i="1"/>
  <c r="F268" i="1"/>
  <c r="E268" i="1"/>
  <c r="D268" i="1"/>
  <c r="J267" i="1"/>
  <c r="I267" i="1"/>
  <c r="H267" i="1"/>
  <c r="F267" i="1"/>
  <c r="E267" i="1"/>
  <c r="D267" i="1"/>
  <c r="J266" i="1"/>
  <c r="I266" i="1"/>
  <c r="H266" i="1"/>
  <c r="F266" i="1"/>
  <c r="E266" i="1"/>
  <c r="D266" i="1"/>
  <c r="J265" i="1"/>
  <c r="I265" i="1"/>
  <c r="H265" i="1"/>
  <c r="F265" i="1"/>
  <c r="E265" i="1"/>
  <c r="D265" i="1"/>
  <c r="J264" i="1"/>
  <c r="I264" i="1"/>
  <c r="H264" i="1"/>
  <c r="F264" i="1"/>
  <c r="E264" i="1"/>
  <c r="D264" i="1"/>
  <c r="J263" i="1"/>
  <c r="I263" i="1"/>
  <c r="H263" i="1"/>
  <c r="F263" i="1"/>
  <c r="E263" i="1"/>
  <c r="D263" i="1"/>
  <c r="J262" i="1"/>
  <c r="I262" i="1"/>
  <c r="H262" i="1"/>
  <c r="F262" i="1"/>
  <c r="E262" i="1"/>
  <c r="D262" i="1"/>
  <c r="J261" i="1"/>
  <c r="I261" i="1"/>
  <c r="H261" i="1"/>
  <c r="F261" i="1"/>
  <c r="E261" i="1"/>
  <c r="D261" i="1"/>
  <c r="J260" i="1"/>
  <c r="I260" i="1"/>
  <c r="H260" i="1"/>
  <c r="F260" i="1"/>
  <c r="E260" i="1"/>
  <c r="D260" i="1"/>
  <c r="J259" i="1"/>
  <c r="I259" i="1"/>
  <c r="H259" i="1"/>
  <c r="F259" i="1"/>
  <c r="E259" i="1"/>
  <c r="D259" i="1"/>
  <c r="J258" i="1"/>
  <c r="I258" i="1"/>
  <c r="H258" i="1"/>
  <c r="F258" i="1"/>
  <c r="E258" i="1"/>
  <c r="D258" i="1"/>
  <c r="J257" i="1"/>
  <c r="I257" i="1"/>
  <c r="H257" i="1"/>
  <c r="F257" i="1"/>
  <c r="E257" i="1"/>
  <c r="D257" i="1"/>
  <c r="J256" i="1"/>
  <c r="I256" i="1"/>
  <c r="H256" i="1"/>
  <c r="F256" i="1"/>
  <c r="E256" i="1"/>
  <c r="D256" i="1"/>
  <c r="J255" i="1"/>
  <c r="I255" i="1"/>
  <c r="H255" i="1"/>
  <c r="F255" i="1"/>
  <c r="E255" i="1"/>
  <c r="D255" i="1"/>
  <c r="J254" i="1"/>
  <c r="I254" i="1"/>
  <c r="H254" i="1"/>
  <c r="F254" i="1"/>
  <c r="E254" i="1"/>
  <c r="D254" i="1"/>
  <c r="J253" i="1"/>
  <c r="I253" i="1"/>
  <c r="H253" i="1"/>
  <c r="F253" i="1"/>
  <c r="E253" i="1"/>
  <c r="D253" i="1"/>
  <c r="J252" i="1"/>
  <c r="I252" i="1"/>
  <c r="H252" i="1"/>
  <c r="F252" i="1"/>
  <c r="E252" i="1"/>
  <c r="D252" i="1"/>
  <c r="J251" i="1"/>
  <c r="I251" i="1"/>
  <c r="H251" i="1"/>
  <c r="F251" i="1"/>
  <c r="E251" i="1"/>
  <c r="D251" i="1"/>
  <c r="J250" i="1"/>
  <c r="I250" i="1"/>
  <c r="H250" i="1"/>
  <c r="F250" i="1"/>
  <c r="E250" i="1"/>
  <c r="D250" i="1"/>
  <c r="J249" i="1"/>
  <c r="I249" i="1"/>
  <c r="H249" i="1"/>
  <c r="F249" i="1"/>
  <c r="E249" i="1"/>
  <c r="D249" i="1"/>
  <c r="J248" i="1"/>
  <c r="I248" i="1"/>
  <c r="H248" i="1"/>
  <c r="F248" i="1"/>
  <c r="E248" i="1"/>
  <c r="D248" i="1"/>
  <c r="J247" i="1"/>
  <c r="I247" i="1"/>
  <c r="H247" i="1"/>
  <c r="F247" i="1"/>
  <c r="E247" i="1"/>
  <c r="D247" i="1"/>
  <c r="J246" i="1"/>
  <c r="I246" i="1"/>
  <c r="H246" i="1"/>
  <c r="F246" i="1"/>
  <c r="E246" i="1"/>
  <c r="D246" i="1"/>
  <c r="J245" i="1"/>
  <c r="I245" i="1"/>
  <c r="H245" i="1"/>
  <c r="F245" i="1"/>
  <c r="E245" i="1"/>
  <c r="D245" i="1"/>
  <c r="J244" i="1"/>
  <c r="I244" i="1"/>
  <c r="H244" i="1"/>
  <c r="F244" i="1"/>
  <c r="E244" i="1"/>
  <c r="D244" i="1"/>
  <c r="J243" i="1"/>
  <c r="I243" i="1"/>
  <c r="H243" i="1"/>
  <c r="F243" i="1"/>
  <c r="E243" i="1"/>
  <c r="D243" i="1"/>
  <c r="J242" i="1"/>
  <c r="I242" i="1"/>
  <c r="H242" i="1"/>
  <c r="F242" i="1"/>
  <c r="E242" i="1"/>
  <c r="D242" i="1"/>
  <c r="J241" i="1"/>
  <c r="I241" i="1"/>
  <c r="H241" i="1"/>
  <c r="F241" i="1"/>
  <c r="E241" i="1"/>
  <c r="D241" i="1"/>
  <c r="J240" i="1"/>
  <c r="I240" i="1"/>
  <c r="H240" i="1"/>
  <c r="F240" i="1"/>
  <c r="E240" i="1"/>
  <c r="D240" i="1"/>
  <c r="J239" i="1"/>
  <c r="I239" i="1"/>
  <c r="H239" i="1"/>
  <c r="F239" i="1"/>
  <c r="E239" i="1"/>
  <c r="D239" i="1"/>
  <c r="J238" i="1"/>
  <c r="I238" i="1"/>
  <c r="H238" i="1"/>
  <c r="F238" i="1"/>
  <c r="E238" i="1"/>
  <c r="D238" i="1"/>
  <c r="J237" i="1"/>
  <c r="I237" i="1"/>
  <c r="H237" i="1"/>
  <c r="F237" i="1"/>
  <c r="E237" i="1"/>
  <c r="D237" i="1"/>
  <c r="J236" i="1"/>
  <c r="I236" i="1"/>
  <c r="H236" i="1"/>
  <c r="F236" i="1"/>
  <c r="E236" i="1"/>
  <c r="D236" i="1"/>
  <c r="J235" i="1"/>
  <c r="I235" i="1"/>
  <c r="H235" i="1"/>
  <c r="F235" i="1"/>
  <c r="E235" i="1"/>
  <c r="D235" i="1"/>
  <c r="J234" i="1"/>
  <c r="I234" i="1"/>
  <c r="H234" i="1"/>
  <c r="F234" i="1"/>
  <c r="E234" i="1"/>
  <c r="D234" i="1"/>
  <c r="J233" i="1"/>
  <c r="I233" i="1"/>
  <c r="H233" i="1"/>
  <c r="F233" i="1"/>
  <c r="E233" i="1"/>
  <c r="D233" i="1"/>
  <c r="J232" i="1"/>
  <c r="I232" i="1"/>
  <c r="H232" i="1"/>
  <c r="F232" i="1"/>
  <c r="E232" i="1"/>
  <c r="D232" i="1"/>
  <c r="J231" i="1"/>
  <c r="I231" i="1"/>
  <c r="H231" i="1"/>
  <c r="F231" i="1"/>
  <c r="E231" i="1"/>
  <c r="D231" i="1"/>
  <c r="J230" i="1"/>
  <c r="I230" i="1"/>
  <c r="H230" i="1"/>
  <c r="F230" i="1"/>
  <c r="E230" i="1"/>
  <c r="D230" i="1"/>
  <c r="J229" i="1"/>
  <c r="I229" i="1"/>
  <c r="H229" i="1"/>
  <c r="F229" i="1"/>
  <c r="E229" i="1"/>
  <c r="D229" i="1"/>
  <c r="J228" i="1"/>
  <c r="I228" i="1"/>
  <c r="H228" i="1"/>
  <c r="F228" i="1"/>
  <c r="E228" i="1"/>
  <c r="D228" i="1"/>
  <c r="J227" i="1"/>
  <c r="I227" i="1"/>
  <c r="H227" i="1"/>
  <c r="F227" i="1"/>
  <c r="E227" i="1"/>
  <c r="D227" i="1"/>
  <c r="J226" i="1"/>
  <c r="I226" i="1"/>
  <c r="H226" i="1"/>
  <c r="F226" i="1"/>
  <c r="E226" i="1"/>
  <c r="D226" i="1"/>
  <c r="J225" i="1"/>
  <c r="I225" i="1"/>
  <c r="H225" i="1"/>
  <c r="F225" i="1"/>
  <c r="E225" i="1"/>
  <c r="D225" i="1"/>
  <c r="J224" i="1"/>
  <c r="I224" i="1"/>
  <c r="H224" i="1"/>
  <c r="F224" i="1"/>
  <c r="E224" i="1"/>
  <c r="D224" i="1"/>
  <c r="J223" i="1"/>
  <c r="I223" i="1"/>
  <c r="H223" i="1"/>
  <c r="F223" i="1"/>
  <c r="E223" i="1"/>
  <c r="D223" i="1"/>
  <c r="J222" i="1"/>
  <c r="I222" i="1"/>
  <c r="H222" i="1"/>
  <c r="F222" i="1"/>
  <c r="E222" i="1"/>
  <c r="D222" i="1"/>
  <c r="J221" i="1"/>
  <c r="I221" i="1"/>
  <c r="H221" i="1"/>
  <c r="F221" i="1"/>
  <c r="E221" i="1"/>
  <c r="D221" i="1"/>
  <c r="J220" i="1"/>
  <c r="I220" i="1"/>
  <c r="H220" i="1"/>
  <c r="F220" i="1"/>
  <c r="E220" i="1"/>
  <c r="D220" i="1"/>
  <c r="J219" i="1"/>
  <c r="I219" i="1"/>
  <c r="H219" i="1"/>
  <c r="F219" i="1"/>
  <c r="E219" i="1"/>
  <c r="D219" i="1"/>
  <c r="J218" i="1"/>
  <c r="I218" i="1"/>
  <c r="H218" i="1"/>
  <c r="F218" i="1"/>
  <c r="E218" i="1"/>
  <c r="D218" i="1"/>
  <c r="J217" i="1"/>
  <c r="I217" i="1"/>
  <c r="H217" i="1"/>
  <c r="F217" i="1"/>
  <c r="E217" i="1"/>
  <c r="D217" i="1"/>
  <c r="J216" i="1"/>
  <c r="I216" i="1"/>
  <c r="H216" i="1"/>
  <c r="F216" i="1"/>
  <c r="E216" i="1"/>
  <c r="D216" i="1"/>
  <c r="J215" i="1"/>
  <c r="I215" i="1"/>
  <c r="H215" i="1"/>
  <c r="F215" i="1"/>
  <c r="E215" i="1"/>
  <c r="D215" i="1"/>
  <c r="J214" i="1"/>
  <c r="I214" i="1"/>
  <c r="H214" i="1"/>
  <c r="F214" i="1"/>
  <c r="E214" i="1"/>
  <c r="D214" i="1"/>
  <c r="J213" i="1"/>
  <c r="I213" i="1"/>
  <c r="H213" i="1"/>
  <c r="F213" i="1"/>
  <c r="E213" i="1"/>
  <c r="D213" i="1"/>
  <c r="J212" i="1"/>
  <c r="I212" i="1"/>
  <c r="H212" i="1"/>
  <c r="F212" i="1"/>
  <c r="E212" i="1"/>
  <c r="D212" i="1"/>
  <c r="J211" i="1"/>
  <c r="I211" i="1"/>
  <c r="H211" i="1"/>
  <c r="F211" i="1"/>
  <c r="E211" i="1"/>
  <c r="D211" i="1"/>
  <c r="J210" i="1"/>
  <c r="I210" i="1"/>
  <c r="H210" i="1"/>
  <c r="F210" i="1"/>
  <c r="E210" i="1"/>
  <c r="D210" i="1"/>
  <c r="J209" i="1"/>
  <c r="I209" i="1"/>
  <c r="H209" i="1"/>
  <c r="F209" i="1"/>
  <c r="E209" i="1"/>
  <c r="D209" i="1"/>
  <c r="J208" i="1"/>
  <c r="I208" i="1"/>
  <c r="H208" i="1"/>
  <c r="F208" i="1"/>
  <c r="E208" i="1"/>
  <c r="D208" i="1"/>
  <c r="J207" i="1"/>
  <c r="I207" i="1"/>
  <c r="H207" i="1"/>
  <c r="F207" i="1"/>
  <c r="E207" i="1"/>
  <c r="D207" i="1"/>
  <c r="J206" i="1"/>
  <c r="I206" i="1"/>
  <c r="H206" i="1"/>
  <c r="F206" i="1"/>
  <c r="E206" i="1"/>
  <c r="D206" i="1"/>
  <c r="J205" i="1"/>
  <c r="I205" i="1"/>
  <c r="H205" i="1"/>
  <c r="F205" i="1"/>
  <c r="E205" i="1"/>
  <c r="D205" i="1"/>
  <c r="J204" i="1"/>
  <c r="I204" i="1"/>
  <c r="H204" i="1"/>
  <c r="F204" i="1"/>
  <c r="E204" i="1"/>
  <c r="D204" i="1"/>
  <c r="J203" i="1"/>
  <c r="I203" i="1"/>
  <c r="H203" i="1"/>
  <c r="F203" i="1"/>
  <c r="E203" i="1"/>
  <c r="D203" i="1"/>
  <c r="J202" i="1"/>
  <c r="I202" i="1"/>
  <c r="H202" i="1"/>
  <c r="F202" i="1"/>
  <c r="E202" i="1"/>
  <c r="D202" i="1"/>
  <c r="J201" i="1"/>
  <c r="I201" i="1"/>
  <c r="H201" i="1"/>
  <c r="F201" i="1"/>
  <c r="E201" i="1"/>
  <c r="D201" i="1"/>
  <c r="J200" i="1"/>
  <c r="I200" i="1"/>
  <c r="H200" i="1"/>
  <c r="F200" i="1"/>
  <c r="E200" i="1"/>
  <c r="D200" i="1"/>
  <c r="J199" i="1"/>
  <c r="I199" i="1"/>
  <c r="H199" i="1"/>
  <c r="F199" i="1"/>
  <c r="E199" i="1"/>
  <c r="D199" i="1"/>
  <c r="J198" i="1"/>
  <c r="I198" i="1"/>
  <c r="H198" i="1"/>
  <c r="F198" i="1"/>
  <c r="E198" i="1"/>
  <c r="D198" i="1"/>
  <c r="J197" i="1"/>
  <c r="I197" i="1"/>
  <c r="H197" i="1"/>
  <c r="F197" i="1"/>
  <c r="E197" i="1"/>
  <c r="D197" i="1"/>
  <c r="J196" i="1"/>
  <c r="I196" i="1"/>
  <c r="H196" i="1"/>
  <c r="F196" i="1"/>
  <c r="E196" i="1"/>
  <c r="D196" i="1"/>
  <c r="J195" i="1"/>
  <c r="I195" i="1"/>
  <c r="H195" i="1"/>
  <c r="F195" i="1"/>
  <c r="E195" i="1"/>
  <c r="D195" i="1"/>
  <c r="J194" i="1"/>
  <c r="I194" i="1"/>
  <c r="H194" i="1"/>
  <c r="F194" i="1"/>
  <c r="E194" i="1"/>
  <c r="D194" i="1"/>
  <c r="J193" i="1"/>
  <c r="I193" i="1"/>
  <c r="H193" i="1"/>
  <c r="F193" i="1"/>
  <c r="E193" i="1"/>
  <c r="D193" i="1"/>
  <c r="J192" i="1"/>
  <c r="I192" i="1"/>
  <c r="H192" i="1"/>
  <c r="F192" i="1"/>
  <c r="E192" i="1"/>
  <c r="D192" i="1"/>
  <c r="J191" i="1"/>
  <c r="I191" i="1"/>
  <c r="H191" i="1"/>
  <c r="F191" i="1"/>
  <c r="E191" i="1"/>
  <c r="D191" i="1"/>
  <c r="J190" i="1"/>
  <c r="I190" i="1"/>
  <c r="H190" i="1"/>
  <c r="F190" i="1"/>
  <c r="E190" i="1"/>
  <c r="D190" i="1"/>
  <c r="J189" i="1"/>
  <c r="I189" i="1"/>
  <c r="H189" i="1"/>
  <c r="F189" i="1"/>
  <c r="E189" i="1"/>
  <c r="D189" i="1"/>
  <c r="J188" i="1"/>
  <c r="I188" i="1"/>
  <c r="H188" i="1"/>
  <c r="F188" i="1"/>
  <c r="E188" i="1"/>
  <c r="D188" i="1"/>
  <c r="J187" i="1"/>
  <c r="I187" i="1"/>
  <c r="H187" i="1"/>
  <c r="F187" i="1"/>
  <c r="E187" i="1"/>
  <c r="D187" i="1"/>
  <c r="J186" i="1"/>
  <c r="I186" i="1"/>
  <c r="H186" i="1"/>
  <c r="F186" i="1"/>
  <c r="E186" i="1"/>
  <c r="D186" i="1"/>
  <c r="J185" i="1"/>
  <c r="I185" i="1"/>
  <c r="H185" i="1"/>
  <c r="F185" i="1"/>
  <c r="E185" i="1"/>
  <c r="D185" i="1"/>
  <c r="J184" i="1"/>
  <c r="I184" i="1"/>
  <c r="H184" i="1"/>
  <c r="F184" i="1"/>
  <c r="E184" i="1"/>
  <c r="D184" i="1"/>
  <c r="J183" i="1"/>
  <c r="I183" i="1"/>
  <c r="H183" i="1"/>
  <c r="F183" i="1"/>
  <c r="E183" i="1"/>
  <c r="D183" i="1"/>
  <c r="J182" i="1"/>
  <c r="I182" i="1"/>
  <c r="H182" i="1"/>
  <c r="F182" i="1"/>
  <c r="E182" i="1"/>
  <c r="D182" i="1"/>
  <c r="J181" i="1"/>
  <c r="I181" i="1"/>
  <c r="H181" i="1"/>
  <c r="F181" i="1"/>
  <c r="E181" i="1"/>
  <c r="D181" i="1"/>
  <c r="J180" i="1"/>
  <c r="I180" i="1"/>
  <c r="H180" i="1"/>
  <c r="F180" i="1"/>
  <c r="E180" i="1"/>
  <c r="D180" i="1"/>
  <c r="J179" i="1"/>
  <c r="I179" i="1"/>
  <c r="H179" i="1"/>
  <c r="F179" i="1"/>
  <c r="E179" i="1"/>
  <c r="D179" i="1"/>
  <c r="J178" i="1"/>
  <c r="I178" i="1"/>
  <c r="H178" i="1"/>
  <c r="F178" i="1"/>
  <c r="E178" i="1"/>
  <c r="D178" i="1"/>
  <c r="J177" i="1"/>
  <c r="I177" i="1"/>
  <c r="H177" i="1"/>
  <c r="F177" i="1"/>
  <c r="E177" i="1"/>
  <c r="D177" i="1"/>
  <c r="J176" i="1"/>
  <c r="I176" i="1"/>
  <c r="H176" i="1"/>
  <c r="F176" i="1"/>
  <c r="E176" i="1"/>
  <c r="D176" i="1"/>
  <c r="J175" i="1"/>
  <c r="I175" i="1"/>
  <c r="H175" i="1"/>
  <c r="F175" i="1"/>
  <c r="E175" i="1"/>
  <c r="D175" i="1"/>
  <c r="J174" i="1"/>
  <c r="I174" i="1"/>
  <c r="H174" i="1"/>
  <c r="F174" i="1"/>
  <c r="E174" i="1"/>
  <c r="D174" i="1"/>
  <c r="J173" i="1"/>
  <c r="I173" i="1"/>
  <c r="H173" i="1"/>
  <c r="F173" i="1"/>
  <c r="E173" i="1"/>
  <c r="D173" i="1"/>
  <c r="J172" i="1"/>
  <c r="I172" i="1"/>
  <c r="H172" i="1"/>
  <c r="F172" i="1"/>
  <c r="E172" i="1"/>
  <c r="D172" i="1"/>
  <c r="J171" i="1"/>
  <c r="I171" i="1"/>
  <c r="H171" i="1"/>
  <c r="F171" i="1"/>
  <c r="E171" i="1"/>
  <c r="D171" i="1"/>
  <c r="J170" i="1"/>
  <c r="I170" i="1"/>
  <c r="H170" i="1"/>
  <c r="F170" i="1"/>
  <c r="E170" i="1"/>
  <c r="D170" i="1"/>
  <c r="J169" i="1"/>
  <c r="I169" i="1"/>
  <c r="H169" i="1"/>
  <c r="F169" i="1"/>
  <c r="E169" i="1"/>
  <c r="D169" i="1"/>
  <c r="J168" i="1"/>
  <c r="I168" i="1"/>
  <c r="H168" i="1"/>
  <c r="F168" i="1"/>
  <c r="E168" i="1"/>
  <c r="D168" i="1"/>
  <c r="J167" i="1"/>
  <c r="I167" i="1"/>
  <c r="H167" i="1"/>
  <c r="F167" i="1"/>
  <c r="E167" i="1"/>
  <c r="D167" i="1"/>
  <c r="J166" i="1"/>
  <c r="I166" i="1"/>
  <c r="H166" i="1"/>
  <c r="F166" i="1"/>
  <c r="E166" i="1"/>
  <c r="D166" i="1"/>
  <c r="J165" i="1"/>
  <c r="I165" i="1"/>
  <c r="H165" i="1"/>
  <c r="F165" i="1"/>
  <c r="E165" i="1"/>
  <c r="D165" i="1"/>
  <c r="J164" i="1"/>
  <c r="I164" i="1"/>
  <c r="H164" i="1"/>
  <c r="F164" i="1"/>
  <c r="E164" i="1"/>
  <c r="D164" i="1"/>
  <c r="J163" i="1"/>
  <c r="I163" i="1"/>
  <c r="H163" i="1"/>
  <c r="F163" i="1"/>
  <c r="E163" i="1"/>
  <c r="D163" i="1"/>
  <c r="J162" i="1"/>
  <c r="I162" i="1"/>
  <c r="H162" i="1"/>
  <c r="F162" i="1"/>
  <c r="E162" i="1"/>
  <c r="D162" i="1"/>
  <c r="J161" i="1"/>
  <c r="I161" i="1"/>
  <c r="H161" i="1"/>
  <c r="F161" i="1"/>
  <c r="E161" i="1"/>
  <c r="D161" i="1"/>
  <c r="J160" i="1"/>
  <c r="I160" i="1"/>
  <c r="H160" i="1"/>
  <c r="F160" i="1"/>
  <c r="E160" i="1"/>
  <c r="D160" i="1"/>
  <c r="J159" i="1"/>
  <c r="I159" i="1"/>
  <c r="H159" i="1"/>
  <c r="F159" i="1"/>
  <c r="E159" i="1"/>
  <c r="D159" i="1"/>
  <c r="J158" i="1"/>
  <c r="I158" i="1"/>
  <c r="H158" i="1"/>
  <c r="F158" i="1"/>
  <c r="E158" i="1"/>
  <c r="D158" i="1"/>
  <c r="J157" i="1"/>
  <c r="I157" i="1"/>
  <c r="H157" i="1"/>
  <c r="F157" i="1"/>
  <c r="E157" i="1"/>
  <c r="D157" i="1"/>
  <c r="J156" i="1"/>
  <c r="I156" i="1"/>
  <c r="H156" i="1"/>
  <c r="F156" i="1"/>
  <c r="E156" i="1"/>
  <c r="D156" i="1"/>
  <c r="J155" i="1"/>
  <c r="I155" i="1"/>
  <c r="H155" i="1"/>
  <c r="F155" i="1"/>
  <c r="E155" i="1"/>
  <c r="D155" i="1"/>
  <c r="J154" i="1"/>
  <c r="I154" i="1"/>
  <c r="H154" i="1"/>
  <c r="F154" i="1"/>
  <c r="E154" i="1"/>
  <c r="D154" i="1"/>
  <c r="J153" i="1"/>
  <c r="I153" i="1"/>
  <c r="H153" i="1"/>
  <c r="F153" i="1"/>
  <c r="E153" i="1"/>
  <c r="D153" i="1"/>
  <c r="J152" i="1"/>
  <c r="I152" i="1"/>
  <c r="H152" i="1"/>
  <c r="F152" i="1"/>
  <c r="E152" i="1"/>
  <c r="D152" i="1"/>
  <c r="J151" i="1"/>
  <c r="I151" i="1"/>
  <c r="H151" i="1"/>
  <c r="F151" i="1"/>
  <c r="E151" i="1"/>
  <c r="D151" i="1"/>
  <c r="J150" i="1"/>
  <c r="I150" i="1"/>
  <c r="H150" i="1"/>
  <c r="F150" i="1"/>
  <c r="E150" i="1"/>
  <c r="D150" i="1"/>
  <c r="J149" i="1"/>
  <c r="I149" i="1"/>
  <c r="H149" i="1"/>
  <c r="F149" i="1"/>
  <c r="E149" i="1"/>
  <c r="D149" i="1"/>
  <c r="J148" i="1"/>
  <c r="I148" i="1"/>
  <c r="H148" i="1"/>
  <c r="F148" i="1"/>
  <c r="E148" i="1"/>
  <c r="D148" i="1"/>
  <c r="J147" i="1"/>
  <c r="I147" i="1"/>
  <c r="H147" i="1"/>
  <c r="F147" i="1"/>
  <c r="E147" i="1"/>
  <c r="D147" i="1"/>
  <c r="J146" i="1"/>
  <c r="I146" i="1"/>
  <c r="H146" i="1"/>
  <c r="F146" i="1"/>
  <c r="E146" i="1"/>
  <c r="D146" i="1"/>
  <c r="J145" i="1"/>
  <c r="I145" i="1"/>
  <c r="H145" i="1"/>
  <c r="F145" i="1"/>
  <c r="E145" i="1"/>
  <c r="D145" i="1"/>
  <c r="J144" i="1"/>
  <c r="I144" i="1"/>
  <c r="H144" i="1"/>
  <c r="F144" i="1"/>
  <c r="E144" i="1"/>
  <c r="D144" i="1"/>
  <c r="J143" i="1"/>
  <c r="I143" i="1"/>
  <c r="H143" i="1"/>
  <c r="F143" i="1"/>
  <c r="E143" i="1"/>
  <c r="D143" i="1"/>
  <c r="J142" i="1"/>
  <c r="I142" i="1"/>
  <c r="H142" i="1"/>
  <c r="F142" i="1"/>
  <c r="E142" i="1"/>
  <c r="D142" i="1"/>
  <c r="J141" i="1"/>
  <c r="I141" i="1"/>
  <c r="H141" i="1"/>
  <c r="F141" i="1"/>
  <c r="E141" i="1"/>
  <c r="D141" i="1"/>
  <c r="J140" i="1"/>
  <c r="I140" i="1"/>
  <c r="H140" i="1"/>
  <c r="F140" i="1"/>
  <c r="G140" i="1" s="1"/>
  <c r="E140" i="1"/>
  <c r="D140" i="1"/>
  <c r="J139" i="1"/>
  <c r="I139" i="1"/>
  <c r="H139" i="1"/>
  <c r="F139" i="1"/>
  <c r="E139" i="1"/>
  <c r="D139" i="1"/>
  <c r="J138" i="1"/>
  <c r="I138" i="1"/>
  <c r="H138" i="1"/>
  <c r="F138" i="1"/>
  <c r="E138" i="1"/>
  <c r="D138" i="1"/>
  <c r="J137" i="1"/>
  <c r="I137" i="1"/>
  <c r="H137" i="1"/>
  <c r="F137" i="1"/>
  <c r="E137" i="1"/>
  <c r="D137" i="1"/>
  <c r="J136" i="1"/>
  <c r="I136" i="1"/>
  <c r="H136" i="1"/>
  <c r="F136" i="1"/>
  <c r="E136" i="1"/>
  <c r="D136" i="1"/>
  <c r="J135" i="1"/>
  <c r="I135" i="1"/>
  <c r="H135" i="1"/>
  <c r="F135" i="1"/>
  <c r="E135" i="1"/>
  <c r="D135" i="1"/>
  <c r="J134" i="1"/>
  <c r="I134" i="1"/>
  <c r="H134" i="1"/>
  <c r="F134" i="1"/>
  <c r="E134" i="1"/>
  <c r="D134" i="1"/>
  <c r="J133" i="1"/>
  <c r="I133" i="1"/>
  <c r="H133" i="1"/>
  <c r="F133" i="1"/>
  <c r="E133" i="1"/>
  <c r="D133" i="1"/>
  <c r="J132" i="1"/>
  <c r="I132" i="1"/>
  <c r="H132" i="1"/>
  <c r="F132" i="1"/>
  <c r="E132" i="1"/>
  <c r="D132" i="1"/>
  <c r="J131" i="1"/>
  <c r="I131" i="1"/>
  <c r="H131" i="1"/>
  <c r="F131" i="1"/>
  <c r="E131" i="1"/>
  <c r="D131" i="1"/>
  <c r="J130" i="1"/>
  <c r="I130" i="1"/>
  <c r="H130" i="1"/>
  <c r="F130" i="1"/>
  <c r="E130" i="1"/>
  <c r="D130" i="1"/>
  <c r="J129" i="1"/>
  <c r="I129" i="1"/>
  <c r="H129" i="1"/>
  <c r="F129" i="1"/>
  <c r="E129" i="1"/>
  <c r="D129" i="1"/>
  <c r="J128" i="1"/>
  <c r="I128" i="1"/>
  <c r="H128" i="1"/>
  <c r="F128" i="1"/>
  <c r="G128" i="1" s="1"/>
  <c r="E128" i="1"/>
  <c r="D128" i="1"/>
  <c r="J127" i="1"/>
  <c r="I127" i="1"/>
  <c r="H127" i="1"/>
  <c r="F127" i="1"/>
  <c r="E127" i="1"/>
  <c r="D127" i="1"/>
  <c r="J126" i="1"/>
  <c r="I126" i="1"/>
  <c r="H126" i="1"/>
  <c r="F126" i="1"/>
  <c r="E126" i="1"/>
  <c r="D126" i="1"/>
  <c r="J125" i="1"/>
  <c r="I125" i="1"/>
  <c r="H125" i="1"/>
  <c r="F125" i="1"/>
  <c r="E125" i="1"/>
  <c r="D125" i="1"/>
  <c r="J124" i="1"/>
  <c r="I124" i="1"/>
  <c r="H124" i="1"/>
  <c r="F124" i="1"/>
  <c r="E124" i="1"/>
  <c r="D124" i="1"/>
  <c r="J123" i="1"/>
  <c r="I123" i="1"/>
  <c r="H123" i="1"/>
  <c r="F123" i="1"/>
  <c r="E123" i="1"/>
  <c r="D123" i="1"/>
  <c r="J122" i="1"/>
  <c r="I122" i="1"/>
  <c r="H122" i="1"/>
  <c r="F122" i="1"/>
  <c r="E122" i="1"/>
  <c r="D122" i="1"/>
  <c r="J121" i="1"/>
  <c r="I121" i="1"/>
  <c r="H121" i="1"/>
  <c r="F121" i="1"/>
  <c r="E121" i="1"/>
  <c r="D121" i="1"/>
  <c r="J120" i="1"/>
  <c r="I120" i="1"/>
  <c r="H120" i="1"/>
  <c r="F120" i="1"/>
  <c r="G120" i="1" s="1"/>
  <c r="E120" i="1"/>
  <c r="D120" i="1"/>
  <c r="J119" i="1"/>
  <c r="I119" i="1"/>
  <c r="H119" i="1"/>
  <c r="F119" i="1"/>
  <c r="E119" i="1"/>
  <c r="D119" i="1"/>
  <c r="J118" i="1"/>
  <c r="I118" i="1"/>
  <c r="H118" i="1"/>
  <c r="F118" i="1"/>
  <c r="E118" i="1"/>
  <c r="D118" i="1"/>
  <c r="J117" i="1"/>
  <c r="I117" i="1"/>
  <c r="H117" i="1"/>
  <c r="F117" i="1"/>
  <c r="E117" i="1"/>
  <c r="D117" i="1"/>
  <c r="J116" i="1"/>
  <c r="I116" i="1"/>
  <c r="H116" i="1"/>
  <c r="F116" i="1"/>
  <c r="E116" i="1"/>
  <c r="D116" i="1"/>
  <c r="J115" i="1"/>
  <c r="I115" i="1"/>
  <c r="H115" i="1"/>
  <c r="F115" i="1"/>
  <c r="E115" i="1"/>
  <c r="D115" i="1"/>
  <c r="J114" i="1"/>
  <c r="I114" i="1"/>
  <c r="H114" i="1"/>
  <c r="F114" i="1"/>
  <c r="E114" i="1"/>
  <c r="D114" i="1"/>
  <c r="J113" i="1"/>
  <c r="I113" i="1"/>
  <c r="H113" i="1"/>
  <c r="F113" i="1"/>
  <c r="E113" i="1"/>
  <c r="D113" i="1"/>
  <c r="J112" i="1"/>
  <c r="I112" i="1"/>
  <c r="H112" i="1"/>
  <c r="F112" i="1"/>
  <c r="G112" i="1" s="1"/>
  <c r="E112" i="1"/>
  <c r="D112" i="1"/>
  <c r="J111" i="1"/>
  <c r="I111" i="1"/>
  <c r="H111" i="1"/>
  <c r="F111" i="1"/>
  <c r="G111" i="1" s="1"/>
  <c r="E111" i="1"/>
  <c r="D111" i="1"/>
  <c r="J110" i="1"/>
  <c r="I110" i="1"/>
  <c r="H110" i="1"/>
  <c r="F110" i="1"/>
  <c r="E110" i="1"/>
  <c r="D110" i="1"/>
  <c r="J109" i="1"/>
  <c r="I109" i="1"/>
  <c r="H109" i="1"/>
  <c r="F109" i="1"/>
  <c r="E109" i="1"/>
  <c r="D109" i="1"/>
  <c r="J108" i="1"/>
  <c r="I108" i="1"/>
  <c r="H108" i="1"/>
  <c r="F108" i="1"/>
  <c r="E108" i="1"/>
  <c r="D108" i="1"/>
  <c r="J107" i="1"/>
  <c r="I107" i="1"/>
  <c r="H107" i="1"/>
  <c r="F107" i="1"/>
  <c r="E107" i="1"/>
  <c r="D107" i="1"/>
  <c r="J106" i="1"/>
  <c r="I106" i="1"/>
  <c r="H106" i="1"/>
  <c r="F106" i="1"/>
  <c r="E106" i="1"/>
  <c r="D106" i="1"/>
  <c r="J105" i="1"/>
  <c r="I105" i="1"/>
  <c r="H105" i="1"/>
  <c r="F105" i="1"/>
  <c r="E105" i="1"/>
  <c r="D105" i="1"/>
  <c r="J104" i="1"/>
  <c r="I104" i="1"/>
  <c r="H104" i="1"/>
  <c r="F104" i="1"/>
  <c r="E104" i="1"/>
  <c r="D104" i="1"/>
  <c r="J103" i="1"/>
  <c r="I103" i="1"/>
  <c r="H103" i="1"/>
  <c r="F103" i="1"/>
  <c r="E103" i="1"/>
  <c r="D103" i="1"/>
  <c r="J102" i="1"/>
  <c r="I102" i="1"/>
  <c r="H102" i="1"/>
  <c r="F102" i="1"/>
  <c r="E102" i="1"/>
  <c r="D102" i="1"/>
  <c r="J101" i="1"/>
  <c r="I101" i="1"/>
  <c r="H101" i="1"/>
  <c r="F101" i="1"/>
  <c r="E101" i="1"/>
  <c r="D101" i="1"/>
  <c r="J100" i="1"/>
  <c r="I100" i="1"/>
  <c r="H100" i="1"/>
  <c r="F100" i="1"/>
  <c r="E100" i="1"/>
  <c r="D100" i="1"/>
  <c r="J99" i="1"/>
  <c r="I99" i="1"/>
  <c r="H99" i="1"/>
  <c r="F99" i="1"/>
  <c r="E99" i="1"/>
  <c r="D99" i="1"/>
  <c r="J98" i="1"/>
  <c r="I98" i="1"/>
  <c r="H98" i="1"/>
  <c r="F98" i="1"/>
  <c r="E98" i="1"/>
  <c r="D98" i="1"/>
  <c r="J97" i="1"/>
  <c r="I97" i="1"/>
  <c r="H97" i="1"/>
  <c r="F97" i="1"/>
  <c r="E97" i="1"/>
  <c r="D97" i="1"/>
  <c r="J96" i="1"/>
  <c r="I96" i="1"/>
  <c r="H96" i="1"/>
  <c r="F96" i="1"/>
  <c r="E96" i="1"/>
  <c r="D96" i="1"/>
  <c r="J95" i="1"/>
  <c r="I95" i="1"/>
  <c r="H95" i="1"/>
  <c r="F95" i="1"/>
  <c r="E95" i="1"/>
  <c r="D95" i="1"/>
  <c r="J94" i="1"/>
  <c r="I94" i="1"/>
  <c r="H94" i="1"/>
  <c r="F94" i="1"/>
  <c r="E94" i="1"/>
  <c r="D94" i="1"/>
  <c r="J93" i="1"/>
  <c r="I93" i="1"/>
  <c r="H93" i="1"/>
  <c r="F93" i="1"/>
  <c r="E93" i="1"/>
  <c r="D93" i="1"/>
  <c r="J92" i="1"/>
  <c r="I92" i="1"/>
  <c r="H92" i="1"/>
  <c r="F92" i="1"/>
  <c r="E92" i="1"/>
  <c r="D92" i="1"/>
  <c r="J91" i="1"/>
  <c r="I91" i="1"/>
  <c r="H91" i="1"/>
  <c r="F91" i="1"/>
  <c r="G91" i="1" s="1"/>
  <c r="E91" i="1"/>
  <c r="D91" i="1"/>
  <c r="J90" i="1"/>
  <c r="I90" i="1"/>
  <c r="H90" i="1"/>
  <c r="F90" i="1"/>
  <c r="E90" i="1"/>
  <c r="D90" i="1"/>
  <c r="J89" i="1"/>
  <c r="I89" i="1"/>
  <c r="H89" i="1"/>
  <c r="F89" i="1"/>
  <c r="E89" i="1"/>
  <c r="D89" i="1"/>
  <c r="J88" i="1"/>
  <c r="I88" i="1"/>
  <c r="H88" i="1"/>
  <c r="F88" i="1"/>
  <c r="E88" i="1"/>
  <c r="D88" i="1"/>
  <c r="J87" i="1"/>
  <c r="I87" i="1"/>
  <c r="H87" i="1"/>
  <c r="F87" i="1"/>
  <c r="E87" i="1"/>
  <c r="D87" i="1"/>
  <c r="J86" i="1"/>
  <c r="I86" i="1"/>
  <c r="H86" i="1"/>
  <c r="F86" i="1"/>
  <c r="E86" i="1"/>
  <c r="D86" i="1"/>
  <c r="J85" i="1"/>
  <c r="I85" i="1"/>
  <c r="H85" i="1"/>
  <c r="F85" i="1"/>
  <c r="E85" i="1"/>
  <c r="D85" i="1"/>
  <c r="J84" i="1"/>
  <c r="I84" i="1"/>
  <c r="H84" i="1"/>
  <c r="F84" i="1"/>
  <c r="E84" i="1"/>
  <c r="D84" i="1"/>
  <c r="J83" i="1"/>
  <c r="I83" i="1"/>
  <c r="H83" i="1"/>
  <c r="F83" i="1"/>
  <c r="G83" i="1" s="1"/>
  <c r="E83" i="1"/>
  <c r="D83" i="1"/>
  <c r="J82" i="1"/>
  <c r="I82" i="1"/>
  <c r="H82" i="1"/>
  <c r="F82" i="1"/>
  <c r="E82" i="1"/>
  <c r="D82" i="1"/>
  <c r="J81" i="1"/>
  <c r="I81" i="1"/>
  <c r="H81" i="1"/>
  <c r="F81" i="1"/>
  <c r="E81" i="1"/>
  <c r="D81" i="1"/>
  <c r="J80" i="1"/>
  <c r="I80" i="1"/>
  <c r="H80" i="1"/>
  <c r="F80" i="1"/>
  <c r="G80" i="1" s="1"/>
  <c r="E80" i="1"/>
  <c r="D80" i="1"/>
  <c r="J79" i="1"/>
  <c r="I79" i="1"/>
  <c r="H79" i="1"/>
  <c r="F79" i="1"/>
  <c r="E79" i="1"/>
  <c r="D79" i="1"/>
  <c r="J78" i="1"/>
  <c r="I78" i="1"/>
  <c r="H78" i="1"/>
  <c r="F78" i="1"/>
  <c r="E78" i="1"/>
  <c r="D78" i="1"/>
  <c r="J77" i="1"/>
  <c r="I77" i="1"/>
  <c r="H77" i="1"/>
  <c r="F77" i="1"/>
  <c r="E77" i="1"/>
  <c r="D77" i="1"/>
  <c r="J76" i="1"/>
  <c r="I76" i="1"/>
  <c r="H76" i="1"/>
  <c r="F76" i="1"/>
  <c r="E76" i="1"/>
  <c r="D76" i="1"/>
  <c r="J75" i="1"/>
  <c r="I75" i="1"/>
  <c r="H75" i="1"/>
  <c r="F75" i="1"/>
  <c r="E75" i="1"/>
  <c r="D75" i="1"/>
  <c r="J74" i="1"/>
  <c r="I74" i="1"/>
  <c r="H74" i="1"/>
  <c r="F74" i="1"/>
  <c r="E74" i="1"/>
  <c r="D74" i="1"/>
  <c r="J73" i="1"/>
  <c r="I73" i="1"/>
  <c r="H73" i="1"/>
  <c r="F73" i="1"/>
  <c r="E73" i="1"/>
  <c r="D73" i="1"/>
  <c r="J72" i="1"/>
  <c r="I72" i="1"/>
  <c r="H72" i="1"/>
  <c r="F72" i="1"/>
  <c r="E72" i="1"/>
  <c r="D72" i="1"/>
  <c r="J71" i="1"/>
  <c r="I71" i="1"/>
  <c r="H71" i="1"/>
  <c r="F71" i="1"/>
  <c r="E71" i="1"/>
  <c r="D71" i="1"/>
  <c r="J70" i="1"/>
  <c r="I70" i="1"/>
  <c r="H70" i="1"/>
  <c r="F70" i="1"/>
  <c r="E70" i="1"/>
  <c r="D70" i="1"/>
  <c r="J69" i="1"/>
  <c r="I69" i="1"/>
  <c r="H69" i="1"/>
  <c r="F69" i="1"/>
  <c r="E69" i="1"/>
  <c r="D69" i="1"/>
  <c r="J68" i="1"/>
  <c r="I68" i="1"/>
  <c r="H68" i="1"/>
  <c r="F68" i="1"/>
  <c r="E68" i="1"/>
  <c r="D68" i="1"/>
  <c r="J67" i="1"/>
  <c r="I67" i="1"/>
  <c r="H67" i="1"/>
  <c r="F67" i="1"/>
  <c r="E67" i="1"/>
  <c r="D67" i="1"/>
  <c r="J66" i="1"/>
  <c r="I66" i="1"/>
  <c r="H66" i="1"/>
  <c r="F66" i="1"/>
  <c r="E66" i="1"/>
  <c r="D66" i="1"/>
  <c r="J65" i="1"/>
  <c r="I65" i="1"/>
  <c r="H65" i="1"/>
  <c r="F65" i="1"/>
  <c r="E65" i="1"/>
  <c r="D65" i="1"/>
  <c r="J64" i="1"/>
  <c r="I64" i="1"/>
  <c r="H64" i="1"/>
  <c r="F64" i="1"/>
  <c r="G64" i="1" s="1"/>
  <c r="E64" i="1"/>
  <c r="D64" i="1"/>
  <c r="J63" i="1"/>
  <c r="I63" i="1"/>
  <c r="H63" i="1"/>
  <c r="F63" i="1"/>
  <c r="G63" i="1" s="1"/>
  <c r="E63" i="1"/>
  <c r="D63" i="1"/>
  <c r="J62" i="1"/>
  <c r="I62" i="1"/>
  <c r="H62" i="1"/>
  <c r="F62" i="1"/>
  <c r="E62" i="1"/>
  <c r="D62" i="1"/>
  <c r="J61" i="1"/>
  <c r="I61" i="1"/>
  <c r="H61" i="1"/>
  <c r="F61" i="1"/>
  <c r="E61" i="1"/>
  <c r="D61" i="1"/>
  <c r="J60" i="1"/>
  <c r="I60" i="1"/>
  <c r="H60" i="1"/>
  <c r="F60" i="1"/>
  <c r="E60" i="1"/>
  <c r="D60" i="1"/>
  <c r="J59" i="1"/>
  <c r="I59" i="1"/>
  <c r="H59" i="1"/>
  <c r="F59" i="1"/>
  <c r="E59" i="1"/>
  <c r="D59" i="1"/>
  <c r="J58" i="1"/>
  <c r="I58" i="1"/>
  <c r="H58" i="1"/>
  <c r="F58" i="1"/>
  <c r="E58" i="1"/>
  <c r="D58" i="1"/>
  <c r="J57" i="1"/>
  <c r="I57" i="1"/>
  <c r="H57" i="1"/>
  <c r="F57" i="1"/>
  <c r="G57" i="1" s="1"/>
  <c r="E57" i="1"/>
  <c r="D57" i="1"/>
  <c r="J56" i="1"/>
  <c r="I56" i="1"/>
  <c r="H56" i="1"/>
  <c r="F56" i="1"/>
  <c r="E56" i="1"/>
  <c r="D56" i="1"/>
  <c r="J55" i="1"/>
  <c r="I55" i="1"/>
  <c r="H55" i="1"/>
  <c r="F55" i="1"/>
  <c r="E55" i="1"/>
  <c r="D55" i="1"/>
  <c r="J54" i="1"/>
  <c r="I54" i="1"/>
  <c r="H54" i="1"/>
  <c r="F54" i="1"/>
  <c r="G54" i="1" s="1"/>
  <c r="E54" i="1"/>
  <c r="D54" i="1"/>
  <c r="J53" i="1"/>
  <c r="I53" i="1"/>
  <c r="H53" i="1"/>
  <c r="F53" i="1"/>
  <c r="G53" i="1" s="1"/>
  <c r="E53" i="1"/>
  <c r="D53" i="1"/>
  <c r="J52" i="1"/>
  <c r="I52" i="1"/>
  <c r="H52" i="1"/>
  <c r="F52" i="1"/>
  <c r="G52" i="1" s="1"/>
  <c r="E52" i="1"/>
  <c r="D52" i="1"/>
  <c r="J51" i="1"/>
  <c r="I51" i="1"/>
  <c r="H51" i="1"/>
  <c r="F51" i="1"/>
  <c r="E51" i="1"/>
  <c r="D51" i="1"/>
  <c r="J50" i="1"/>
  <c r="I50" i="1"/>
  <c r="H50" i="1"/>
  <c r="F50" i="1"/>
  <c r="E50" i="1"/>
  <c r="D50" i="1"/>
  <c r="J49" i="1"/>
  <c r="I49" i="1"/>
  <c r="H49" i="1"/>
  <c r="F49" i="1"/>
  <c r="E49" i="1"/>
  <c r="D49" i="1"/>
  <c r="J48" i="1"/>
  <c r="I48" i="1"/>
  <c r="H48" i="1"/>
  <c r="F48" i="1"/>
  <c r="E48" i="1"/>
  <c r="D48" i="1"/>
  <c r="J47" i="1"/>
  <c r="I47" i="1"/>
  <c r="H47" i="1"/>
  <c r="F47" i="1"/>
  <c r="E47" i="1"/>
  <c r="D47" i="1"/>
  <c r="J46" i="1"/>
  <c r="I46" i="1"/>
  <c r="H46" i="1"/>
  <c r="F46" i="1"/>
  <c r="E46" i="1"/>
  <c r="D46" i="1"/>
  <c r="J45" i="1"/>
  <c r="I45" i="1"/>
  <c r="H45" i="1"/>
  <c r="F45" i="1"/>
  <c r="E45" i="1"/>
  <c r="D45" i="1"/>
  <c r="J44" i="1"/>
  <c r="I44" i="1"/>
  <c r="H44" i="1"/>
  <c r="F44" i="1"/>
  <c r="E44" i="1"/>
  <c r="D44" i="1"/>
  <c r="J43" i="1"/>
  <c r="I43" i="1"/>
  <c r="H43" i="1"/>
  <c r="F43" i="1"/>
  <c r="E43" i="1"/>
  <c r="D43" i="1"/>
  <c r="J42" i="1"/>
  <c r="I42" i="1"/>
  <c r="H42" i="1"/>
  <c r="F42" i="1"/>
  <c r="E42" i="1"/>
  <c r="D42" i="1"/>
  <c r="J41" i="1"/>
  <c r="I41" i="1"/>
  <c r="H41" i="1"/>
  <c r="F41" i="1"/>
  <c r="E41" i="1"/>
  <c r="D41" i="1"/>
  <c r="J40" i="1"/>
  <c r="I40" i="1"/>
  <c r="H40" i="1"/>
  <c r="F40" i="1"/>
  <c r="E40" i="1"/>
  <c r="D40" i="1"/>
  <c r="J39" i="1"/>
  <c r="I39" i="1"/>
  <c r="H39" i="1"/>
  <c r="F39" i="1"/>
  <c r="E39" i="1"/>
  <c r="D39" i="1"/>
  <c r="J38" i="1"/>
  <c r="I38" i="1"/>
  <c r="H38" i="1"/>
  <c r="F38" i="1"/>
  <c r="E38" i="1"/>
  <c r="D38" i="1"/>
  <c r="J37" i="1"/>
  <c r="I37" i="1"/>
  <c r="H37" i="1"/>
  <c r="F37" i="1"/>
  <c r="E37" i="1"/>
  <c r="D37" i="1"/>
  <c r="J36" i="1"/>
  <c r="I36" i="1"/>
  <c r="H36" i="1"/>
  <c r="F36" i="1"/>
  <c r="E36" i="1"/>
  <c r="D36" i="1"/>
  <c r="J35" i="1"/>
  <c r="I35" i="1"/>
  <c r="H35" i="1"/>
  <c r="F35" i="1"/>
  <c r="E35" i="1"/>
  <c r="D35" i="1"/>
  <c r="J34" i="1"/>
  <c r="I34" i="1"/>
  <c r="H34" i="1"/>
  <c r="F34" i="1"/>
  <c r="E34" i="1"/>
  <c r="D34" i="1"/>
  <c r="J33" i="1"/>
  <c r="I33" i="1"/>
  <c r="H33" i="1"/>
  <c r="F33" i="1"/>
  <c r="E33" i="1"/>
  <c r="D33" i="1"/>
  <c r="J32" i="1"/>
  <c r="I32" i="1"/>
  <c r="H32" i="1"/>
  <c r="F32" i="1"/>
  <c r="E32" i="1"/>
  <c r="D32" i="1"/>
  <c r="J31" i="1"/>
  <c r="I31" i="1"/>
  <c r="H31" i="1"/>
  <c r="F31" i="1"/>
  <c r="E31" i="1"/>
  <c r="D31" i="1"/>
  <c r="J30" i="1"/>
  <c r="I30" i="1"/>
  <c r="H30" i="1"/>
  <c r="F30" i="1"/>
  <c r="E30" i="1"/>
  <c r="D30" i="1"/>
  <c r="J29" i="1"/>
  <c r="I29" i="1"/>
  <c r="H29" i="1"/>
  <c r="F29" i="1"/>
  <c r="E29" i="1"/>
  <c r="D29" i="1"/>
  <c r="J28" i="1"/>
  <c r="I28" i="1"/>
  <c r="H28" i="1"/>
  <c r="F28" i="1"/>
  <c r="E28" i="1"/>
  <c r="D28" i="1"/>
  <c r="J27" i="1"/>
  <c r="I27" i="1"/>
  <c r="H27" i="1"/>
  <c r="F27" i="1"/>
  <c r="E27" i="1"/>
  <c r="D27" i="1"/>
  <c r="J26" i="1"/>
  <c r="I26" i="1"/>
  <c r="H26" i="1"/>
  <c r="F26" i="1"/>
  <c r="E26" i="1"/>
  <c r="D26" i="1"/>
  <c r="J25" i="1"/>
  <c r="I25" i="1"/>
  <c r="H25" i="1"/>
  <c r="F25" i="1"/>
  <c r="E25" i="1"/>
  <c r="D25" i="1"/>
  <c r="J24" i="1"/>
  <c r="I24" i="1"/>
  <c r="H24" i="1"/>
  <c r="F24" i="1"/>
  <c r="E24" i="1"/>
  <c r="D24" i="1"/>
  <c r="J23" i="1"/>
  <c r="I23" i="1"/>
  <c r="H23" i="1"/>
  <c r="F23" i="1"/>
  <c r="E23" i="1"/>
  <c r="D23" i="1"/>
  <c r="J22" i="1"/>
  <c r="I22" i="1"/>
  <c r="H22" i="1"/>
  <c r="F22" i="1"/>
  <c r="E22" i="1"/>
  <c r="D22" i="1"/>
  <c r="J21" i="1"/>
  <c r="I21" i="1"/>
  <c r="H21" i="1"/>
  <c r="F21" i="1"/>
  <c r="E21" i="1"/>
  <c r="D21" i="1"/>
  <c r="J20" i="1"/>
  <c r="I20" i="1"/>
  <c r="H20" i="1"/>
  <c r="F20" i="1"/>
  <c r="E20" i="1"/>
  <c r="D20" i="1"/>
  <c r="J19" i="1"/>
  <c r="I19" i="1"/>
  <c r="H19" i="1"/>
  <c r="F19" i="1"/>
  <c r="E19" i="1"/>
  <c r="D19" i="1"/>
  <c r="J18" i="1"/>
  <c r="I18" i="1"/>
  <c r="H18" i="1"/>
  <c r="F18" i="1"/>
  <c r="E18" i="1"/>
  <c r="D18" i="1"/>
  <c r="J17" i="1"/>
  <c r="I17" i="1"/>
  <c r="H17" i="1"/>
  <c r="F17" i="1"/>
  <c r="E17" i="1"/>
  <c r="D17" i="1"/>
  <c r="J16" i="1"/>
  <c r="I16" i="1"/>
  <c r="H16" i="1"/>
  <c r="F16" i="1"/>
  <c r="E16" i="1"/>
  <c r="D16" i="1"/>
  <c r="J15" i="1"/>
  <c r="I15" i="1"/>
  <c r="H15" i="1"/>
  <c r="F15" i="1"/>
  <c r="E15" i="1"/>
  <c r="D15" i="1"/>
  <c r="J14" i="1"/>
  <c r="I14" i="1"/>
  <c r="H14" i="1"/>
  <c r="F14" i="1"/>
  <c r="E14" i="1"/>
  <c r="D14" i="1"/>
  <c r="J13" i="1"/>
  <c r="I13" i="1"/>
  <c r="H13" i="1"/>
  <c r="F13" i="1"/>
  <c r="E13" i="1"/>
  <c r="D13" i="1"/>
  <c r="J12" i="1"/>
  <c r="I12" i="1"/>
  <c r="H12" i="1"/>
  <c r="F12" i="1"/>
  <c r="E12" i="1"/>
  <c r="D12" i="1"/>
  <c r="J11" i="1"/>
  <c r="I11" i="1"/>
  <c r="H11" i="1"/>
  <c r="F11" i="1"/>
  <c r="E11" i="1"/>
  <c r="D11" i="1"/>
  <c r="J10" i="1"/>
  <c r="I10" i="1"/>
  <c r="H10" i="1"/>
  <c r="F10" i="1"/>
  <c r="E10" i="1"/>
  <c r="D10" i="1"/>
  <c r="J9" i="1"/>
  <c r="I9" i="1"/>
  <c r="H9" i="1"/>
  <c r="F9" i="1"/>
  <c r="E9" i="1"/>
  <c r="D9" i="1"/>
  <c r="J8" i="1"/>
  <c r="I8" i="1"/>
  <c r="H8" i="1"/>
  <c r="F8" i="1"/>
  <c r="E8" i="1"/>
  <c r="D8" i="1"/>
  <c r="J7" i="1"/>
  <c r="I7" i="1"/>
  <c r="H7" i="1"/>
  <c r="F7" i="1"/>
  <c r="E7" i="1"/>
  <c r="D7" i="1"/>
  <c r="J6" i="1"/>
  <c r="I6" i="1"/>
  <c r="H6" i="1"/>
  <c r="F6" i="1"/>
  <c r="E6" i="1"/>
  <c r="D6" i="1"/>
  <c r="J5" i="1"/>
  <c r="I5" i="1"/>
  <c r="H5" i="1"/>
  <c r="F5" i="1"/>
  <c r="E5" i="1"/>
  <c r="D5" i="1"/>
  <c r="J4" i="1"/>
  <c r="I4" i="1"/>
  <c r="H4" i="1"/>
  <c r="F4" i="1"/>
  <c r="E4" i="1"/>
  <c r="D4" i="1"/>
  <c r="J3" i="1"/>
  <c r="I3" i="1"/>
  <c r="H3" i="1"/>
  <c r="F3" i="1"/>
  <c r="E3" i="1"/>
  <c r="D3" i="1"/>
  <c r="F2" i="1"/>
  <c r="E2" i="1"/>
  <c r="D2" i="1"/>
  <c r="G55" i="1" l="1"/>
  <c r="G56" i="1"/>
  <c r="G58" i="1"/>
  <c r="G60" i="1"/>
  <c r="G62" i="1"/>
  <c r="G65" i="1"/>
  <c r="G68" i="1"/>
  <c r="G70" i="1"/>
  <c r="G72" i="1"/>
  <c r="G75" i="1"/>
  <c r="G77" i="1"/>
  <c r="G79" i="1"/>
  <c r="G81" i="1"/>
  <c r="G82" i="1"/>
  <c r="G84" i="1"/>
  <c r="G86" i="1"/>
  <c r="G88" i="1"/>
  <c r="G90" i="1"/>
  <c r="G92" i="1"/>
  <c r="G94" i="1"/>
  <c r="G96" i="1"/>
  <c r="G98" i="1"/>
  <c r="G101" i="1"/>
  <c r="G103" i="1"/>
  <c r="G105" i="1"/>
  <c r="G108" i="1"/>
  <c r="G110" i="1"/>
  <c r="G113" i="1"/>
  <c r="G115" i="1"/>
  <c r="G117" i="1"/>
  <c r="G119" i="1"/>
  <c r="G121" i="1"/>
  <c r="G123" i="1"/>
  <c r="G125" i="1"/>
  <c r="G127" i="1"/>
  <c r="G129" i="1"/>
  <c r="G131" i="1"/>
  <c r="G134" i="1"/>
  <c r="G136" i="1"/>
  <c r="G138" i="1"/>
  <c r="G139" i="1"/>
  <c r="G141" i="1"/>
  <c r="G50" i="1"/>
  <c r="G51" i="1"/>
  <c r="G59" i="1"/>
  <c r="G61" i="1"/>
  <c r="G66" i="1"/>
  <c r="G67" i="1"/>
  <c r="G69" i="1"/>
  <c r="G71" i="1"/>
  <c r="G73" i="1"/>
  <c r="G74" i="1"/>
  <c r="G76" i="1"/>
  <c r="G78" i="1"/>
  <c r="G85" i="1"/>
  <c r="G87" i="1"/>
  <c r="G89" i="1"/>
  <c r="G93" i="1"/>
  <c r="G95" i="1"/>
  <c r="G97" i="1"/>
  <c r="G99" i="1"/>
  <c r="G100" i="1"/>
  <c r="G102" i="1"/>
  <c r="G104" i="1"/>
  <c r="G106" i="1"/>
  <c r="G107" i="1"/>
  <c r="G109" i="1"/>
  <c r="G114" i="1"/>
  <c r="G116" i="1"/>
  <c r="G118" i="1"/>
  <c r="G122" i="1"/>
  <c r="G124" i="1"/>
  <c r="G126" i="1"/>
  <c r="G130" i="1"/>
  <c r="G132" i="1"/>
  <c r="G133" i="1"/>
  <c r="G135" i="1"/>
  <c r="G137" i="1"/>
  <c r="G201" i="1"/>
  <c r="G203" i="1"/>
  <c r="G205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415" i="1"/>
  <c r="G417" i="1"/>
  <c r="G419" i="1"/>
  <c r="G421" i="1"/>
  <c r="G423" i="1"/>
  <c r="G425" i="1"/>
  <c r="G427" i="1"/>
  <c r="G429" i="1"/>
  <c r="G431" i="1"/>
  <c r="G433" i="1"/>
  <c r="G435" i="1"/>
  <c r="G437" i="1"/>
  <c r="G439" i="1"/>
  <c r="G440" i="1"/>
  <c r="G441" i="1"/>
  <c r="G442" i="1"/>
  <c r="G443" i="1"/>
  <c r="G444" i="1"/>
  <c r="G445" i="1"/>
  <c r="G446" i="1"/>
  <c r="G447" i="1"/>
  <c r="G448" i="1"/>
  <c r="G449" i="1"/>
  <c r="G451" i="1"/>
  <c r="G453" i="1"/>
  <c r="G455" i="1"/>
  <c r="G457" i="1"/>
  <c r="G459" i="1"/>
  <c r="G461" i="1"/>
  <c r="G463" i="1"/>
  <c r="G465" i="1"/>
  <c r="G467" i="1"/>
  <c r="G469" i="1"/>
  <c r="G471" i="1"/>
  <c r="G473" i="1"/>
  <c r="G475" i="1"/>
  <c r="G477" i="1"/>
  <c r="G479" i="1"/>
  <c r="G481" i="1"/>
  <c r="G483" i="1"/>
  <c r="G485" i="1"/>
  <c r="G487" i="1"/>
  <c r="G489" i="1"/>
  <c r="G491" i="1"/>
  <c r="G493" i="1"/>
  <c r="G495" i="1"/>
  <c r="G497" i="1"/>
  <c r="G499" i="1"/>
  <c r="G501" i="1"/>
  <c r="G503" i="1"/>
  <c r="G505" i="1"/>
  <c r="G507" i="1"/>
  <c r="G509" i="1"/>
  <c r="G511" i="1"/>
  <c r="G513" i="1"/>
  <c r="G515" i="1"/>
  <c r="G517" i="1"/>
  <c r="G519" i="1"/>
  <c r="G521" i="1"/>
  <c r="G523" i="1"/>
  <c r="G525" i="1"/>
  <c r="G527" i="1"/>
  <c r="G529" i="1"/>
  <c r="G531" i="1"/>
  <c r="G533" i="1"/>
  <c r="G535" i="1"/>
  <c r="G537" i="1"/>
  <c r="G539" i="1"/>
  <c r="G541" i="1"/>
  <c r="G543" i="1"/>
  <c r="G545" i="1"/>
  <c r="G547" i="1"/>
  <c r="G549" i="1"/>
  <c r="G551" i="1"/>
  <c r="G553" i="1"/>
  <c r="G555" i="1"/>
  <c r="G557" i="1"/>
  <c r="G559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142" i="1"/>
  <c r="G144" i="1"/>
  <c r="G146" i="1"/>
  <c r="G148" i="1"/>
  <c r="G150" i="1"/>
  <c r="G152" i="1"/>
  <c r="G154" i="1"/>
  <c r="G156" i="1"/>
  <c r="G158" i="1"/>
  <c r="G160" i="1"/>
  <c r="G162" i="1"/>
  <c r="G164" i="1"/>
  <c r="G166" i="1"/>
  <c r="G168" i="1"/>
  <c r="G170" i="1"/>
  <c r="G172" i="1"/>
  <c r="G174" i="1"/>
  <c r="G176" i="1"/>
  <c r="G178" i="1"/>
  <c r="G180" i="1"/>
  <c r="G182" i="1"/>
  <c r="G184" i="1"/>
  <c r="G186" i="1"/>
  <c r="G188" i="1"/>
  <c r="G190" i="1"/>
  <c r="G192" i="1"/>
  <c r="G194" i="1"/>
  <c r="G196" i="1"/>
  <c r="G198" i="1"/>
  <c r="G200" i="1"/>
  <c r="G202" i="1"/>
  <c r="G204" i="1"/>
  <c r="G206" i="1"/>
  <c r="G3" i="1"/>
  <c r="G5" i="1"/>
  <c r="G7" i="1"/>
  <c r="G9" i="1"/>
  <c r="G11" i="1"/>
  <c r="G13" i="1"/>
  <c r="G15" i="1"/>
  <c r="G17" i="1"/>
  <c r="G19" i="1"/>
  <c r="G21" i="1"/>
  <c r="G23" i="1"/>
  <c r="G25" i="1"/>
  <c r="G27" i="1"/>
  <c r="G29" i="1"/>
  <c r="G31" i="1"/>
  <c r="G33" i="1"/>
  <c r="G35" i="1"/>
  <c r="G37" i="1"/>
  <c r="G39" i="1"/>
  <c r="G41" i="1"/>
  <c r="G43" i="1"/>
  <c r="G45" i="1"/>
  <c r="G47" i="1"/>
  <c r="G143" i="1"/>
  <c r="G145" i="1"/>
  <c r="G147" i="1"/>
  <c r="G149" i="1"/>
  <c r="G151" i="1"/>
  <c r="G153" i="1"/>
  <c r="G155" i="1"/>
  <c r="G157" i="1"/>
  <c r="G159" i="1"/>
  <c r="G161" i="1"/>
  <c r="G163" i="1"/>
  <c r="G165" i="1"/>
  <c r="G167" i="1"/>
  <c r="G169" i="1"/>
  <c r="G171" i="1"/>
  <c r="G173" i="1"/>
  <c r="G175" i="1"/>
  <c r="G177" i="1"/>
  <c r="G179" i="1"/>
  <c r="G181" i="1"/>
  <c r="G183" i="1"/>
  <c r="G185" i="1"/>
  <c r="G187" i="1"/>
  <c r="G189" i="1"/>
  <c r="G191" i="1"/>
  <c r="G193" i="1"/>
  <c r="G195" i="1"/>
  <c r="G197" i="1"/>
  <c r="G199" i="1"/>
  <c r="G222" i="1"/>
  <c r="G224" i="1"/>
  <c r="G226" i="1"/>
  <c r="G228" i="1"/>
  <c r="G230" i="1"/>
  <c r="G232" i="1"/>
  <c r="G234" i="1"/>
  <c r="G236" i="1"/>
  <c r="G238" i="1"/>
  <c r="G240" i="1"/>
  <c r="G242" i="1"/>
  <c r="G244" i="1"/>
  <c r="G246" i="1"/>
  <c r="G248" i="1"/>
  <c r="G250" i="1"/>
  <c r="G252" i="1"/>
  <c r="G254" i="1"/>
  <c r="G256" i="1"/>
  <c r="G258" i="1"/>
  <c r="G260" i="1"/>
  <c r="G262" i="1"/>
  <c r="G264" i="1"/>
  <c r="G266" i="1"/>
  <c r="G268" i="1"/>
  <c r="G270" i="1"/>
  <c r="G272" i="1"/>
  <c r="G274" i="1"/>
  <c r="G276" i="1"/>
  <c r="G278" i="1"/>
  <c r="G280" i="1"/>
  <c r="G282" i="1"/>
  <c r="G284" i="1"/>
  <c r="G286" i="1"/>
  <c r="G288" i="1"/>
  <c r="G290" i="1"/>
  <c r="G292" i="1"/>
  <c r="G294" i="1"/>
  <c r="G296" i="1"/>
  <c r="G298" i="1"/>
  <c r="G300" i="1"/>
  <c r="G302" i="1"/>
  <c r="G304" i="1"/>
  <c r="G306" i="1"/>
  <c r="G308" i="1"/>
  <c r="G310" i="1"/>
  <c r="G312" i="1"/>
  <c r="G314" i="1"/>
  <c r="G316" i="1"/>
  <c r="G318" i="1"/>
  <c r="G320" i="1"/>
  <c r="G322" i="1"/>
  <c r="G324" i="1"/>
  <c r="G326" i="1"/>
  <c r="G328" i="1"/>
  <c r="G330" i="1"/>
  <c r="G332" i="1"/>
  <c r="G334" i="1"/>
  <c r="G336" i="1"/>
  <c r="G338" i="1"/>
  <c r="G340" i="1"/>
  <c r="G342" i="1"/>
  <c r="G344" i="1"/>
  <c r="G346" i="1"/>
  <c r="G348" i="1"/>
  <c r="G350" i="1"/>
  <c r="G352" i="1"/>
  <c r="G354" i="1"/>
  <c r="G356" i="1"/>
  <c r="G358" i="1"/>
  <c r="G360" i="1"/>
  <c r="G362" i="1"/>
  <c r="G364" i="1"/>
  <c r="G366" i="1"/>
  <c r="G368" i="1"/>
  <c r="G370" i="1"/>
  <c r="G372" i="1"/>
  <c r="G374" i="1"/>
  <c r="G376" i="1"/>
  <c r="G378" i="1"/>
  <c r="G380" i="1"/>
  <c r="G382" i="1"/>
  <c r="G384" i="1"/>
  <c r="G386" i="1"/>
  <c r="G388" i="1"/>
  <c r="G390" i="1"/>
  <c r="G392" i="1"/>
  <c r="G394" i="1"/>
  <c r="G396" i="1"/>
  <c r="G398" i="1"/>
  <c r="G400" i="1"/>
  <c r="G402" i="1"/>
  <c r="G404" i="1"/>
  <c r="G406" i="1"/>
  <c r="G408" i="1"/>
  <c r="G410" i="1"/>
  <c r="G412" i="1"/>
  <c r="G414" i="1"/>
  <c r="G416" i="1"/>
  <c r="G418" i="1"/>
  <c r="G420" i="1"/>
  <c r="G422" i="1"/>
  <c r="G424" i="1"/>
  <c r="G426" i="1"/>
  <c r="G428" i="1"/>
  <c r="G430" i="1"/>
  <c r="G432" i="1"/>
  <c r="G434" i="1"/>
  <c r="G436" i="1"/>
  <c r="G438" i="1"/>
  <c r="G223" i="1"/>
  <c r="G225" i="1"/>
  <c r="G227" i="1"/>
  <c r="G229" i="1"/>
  <c r="G231" i="1"/>
  <c r="G233" i="1"/>
  <c r="G235" i="1"/>
  <c r="G237" i="1"/>
  <c r="G239" i="1"/>
  <c r="G241" i="1"/>
  <c r="G243" i="1"/>
  <c r="G245" i="1"/>
  <c r="G247" i="1"/>
  <c r="G249" i="1"/>
  <c r="G251" i="1"/>
  <c r="G253" i="1"/>
  <c r="G255" i="1"/>
  <c r="G257" i="1"/>
  <c r="G259" i="1"/>
  <c r="G261" i="1"/>
  <c r="G263" i="1"/>
  <c r="G265" i="1"/>
  <c r="G267" i="1"/>
  <c r="G269" i="1"/>
  <c r="G271" i="1"/>
  <c r="G273" i="1"/>
  <c r="G275" i="1"/>
  <c r="G277" i="1"/>
  <c r="G279" i="1"/>
  <c r="G281" i="1"/>
  <c r="G283" i="1"/>
  <c r="G285" i="1"/>
  <c r="G287" i="1"/>
  <c r="G289" i="1"/>
  <c r="G291" i="1"/>
  <c r="G293" i="1"/>
  <c r="G295" i="1"/>
  <c r="G297" i="1"/>
  <c r="G299" i="1"/>
  <c r="G301" i="1"/>
  <c r="G303" i="1"/>
  <c r="G305" i="1"/>
  <c r="G307" i="1"/>
  <c r="G309" i="1"/>
  <c r="G311" i="1"/>
  <c r="G313" i="1"/>
  <c r="G315" i="1"/>
  <c r="G317" i="1"/>
  <c r="G319" i="1"/>
  <c r="G321" i="1"/>
  <c r="G323" i="1"/>
  <c r="G325" i="1"/>
  <c r="G327" i="1"/>
  <c r="G329" i="1"/>
  <c r="G331" i="1"/>
  <c r="G333" i="1"/>
  <c r="G335" i="1"/>
  <c r="G337" i="1"/>
  <c r="G339" i="1"/>
  <c r="G341" i="1"/>
  <c r="G343" i="1"/>
  <c r="G345" i="1"/>
  <c r="G347" i="1"/>
  <c r="G349" i="1"/>
  <c r="G351" i="1"/>
  <c r="G353" i="1"/>
  <c r="G355" i="1"/>
  <c r="G357" i="1"/>
  <c r="G359" i="1"/>
  <c r="G361" i="1"/>
  <c r="G363" i="1"/>
  <c r="G365" i="1"/>
  <c r="G367" i="1"/>
  <c r="G369" i="1"/>
  <c r="G371" i="1"/>
  <c r="G373" i="1"/>
  <c r="G375" i="1"/>
  <c r="G377" i="1"/>
  <c r="G379" i="1"/>
  <c r="G381" i="1"/>
  <c r="G383" i="1"/>
  <c r="G385" i="1"/>
  <c r="G387" i="1"/>
  <c r="G389" i="1"/>
  <c r="G391" i="1"/>
  <c r="G393" i="1"/>
  <c r="G395" i="1"/>
  <c r="G397" i="1"/>
  <c r="G399" i="1"/>
  <c r="G401" i="1"/>
  <c r="G403" i="1"/>
  <c r="G405" i="1"/>
  <c r="G407" i="1"/>
  <c r="G409" i="1"/>
  <c r="G411" i="1"/>
  <c r="G413" i="1"/>
  <c r="G450" i="1"/>
  <c r="G452" i="1"/>
  <c r="G454" i="1"/>
  <c r="G456" i="1"/>
  <c r="G458" i="1"/>
  <c r="G460" i="1"/>
  <c r="G462" i="1"/>
  <c r="G464" i="1"/>
  <c r="G466" i="1"/>
  <c r="G468" i="1"/>
  <c r="G470" i="1"/>
  <c r="G472" i="1"/>
  <c r="G474" i="1"/>
  <c r="G476" i="1"/>
  <c r="G478" i="1"/>
  <c r="G480" i="1"/>
  <c r="G482" i="1"/>
  <c r="G484" i="1"/>
  <c r="G486" i="1"/>
  <c r="G488" i="1"/>
  <c r="G490" i="1"/>
  <c r="G492" i="1"/>
  <c r="G494" i="1"/>
  <c r="G496" i="1"/>
  <c r="G498" i="1"/>
  <c r="G500" i="1"/>
  <c r="G502" i="1"/>
  <c r="G504" i="1"/>
  <c r="G506" i="1"/>
  <c r="G508" i="1"/>
  <c r="G510" i="1"/>
  <c r="G512" i="1"/>
  <c r="G514" i="1"/>
  <c r="G516" i="1"/>
  <c r="G518" i="1"/>
  <c r="G520" i="1"/>
  <c r="G522" i="1"/>
  <c r="G524" i="1"/>
  <c r="G526" i="1"/>
  <c r="G528" i="1"/>
  <c r="G530" i="1"/>
  <c r="G532" i="1"/>
  <c r="G534" i="1"/>
  <c r="G536" i="1"/>
  <c r="G538" i="1"/>
  <c r="G540" i="1"/>
  <c r="G542" i="1"/>
  <c r="G544" i="1"/>
  <c r="G546" i="1"/>
  <c r="G548" i="1"/>
  <c r="G550" i="1"/>
  <c r="G552" i="1"/>
  <c r="G554" i="1"/>
  <c r="G556" i="1"/>
  <c r="G558" i="1"/>
  <c r="G560" i="1"/>
  <c r="G32" i="1"/>
  <c r="G34" i="1"/>
  <c r="G36" i="1"/>
  <c r="G38" i="1"/>
  <c r="G40" i="1"/>
  <c r="G42" i="1"/>
  <c r="G44" i="1"/>
  <c r="G46" i="1"/>
  <c r="G48" i="1"/>
  <c r="G49" i="1"/>
  <c r="G2" i="1"/>
  <c r="G4" i="1"/>
  <c r="G6" i="1"/>
  <c r="G8" i="1"/>
  <c r="G10" i="1"/>
  <c r="G12" i="1"/>
  <c r="G14" i="1"/>
  <c r="G16" i="1"/>
  <c r="G18" i="1"/>
  <c r="G20" i="1"/>
  <c r="G22" i="1"/>
  <c r="G24" i="1"/>
  <c r="G26" i="1"/>
  <c r="G28" i="1"/>
  <c r="G30" i="1"/>
</calcChain>
</file>

<file path=xl/sharedStrings.xml><?xml version="1.0" encoding="utf-8"?>
<sst xmlns="http://schemas.openxmlformats.org/spreadsheetml/2006/main" count="11" uniqueCount="10">
  <si>
    <t>Dates</t>
  </si>
  <si>
    <t>Heures</t>
  </si>
  <si>
    <t>Pression relative (atmosphèrique)</t>
  </si>
  <si>
    <t>Dates A</t>
  </si>
  <si>
    <t>Dates M</t>
  </si>
  <si>
    <t>Dates J</t>
  </si>
  <si>
    <t>Date France</t>
  </si>
  <si>
    <t>Mn</t>
  </si>
  <si>
    <t>Sec</t>
  </si>
  <si>
    <t>Heures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</si>
</sst>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]:mm:ss;@"/>
  </numFmts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5</xdr:row>
      <xdr:rowOff>28575</xdr:rowOff>
    </xdr:from>
    <xdr:to>
      <xdr:col>10</xdr:col>
      <xdr:colOff>457200</xdr:colOff>
      <xdr:row>13</xdr:row>
      <xdr:rowOff>76200</xdr:rowOff>
    </xdr:to>
    <xdr:sp macro="" textlink="">
      <xdr:nvSpPr>
        <xdr:cNvPr id="2" name="Rectangle 1"/>
        <xdr:cNvSpPr/>
      </xdr:nvSpPr>
      <xdr:spPr>
        <a:xfrm>
          <a:off x="571500" y="1323975"/>
          <a:ext cx="7505700" cy="13430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colonne B, j'ai des heures extraites d'une station météo.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En</a:t>
          </a:r>
          <a:r>
            <a:rPr lang="fr-FR" sz="1100" baseline="0">
              <a:solidFill>
                <a:sysClr val="windowText" lastClr="000000"/>
              </a:solidFill>
            </a:rPr>
            <a:t> B2, cel =a signifie 1 mn et 44 secondes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désir transformer les données en heures, mn et secondes.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suis passé par la formule =STXT(B2;1;2) en H2, =STXT(B2;3;2) en I2 et =STXT(B2;5;2) en J2 pour transformer en heures en K2.</a:t>
          </a:r>
        </a:p>
        <a:p>
          <a:pPr algn="l"/>
          <a:r>
            <a:rPr lang="fr-FR" sz="1100">
              <a:solidFill>
                <a:srgbClr val="FF0000"/>
              </a:solidFill>
            </a:rPr>
            <a:t>Résultat erroné. Je voudrai obtenir 00h01mn44s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77"/>
  <sheetViews>
    <sheetView tabSelected="1" workbookViewId="0"/>
  </sheetViews>
  <sheetFormatPr baseColWidth="10" defaultRowHeight="12.75" x14ac:dyDescent="0.2"/>
  <sheetData>
    <row r="1" spans="1:11" ht="5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4" t="s">
        <v>1</v>
      </c>
      <c r="I1" s="4" t="s">
        <v>7</v>
      </c>
      <c r="J1" s="4" t="s">
        <v>8</v>
      </c>
      <c r="K1" s="5" t="s">
        <v>9</v>
      </c>
    </row>
    <row r="2" spans="1:11" x14ac:dyDescent="0.2">
      <c r="A2">
        <v>20140519</v>
      </c>
      <c r="B2">
        <v>144</v>
      </c>
      <c r="C2">
        <v>1010</v>
      </c>
      <c r="D2" s="6" t="str">
        <f t="shared" ref="D2:D28" si="0">MID(A2,1,4)</f>
        <v>2014</v>
      </c>
      <c r="E2" s="6" t="str">
        <f t="shared" ref="E2:E28" si="1">MID(A2,5,2)</f>
        <v>05</v>
      </c>
      <c r="F2" s="6" t="str">
        <f t="shared" ref="F2:F28" si="2">MID(A2,7,2)</f>
        <v>19</v>
      </c>
      <c r="G2" s="6" t="str">
        <f t="shared" ref="G2:G28" si="3">CONCATENATE(F2,"/",E2,"/",D2)</f>
        <v>19/05/2014</v>
      </c>
      <c r="H2" s="6" t="str">
        <f>MID(B2,1,2)</f>
        <v>14</v>
      </c>
      <c r="I2" s="6" t="str">
        <f>MID(B2,3,2)</f>
        <v>4</v>
      </c>
      <c r="J2" s="6" t="str">
        <f>MID(B2,5,2)</f>
        <v/>
      </c>
      <c r="K2" s="7">
        <f>(60 * INT(B2/100) + (B2- 100*INT(B2/100) ))/3600/24</f>
        <v>1.2037037037037036E-3</v>
      </c>
    </row>
    <row r="3" spans="1:11" x14ac:dyDescent="0.2">
      <c r="A3">
        <v>20140519</v>
      </c>
      <c r="B3">
        <v>644</v>
      </c>
      <c r="C3">
        <v>1010</v>
      </c>
      <c r="D3" s="6" t="str">
        <f t="shared" si="0"/>
        <v>2014</v>
      </c>
      <c r="E3" s="6" t="str">
        <f t="shared" si="1"/>
        <v>05</v>
      </c>
      <c r="F3" s="6" t="str">
        <f t="shared" si="2"/>
        <v>19</v>
      </c>
      <c r="G3" s="6" t="str">
        <f t="shared" si="3"/>
        <v>19/05/2014</v>
      </c>
      <c r="H3" s="6" t="str">
        <f t="shared" ref="H3:H28" si="4">MID(B3,1,2)</f>
        <v>64</v>
      </c>
      <c r="I3" s="6" t="str">
        <f t="shared" ref="I3:I28" si="5">MID(B3,3,2)</f>
        <v>4</v>
      </c>
      <c r="J3" s="6" t="str">
        <f t="shared" ref="J3:J28" si="6">MID(B3,5,2)</f>
        <v/>
      </c>
      <c r="K3" s="7">
        <f t="shared" ref="K3:K66" si="7">(60 * INT(B3/100) + (B3- 100*INT(B3/100) ))/3600/24</f>
        <v>4.6759259259259263E-3</v>
      </c>
    </row>
    <row r="4" spans="1:11" x14ac:dyDescent="0.2">
      <c r="A4">
        <v>20140519</v>
      </c>
      <c r="B4">
        <v>1144</v>
      </c>
      <c r="C4">
        <v>1010</v>
      </c>
      <c r="D4" s="6" t="str">
        <f t="shared" si="0"/>
        <v>2014</v>
      </c>
      <c r="E4" s="6" t="str">
        <f t="shared" si="1"/>
        <v>05</v>
      </c>
      <c r="F4" s="6" t="str">
        <f t="shared" si="2"/>
        <v>19</v>
      </c>
      <c r="G4" s="6" t="str">
        <f t="shared" si="3"/>
        <v>19/05/2014</v>
      </c>
      <c r="H4" s="6" t="str">
        <f t="shared" si="4"/>
        <v>11</v>
      </c>
      <c r="I4" s="6" t="str">
        <f t="shared" si="5"/>
        <v>44</v>
      </c>
      <c r="J4" s="6" t="str">
        <f t="shared" si="6"/>
        <v/>
      </c>
      <c r="K4" s="7">
        <f t="shared" si="7"/>
        <v>8.1481481481481492E-3</v>
      </c>
    </row>
    <row r="5" spans="1:11" x14ac:dyDescent="0.2">
      <c r="A5">
        <v>20140519</v>
      </c>
      <c r="B5">
        <v>1644</v>
      </c>
      <c r="C5">
        <v>1011</v>
      </c>
      <c r="D5" s="6" t="str">
        <f t="shared" si="0"/>
        <v>2014</v>
      </c>
      <c r="E5" s="6" t="str">
        <f t="shared" si="1"/>
        <v>05</v>
      </c>
      <c r="F5" s="6" t="str">
        <f t="shared" si="2"/>
        <v>19</v>
      </c>
      <c r="G5" s="6" t="str">
        <f t="shared" si="3"/>
        <v>19/05/2014</v>
      </c>
      <c r="H5" s="6" t="str">
        <f t="shared" si="4"/>
        <v>16</v>
      </c>
      <c r="I5" s="6" t="str">
        <f t="shared" si="5"/>
        <v>44</v>
      </c>
      <c r="J5" s="6" t="str">
        <f t="shared" si="6"/>
        <v/>
      </c>
      <c r="K5" s="7">
        <f t="shared" si="7"/>
        <v>1.1620370370370371E-2</v>
      </c>
    </row>
    <row r="6" spans="1:11" x14ac:dyDescent="0.2">
      <c r="A6">
        <v>20140519</v>
      </c>
      <c r="B6">
        <v>2144</v>
      </c>
      <c r="C6">
        <v>1011</v>
      </c>
      <c r="D6" s="6" t="str">
        <f t="shared" si="0"/>
        <v>2014</v>
      </c>
      <c r="E6" s="6" t="str">
        <f t="shared" si="1"/>
        <v>05</v>
      </c>
      <c r="F6" s="6" t="str">
        <f t="shared" si="2"/>
        <v>19</v>
      </c>
      <c r="G6" s="6" t="str">
        <f t="shared" si="3"/>
        <v>19/05/2014</v>
      </c>
      <c r="H6" s="6" t="str">
        <f t="shared" si="4"/>
        <v>21</v>
      </c>
      <c r="I6" s="6" t="str">
        <f t="shared" si="5"/>
        <v>44</v>
      </c>
      <c r="J6" s="6" t="str">
        <f t="shared" si="6"/>
        <v/>
      </c>
      <c r="K6" s="7">
        <f t="shared" si="7"/>
        <v>1.5092592592592593E-2</v>
      </c>
    </row>
    <row r="7" spans="1:11" x14ac:dyDescent="0.2">
      <c r="A7">
        <v>20140519</v>
      </c>
      <c r="B7">
        <v>2644</v>
      </c>
      <c r="C7">
        <v>1011</v>
      </c>
      <c r="D7" s="6" t="str">
        <f t="shared" si="0"/>
        <v>2014</v>
      </c>
      <c r="E7" s="6" t="str">
        <f t="shared" si="1"/>
        <v>05</v>
      </c>
      <c r="F7" s="6" t="str">
        <f t="shared" si="2"/>
        <v>19</v>
      </c>
      <c r="G7" s="6" t="str">
        <f t="shared" si="3"/>
        <v>19/05/2014</v>
      </c>
      <c r="H7" s="6" t="str">
        <f t="shared" si="4"/>
        <v>26</v>
      </c>
      <c r="I7" s="6" t="str">
        <f t="shared" si="5"/>
        <v>44</v>
      </c>
      <c r="J7" s="6" t="str">
        <f t="shared" si="6"/>
        <v/>
      </c>
      <c r="K7" s="7">
        <f t="shared" si="7"/>
        <v>1.8564814814814815E-2</v>
      </c>
    </row>
    <row r="8" spans="1:11" x14ac:dyDescent="0.2">
      <c r="A8">
        <v>20140519</v>
      </c>
      <c r="B8">
        <v>3144</v>
      </c>
      <c r="C8">
        <v>1011</v>
      </c>
      <c r="D8" s="6" t="str">
        <f t="shared" si="0"/>
        <v>2014</v>
      </c>
      <c r="E8" s="6" t="str">
        <f t="shared" si="1"/>
        <v>05</v>
      </c>
      <c r="F8" s="6" t="str">
        <f t="shared" si="2"/>
        <v>19</v>
      </c>
      <c r="G8" s="6" t="str">
        <f t="shared" si="3"/>
        <v>19/05/2014</v>
      </c>
      <c r="H8" s="6" t="str">
        <f t="shared" si="4"/>
        <v>31</v>
      </c>
      <c r="I8" s="6" t="str">
        <f t="shared" si="5"/>
        <v>44</v>
      </c>
      <c r="J8" s="6" t="str">
        <f t="shared" si="6"/>
        <v/>
      </c>
      <c r="K8" s="7">
        <f t="shared" si="7"/>
        <v>2.2037037037037036E-2</v>
      </c>
    </row>
    <row r="9" spans="1:11" x14ac:dyDescent="0.2">
      <c r="A9">
        <v>20140519</v>
      </c>
      <c r="B9">
        <v>3644</v>
      </c>
      <c r="C9">
        <v>1011</v>
      </c>
      <c r="D9" s="6" t="str">
        <f t="shared" si="0"/>
        <v>2014</v>
      </c>
      <c r="E9" s="6" t="str">
        <f t="shared" si="1"/>
        <v>05</v>
      </c>
      <c r="F9" s="6" t="str">
        <f t="shared" si="2"/>
        <v>19</v>
      </c>
      <c r="G9" s="6" t="str">
        <f t="shared" si="3"/>
        <v>19/05/2014</v>
      </c>
      <c r="H9" s="6" t="str">
        <f t="shared" si="4"/>
        <v>36</v>
      </c>
      <c r="I9" s="6" t="str">
        <f t="shared" si="5"/>
        <v>44</v>
      </c>
      <c r="J9" s="6" t="str">
        <f t="shared" si="6"/>
        <v/>
      </c>
      <c r="K9" s="7">
        <f t="shared" si="7"/>
        <v>2.5509259259259259E-2</v>
      </c>
    </row>
    <row r="10" spans="1:11" x14ac:dyDescent="0.2">
      <c r="A10">
        <v>20140519</v>
      </c>
      <c r="B10">
        <v>4144</v>
      </c>
      <c r="C10">
        <v>1011</v>
      </c>
      <c r="D10" s="6" t="str">
        <f t="shared" si="0"/>
        <v>2014</v>
      </c>
      <c r="E10" s="6" t="str">
        <f t="shared" si="1"/>
        <v>05</v>
      </c>
      <c r="F10" s="6" t="str">
        <f t="shared" si="2"/>
        <v>19</v>
      </c>
      <c r="G10" s="6" t="str">
        <f t="shared" si="3"/>
        <v>19/05/2014</v>
      </c>
      <c r="H10" s="6" t="str">
        <f t="shared" si="4"/>
        <v>41</v>
      </c>
      <c r="I10" s="6" t="str">
        <f t="shared" si="5"/>
        <v>44</v>
      </c>
      <c r="J10" s="6" t="str">
        <f t="shared" si="6"/>
        <v/>
      </c>
      <c r="K10" s="7">
        <f t="shared" si="7"/>
        <v>2.8981481481481483E-2</v>
      </c>
    </row>
    <row r="11" spans="1:11" x14ac:dyDescent="0.2">
      <c r="A11">
        <v>20140519</v>
      </c>
      <c r="B11">
        <v>4644</v>
      </c>
      <c r="C11">
        <v>1011</v>
      </c>
      <c r="D11" s="6" t="str">
        <f t="shared" si="0"/>
        <v>2014</v>
      </c>
      <c r="E11" s="6" t="str">
        <f t="shared" si="1"/>
        <v>05</v>
      </c>
      <c r="F11" s="6" t="str">
        <f t="shared" si="2"/>
        <v>19</v>
      </c>
      <c r="G11" s="6" t="str">
        <f t="shared" si="3"/>
        <v>19/05/2014</v>
      </c>
      <c r="H11" s="6" t="str">
        <f t="shared" si="4"/>
        <v>46</v>
      </c>
      <c r="I11" s="6" t="str">
        <f t="shared" si="5"/>
        <v>44</v>
      </c>
      <c r="J11" s="6" t="str">
        <f t="shared" si="6"/>
        <v/>
      </c>
      <c r="K11" s="7">
        <f t="shared" si="7"/>
        <v>3.24537037037037E-2</v>
      </c>
    </row>
    <row r="12" spans="1:11" x14ac:dyDescent="0.2">
      <c r="A12">
        <v>20140519</v>
      </c>
      <c r="B12">
        <v>5144</v>
      </c>
      <c r="C12">
        <v>1011</v>
      </c>
      <c r="D12" s="6" t="str">
        <f t="shared" si="0"/>
        <v>2014</v>
      </c>
      <c r="E12" s="6" t="str">
        <f t="shared" si="1"/>
        <v>05</v>
      </c>
      <c r="F12" s="6" t="str">
        <f t="shared" si="2"/>
        <v>19</v>
      </c>
      <c r="G12" s="6" t="str">
        <f t="shared" si="3"/>
        <v>19/05/2014</v>
      </c>
      <c r="H12" s="6" t="str">
        <f t="shared" si="4"/>
        <v>51</v>
      </c>
      <c r="I12" s="6" t="str">
        <f t="shared" si="5"/>
        <v>44</v>
      </c>
      <c r="J12" s="6" t="str">
        <f t="shared" si="6"/>
        <v/>
      </c>
      <c r="K12" s="7">
        <f t="shared" si="7"/>
        <v>3.5925925925925924E-2</v>
      </c>
    </row>
    <row r="13" spans="1:11" x14ac:dyDescent="0.2">
      <c r="A13">
        <v>20140519</v>
      </c>
      <c r="B13">
        <v>5644</v>
      </c>
      <c r="C13">
        <v>1011</v>
      </c>
      <c r="D13" s="6" t="str">
        <f t="shared" si="0"/>
        <v>2014</v>
      </c>
      <c r="E13" s="6" t="str">
        <f t="shared" si="1"/>
        <v>05</v>
      </c>
      <c r="F13" s="6" t="str">
        <f t="shared" si="2"/>
        <v>19</v>
      </c>
      <c r="G13" s="6" t="str">
        <f t="shared" si="3"/>
        <v>19/05/2014</v>
      </c>
      <c r="H13" s="6" t="str">
        <f t="shared" si="4"/>
        <v>56</v>
      </c>
      <c r="I13" s="6" t="str">
        <f t="shared" si="5"/>
        <v>44</v>
      </c>
      <c r="J13" s="6" t="str">
        <f t="shared" si="6"/>
        <v/>
      </c>
      <c r="K13" s="7">
        <f t="shared" si="7"/>
        <v>3.9398148148148147E-2</v>
      </c>
    </row>
    <row r="14" spans="1:11" x14ac:dyDescent="0.2">
      <c r="A14">
        <v>20140519</v>
      </c>
      <c r="B14">
        <v>10144</v>
      </c>
      <c r="C14">
        <v>1012</v>
      </c>
      <c r="D14" s="6" t="str">
        <f t="shared" si="0"/>
        <v>2014</v>
      </c>
      <c r="E14" s="6" t="str">
        <f t="shared" si="1"/>
        <v>05</v>
      </c>
      <c r="F14" s="6" t="str">
        <f t="shared" si="2"/>
        <v>19</v>
      </c>
      <c r="G14" s="6" t="str">
        <f t="shared" si="3"/>
        <v>19/05/2014</v>
      </c>
      <c r="H14" s="6" t="str">
        <f t="shared" si="4"/>
        <v>10</v>
      </c>
      <c r="I14" s="6" t="str">
        <f t="shared" si="5"/>
        <v>14</v>
      </c>
      <c r="J14" s="6" t="str">
        <f t="shared" si="6"/>
        <v>4</v>
      </c>
      <c r="K14" s="7">
        <f t="shared" si="7"/>
        <v>7.064814814814814E-2</v>
      </c>
    </row>
    <row r="15" spans="1:11" x14ac:dyDescent="0.2">
      <c r="A15">
        <v>20140519</v>
      </c>
      <c r="B15">
        <v>10644</v>
      </c>
      <c r="C15">
        <v>1012</v>
      </c>
      <c r="D15" s="6" t="str">
        <f t="shared" si="0"/>
        <v>2014</v>
      </c>
      <c r="E15" s="6" t="str">
        <f t="shared" si="1"/>
        <v>05</v>
      </c>
      <c r="F15" s="6" t="str">
        <f t="shared" si="2"/>
        <v>19</v>
      </c>
      <c r="G15" s="6" t="str">
        <f t="shared" si="3"/>
        <v>19/05/2014</v>
      </c>
      <c r="H15" s="6" t="str">
        <f t="shared" si="4"/>
        <v>10</v>
      </c>
      <c r="I15" s="6" t="str">
        <f t="shared" si="5"/>
        <v>64</v>
      </c>
      <c r="J15" s="6" t="str">
        <f t="shared" si="6"/>
        <v>4</v>
      </c>
      <c r="K15" s="7">
        <f t="shared" si="7"/>
        <v>7.4120370370370378E-2</v>
      </c>
    </row>
    <row r="16" spans="1:11" x14ac:dyDescent="0.2">
      <c r="A16">
        <v>20140519</v>
      </c>
      <c r="B16">
        <v>11144</v>
      </c>
      <c r="C16">
        <v>1012</v>
      </c>
      <c r="D16" s="6" t="str">
        <f t="shared" si="0"/>
        <v>2014</v>
      </c>
      <c r="E16" s="6" t="str">
        <f t="shared" si="1"/>
        <v>05</v>
      </c>
      <c r="F16" s="6" t="str">
        <f t="shared" si="2"/>
        <v>19</v>
      </c>
      <c r="G16" s="6" t="str">
        <f t="shared" si="3"/>
        <v>19/05/2014</v>
      </c>
      <c r="H16" s="6" t="str">
        <f t="shared" si="4"/>
        <v>11</v>
      </c>
      <c r="I16" s="6" t="str">
        <f t="shared" si="5"/>
        <v>14</v>
      </c>
      <c r="J16" s="6" t="str">
        <f t="shared" si="6"/>
        <v>4</v>
      </c>
      <c r="K16" s="7">
        <f t="shared" si="7"/>
        <v>7.7592592592592588E-2</v>
      </c>
    </row>
    <row r="17" spans="1:11" x14ac:dyDescent="0.2">
      <c r="A17">
        <v>20140519</v>
      </c>
      <c r="B17">
        <v>11644</v>
      </c>
      <c r="C17">
        <v>1011</v>
      </c>
      <c r="D17" s="6" t="str">
        <f t="shared" si="0"/>
        <v>2014</v>
      </c>
      <c r="E17" s="6" t="str">
        <f t="shared" si="1"/>
        <v>05</v>
      </c>
      <c r="F17" s="6" t="str">
        <f t="shared" si="2"/>
        <v>19</v>
      </c>
      <c r="G17" s="6" t="str">
        <f t="shared" si="3"/>
        <v>19/05/2014</v>
      </c>
      <c r="H17" s="6" t="str">
        <f t="shared" si="4"/>
        <v>11</v>
      </c>
      <c r="I17" s="6" t="str">
        <f t="shared" si="5"/>
        <v>64</v>
      </c>
      <c r="J17" s="6" t="str">
        <f t="shared" si="6"/>
        <v>4</v>
      </c>
      <c r="K17" s="7">
        <f t="shared" si="7"/>
        <v>8.1064814814814812E-2</v>
      </c>
    </row>
    <row r="18" spans="1:11" x14ac:dyDescent="0.2">
      <c r="A18">
        <v>20140519</v>
      </c>
      <c r="B18">
        <v>12144</v>
      </c>
      <c r="C18">
        <v>1011</v>
      </c>
      <c r="D18" s="6" t="str">
        <f t="shared" si="0"/>
        <v>2014</v>
      </c>
      <c r="E18" s="6" t="str">
        <f t="shared" si="1"/>
        <v>05</v>
      </c>
      <c r="F18" s="6" t="str">
        <f t="shared" si="2"/>
        <v>19</v>
      </c>
      <c r="G18" s="6" t="str">
        <f t="shared" si="3"/>
        <v>19/05/2014</v>
      </c>
      <c r="H18" s="6" t="str">
        <f t="shared" si="4"/>
        <v>12</v>
      </c>
      <c r="I18" s="6" t="str">
        <f t="shared" si="5"/>
        <v>14</v>
      </c>
      <c r="J18" s="6" t="str">
        <f t="shared" si="6"/>
        <v>4</v>
      </c>
      <c r="K18" s="7">
        <f t="shared" si="7"/>
        <v>8.4537037037037036E-2</v>
      </c>
    </row>
    <row r="19" spans="1:11" x14ac:dyDescent="0.2">
      <c r="A19">
        <v>20140519</v>
      </c>
      <c r="B19">
        <v>12644</v>
      </c>
      <c r="C19">
        <v>1011</v>
      </c>
      <c r="D19" s="6" t="str">
        <f t="shared" si="0"/>
        <v>2014</v>
      </c>
      <c r="E19" s="6" t="str">
        <f t="shared" si="1"/>
        <v>05</v>
      </c>
      <c r="F19" s="6" t="str">
        <f t="shared" si="2"/>
        <v>19</v>
      </c>
      <c r="G19" s="6" t="str">
        <f t="shared" si="3"/>
        <v>19/05/2014</v>
      </c>
      <c r="H19" s="6" t="str">
        <f t="shared" si="4"/>
        <v>12</v>
      </c>
      <c r="I19" s="6" t="str">
        <f t="shared" si="5"/>
        <v>64</v>
      </c>
      <c r="J19" s="6" t="str">
        <f t="shared" si="6"/>
        <v>4</v>
      </c>
      <c r="K19" s="7">
        <f t="shared" si="7"/>
        <v>8.8009259259259245E-2</v>
      </c>
    </row>
    <row r="20" spans="1:11" x14ac:dyDescent="0.2">
      <c r="A20">
        <v>20140519</v>
      </c>
      <c r="B20">
        <v>13144</v>
      </c>
      <c r="C20">
        <v>1011</v>
      </c>
      <c r="D20" s="6" t="str">
        <f t="shared" si="0"/>
        <v>2014</v>
      </c>
      <c r="E20" s="6" t="str">
        <f t="shared" si="1"/>
        <v>05</v>
      </c>
      <c r="F20" s="6" t="str">
        <f t="shared" si="2"/>
        <v>19</v>
      </c>
      <c r="G20" s="6" t="str">
        <f t="shared" si="3"/>
        <v>19/05/2014</v>
      </c>
      <c r="H20" s="6" t="str">
        <f t="shared" si="4"/>
        <v>13</v>
      </c>
      <c r="I20" s="6" t="str">
        <f t="shared" si="5"/>
        <v>14</v>
      </c>
      <c r="J20" s="6" t="str">
        <f t="shared" si="6"/>
        <v>4</v>
      </c>
      <c r="K20" s="7">
        <f t="shared" si="7"/>
        <v>9.1481481481481483E-2</v>
      </c>
    </row>
    <row r="21" spans="1:11" x14ac:dyDescent="0.2">
      <c r="A21">
        <v>20140519</v>
      </c>
      <c r="B21">
        <v>13644</v>
      </c>
      <c r="C21">
        <v>1011</v>
      </c>
      <c r="D21" s="6" t="str">
        <f t="shared" si="0"/>
        <v>2014</v>
      </c>
      <c r="E21" s="6" t="str">
        <f t="shared" si="1"/>
        <v>05</v>
      </c>
      <c r="F21" s="6" t="str">
        <f t="shared" si="2"/>
        <v>19</v>
      </c>
      <c r="G21" s="6" t="str">
        <f t="shared" si="3"/>
        <v>19/05/2014</v>
      </c>
      <c r="H21" s="6" t="str">
        <f t="shared" si="4"/>
        <v>13</v>
      </c>
      <c r="I21" s="6" t="str">
        <f t="shared" si="5"/>
        <v>64</v>
      </c>
      <c r="J21" s="6" t="str">
        <f t="shared" si="6"/>
        <v>4</v>
      </c>
      <c r="K21" s="7">
        <f t="shared" si="7"/>
        <v>9.4953703703703707E-2</v>
      </c>
    </row>
    <row r="22" spans="1:11" x14ac:dyDescent="0.2">
      <c r="A22">
        <v>20140519</v>
      </c>
      <c r="B22">
        <v>14144</v>
      </c>
      <c r="C22">
        <v>1011</v>
      </c>
      <c r="D22" s="6" t="str">
        <f t="shared" si="0"/>
        <v>2014</v>
      </c>
      <c r="E22" s="6" t="str">
        <f t="shared" si="1"/>
        <v>05</v>
      </c>
      <c r="F22" s="6" t="str">
        <f t="shared" si="2"/>
        <v>19</v>
      </c>
      <c r="G22" s="6" t="str">
        <f t="shared" si="3"/>
        <v>19/05/2014</v>
      </c>
      <c r="H22" s="6" t="str">
        <f t="shared" si="4"/>
        <v>14</v>
      </c>
      <c r="I22" s="6" t="str">
        <f t="shared" si="5"/>
        <v>14</v>
      </c>
      <c r="J22" s="6" t="str">
        <f t="shared" si="6"/>
        <v>4</v>
      </c>
      <c r="K22" s="7">
        <f t="shared" si="7"/>
        <v>9.8425925925925917E-2</v>
      </c>
    </row>
    <row r="23" spans="1:11" x14ac:dyDescent="0.2">
      <c r="A23">
        <v>20140519</v>
      </c>
      <c r="B23">
        <v>14644</v>
      </c>
      <c r="C23">
        <v>1011</v>
      </c>
      <c r="D23" s="6" t="str">
        <f t="shared" si="0"/>
        <v>2014</v>
      </c>
      <c r="E23" s="6" t="str">
        <f t="shared" si="1"/>
        <v>05</v>
      </c>
      <c r="F23" s="6" t="str">
        <f t="shared" si="2"/>
        <v>19</v>
      </c>
      <c r="G23" s="6" t="str">
        <f t="shared" si="3"/>
        <v>19/05/2014</v>
      </c>
      <c r="H23" s="6" t="str">
        <f t="shared" si="4"/>
        <v>14</v>
      </c>
      <c r="I23" s="6" t="str">
        <f t="shared" si="5"/>
        <v>64</v>
      </c>
      <c r="J23" s="6" t="str">
        <f t="shared" si="6"/>
        <v>4</v>
      </c>
      <c r="K23" s="7">
        <f t="shared" si="7"/>
        <v>0.10189814814814814</v>
      </c>
    </row>
    <row r="24" spans="1:11" x14ac:dyDescent="0.2">
      <c r="A24">
        <v>20140519</v>
      </c>
      <c r="B24">
        <v>15144</v>
      </c>
      <c r="C24">
        <v>1011</v>
      </c>
      <c r="D24" s="6" t="str">
        <f t="shared" si="0"/>
        <v>2014</v>
      </c>
      <c r="E24" s="6" t="str">
        <f t="shared" si="1"/>
        <v>05</v>
      </c>
      <c r="F24" s="6" t="str">
        <f t="shared" si="2"/>
        <v>19</v>
      </c>
      <c r="G24" s="6" t="str">
        <f t="shared" si="3"/>
        <v>19/05/2014</v>
      </c>
      <c r="H24" s="6" t="str">
        <f t="shared" si="4"/>
        <v>15</v>
      </c>
      <c r="I24" s="6" t="str">
        <f t="shared" si="5"/>
        <v>14</v>
      </c>
      <c r="J24" s="6" t="str">
        <f t="shared" si="6"/>
        <v>4</v>
      </c>
      <c r="K24" s="7">
        <f t="shared" si="7"/>
        <v>0.10537037037037038</v>
      </c>
    </row>
    <row r="25" spans="1:11" x14ac:dyDescent="0.2">
      <c r="A25">
        <v>20140519</v>
      </c>
      <c r="B25">
        <v>15644</v>
      </c>
      <c r="C25">
        <v>1011</v>
      </c>
      <c r="D25" s="6" t="str">
        <f t="shared" si="0"/>
        <v>2014</v>
      </c>
      <c r="E25" s="6" t="str">
        <f t="shared" si="1"/>
        <v>05</v>
      </c>
      <c r="F25" s="6" t="str">
        <f t="shared" si="2"/>
        <v>19</v>
      </c>
      <c r="G25" s="6" t="str">
        <f t="shared" si="3"/>
        <v>19/05/2014</v>
      </c>
      <c r="H25" s="6" t="str">
        <f t="shared" si="4"/>
        <v>15</v>
      </c>
      <c r="I25" s="6" t="str">
        <f t="shared" si="5"/>
        <v>64</v>
      </c>
      <c r="J25" s="6" t="str">
        <f t="shared" si="6"/>
        <v>4</v>
      </c>
      <c r="K25" s="7">
        <f t="shared" si="7"/>
        <v>0.10884259259259259</v>
      </c>
    </row>
    <row r="26" spans="1:11" x14ac:dyDescent="0.2">
      <c r="A26">
        <v>20140519</v>
      </c>
      <c r="B26">
        <v>20144</v>
      </c>
      <c r="C26">
        <v>1011</v>
      </c>
      <c r="D26" s="6" t="str">
        <f t="shared" si="0"/>
        <v>2014</v>
      </c>
      <c r="E26" s="6" t="str">
        <f t="shared" si="1"/>
        <v>05</v>
      </c>
      <c r="F26" s="6" t="str">
        <f t="shared" si="2"/>
        <v>19</v>
      </c>
      <c r="G26" s="6" t="str">
        <f t="shared" si="3"/>
        <v>19/05/2014</v>
      </c>
      <c r="H26" s="6" t="str">
        <f t="shared" si="4"/>
        <v>20</v>
      </c>
      <c r="I26" s="6" t="str">
        <f t="shared" si="5"/>
        <v>14</v>
      </c>
      <c r="J26" s="6" t="str">
        <f t="shared" si="6"/>
        <v>4</v>
      </c>
      <c r="K26" s="7">
        <f t="shared" si="7"/>
        <v>0.14009259259259257</v>
      </c>
    </row>
    <row r="27" spans="1:11" x14ac:dyDescent="0.2">
      <c r="A27">
        <v>20140519</v>
      </c>
      <c r="B27">
        <v>20644</v>
      </c>
      <c r="C27">
        <v>1011</v>
      </c>
      <c r="D27" s="6" t="str">
        <f t="shared" si="0"/>
        <v>2014</v>
      </c>
      <c r="E27" s="6" t="str">
        <f t="shared" si="1"/>
        <v>05</v>
      </c>
      <c r="F27" s="6" t="str">
        <f t="shared" si="2"/>
        <v>19</v>
      </c>
      <c r="G27" s="6" t="str">
        <f t="shared" si="3"/>
        <v>19/05/2014</v>
      </c>
      <c r="H27" s="6" t="str">
        <f t="shared" si="4"/>
        <v>20</v>
      </c>
      <c r="I27" s="6" t="str">
        <f t="shared" si="5"/>
        <v>64</v>
      </c>
      <c r="J27" s="6" t="str">
        <f t="shared" si="6"/>
        <v>4</v>
      </c>
      <c r="K27" s="7">
        <f t="shared" si="7"/>
        <v>0.14356481481481481</v>
      </c>
    </row>
    <row r="28" spans="1:11" x14ac:dyDescent="0.2">
      <c r="A28">
        <v>20140519</v>
      </c>
      <c r="B28">
        <v>21144</v>
      </c>
      <c r="C28">
        <v>1011</v>
      </c>
      <c r="D28" s="6" t="str">
        <f t="shared" si="0"/>
        <v>2014</v>
      </c>
      <c r="E28" s="6" t="str">
        <f t="shared" si="1"/>
        <v>05</v>
      </c>
      <c r="F28" s="6" t="str">
        <f t="shared" si="2"/>
        <v>19</v>
      </c>
      <c r="G28" s="6" t="str">
        <f t="shared" si="3"/>
        <v>19/05/2014</v>
      </c>
      <c r="H28" s="6" t="str">
        <f t="shared" si="4"/>
        <v>21</v>
      </c>
      <c r="I28" s="6" t="str">
        <f t="shared" si="5"/>
        <v>14</v>
      </c>
      <c r="J28" s="6" t="str">
        <f t="shared" si="6"/>
        <v>4</v>
      </c>
      <c r="K28" s="7">
        <f t="shared" si="7"/>
        <v>0.14703703703703705</v>
      </c>
    </row>
    <row r="29" spans="1:11" x14ac:dyDescent="0.2">
      <c r="A29">
        <v>20140519</v>
      </c>
      <c r="B29">
        <v>21644</v>
      </c>
      <c r="C29">
        <v>1011</v>
      </c>
      <c r="D29" s="6" t="str">
        <f t="shared" ref="D29:D92" si="8">MID(A29,1,4)</f>
        <v>2014</v>
      </c>
      <c r="E29" s="6" t="str">
        <f t="shared" ref="E29:E92" si="9">MID(A29,5,2)</f>
        <v>05</v>
      </c>
      <c r="F29" s="6" t="str">
        <f t="shared" ref="F29:F92" si="10">MID(A29,7,2)</f>
        <v>19</v>
      </c>
      <c r="G29" s="6" t="str">
        <f t="shared" ref="G29:G92" si="11">CONCATENATE(F29,"/",E29,"/",D29)</f>
        <v>19/05/2014</v>
      </c>
      <c r="H29" s="6" t="str">
        <f t="shared" ref="H29:H92" si="12">MID(B29,1,2)</f>
        <v>21</v>
      </c>
      <c r="I29" s="6" t="str">
        <f t="shared" ref="I29:I92" si="13">MID(B29,3,2)</f>
        <v>64</v>
      </c>
      <c r="J29" s="6" t="str">
        <f t="shared" ref="J29:J92" si="14">MID(B29,5,2)</f>
        <v>4</v>
      </c>
      <c r="K29" s="7">
        <f t="shared" si="7"/>
        <v>0.15050925925925926</v>
      </c>
    </row>
    <row r="30" spans="1:11" x14ac:dyDescent="0.2">
      <c r="A30">
        <v>20140519</v>
      </c>
      <c r="B30">
        <v>22144</v>
      </c>
      <c r="C30">
        <v>1011</v>
      </c>
      <c r="D30" s="6" t="str">
        <f t="shared" si="8"/>
        <v>2014</v>
      </c>
      <c r="E30" s="6" t="str">
        <f t="shared" si="9"/>
        <v>05</v>
      </c>
      <c r="F30" s="6" t="str">
        <f t="shared" si="10"/>
        <v>19</v>
      </c>
      <c r="G30" s="6" t="str">
        <f t="shared" si="11"/>
        <v>19/05/2014</v>
      </c>
      <c r="H30" s="6" t="str">
        <f t="shared" si="12"/>
        <v>22</v>
      </c>
      <c r="I30" s="6" t="str">
        <f t="shared" si="13"/>
        <v>14</v>
      </c>
      <c r="J30" s="6" t="str">
        <f t="shared" si="14"/>
        <v>4</v>
      </c>
      <c r="K30" s="7">
        <f t="shared" si="7"/>
        <v>0.15398148148148147</v>
      </c>
    </row>
    <row r="31" spans="1:11" x14ac:dyDescent="0.2">
      <c r="A31">
        <v>20140519</v>
      </c>
      <c r="B31">
        <v>22644</v>
      </c>
      <c r="C31">
        <v>1011</v>
      </c>
      <c r="D31" s="6" t="str">
        <f t="shared" si="8"/>
        <v>2014</v>
      </c>
      <c r="E31" s="6" t="str">
        <f t="shared" si="9"/>
        <v>05</v>
      </c>
      <c r="F31" s="6" t="str">
        <f t="shared" si="10"/>
        <v>19</v>
      </c>
      <c r="G31" s="6" t="str">
        <f t="shared" si="11"/>
        <v>19/05/2014</v>
      </c>
      <c r="H31" s="6" t="str">
        <f t="shared" si="12"/>
        <v>22</v>
      </c>
      <c r="I31" s="6" t="str">
        <f t="shared" si="13"/>
        <v>64</v>
      </c>
      <c r="J31" s="6" t="str">
        <f t="shared" si="14"/>
        <v>4</v>
      </c>
      <c r="K31" s="7">
        <f t="shared" si="7"/>
        <v>0.15745370370370371</v>
      </c>
    </row>
    <row r="32" spans="1:11" x14ac:dyDescent="0.2">
      <c r="A32">
        <v>20140519</v>
      </c>
      <c r="B32">
        <v>23144</v>
      </c>
      <c r="C32">
        <v>1011</v>
      </c>
      <c r="D32" s="6" t="str">
        <f t="shared" si="8"/>
        <v>2014</v>
      </c>
      <c r="E32" s="6" t="str">
        <f t="shared" si="9"/>
        <v>05</v>
      </c>
      <c r="F32" s="6" t="str">
        <f t="shared" si="10"/>
        <v>19</v>
      </c>
      <c r="G32" s="6" t="str">
        <f t="shared" si="11"/>
        <v>19/05/2014</v>
      </c>
      <c r="H32" s="6" t="str">
        <f t="shared" si="12"/>
        <v>23</v>
      </c>
      <c r="I32" s="6" t="str">
        <f t="shared" si="13"/>
        <v>14</v>
      </c>
      <c r="J32" s="6" t="str">
        <f t="shared" si="14"/>
        <v>4</v>
      </c>
      <c r="K32" s="7">
        <f t="shared" si="7"/>
        <v>0.16092592592592592</v>
      </c>
    </row>
    <row r="33" spans="1:11" x14ac:dyDescent="0.2">
      <c r="A33">
        <v>20140519</v>
      </c>
      <c r="B33">
        <v>23644</v>
      </c>
      <c r="C33">
        <v>1011</v>
      </c>
      <c r="D33" s="6" t="str">
        <f t="shared" si="8"/>
        <v>2014</v>
      </c>
      <c r="E33" s="6" t="str">
        <f t="shared" si="9"/>
        <v>05</v>
      </c>
      <c r="F33" s="6" t="str">
        <f t="shared" si="10"/>
        <v>19</v>
      </c>
      <c r="G33" s="6" t="str">
        <f t="shared" si="11"/>
        <v>19/05/2014</v>
      </c>
      <c r="H33" s="6" t="str">
        <f t="shared" si="12"/>
        <v>23</v>
      </c>
      <c r="I33" s="6" t="str">
        <f t="shared" si="13"/>
        <v>64</v>
      </c>
      <c r="J33" s="6" t="str">
        <f t="shared" si="14"/>
        <v>4</v>
      </c>
      <c r="K33" s="7">
        <f t="shared" si="7"/>
        <v>0.16439814814814815</v>
      </c>
    </row>
    <row r="34" spans="1:11" x14ac:dyDescent="0.2">
      <c r="A34">
        <v>20140519</v>
      </c>
      <c r="B34">
        <v>24144</v>
      </c>
      <c r="C34">
        <v>1011</v>
      </c>
      <c r="D34" s="6" t="str">
        <f t="shared" si="8"/>
        <v>2014</v>
      </c>
      <c r="E34" s="6" t="str">
        <f t="shared" si="9"/>
        <v>05</v>
      </c>
      <c r="F34" s="6" t="str">
        <f t="shared" si="10"/>
        <v>19</v>
      </c>
      <c r="G34" s="6" t="str">
        <f t="shared" si="11"/>
        <v>19/05/2014</v>
      </c>
      <c r="H34" s="6" t="str">
        <f t="shared" si="12"/>
        <v>24</v>
      </c>
      <c r="I34" s="6" t="str">
        <f t="shared" si="13"/>
        <v>14</v>
      </c>
      <c r="J34" s="6" t="str">
        <f t="shared" si="14"/>
        <v>4</v>
      </c>
      <c r="K34" s="7">
        <f t="shared" si="7"/>
        <v>0.16787037037037036</v>
      </c>
    </row>
    <row r="35" spans="1:11" x14ac:dyDescent="0.2">
      <c r="A35">
        <v>20140519</v>
      </c>
      <c r="B35">
        <v>24644</v>
      </c>
      <c r="C35">
        <v>1011</v>
      </c>
      <c r="D35" s="6" t="str">
        <f t="shared" si="8"/>
        <v>2014</v>
      </c>
      <c r="E35" s="6" t="str">
        <f t="shared" si="9"/>
        <v>05</v>
      </c>
      <c r="F35" s="6" t="str">
        <f t="shared" si="10"/>
        <v>19</v>
      </c>
      <c r="G35" s="6" t="str">
        <f t="shared" si="11"/>
        <v>19/05/2014</v>
      </c>
      <c r="H35" s="6" t="str">
        <f t="shared" si="12"/>
        <v>24</v>
      </c>
      <c r="I35" s="6" t="str">
        <f t="shared" si="13"/>
        <v>64</v>
      </c>
      <c r="J35" s="6" t="str">
        <f t="shared" si="14"/>
        <v>4</v>
      </c>
      <c r="K35" s="7">
        <f t="shared" si="7"/>
        <v>0.17134259259259257</v>
      </c>
    </row>
    <row r="36" spans="1:11" x14ac:dyDescent="0.2">
      <c r="A36">
        <v>20140519</v>
      </c>
      <c r="B36">
        <v>25144</v>
      </c>
      <c r="C36">
        <v>1011</v>
      </c>
      <c r="D36" s="6" t="str">
        <f t="shared" si="8"/>
        <v>2014</v>
      </c>
      <c r="E36" s="6" t="str">
        <f t="shared" si="9"/>
        <v>05</v>
      </c>
      <c r="F36" s="6" t="str">
        <f t="shared" si="10"/>
        <v>19</v>
      </c>
      <c r="G36" s="6" t="str">
        <f t="shared" si="11"/>
        <v>19/05/2014</v>
      </c>
      <c r="H36" s="6" t="str">
        <f t="shared" si="12"/>
        <v>25</v>
      </c>
      <c r="I36" s="6" t="str">
        <f t="shared" si="13"/>
        <v>14</v>
      </c>
      <c r="J36" s="6" t="str">
        <f t="shared" si="14"/>
        <v>4</v>
      </c>
      <c r="K36" s="7">
        <f t="shared" si="7"/>
        <v>0.17481481481481484</v>
      </c>
    </row>
    <row r="37" spans="1:11" x14ac:dyDescent="0.2">
      <c r="A37">
        <v>20140519</v>
      </c>
      <c r="B37">
        <v>25644</v>
      </c>
      <c r="C37">
        <v>1011</v>
      </c>
      <c r="D37" s="6" t="str">
        <f t="shared" si="8"/>
        <v>2014</v>
      </c>
      <c r="E37" s="6" t="str">
        <f t="shared" si="9"/>
        <v>05</v>
      </c>
      <c r="F37" s="6" t="str">
        <f t="shared" si="10"/>
        <v>19</v>
      </c>
      <c r="G37" s="6" t="str">
        <f t="shared" si="11"/>
        <v>19/05/2014</v>
      </c>
      <c r="H37" s="6" t="str">
        <f t="shared" si="12"/>
        <v>25</v>
      </c>
      <c r="I37" s="6" t="str">
        <f t="shared" si="13"/>
        <v>64</v>
      </c>
      <c r="J37" s="6" t="str">
        <f t="shared" si="14"/>
        <v>4</v>
      </c>
      <c r="K37" s="7">
        <f t="shared" si="7"/>
        <v>0.17828703703703705</v>
      </c>
    </row>
    <row r="38" spans="1:11" x14ac:dyDescent="0.2">
      <c r="A38">
        <v>20140519</v>
      </c>
      <c r="B38">
        <v>30144</v>
      </c>
      <c r="C38">
        <v>1010</v>
      </c>
      <c r="D38" s="6" t="str">
        <f t="shared" si="8"/>
        <v>2014</v>
      </c>
      <c r="E38" s="6" t="str">
        <f t="shared" si="9"/>
        <v>05</v>
      </c>
      <c r="F38" s="6" t="str">
        <f t="shared" si="10"/>
        <v>19</v>
      </c>
      <c r="G38" s="6" t="str">
        <f t="shared" si="11"/>
        <v>19/05/2014</v>
      </c>
      <c r="H38" s="6" t="str">
        <f t="shared" si="12"/>
        <v>30</v>
      </c>
      <c r="I38" s="6" t="str">
        <f t="shared" si="13"/>
        <v>14</v>
      </c>
      <c r="J38" s="6" t="str">
        <f t="shared" si="14"/>
        <v>4</v>
      </c>
      <c r="K38" s="7">
        <f t="shared" si="7"/>
        <v>0.20953703703703705</v>
      </c>
    </row>
    <row r="39" spans="1:11" x14ac:dyDescent="0.2">
      <c r="A39">
        <v>20140519</v>
      </c>
      <c r="B39">
        <v>30644</v>
      </c>
      <c r="C39">
        <v>1010</v>
      </c>
      <c r="D39" s="6" t="str">
        <f t="shared" si="8"/>
        <v>2014</v>
      </c>
      <c r="E39" s="6" t="str">
        <f t="shared" si="9"/>
        <v>05</v>
      </c>
      <c r="F39" s="6" t="str">
        <f t="shared" si="10"/>
        <v>19</v>
      </c>
      <c r="G39" s="6" t="str">
        <f t="shared" si="11"/>
        <v>19/05/2014</v>
      </c>
      <c r="H39" s="6" t="str">
        <f t="shared" si="12"/>
        <v>30</v>
      </c>
      <c r="I39" s="6" t="str">
        <f t="shared" si="13"/>
        <v>64</v>
      </c>
      <c r="J39" s="6" t="str">
        <f t="shared" si="14"/>
        <v>4</v>
      </c>
      <c r="K39" s="7">
        <f t="shared" si="7"/>
        <v>0.21300925925925926</v>
      </c>
    </row>
    <row r="40" spans="1:11" x14ac:dyDescent="0.2">
      <c r="A40">
        <v>20140519</v>
      </c>
      <c r="B40">
        <v>31144</v>
      </c>
      <c r="C40">
        <v>1010</v>
      </c>
      <c r="D40" s="6" t="str">
        <f t="shared" si="8"/>
        <v>2014</v>
      </c>
      <c r="E40" s="6" t="str">
        <f t="shared" si="9"/>
        <v>05</v>
      </c>
      <c r="F40" s="6" t="str">
        <f t="shared" si="10"/>
        <v>19</v>
      </c>
      <c r="G40" s="6" t="str">
        <f t="shared" si="11"/>
        <v>19/05/2014</v>
      </c>
      <c r="H40" s="6" t="str">
        <f t="shared" si="12"/>
        <v>31</v>
      </c>
      <c r="I40" s="6" t="str">
        <f t="shared" si="13"/>
        <v>14</v>
      </c>
      <c r="J40" s="6" t="str">
        <f t="shared" si="14"/>
        <v>4</v>
      </c>
      <c r="K40" s="7">
        <f t="shared" si="7"/>
        <v>0.2164814814814815</v>
      </c>
    </row>
    <row r="41" spans="1:11" x14ac:dyDescent="0.2">
      <c r="A41">
        <v>20140519</v>
      </c>
      <c r="B41">
        <v>31644</v>
      </c>
      <c r="C41">
        <v>1010</v>
      </c>
      <c r="D41" s="6" t="str">
        <f t="shared" si="8"/>
        <v>2014</v>
      </c>
      <c r="E41" s="6" t="str">
        <f t="shared" si="9"/>
        <v>05</v>
      </c>
      <c r="F41" s="6" t="str">
        <f t="shared" si="10"/>
        <v>19</v>
      </c>
      <c r="G41" s="6" t="str">
        <f t="shared" si="11"/>
        <v>19/05/2014</v>
      </c>
      <c r="H41" s="6" t="str">
        <f t="shared" si="12"/>
        <v>31</v>
      </c>
      <c r="I41" s="6" t="str">
        <f t="shared" si="13"/>
        <v>64</v>
      </c>
      <c r="J41" s="6" t="str">
        <f t="shared" si="14"/>
        <v>4</v>
      </c>
      <c r="K41" s="7">
        <f t="shared" si="7"/>
        <v>0.21995370370370371</v>
      </c>
    </row>
    <row r="42" spans="1:11" x14ac:dyDescent="0.2">
      <c r="A42">
        <v>20140519</v>
      </c>
      <c r="B42">
        <v>32144</v>
      </c>
      <c r="C42">
        <v>1010</v>
      </c>
      <c r="D42" s="6" t="str">
        <f t="shared" si="8"/>
        <v>2014</v>
      </c>
      <c r="E42" s="6" t="str">
        <f t="shared" si="9"/>
        <v>05</v>
      </c>
      <c r="F42" s="6" t="str">
        <f t="shared" si="10"/>
        <v>19</v>
      </c>
      <c r="G42" s="6" t="str">
        <f t="shared" si="11"/>
        <v>19/05/2014</v>
      </c>
      <c r="H42" s="6" t="str">
        <f t="shared" si="12"/>
        <v>32</v>
      </c>
      <c r="I42" s="6" t="str">
        <f t="shared" si="13"/>
        <v>14</v>
      </c>
      <c r="J42" s="6" t="str">
        <f t="shared" si="14"/>
        <v>4</v>
      </c>
      <c r="K42" s="7">
        <f t="shared" si="7"/>
        <v>0.22342592592592592</v>
      </c>
    </row>
    <row r="43" spans="1:11" x14ac:dyDescent="0.2">
      <c r="A43">
        <v>20140519</v>
      </c>
      <c r="B43">
        <v>32644</v>
      </c>
      <c r="C43">
        <v>1010</v>
      </c>
      <c r="D43" s="6" t="str">
        <f t="shared" si="8"/>
        <v>2014</v>
      </c>
      <c r="E43" s="6" t="str">
        <f t="shared" si="9"/>
        <v>05</v>
      </c>
      <c r="F43" s="6" t="str">
        <f t="shared" si="10"/>
        <v>19</v>
      </c>
      <c r="G43" s="6" t="str">
        <f t="shared" si="11"/>
        <v>19/05/2014</v>
      </c>
      <c r="H43" s="6" t="str">
        <f t="shared" si="12"/>
        <v>32</v>
      </c>
      <c r="I43" s="6" t="str">
        <f t="shared" si="13"/>
        <v>64</v>
      </c>
      <c r="J43" s="6" t="str">
        <f t="shared" si="14"/>
        <v>4</v>
      </c>
      <c r="K43" s="7">
        <f t="shared" si="7"/>
        <v>0.22689814814814815</v>
      </c>
    </row>
    <row r="44" spans="1:11" x14ac:dyDescent="0.2">
      <c r="A44">
        <v>20140519</v>
      </c>
      <c r="B44">
        <v>33144</v>
      </c>
      <c r="C44">
        <v>1010</v>
      </c>
      <c r="D44" s="6" t="str">
        <f t="shared" si="8"/>
        <v>2014</v>
      </c>
      <c r="E44" s="6" t="str">
        <f t="shared" si="9"/>
        <v>05</v>
      </c>
      <c r="F44" s="6" t="str">
        <f t="shared" si="10"/>
        <v>19</v>
      </c>
      <c r="G44" s="6" t="str">
        <f t="shared" si="11"/>
        <v>19/05/2014</v>
      </c>
      <c r="H44" s="6" t="str">
        <f t="shared" si="12"/>
        <v>33</v>
      </c>
      <c r="I44" s="6" t="str">
        <f t="shared" si="13"/>
        <v>14</v>
      </c>
      <c r="J44" s="6" t="str">
        <f t="shared" si="14"/>
        <v>4</v>
      </c>
      <c r="K44" s="7">
        <f t="shared" si="7"/>
        <v>0.23037037037037036</v>
      </c>
    </row>
    <row r="45" spans="1:11" x14ac:dyDescent="0.2">
      <c r="A45">
        <v>20140519</v>
      </c>
      <c r="B45">
        <v>33644</v>
      </c>
      <c r="C45">
        <v>1010</v>
      </c>
      <c r="D45" s="6" t="str">
        <f t="shared" si="8"/>
        <v>2014</v>
      </c>
      <c r="E45" s="6" t="str">
        <f t="shared" si="9"/>
        <v>05</v>
      </c>
      <c r="F45" s="6" t="str">
        <f t="shared" si="10"/>
        <v>19</v>
      </c>
      <c r="G45" s="6" t="str">
        <f t="shared" si="11"/>
        <v>19/05/2014</v>
      </c>
      <c r="H45" s="6" t="str">
        <f t="shared" si="12"/>
        <v>33</v>
      </c>
      <c r="I45" s="6" t="str">
        <f t="shared" si="13"/>
        <v>64</v>
      </c>
      <c r="J45" s="6" t="str">
        <f t="shared" si="14"/>
        <v>4</v>
      </c>
      <c r="K45" s="7">
        <f t="shared" si="7"/>
        <v>0.23384259259259257</v>
      </c>
    </row>
    <row r="46" spans="1:11" x14ac:dyDescent="0.2">
      <c r="A46">
        <v>20140519</v>
      </c>
      <c r="B46">
        <v>34145</v>
      </c>
      <c r="C46">
        <v>1010</v>
      </c>
      <c r="D46" s="6" t="str">
        <f t="shared" si="8"/>
        <v>2014</v>
      </c>
      <c r="E46" s="6" t="str">
        <f t="shared" si="9"/>
        <v>05</v>
      </c>
      <c r="F46" s="6" t="str">
        <f t="shared" si="10"/>
        <v>19</v>
      </c>
      <c r="G46" s="6" t="str">
        <f t="shared" si="11"/>
        <v>19/05/2014</v>
      </c>
      <c r="H46" s="6" t="str">
        <f t="shared" si="12"/>
        <v>34</v>
      </c>
      <c r="I46" s="6" t="str">
        <f t="shared" si="13"/>
        <v>14</v>
      </c>
      <c r="J46" s="6" t="str">
        <f t="shared" si="14"/>
        <v>5</v>
      </c>
      <c r="K46" s="7">
        <f t="shared" si="7"/>
        <v>0.23732638888888891</v>
      </c>
    </row>
    <row r="47" spans="1:11" x14ac:dyDescent="0.2">
      <c r="A47">
        <v>20140519</v>
      </c>
      <c r="B47">
        <v>34645</v>
      </c>
      <c r="C47">
        <v>1010</v>
      </c>
      <c r="D47" s="6" t="str">
        <f t="shared" si="8"/>
        <v>2014</v>
      </c>
      <c r="E47" s="6" t="str">
        <f t="shared" si="9"/>
        <v>05</v>
      </c>
      <c r="F47" s="6" t="str">
        <f t="shared" si="10"/>
        <v>19</v>
      </c>
      <c r="G47" s="6" t="str">
        <f t="shared" si="11"/>
        <v>19/05/2014</v>
      </c>
      <c r="H47" s="6" t="str">
        <f t="shared" si="12"/>
        <v>34</v>
      </c>
      <c r="I47" s="6" t="str">
        <f t="shared" si="13"/>
        <v>64</v>
      </c>
      <c r="J47" s="6" t="str">
        <f t="shared" si="14"/>
        <v>5</v>
      </c>
      <c r="K47" s="7">
        <f t="shared" si="7"/>
        <v>0.24079861111111112</v>
      </c>
    </row>
    <row r="48" spans="1:11" x14ac:dyDescent="0.2">
      <c r="A48">
        <v>20140519</v>
      </c>
      <c r="B48">
        <v>35145</v>
      </c>
      <c r="C48">
        <v>1010</v>
      </c>
      <c r="D48" s="6" t="str">
        <f t="shared" si="8"/>
        <v>2014</v>
      </c>
      <c r="E48" s="6" t="str">
        <f t="shared" si="9"/>
        <v>05</v>
      </c>
      <c r="F48" s="6" t="str">
        <f t="shared" si="10"/>
        <v>19</v>
      </c>
      <c r="G48" s="6" t="str">
        <f t="shared" si="11"/>
        <v>19/05/2014</v>
      </c>
      <c r="H48" s="6" t="str">
        <f t="shared" si="12"/>
        <v>35</v>
      </c>
      <c r="I48" s="6" t="str">
        <f t="shared" si="13"/>
        <v>14</v>
      </c>
      <c r="J48" s="6" t="str">
        <f t="shared" si="14"/>
        <v>5</v>
      </c>
      <c r="K48" s="7">
        <f t="shared" si="7"/>
        <v>0.24427083333333333</v>
      </c>
    </row>
    <row r="49" spans="1:11" x14ac:dyDescent="0.2">
      <c r="A49">
        <v>20140519</v>
      </c>
      <c r="B49">
        <v>35645</v>
      </c>
      <c r="C49">
        <v>1010</v>
      </c>
      <c r="D49" s="6" t="str">
        <f t="shared" si="8"/>
        <v>2014</v>
      </c>
      <c r="E49" s="6" t="str">
        <f t="shared" si="9"/>
        <v>05</v>
      </c>
      <c r="F49" s="6" t="str">
        <f t="shared" si="10"/>
        <v>19</v>
      </c>
      <c r="G49" s="6" t="str">
        <f t="shared" si="11"/>
        <v>19/05/2014</v>
      </c>
      <c r="H49" s="6" t="str">
        <f t="shared" si="12"/>
        <v>35</v>
      </c>
      <c r="I49" s="6" t="str">
        <f t="shared" si="13"/>
        <v>64</v>
      </c>
      <c r="J49" s="6" t="str">
        <f t="shared" si="14"/>
        <v>5</v>
      </c>
      <c r="K49" s="7">
        <f t="shared" si="7"/>
        <v>0.24774305555555556</v>
      </c>
    </row>
    <row r="50" spans="1:11" x14ac:dyDescent="0.2">
      <c r="A50">
        <v>20140519</v>
      </c>
      <c r="B50">
        <v>40145</v>
      </c>
      <c r="C50">
        <v>1010</v>
      </c>
      <c r="D50" s="6" t="str">
        <f t="shared" si="8"/>
        <v>2014</v>
      </c>
      <c r="E50" s="6" t="str">
        <f t="shared" si="9"/>
        <v>05</v>
      </c>
      <c r="F50" s="6" t="str">
        <f t="shared" si="10"/>
        <v>19</v>
      </c>
      <c r="G50" s="6" t="str">
        <f t="shared" si="11"/>
        <v>19/05/2014</v>
      </c>
      <c r="H50" s="6" t="str">
        <f t="shared" si="12"/>
        <v>40</v>
      </c>
      <c r="I50" s="6" t="str">
        <f t="shared" si="13"/>
        <v>14</v>
      </c>
      <c r="J50" s="6" t="str">
        <f t="shared" si="14"/>
        <v>5</v>
      </c>
      <c r="K50" s="7">
        <f t="shared" si="7"/>
        <v>0.27899305555555559</v>
      </c>
    </row>
    <row r="51" spans="1:11" x14ac:dyDescent="0.2">
      <c r="A51">
        <v>20140519</v>
      </c>
      <c r="B51">
        <v>40645</v>
      </c>
      <c r="C51">
        <v>1010</v>
      </c>
      <c r="D51" s="6" t="str">
        <f t="shared" si="8"/>
        <v>2014</v>
      </c>
      <c r="E51" s="6" t="str">
        <f t="shared" si="9"/>
        <v>05</v>
      </c>
      <c r="F51" s="6" t="str">
        <f t="shared" si="10"/>
        <v>19</v>
      </c>
      <c r="G51" s="6" t="str">
        <f t="shared" si="11"/>
        <v>19/05/2014</v>
      </c>
      <c r="H51" s="6" t="str">
        <f t="shared" si="12"/>
        <v>40</v>
      </c>
      <c r="I51" s="6" t="str">
        <f t="shared" si="13"/>
        <v>64</v>
      </c>
      <c r="J51" s="6" t="str">
        <f t="shared" si="14"/>
        <v>5</v>
      </c>
      <c r="K51" s="7">
        <f t="shared" si="7"/>
        <v>0.2824652777777778</v>
      </c>
    </row>
    <row r="52" spans="1:11" x14ac:dyDescent="0.2">
      <c r="A52">
        <v>20140519</v>
      </c>
      <c r="B52">
        <v>41145</v>
      </c>
      <c r="C52">
        <v>1010</v>
      </c>
      <c r="D52" s="6" t="str">
        <f t="shared" si="8"/>
        <v>2014</v>
      </c>
      <c r="E52" s="6" t="str">
        <f t="shared" si="9"/>
        <v>05</v>
      </c>
      <c r="F52" s="6" t="str">
        <f t="shared" si="10"/>
        <v>19</v>
      </c>
      <c r="G52" s="6" t="str">
        <f t="shared" si="11"/>
        <v>19/05/2014</v>
      </c>
      <c r="H52" s="6" t="str">
        <f t="shared" si="12"/>
        <v>41</v>
      </c>
      <c r="I52" s="6" t="str">
        <f t="shared" si="13"/>
        <v>14</v>
      </c>
      <c r="J52" s="6" t="str">
        <f t="shared" si="14"/>
        <v>5</v>
      </c>
      <c r="K52" s="7">
        <f t="shared" si="7"/>
        <v>0.28593750000000001</v>
      </c>
    </row>
    <row r="53" spans="1:11" x14ac:dyDescent="0.2">
      <c r="A53">
        <v>20140519</v>
      </c>
      <c r="B53">
        <v>41645</v>
      </c>
      <c r="C53">
        <v>1010</v>
      </c>
      <c r="D53" s="6" t="str">
        <f t="shared" si="8"/>
        <v>2014</v>
      </c>
      <c r="E53" s="6" t="str">
        <f t="shared" si="9"/>
        <v>05</v>
      </c>
      <c r="F53" s="6" t="str">
        <f t="shared" si="10"/>
        <v>19</v>
      </c>
      <c r="G53" s="6" t="str">
        <f t="shared" si="11"/>
        <v>19/05/2014</v>
      </c>
      <c r="H53" s="6" t="str">
        <f t="shared" si="12"/>
        <v>41</v>
      </c>
      <c r="I53" s="6" t="str">
        <f t="shared" si="13"/>
        <v>64</v>
      </c>
      <c r="J53" s="6" t="str">
        <f t="shared" si="14"/>
        <v>5</v>
      </c>
      <c r="K53" s="7">
        <f t="shared" si="7"/>
        <v>0.28940972222222222</v>
      </c>
    </row>
    <row r="54" spans="1:11" x14ac:dyDescent="0.2">
      <c r="A54">
        <v>20140519</v>
      </c>
      <c r="B54">
        <v>42145</v>
      </c>
      <c r="C54">
        <v>1010</v>
      </c>
      <c r="D54" s="6" t="str">
        <f t="shared" si="8"/>
        <v>2014</v>
      </c>
      <c r="E54" s="6" t="str">
        <f t="shared" si="9"/>
        <v>05</v>
      </c>
      <c r="F54" s="6" t="str">
        <f t="shared" si="10"/>
        <v>19</v>
      </c>
      <c r="G54" s="6" t="str">
        <f t="shared" si="11"/>
        <v>19/05/2014</v>
      </c>
      <c r="H54" s="6" t="str">
        <f t="shared" si="12"/>
        <v>42</v>
      </c>
      <c r="I54" s="6" t="str">
        <f t="shared" si="13"/>
        <v>14</v>
      </c>
      <c r="J54" s="6" t="str">
        <f t="shared" si="14"/>
        <v>5</v>
      </c>
      <c r="K54" s="7">
        <f t="shared" si="7"/>
        <v>0.29288194444444443</v>
      </c>
    </row>
    <row r="55" spans="1:11" x14ac:dyDescent="0.2">
      <c r="A55">
        <v>20140519</v>
      </c>
      <c r="B55">
        <v>42645</v>
      </c>
      <c r="C55">
        <v>1010</v>
      </c>
      <c r="D55" s="6" t="str">
        <f t="shared" si="8"/>
        <v>2014</v>
      </c>
      <c r="E55" s="6" t="str">
        <f t="shared" si="9"/>
        <v>05</v>
      </c>
      <c r="F55" s="6" t="str">
        <f t="shared" si="10"/>
        <v>19</v>
      </c>
      <c r="G55" s="6" t="str">
        <f t="shared" si="11"/>
        <v>19/05/2014</v>
      </c>
      <c r="H55" s="6" t="str">
        <f t="shared" si="12"/>
        <v>42</v>
      </c>
      <c r="I55" s="6" t="str">
        <f t="shared" si="13"/>
        <v>64</v>
      </c>
      <c r="J55" s="6" t="str">
        <f t="shared" si="14"/>
        <v>5</v>
      </c>
      <c r="K55" s="7">
        <f t="shared" si="7"/>
        <v>0.29635416666666664</v>
      </c>
    </row>
    <row r="56" spans="1:11" x14ac:dyDescent="0.2">
      <c r="A56">
        <v>20140519</v>
      </c>
      <c r="B56">
        <v>43145</v>
      </c>
      <c r="C56">
        <v>1010</v>
      </c>
      <c r="D56" s="6" t="str">
        <f t="shared" si="8"/>
        <v>2014</v>
      </c>
      <c r="E56" s="6" t="str">
        <f t="shared" si="9"/>
        <v>05</v>
      </c>
      <c r="F56" s="6" t="str">
        <f t="shared" si="10"/>
        <v>19</v>
      </c>
      <c r="G56" s="6" t="str">
        <f t="shared" si="11"/>
        <v>19/05/2014</v>
      </c>
      <c r="H56" s="6" t="str">
        <f t="shared" si="12"/>
        <v>43</v>
      </c>
      <c r="I56" s="6" t="str">
        <f t="shared" si="13"/>
        <v>14</v>
      </c>
      <c r="J56" s="6" t="str">
        <f t="shared" si="14"/>
        <v>5</v>
      </c>
      <c r="K56" s="7">
        <f t="shared" si="7"/>
        <v>0.29982638888888891</v>
      </c>
    </row>
    <row r="57" spans="1:11" x14ac:dyDescent="0.2">
      <c r="A57">
        <v>20140519</v>
      </c>
      <c r="B57">
        <v>43645</v>
      </c>
      <c r="C57">
        <v>1010</v>
      </c>
      <c r="D57" s="6" t="str">
        <f t="shared" si="8"/>
        <v>2014</v>
      </c>
      <c r="E57" s="6" t="str">
        <f t="shared" si="9"/>
        <v>05</v>
      </c>
      <c r="F57" s="6" t="str">
        <f t="shared" si="10"/>
        <v>19</v>
      </c>
      <c r="G57" s="6" t="str">
        <f t="shared" si="11"/>
        <v>19/05/2014</v>
      </c>
      <c r="H57" s="6" t="str">
        <f t="shared" si="12"/>
        <v>43</v>
      </c>
      <c r="I57" s="6" t="str">
        <f t="shared" si="13"/>
        <v>64</v>
      </c>
      <c r="J57" s="6" t="str">
        <f t="shared" si="14"/>
        <v>5</v>
      </c>
      <c r="K57" s="7">
        <f t="shared" si="7"/>
        <v>0.30329861111111112</v>
      </c>
    </row>
    <row r="58" spans="1:11" x14ac:dyDescent="0.2">
      <c r="A58">
        <v>20140519</v>
      </c>
      <c r="B58">
        <v>44145</v>
      </c>
      <c r="C58">
        <v>1010</v>
      </c>
      <c r="D58" s="6" t="str">
        <f t="shared" si="8"/>
        <v>2014</v>
      </c>
      <c r="E58" s="6" t="str">
        <f t="shared" si="9"/>
        <v>05</v>
      </c>
      <c r="F58" s="6" t="str">
        <f t="shared" si="10"/>
        <v>19</v>
      </c>
      <c r="G58" s="6" t="str">
        <f t="shared" si="11"/>
        <v>19/05/2014</v>
      </c>
      <c r="H58" s="6" t="str">
        <f t="shared" si="12"/>
        <v>44</v>
      </c>
      <c r="I58" s="6" t="str">
        <f t="shared" si="13"/>
        <v>14</v>
      </c>
      <c r="J58" s="6" t="str">
        <f t="shared" si="14"/>
        <v>5</v>
      </c>
      <c r="K58" s="7">
        <f t="shared" si="7"/>
        <v>0.30677083333333333</v>
      </c>
    </row>
    <row r="59" spans="1:11" x14ac:dyDescent="0.2">
      <c r="A59">
        <v>20140519</v>
      </c>
      <c r="B59">
        <v>44645</v>
      </c>
      <c r="C59">
        <v>1010</v>
      </c>
      <c r="D59" s="6" t="str">
        <f t="shared" si="8"/>
        <v>2014</v>
      </c>
      <c r="E59" s="6" t="str">
        <f t="shared" si="9"/>
        <v>05</v>
      </c>
      <c r="F59" s="6" t="str">
        <f t="shared" si="10"/>
        <v>19</v>
      </c>
      <c r="G59" s="6" t="str">
        <f t="shared" si="11"/>
        <v>19/05/2014</v>
      </c>
      <c r="H59" s="6" t="str">
        <f t="shared" si="12"/>
        <v>44</v>
      </c>
      <c r="I59" s="6" t="str">
        <f t="shared" si="13"/>
        <v>64</v>
      </c>
      <c r="J59" s="6" t="str">
        <f t="shared" si="14"/>
        <v>5</v>
      </c>
      <c r="K59" s="7">
        <f t="shared" si="7"/>
        <v>0.31024305555555559</v>
      </c>
    </row>
    <row r="60" spans="1:11" x14ac:dyDescent="0.2">
      <c r="A60">
        <v>20140519</v>
      </c>
      <c r="B60">
        <v>45145</v>
      </c>
      <c r="C60">
        <v>1010</v>
      </c>
      <c r="D60" s="6" t="str">
        <f t="shared" si="8"/>
        <v>2014</v>
      </c>
      <c r="E60" s="6" t="str">
        <f t="shared" si="9"/>
        <v>05</v>
      </c>
      <c r="F60" s="6" t="str">
        <f t="shared" si="10"/>
        <v>19</v>
      </c>
      <c r="G60" s="6" t="str">
        <f t="shared" si="11"/>
        <v>19/05/2014</v>
      </c>
      <c r="H60" s="6" t="str">
        <f t="shared" si="12"/>
        <v>45</v>
      </c>
      <c r="I60" s="6" t="str">
        <f t="shared" si="13"/>
        <v>14</v>
      </c>
      <c r="J60" s="6" t="str">
        <f t="shared" si="14"/>
        <v>5</v>
      </c>
      <c r="K60" s="7">
        <f t="shared" si="7"/>
        <v>0.3137152777777778</v>
      </c>
    </row>
    <row r="61" spans="1:11" x14ac:dyDescent="0.2">
      <c r="A61">
        <v>20140519</v>
      </c>
      <c r="B61">
        <v>45645</v>
      </c>
      <c r="C61">
        <v>1010</v>
      </c>
      <c r="D61" s="6" t="str">
        <f t="shared" si="8"/>
        <v>2014</v>
      </c>
      <c r="E61" s="6" t="str">
        <f t="shared" si="9"/>
        <v>05</v>
      </c>
      <c r="F61" s="6" t="str">
        <f t="shared" si="10"/>
        <v>19</v>
      </c>
      <c r="G61" s="6" t="str">
        <f t="shared" si="11"/>
        <v>19/05/2014</v>
      </c>
      <c r="H61" s="6" t="str">
        <f t="shared" si="12"/>
        <v>45</v>
      </c>
      <c r="I61" s="6" t="str">
        <f t="shared" si="13"/>
        <v>64</v>
      </c>
      <c r="J61" s="6" t="str">
        <f t="shared" si="14"/>
        <v>5</v>
      </c>
      <c r="K61" s="7">
        <f t="shared" si="7"/>
        <v>0.31718750000000001</v>
      </c>
    </row>
    <row r="62" spans="1:11" x14ac:dyDescent="0.2">
      <c r="A62">
        <v>20140519</v>
      </c>
      <c r="B62">
        <v>50145</v>
      </c>
      <c r="C62">
        <v>1010</v>
      </c>
      <c r="D62" s="6" t="str">
        <f t="shared" si="8"/>
        <v>2014</v>
      </c>
      <c r="E62" s="6" t="str">
        <f t="shared" si="9"/>
        <v>05</v>
      </c>
      <c r="F62" s="6" t="str">
        <f t="shared" si="10"/>
        <v>19</v>
      </c>
      <c r="G62" s="6" t="str">
        <f t="shared" si="11"/>
        <v>19/05/2014</v>
      </c>
      <c r="H62" s="6" t="str">
        <f t="shared" si="12"/>
        <v>50</v>
      </c>
      <c r="I62" s="6" t="str">
        <f t="shared" si="13"/>
        <v>14</v>
      </c>
      <c r="J62" s="6" t="str">
        <f t="shared" si="14"/>
        <v>5</v>
      </c>
      <c r="K62" s="7">
        <f t="shared" si="7"/>
        <v>0.34843750000000001</v>
      </c>
    </row>
    <row r="63" spans="1:11" x14ac:dyDescent="0.2">
      <c r="A63">
        <v>20140519</v>
      </c>
      <c r="B63">
        <v>50645</v>
      </c>
      <c r="C63">
        <v>1010</v>
      </c>
      <c r="D63" s="6" t="str">
        <f t="shared" si="8"/>
        <v>2014</v>
      </c>
      <c r="E63" s="6" t="str">
        <f t="shared" si="9"/>
        <v>05</v>
      </c>
      <c r="F63" s="6" t="str">
        <f t="shared" si="10"/>
        <v>19</v>
      </c>
      <c r="G63" s="6" t="str">
        <f t="shared" si="11"/>
        <v>19/05/2014</v>
      </c>
      <c r="H63" s="6" t="str">
        <f t="shared" si="12"/>
        <v>50</v>
      </c>
      <c r="I63" s="6" t="str">
        <f t="shared" si="13"/>
        <v>64</v>
      </c>
      <c r="J63" s="6" t="str">
        <f t="shared" si="14"/>
        <v>5</v>
      </c>
      <c r="K63" s="7">
        <f t="shared" si="7"/>
        <v>0.35190972222222222</v>
      </c>
    </row>
    <row r="64" spans="1:11" x14ac:dyDescent="0.2">
      <c r="A64">
        <v>20140519</v>
      </c>
      <c r="B64">
        <v>51145</v>
      </c>
      <c r="C64">
        <v>1010</v>
      </c>
      <c r="D64" s="6" t="str">
        <f t="shared" si="8"/>
        <v>2014</v>
      </c>
      <c r="E64" s="6" t="str">
        <f t="shared" si="9"/>
        <v>05</v>
      </c>
      <c r="F64" s="6" t="str">
        <f t="shared" si="10"/>
        <v>19</v>
      </c>
      <c r="G64" s="6" t="str">
        <f t="shared" si="11"/>
        <v>19/05/2014</v>
      </c>
      <c r="H64" s="6" t="str">
        <f t="shared" si="12"/>
        <v>51</v>
      </c>
      <c r="I64" s="6" t="str">
        <f t="shared" si="13"/>
        <v>14</v>
      </c>
      <c r="J64" s="6" t="str">
        <f t="shared" si="14"/>
        <v>5</v>
      </c>
      <c r="K64" s="7">
        <f t="shared" si="7"/>
        <v>0.35538194444444443</v>
      </c>
    </row>
    <row r="65" spans="1:11" x14ac:dyDescent="0.2">
      <c r="A65">
        <v>20140519</v>
      </c>
      <c r="B65">
        <v>51645</v>
      </c>
      <c r="C65">
        <v>1010</v>
      </c>
      <c r="D65" s="6" t="str">
        <f t="shared" si="8"/>
        <v>2014</v>
      </c>
      <c r="E65" s="6" t="str">
        <f t="shared" si="9"/>
        <v>05</v>
      </c>
      <c r="F65" s="6" t="str">
        <f t="shared" si="10"/>
        <v>19</v>
      </c>
      <c r="G65" s="6" t="str">
        <f t="shared" si="11"/>
        <v>19/05/2014</v>
      </c>
      <c r="H65" s="6" t="str">
        <f t="shared" si="12"/>
        <v>51</v>
      </c>
      <c r="I65" s="6" t="str">
        <f t="shared" si="13"/>
        <v>64</v>
      </c>
      <c r="J65" s="6" t="str">
        <f t="shared" si="14"/>
        <v>5</v>
      </c>
      <c r="K65" s="7">
        <f t="shared" si="7"/>
        <v>0.3588541666666667</v>
      </c>
    </row>
    <row r="66" spans="1:11" x14ac:dyDescent="0.2">
      <c r="A66">
        <v>20140519</v>
      </c>
      <c r="B66">
        <v>52145</v>
      </c>
      <c r="C66">
        <v>1010</v>
      </c>
      <c r="D66" s="6" t="str">
        <f t="shared" si="8"/>
        <v>2014</v>
      </c>
      <c r="E66" s="6" t="str">
        <f t="shared" si="9"/>
        <v>05</v>
      </c>
      <c r="F66" s="6" t="str">
        <f t="shared" si="10"/>
        <v>19</v>
      </c>
      <c r="G66" s="6" t="str">
        <f t="shared" si="11"/>
        <v>19/05/2014</v>
      </c>
      <c r="H66" s="6" t="str">
        <f t="shared" si="12"/>
        <v>52</v>
      </c>
      <c r="I66" s="6" t="str">
        <f t="shared" si="13"/>
        <v>14</v>
      </c>
      <c r="J66" s="6" t="str">
        <f t="shared" si="14"/>
        <v>5</v>
      </c>
      <c r="K66" s="7">
        <f t="shared" si="7"/>
        <v>0.36232638888888885</v>
      </c>
    </row>
    <row r="67" spans="1:11" x14ac:dyDescent="0.2">
      <c r="A67">
        <v>20140519</v>
      </c>
      <c r="B67">
        <v>52645</v>
      </c>
      <c r="C67">
        <v>1010</v>
      </c>
      <c r="D67" s="6" t="str">
        <f t="shared" si="8"/>
        <v>2014</v>
      </c>
      <c r="E67" s="6" t="str">
        <f t="shared" si="9"/>
        <v>05</v>
      </c>
      <c r="F67" s="6" t="str">
        <f t="shared" si="10"/>
        <v>19</v>
      </c>
      <c r="G67" s="6" t="str">
        <f t="shared" si="11"/>
        <v>19/05/2014</v>
      </c>
      <c r="H67" s="6" t="str">
        <f t="shared" si="12"/>
        <v>52</v>
      </c>
      <c r="I67" s="6" t="str">
        <f t="shared" si="13"/>
        <v>64</v>
      </c>
      <c r="J67" s="6" t="str">
        <f t="shared" si="14"/>
        <v>5</v>
      </c>
      <c r="K67" s="7">
        <f t="shared" ref="K67:K130" si="15">(60 * INT(B67/100) + (B67- 100*INT(B67/100) ))/3600/24</f>
        <v>0.36579861111111112</v>
      </c>
    </row>
    <row r="68" spans="1:11" x14ac:dyDescent="0.2">
      <c r="A68">
        <v>20140519</v>
      </c>
      <c r="B68">
        <v>53145</v>
      </c>
      <c r="C68">
        <v>1010</v>
      </c>
      <c r="D68" s="6" t="str">
        <f t="shared" si="8"/>
        <v>2014</v>
      </c>
      <c r="E68" s="6" t="str">
        <f t="shared" si="9"/>
        <v>05</v>
      </c>
      <c r="F68" s="6" t="str">
        <f t="shared" si="10"/>
        <v>19</v>
      </c>
      <c r="G68" s="6" t="str">
        <f t="shared" si="11"/>
        <v>19/05/2014</v>
      </c>
      <c r="H68" s="6" t="str">
        <f t="shared" si="12"/>
        <v>53</v>
      </c>
      <c r="I68" s="6" t="str">
        <f t="shared" si="13"/>
        <v>14</v>
      </c>
      <c r="J68" s="6" t="str">
        <f t="shared" si="14"/>
        <v>5</v>
      </c>
      <c r="K68" s="7">
        <f t="shared" si="15"/>
        <v>0.36927083333333338</v>
      </c>
    </row>
    <row r="69" spans="1:11" x14ac:dyDescent="0.2">
      <c r="A69">
        <v>20140519</v>
      </c>
      <c r="B69">
        <v>53645</v>
      </c>
      <c r="C69">
        <v>1010</v>
      </c>
      <c r="D69" s="6" t="str">
        <f t="shared" si="8"/>
        <v>2014</v>
      </c>
      <c r="E69" s="6" t="str">
        <f t="shared" si="9"/>
        <v>05</v>
      </c>
      <c r="F69" s="6" t="str">
        <f t="shared" si="10"/>
        <v>19</v>
      </c>
      <c r="G69" s="6" t="str">
        <f t="shared" si="11"/>
        <v>19/05/2014</v>
      </c>
      <c r="H69" s="6" t="str">
        <f t="shared" si="12"/>
        <v>53</v>
      </c>
      <c r="I69" s="6" t="str">
        <f t="shared" si="13"/>
        <v>64</v>
      </c>
      <c r="J69" s="6" t="str">
        <f t="shared" si="14"/>
        <v>5</v>
      </c>
      <c r="K69" s="7">
        <f t="shared" si="15"/>
        <v>0.37274305555555554</v>
      </c>
    </row>
    <row r="70" spans="1:11" x14ac:dyDescent="0.2">
      <c r="A70">
        <v>20140519</v>
      </c>
      <c r="B70">
        <v>54145</v>
      </c>
      <c r="C70">
        <v>1010</v>
      </c>
      <c r="D70" s="6" t="str">
        <f t="shared" si="8"/>
        <v>2014</v>
      </c>
      <c r="E70" s="6" t="str">
        <f t="shared" si="9"/>
        <v>05</v>
      </c>
      <c r="F70" s="6" t="str">
        <f t="shared" si="10"/>
        <v>19</v>
      </c>
      <c r="G70" s="6" t="str">
        <f t="shared" si="11"/>
        <v>19/05/2014</v>
      </c>
      <c r="H70" s="6" t="str">
        <f t="shared" si="12"/>
        <v>54</v>
      </c>
      <c r="I70" s="6" t="str">
        <f t="shared" si="13"/>
        <v>14</v>
      </c>
      <c r="J70" s="6" t="str">
        <f t="shared" si="14"/>
        <v>5</v>
      </c>
      <c r="K70" s="7">
        <f t="shared" si="15"/>
        <v>0.3762152777777778</v>
      </c>
    </row>
    <row r="71" spans="1:11" x14ac:dyDescent="0.2">
      <c r="A71">
        <v>20140519</v>
      </c>
      <c r="B71">
        <v>54645</v>
      </c>
      <c r="C71">
        <v>1010</v>
      </c>
      <c r="D71" s="6" t="str">
        <f t="shared" si="8"/>
        <v>2014</v>
      </c>
      <c r="E71" s="6" t="str">
        <f t="shared" si="9"/>
        <v>05</v>
      </c>
      <c r="F71" s="6" t="str">
        <f t="shared" si="10"/>
        <v>19</v>
      </c>
      <c r="G71" s="6" t="str">
        <f t="shared" si="11"/>
        <v>19/05/2014</v>
      </c>
      <c r="H71" s="6" t="str">
        <f t="shared" si="12"/>
        <v>54</v>
      </c>
      <c r="I71" s="6" t="str">
        <f t="shared" si="13"/>
        <v>64</v>
      </c>
      <c r="J71" s="6" t="str">
        <f t="shared" si="14"/>
        <v>5</v>
      </c>
      <c r="K71" s="7">
        <f t="shared" si="15"/>
        <v>0.37968750000000001</v>
      </c>
    </row>
    <row r="72" spans="1:11" x14ac:dyDescent="0.2">
      <c r="A72">
        <v>20140519</v>
      </c>
      <c r="B72">
        <v>55145</v>
      </c>
      <c r="C72">
        <v>1010</v>
      </c>
      <c r="D72" s="6" t="str">
        <f t="shared" si="8"/>
        <v>2014</v>
      </c>
      <c r="E72" s="6" t="str">
        <f t="shared" si="9"/>
        <v>05</v>
      </c>
      <c r="F72" s="6" t="str">
        <f t="shared" si="10"/>
        <v>19</v>
      </c>
      <c r="G72" s="6" t="str">
        <f t="shared" si="11"/>
        <v>19/05/2014</v>
      </c>
      <c r="H72" s="6" t="str">
        <f t="shared" si="12"/>
        <v>55</v>
      </c>
      <c r="I72" s="6" t="str">
        <f t="shared" si="13"/>
        <v>14</v>
      </c>
      <c r="J72" s="6" t="str">
        <f t="shared" si="14"/>
        <v>5</v>
      </c>
      <c r="K72" s="7">
        <f t="shared" si="15"/>
        <v>0.38315972222222222</v>
      </c>
    </row>
    <row r="73" spans="1:11" x14ac:dyDescent="0.2">
      <c r="A73">
        <v>20140519</v>
      </c>
      <c r="B73">
        <v>55645</v>
      </c>
      <c r="C73">
        <v>1010</v>
      </c>
      <c r="D73" s="6" t="str">
        <f t="shared" si="8"/>
        <v>2014</v>
      </c>
      <c r="E73" s="6" t="str">
        <f t="shared" si="9"/>
        <v>05</v>
      </c>
      <c r="F73" s="6" t="str">
        <f t="shared" si="10"/>
        <v>19</v>
      </c>
      <c r="G73" s="6" t="str">
        <f t="shared" si="11"/>
        <v>19/05/2014</v>
      </c>
      <c r="H73" s="6" t="str">
        <f t="shared" si="12"/>
        <v>55</v>
      </c>
      <c r="I73" s="6" t="str">
        <f t="shared" si="13"/>
        <v>64</v>
      </c>
      <c r="J73" s="6" t="str">
        <f t="shared" si="14"/>
        <v>5</v>
      </c>
      <c r="K73" s="7">
        <f t="shared" si="15"/>
        <v>0.38663194444444443</v>
      </c>
    </row>
    <row r="74" spans="1:11" x14ac:dyDescent="0.2">
      <c r="A74">
        <v>20140519</v>
      </c>
      <c r="B74">
        <v>60145</v>
      </c>
      <c r="C74">
        <v>1010</v>
      </c>
      <c r="D74" s="6" t="str">
        <f t="shared" si="8"/>
        <v>2014</v>
      </c>
      <c r="E74" s="6" t="str">
        <f t="shared" si="9"/>
        <v>05</v>
      </c>
      <c r="F74" s="6" t="str">
        <f t="shared" si="10"/>
        <v>19</v>
      </c>
      <c r="G74" s="6" t="str">
        <f t="shared" si="11"/>
        <v>19/05/2014</v>
      </c>
      <c r="H74" s="6" t="str">
        <f t="shared" si="12"/>
        <v>60</v>
      </c>
      <c r="I74" s="6" t="str">
        <f t="shared" si="13"/>
        <v>14</v>
      </c>
      <c r="J74" s="6" t="str">
        <f t="shared" si="14"/>
        <v>5</v>
      </c>
      <c r="K74" s="7">
        <f t="shared" si="15"/>
        <v>0.41788194444444443</v>
      </c>
    </row>
    <row r="75" spans="1:11" x14ac:dyDescent="0.2">
      <c r="A75">
        <v>20140519</v>
      </c>
      <c r="B75">
        <v>60645</v>
      </c>
      <c r="C75">
        <v>1010</v>
      </c>
      <c r="D75" s="6" t="str">
        <f t="shared" si="8"/>
        <v>2014</v>
      </c>
      <c r="E75" s="6" t="str">
        <f t="shared" si="9"/>
        <v>05</v>
      </c>
      <c r="F75" s="6" t="str">
        <f t="shared" si="10"/>
        <v>19</v>
      </c>
      <c r="G75" s="6" t="str">
        <f t="shared" si="11"/>
        <v>19/05/2014</v>
      </c>
      <c r="H75" s="6" t="str">
        <f t="shared" si="12"/>
        <v>60</v>
      </c>
      <c r="I75" s="6" t="str">
        <f t="shared" si="13"/>
        <v>64</v>
      </c>
      <c r="J75" s="6" t="str">
        <f t="shared" si="14"/>
        <v>5</v>
      </c>
      <c r="K75" s="7">
        <f t="shared" si="15"/>
        <v>0.4213541666666667</v>
      </c>
    </row>
    <row r="76" spans="1:11" x14ac:dyDescent="0.2">
      <c r="A76">
        <v>20140519</v>
      </c>
      <c r="B76">
        <v>61145</v>
      </c>
      <c r="C76">
        <v>1010</v>
      </c>
      <c r="D76" s="6" t="str">
        <f t="shared" si="8"/>
        <v>2014</v>
      </c>
      <c r="E76" s="6" t="str">
        <f t="shared" si="9"/>
        <v>05</v>
      </c>
      <c r="F76" s="6" t="str">
        <f t="shared" si="10"/>
        <v>19</v>
      </c>
      <c r="G76" s="6" t="str">
        <f t="shared" si="11"/>
        <v>19/05/2014</v>
      </c>
      <c r="H76" s="6" t="str">
        <f t="shared" si="12"/>
        <v>61</v>
      </c>
      <c r="I76" s="6" t="str">
        <f t="shared" si="13"/>
        <v>14</v>
      </c>
      <c r="J76" s="6" t="str">
        <f t="shared" si="14"/>
        <v>5</v>
      </c>
      <c r="K76" s="7">
        <f t="shared" si="15"/>
        <v>0.42482638888888885</v>
      </c>
    </row>
    <row r="77" spans="1:11" x14ac:dyDescent="0.2">
      <c r="A77">
        <v>20140519</v>
      </c>
      <c r="B77">
        <v>61645</v>
      </c>
      <c r="C77">
        <v>1010</v>
      </c>
      <c r="D77" s="6" t="str">
        <f t="shared" si="8"/>
        <v>2014</v>
      </c>
      <c r="E77" s="6" t="str">
        <f t="shared" si="9"/>
        <v>05</v>
      </c>
      <c r="F77" s="6" t="str">
        <f t="shared" si="10"/>
        <v>19</v>
      </c>
      <c r="G77" s="6" t="str">
        <f t="shared" si="11"/>
        <v>19/05/2014</v>
      </c>
      <c r="H77" s="6" t="str">
        <f t="shared" si="12"/>
        <v>61</v>
      </c>
      <c r="I77" s="6" t="str">
        <f t="shared" si="13"/>
        <v>64</v>
      </c>
      <c r="J77" s="6" t="str">
        <f t="shared" si="14"/>
        <v>5</v>
      </c>
      <c r="K77" s="7">
        <f t="shared" si="15"/>
        <v>0.42829861111111112</v>
      </c>
    </row>
    <row r="78" spans="1:11" x14ac:dyDescent="0.2">
      <c r="A78">
        <v>20140519</v>
      </c>
      <c r="B78">
        <v>62145</v>
      </c>
      <c r="C78">
        <v>1010</v>
      </c>
      <c r="D78" s="6" t="str">
        <f t="shared" si="8"/>
        <v>2014</v>
      </c>
      <c r="E78" s="6" t="str">
        <f t="shared" si="9"/>
        <v>05</v>
      </c>
      <c r="F78" s="6" t="str">
        <f t="shared" si="10"/>
        <v>19</v>
      </c>
      <c r="G78" s="6" t="str">
        <f t="shared" si="11"/>
        <v>19/05/2014</v>
      </c>
      <c r="H78" s="6" t="str">
        <f t="shared" si="12"/>
        <v>62</v>
      </c>
      <c r="I78" s="6" t="str">
        <f t="shared" si="13"/>
        <v>14</v>
      </c>
      <c r="J78" s="6" t="str">
        <f t="shared" si="14"/>
        <v>5</v>
      </c>
      <c r="K78" s="7">
        <f t="shared" si="15"/>
        <v>0.43177083333333338</v>
      </c>
    </row>
    <row r="79" spans="1:11" x14ac:dyDescent="0.2">
      <c r="A79">
        <v>20140519</v>
      </c>
      <c r="B79">
        <v>62645</v>
      </c>
      <c r="C79">
        <v>1010</v>
      </c>
      <c r="D79" s="6" t="str">
        <f t="shared" si="8"/>
        <v>2014</v>
      </c>
      <c r="E79" s="6" t="str">
        <f t="shared" si="9"/>
        <v>05</v>
      </c>
      <c r="F79" s="6" t="str">
        <f t="shared" si="10"/>
        <v>19</v>
      </c>
      <c r="G79" s="6" t="str">
        <f t="shared" si="11"/>
        <v>19/05/2014</v>
      </c>
      <c r="H79" s="6" t="str">
        <f t="shared" si="12"/>
        <v>62</v>
      </c>
      <c r="I79" s="6" t="str">
        <f t="shared" si="13"/>
        <v>64</v>
      </c>
      <c r="J79" s="6" t="str">
        <f t="shared" si="14"/>
        <v>5</v>
      </c>
      <c r="K79" s="7">
        <f t="shared" si="15"/>
        <v>0.43524305555555554</v>
      </c>
    </row>
    <row r="80" spans="1:11" x14ac:dyDescent="0.2">
      <c r="A80">
        <v>20140519</v>
      </c>
      <c r="B80">
        <v>63145</v>
      </c>
      <c r="C80">
        <v>1010</v>
      </c>
      <c r="D80" s="6" t="str">
        <f t="shared" si="8"/>
        <v>2014</v>
      </c>
      <c r="E80" s="6" t="str">
        <f t="shared" si="9"/>
        <v>05</v>
      </c>
      <c r="F80" s="6" t="str">
        <f t="shared" si="10"/>
        <v>19</v>
      </c>
      <c r="G80" s="6" t="str">
        <f t="shared" si="11"/>
        <v>19/05/2014</v>
      </c>
      <c r="H80" s="6" t="str">
        <f t="shared" si="12"/>
        <v>63</v>
      </c>
      <c r="I80" s="6" t="str">
        <f t="shared" si="13"/>
        <v>14</v>
      </c>
      <c r="J80" s="6" t="str">
        <f t="shared" si="14"/>
        <v>5</v>
      </c>
      <c r="K80" s="7">
        <f t="shared" si="15"/>
        <v>0.4387152777777778</v>
      </c>
    </row>
    <row r="81" spans="1:11" x14ac:dyDescent="0.2">
      <c r="A81">
        <v>20140519</v>
      </c>
      <c r="B81">
        <v>63645</v>
      </c>
      <c r="C81">
        <v>1010</v>
      </c>
      <c r="D81" s="6" t="str">
        <f t="shared" si="8"/>
        <v>2014</v>
      </c>
      <c r="E81" s="6" t="str">
        <f t="shared" si="9"/>
        <v>05</v>
      </c>
      <c r="F81" s="6" t="str">
        <f t="shared" si="10"/>
        <v>19</v>
      </c>
      <c r="G81" s="6" t="str">
        <f t="shared" si="11"/>
        <v>19/05/2014</v>
      </c>
      <c r="H81" s="6" t="str">
        <f t="shared" si="12"/>
        <v>63</v>
      </c>
      <c r="I81" s="6" t="str">
        <f t="shared" si="13"/>
        <v>64</v>
      </c>
      <c r="J81" s="6" t="str">
        <f t="shared" si="14"/>
        <v>5</v>
      </c>
      <c r="K81" s="7">
        <f t="shared" si="15"/>
        <v>0.44218750000000001</v>
      </c>
    </row>
    <row r="82" spans="1:11" x14ac:dyDescent="0.2">
      <c r="A82">
        <v>20140519</v>
      </c>
      <c r="B82">
        <v>64145</v>
      </c>
      <c r="C82">
        <v>1010</v>
      </c>
      <c r="D82" s="6" t="str">
        <f t="shared" si="8"/>
        <v>2014</v>
      </c>
      <c r="E82" s="6" t="str">
        <f t="shared" si="9"/>
        <v>05</v>
      </c>
      <c r="F82" s="6" t="str">
        <f t="shared" si="10"/>
        <v>19</v>
      </c>
      <c r="G82" s="6" t="str">
        <f t="shared" si="11"/>
        <v>19/05/2014</v>
      </c>
      <c r="H82" s="6" t="str">
        <f t="shared" si="12"/>
        <v>64</v>
      </c>
      <c r="I82" s="6" t="str">
        <f t="shared" si="13"/>
        <v>14</v>
      </c>
      <c r="J82" s="6" t="str">
        <f t="shared" si="14"/>
        <v>5</v>
      </c>
      <c r="K82" s="7">
        <f t="shared" si="15"/>
        <v>0.44565972222222222</v>
      </c>
    </row>
    <row r="83" spans="1:11" x14ac:dyDescent="0.2">
      <c r="A83">
        <v>20140519</v>
      </c>
      <c r="B83">
        <v>64645</v>
      </c>
      <c r="C83">
        <v>1010</v>
      </c>
      <c r="D83" s="6" t="str">
        <f t="shared" si="8"/>
        <v>2014</v>
      </c>
      <c r="E83" s="6" t="str">
        <f t="shared" si="9"/>
        <v>05</v>
      </c>
      <c r="F83" s="6" t="str">
        <f t="shared" si="10"/>
        <v>19</v>
      </c>
      <c r="G83" s="6" t="str">
        <f t="shared" si="11"/>
        <v>19/05/2014</v>
      </c>
      <c r="H83" s="6" t="str">
        <f t="shared" si="12"/>
        <v>64</v>
      </c>
      <c r="I83" s="6" t="str">
        <f t="shared" si="13"/>
        <v>64</v>
      </c>
      <c r="J83" s="6" t="str">
        <f t="shared" si="14"/>
        <v>5</v>
      </c>
      <c r="K83" s="7">
        <f t="shared" si="15"/>
        <v>0.44913194444444443</v>
      </c>
    </row>
    <row r="84" spans="1:11" x14ac:dyDescent="0.2">
      <c r="A84">
        <v>20140519</v>
      </c>
      <c r="B84">
        <v>65145</v>
      </c>
      <c r="C84">
        <v>1010</v>
      </c>
      <c r="D84" s="6" t="str">
        <f t="shared" si="8"/>
        <v>2014</v>
      </c>
      <c r="E84" s="6" t="str">
        <f t="shared" si="9"/>
        <v>05</v>
      </c>
      <c r="F84" s="6" t="str">
        <f t="shared" si="10"/>
        <v>19</v>
      </c>
      <c r="G84" s="6" t="str">
        <f t="shared" si="11"/>
        <v>19/05/2014</v>
      </c>
      <c r="H84" s="6" t="str">
        <f t="shared" si="12"/>
        <v>65</v>
      </c>
      <c r="I84" s="6" t="str">
        <f t="shared" si="13"/>
        <v>14</v>
      </c>
      <c r="J84" s="6" t="str">
        <f t="shared" si="14"/>
        <v>5</v>
      </c>
      <c r="K84" s="7">
        <f t="shared" si="15"/>
        <v>0.4526041666666667</v>
      </c>
    </row>
    <row r="85" spans="1:11" x14ac:dyDescent="0.2">
      <c r="A85">
        <v>20140519</v>
      </c>
      <c r="B85">
        <v>65645</v>
      </c>
      <c r="C85">
        <v>1010</v>
      </c>
      <c r="D85" s="6" t="str">
        <f t="shared" si="8"/>
        <v>2014</v>
      </c>
      <c r="E85" s="6" t="str">
        <f t="shared" si="9"/>
        <v>05</v>
      </c>
      <c r="F85" s="6" t="str">
        <f t="shared" si="10"/>
        <v>19</v>
      </c>
      <c r="G85" s="6" t="str">
        <f t="shared" si="11"/>
        <v>19/05/2014</v>
      </c>
      <c r="H85" s="6" t="str">
        <f t="shared" si="12"/>
        <v>65</v>
      </c>
      <c r="I85" s="6" t="str">
        <f t="shared" si="13"/>
        <v>64</v>
      </c>
      <c r="J85" s="6" t="str">
        <f t="shared" si="14"/>
        <v>5</v>
      </c>
      <c r="K85" s="7">
        <f t="shared" si="15"/>
        <v>0.45607638888888885</v>
      </c>
    </row>
    <row r="86" spans="1:11" x14ac:dyDescent="0.2">
      <c r="A86">
        <v>20140519</v>
      </c>
      <c r="B86">
        <v>70145</v>
      </c>
      <c r="C86">
        <v>1010</v>
      </c>
      <c r="D86" s="6" t="str">
        <f t="shared" si="8"/>
        <v>2014</v>
      </c>
      <c r="E86" s="6" t="str">
        <f t="shared" si="9"/>
        <v>05</v>
      </c>
      <c r="F86" s="6" t="str">
        <f t="shared" si="10"/>
        <v>19</v>
      </c>
      <c r="G86" s="6" t="str">
        <f t="shared" si="11"/>
        <v>19/05/2014</v>
      </c>
      <c r="H86" s="6" t="str">
        <f t="shared" si="12"/>
        <v>70</v>
      </c>
      <c r="I86" s="6" t="str">
        <f t="shared" si="13"/>
        <v>14</v>
      </c>
      <c r="J86" s="6" t="str">
        <f t="shared" si="14"/>
        <v>5</v>
      </c>
      <c r="K86" s="7">
        <f t="shared" si="15"/>
        <v>0.48732638888888885</v>
      </c>
    </row>
    <row r="87" spans="1:11" x14ac:dyDescent="0.2">
      <c r="A87">
        <v>20140519</v>
      </c>
      <c r="B87">
        <v>70645</v>
      </c>
      <c r="C87">
        <v>1010</v>
      </c>
      <c r="D87" s="6" t="str">
        <f t="shared" si="8"/>
        <v>2014</v>
      </c>
      <c r="E87" s="6" t="str">
        <f t="shared" si="9"/>
        <v>05</v>
      </c>
      <c r="F87" s="6" t="str">
        <f t="shared" si="10"/>
        <v>19</v>
      </c>
      <c r="G87" s="6" t="str">
        <f t="shared" si="11"/>
        <v>19/05/2014</v>
      </c>
      <c r="H87" s="6" t="str">
        <f t="shared" si="12"/>
        <v>70</v>
      </c>
      <c r="I87" s="6" t="str">
        <f t="shared" si="13"/>
        <v>64</v>
      </c>
      <c r="J87" s="6" t="str">
        <f t="shared" si="14"/>
        <v>5</v>
      </c>
      <c r="K87" s="7">
        <f t="shared" si="15"/>
        <v>0.49079861111111112</v>
      </c>
    </row>
    <row r="88" spans="1:11" x14ac:dyDescent="0.2">
      <c r="A88">
        <v>20140519</v>
      </c>
      <c r="B88">
        <v>71145</v>
      </c>
      <c r="C88">
        <v>1010</v>
      </c>
      <c r="D88" s="6" t="str">
        <f t="shared" si="8"/>
        <v>2014</v>
      </c>
      <c r="E88" s="6" t="str">
        <f t="shared" si="9"/>
        <v>05</v>
      </c>
      <c r="F88" s="6" t="str">
        <f t="shared" si="10"/>
        <v>19</v>
      </c>
      <c r="G88" s="6" t="str">
        <f t="shared" si="11"/>
        <v>19/05/2014</v>
      </c>
      <c r="H88" s="6" t="str">
        <f t="shared" si="12"/>
        <v>71</v>
      </c>
      <c r="I88" s="6" t="str">
        <f t="shared" si="13"/>
        <v>14</v>
      </c>
      <c r="J88" s="6" t="str">
        <f t="shared" si="14"/>
        <v>5</v>
      </c>
      <c r="K88" s="7">
        <f t="shared" si="15"/>
        <v>0.49427083333333338</v>
      </c>
    </row>
    <row r="89" spans="1:11" x14ac:dyDescent="0.2">
      <c r="A89">
        <v>20140519</v>
      </c>
      <c r="B89">
        <v>71645</v>
      </c>
      <c r="C89">
        <v>1010</v>
      </c>
      <c r="D89" s="6" t="str">
        <f t="shared" si="8"/>
        <v>2014</v>
      </c>
      <c r="E89" s="6" t="str">
        <f t="shared" si="9"/>
        <v>05</v>
      </c>
      <c r="F89" s="6" t="str">
        <f t="shared" si="10"/>
        <v>19</v>
      </c>
      <c r="G89" s="6" t="str">
        <f t="shared" si="11"/>
        <v>19/05/2014</v>
      </c>
      <c r="H89" s="6" t="str">
        <f t="shared" si="12"/>
        <v>71</v>
      </c>
      <c r="I89" s="6" t="str">
        <f t="shared" si="13"/>
        <v>64</v>
      </c>
      <c r="J89" s="6" t="str">
        <f t="shared" si="14"/>
        <v>5</v>
      </c>
      <c r="K89" s="7">
        <f t="shared" si="15"/>
        <v>0.49774305555555554</v>
      </c>
    </row>
    <row r="90" spans="1:11" x14ac:dyDescent="0.2">
      <c r="A90">
        <v>20140519</v>
      </c>
      <c r="B90">
        <v>72145</v>
      </c>
      <c r="C90">
        <v>1010</v>
      </c>
      <c r="D90" s="6" t="str">
        <f t="shared" si="8"/>
        <v>2014</v>
      </c>
      <c r="E90" s="6" t="str">
        <f t="shared" si="9"/>
        <v>05</v>
      </c>
      <c r="F90" s="6" t="str">
        <f t="shared" si="10"/>
        <v>19</v>
      </c>
      <c r="G90" s="6" t="str">
        <f t="shared" si="11"/>
        <v>19/05/2014</v>
      </c>
      <c r="H90" s="6" t="str">
        <f t="shared" si="12"/>
        <v>72</v>
      </c>
      <c r="I90" s="6" t="str">
        <f t="shared" si="13"/>
        <v>14</v>
      </c>
      <c r="J90" s="6" t="str">
        <f t="shared" si="14"/>
        <v>5</v>
      </c>
      <c r="K90" s="7">
        <f t="shared" si="15"/>
        <v>0.50121527777777775</v>
      </c>
    </row>
    <row r="91" spans="1:11" x14ac:dyDescent="0.2">
      <c r="A91">
        <v>20140519</v>
      </c>
      <c r="B91">
        <v>72645</v>
      </c>
      <c r="C91">
        <v>1010</v>
      </c>
      <c r="D91" s="6" t="str">
        <f t="shared" si="8"/>
        <v>2014</v>
      </c>
      <c r="E91" s="6" t="str">
        <f t="shared" si="9"/>
        <v>05</v>
      </c>
      <c r="F91" s="6" t="str">
        <f t="shared" si="10"/>
        <v>19</v>
      </c>
      <c r="G91" s="6" t="str">
        <f t="shared" si="11"/>
        <v>19/05/2014</v>
      </c>
      <c r="H91" s="6" t="str">
        <f t="shared" si="12"/>
        <v>72</v>
      </c>
      <c r="I91" s="6" t="str">
        <f t="shared" si="13"/>
        <v>64</v>
      </c>
      <c r="J91" s="6" t="str">
        <f t="shared" si="14"/>
        <v>5</v>
      </c>
      <c r="K91" s="7">
        <f t="shared" si="15"/>
        <v>0.50468750000000007</v>
      </c>
    </row>
    <row r="92" spans="1:11" x14ac:dyDescent="0.2">
      <c r="A92">
        <v>20140519</v>
      </c>
      <c r="B92">
        <v>73145</v>
      </c>
      <c r="C92">
        <v>1010</v>
      </c>
      <c r="D92" s="6" t="str">
        <f t="shared" si="8"/>
        <v>2014</v>
      </c>
      <c r="E92" s="6" t="str">
        <f t="shared" si="9"/>
        <v>05</v>
      </c>
      <c r="F92" s="6" t="str">
        <f t="shared" si="10"/>
        <v>19</v>
      </c>
      <c r="G92" s="6" t="str">
        <f t="shared" si="11"/>
        <v>19/05/2014</v>
      </c>
      <c r="H92" s="6" t="str">
        <f t="shared" si="12"/>
        <v>73</v>
      </c>
      <c r="I92" s="6" t="str">
        <f t="shared" si="13"/>
        <v>14</v>
      </c>
      <c r="J92" s="6" t="str">
        <f t="shared" si="14"/>
        <v>5</v>
      </c>
      <c r="K92" s="7">
        <f t="shared" si="15"/>
        <v>0.50815972222222217</v>
      </c>
    </row>
    <row r="93" spans="1:11" x14ac:dyDescent="0.2">
      <c r="A93">
        <v>20140519</v>
      </c>
      <c r="B93">
        <v>73645</v>
      </c>
      <c r="C93">
        <v>1010</v>
      </c>
      <c r="D93" s="6" t="str">
        <f t="shared" ref="D93:D156" si="16">MID(A93,1,4)</f>
        <v>2014</v>
      </c>
      <c r="E93" s="6" t="str">
        <f t="shared" ref="E93:E156" si="17">MID(A93,5,2)</f>
        <v>05</v>
      </c>
      <c r="F93" s="6" t="str">
        <f t="shared" ref="F93:F156" si="18">MID(A93,7,2)</f>
        <v>19</v>
      </c>
      <c r="G93" s="6" t="str">
        <f t="shared" ref="G93:G156" si="19">CONCATENATE(F93,"/",E93,"/",D93)</f>
        <v>19/05/2014</v>
      </c>
      <c r="H93" s="6" t="str">
        <f t="shared" ref="H93:H156" si="20">MID(B93,1,2)</f>
        <v>73</v>
      </c>
      <c r="I93" s="6" t="str">
        <f t="shared" ref="I93:I156" si="21">MID(B93,3,2)</f>
        <v>64</v>
      </c>
      <c r="J93" s="6" t="str">
        <f t="shared" ref="J93:J156" si="22">MID(B93,5,2)</f>
        <v>5</v>
      </c>
      <c r="K93" s="7">
        <f t="shared" si="15"/>
        <v>0.51163194444444449</v>
      </c>
    </row>
    <row r="94" spans="1:11" x14ac:dyDescent="0.2">
      <c r="A94">
        <v>20140519</v>
      </c>
      <c r="B94">
        <v>74145</v>
      </c>
      <c r="C94">
        <v>1010</v>
      </c>
      <c r="D94" s="6" t="str">
        <f t="shared" si="16"/>
        <v>2014</v>
      </c>
      <c r="E94" s="6" t="str">
        <f t="shared" si="17"/>
        <v>05</v>
      </c>
      <c r="F94" s="6" t="str">
        <f t="shared" si="18"/>
        <v>19</v>
      </c>
      <c r="G94" s="6" t="str">
        <f t="shared" si="19"/>
        <v>19/05/2014</v>
      </c>
      <c r="H94" s="6" t="str">
        <f t="shared" si="20"/>
        <v>74</v>
      </c>
      <c r="I94" s="6" t="str">
        <f t="shared" si="21"/>
        <v>14</v>
      </c>
      <c r="J94" s="6" t="str">
        <f t="shared" si="22"/>
        <v>5</v>
      </c>
      <c r="K94" s="7">
        <f t="shared" si="15"/>
        <v>0.5151041666666667</v>
      </c>
    </row>
    <row r="95" spans="1:11" x14ac:dyDescent="0.2">
      <c r="A95">
        <v>20140519</v>
      </c>
      <c r="B95">
        <v>74645</v>
      </c>
      <c r="C95">
        <v>1009</v>
      </c>
      <c r="D95" s="6" t="str">
        <f t="shared" si="16"/>
        <v>2014</v>
      </c>
      <c r="E95" s="6" t="str">
        <f t="shared" si="17"/>
        <v>05</v>
      </c>
      <c r="F95" s="6" t="str">
        <f t="shared" si="18"/>
        <v>19</v>
      </c>
      <c r="G95" s="6" t="str">
        <f t="shared" si="19"/>
        <v>19/05/2014</v>
      </c>
      <c r="H95" s="6" t="str">
        <f t="shared" si="20"/>
        <v>74</v>
      </c>
      <c r="I95" s="6" t="str">
        <f t="shared" si="21"/>
        <v>64</v>
      </c>
      <c r="J95" s="6" t="str">
        <f t="shared" si="22"/>
        <v>5</v>
      </c>
      <c r="K95" s="7">
        <f t="shared" si="15"/>
        <v>0.51857638888888891</v>
      </c>
    </row>
    <row r="96" spans="1:11" x14ac:dyDescent="0.2">
      <c r="A96">
        <v>20140519</v>
      </c>
      <c r="B96">
        <v>75145</v>
      </c>
      <c r="C96">
        <v>1009</v>
      </c>
      <c r="D96" s="6" t="str">
        <f t="shared" si="16"/>
        <v>2014</v>
      </c>
      <c r="E96" s="6" t="str">
        <f t="shared" si="17"/>
        <v>05</v>
      </c>
      <c r="F96" s="6" t="str">
        <f t="shared" si="18"/>
        <v>19</v>
      </c>
      <c r="G96" s="6" t="str">
        <f t="shared" si="19"/>
        <v>19/05/2014</v>
      </c>
      <c r="H96" s="6" t="str">
        <f t="shared" si="20"/>
        <v>75</v>
      </c>
      <c r="I96" s="6" t="str">
        <f t="shared" si="21"/>
        <v>14</v>
      </c>
      <c r="J96" s="6" t="str">
        <f t="shared" si="22"/>
        <v>5</v>
      </c>
      <c r="K96" s="7">
        <f t="shared" si="15"/>
        <v>0.52204861111111112</v>
      </c>
    </row>
    <row r="97" spans="1:11" x14ac:dyDescent="0.2">
      <c r="A97">
        <v>20140519</v>
      </c>
      <c r="B97">
        <v>75645</v>
      </c>
      <c r="C97">
        <v>1009</v>
      </c>
      <c r="D97" s="6" t="str">
        <f t="shared" si="16"/>
        <v>2014</v>
      </c>
      <c r="E97" s="6" t="str">
        <f t="shared" si="17"/>
        <v>05</v>
      </c>
      <c r="F97" s="6" t="str">
        <f t="shared" si="18"/>
        <v>19</v>
      </c>
      <c r="G97" s="6" t="str">
        <f t="shared" si="19"/>
        <v>19/05/2014</v>
      </c>
      <c r="H97" s="6" t="str">
        <f t="shared" si="20"/>
        <v>75</v>
      </c>
      <c r="I97" s="6" t="str">
        <f t="shared" si="21"/>
        <v>64</v>
      </c>
      <c r="J97" s="6" t="str">
        <f t="shared" si="22"/>
        <v>5</v>
      </c>
      <c r="K97" s="7">
        <f t="shared" si="15"/>
        <v>0.52552083333333333</v>
      </c>
    </row>
    <row r="98" spans="1:11" x14ac:dyDescent="0.2">
      <c r="A98">
        <v>20140519</v>
      </c>
      <c r="B98">
        <v>80145</v>
      </c>
      <c r="C98">
        <v>1010</v>
      </c>
      <c r="D98" s="6" t="str">
        <f t="shared" si="16"/>
        <v>2014</v>
      </c>
      <c r="E98" s="6" t="str">
        <f t="shared" si="17"/>
        <v>05</v>
      </c>
      <c r="F98" s="6" t="str">
        <f t="shared" si="18"/>
        <v>19</v>
      </c>
      <c r="G98" s="6" t="str">
        <f t="shared" si="19"/>
        <v>19/05/2014</v>
      </c>
      <c r="H98" s="6" t="str">
        <f t="shared" si="20"/>
        <v>80</v>
      </c>
      <c r="I98" s="6" t="str">
        <f t="shared" si="21"/>
        <v>14</v>
      </c>
      <c r="J98" s="6" t="str">
        <f t="shared" si="22"/>
        <v>5</v>
      </c>
      <c r="K98" s="7">
        <f t="shared" si="15"/>
        <v>0.55677083333333333</v>
      </c>
    </row>
    <row r="99" spans="1:11" x14ac:dyDescent="0.2">
      <c r="A99">
        <v>20140519</v>
      </c>
      <c r="B99">
        <v>80645</v>
      </c>
      <c r="C99">
        <v>1010</v>
      </c>
      <c r="D99" s="6" t="str">
        <f t="shared" si="16"/>
        <v>2014</v>
      </c>
      <c r="E99" s="6" t="str">
        <f t="shared" si="17"/>
        <v>05</v>
      </c>
      <c r="F99" s="6" t="str">
        <f t="shared" si="18"/>
        <v>19</v>
      </c>
      <c r="G99" s="6" t="str">
        <f t="shared" si="19"/>
        <v>19/05/2014</v>
      </c>
      <c r="H99" s="6" t="str">
        <f t="shared" si="20"/>
        <v>80</v>
      </c>
      <c r="I99" s="6" t="str">
        <f t="shared" si="21"/>
        <v>64</v>
      </c>
      <c r="J99" s="6" t="str">
        <f t="shared" si="22"/>
        <v>5</v>
      </c>
      <c r="K99" s="7">
        <f t="shared" si="15"/>
        <v>0.56024305555555554</v>
      </c>
    </row>
    <row r="100" spans="1:11" x14ac:dyDescent="0.2">
      <c r="A100">
        <v>20140519</v>
      </c>
      <c r="B100">
        <v>81145</v>
      </c>
      <c r="C100">
        <v>1010</v>
      </c>
      <c r="D100" s="6" t="str">
        <f t="shared" si="16"/>
        <v>2014</v>
      </c>
      <c r="E100" s="6" t="str">
        <f t="shared" si="17"/>
        <v>05</v>
      </c>
      <c r="F100" s="6" t="str">
        <f t="shared" si="18"/>
        <v>19</v>
      </c>
      <c r="G100" s="6" t="str">
        <f t="shared" si="19"/>
        <v>19/05/2014</v>
      </c>
      <c r="H100" s="6" t="str">
        <f t="shared" si="20"/>
        <v>81</v>
      </c>
      <c r="I100" s="6" t="str">
        <f t="shared" si="21"/>
        <v>14</v>
      </c>
      <c r="J100" s="6" t="str">
        <f t="shared" si="22"/>
        <v>5</v>
      </c>
      <c r="K100" s="7">
        <f t="shared" si="15"/>
        <v>0.56371527777777775</v>
      </c>
    </row>
    <row r="101" spans="1:11" x14ac:dyDescent="0.2">
      <c r="A101">
        <v>20140519</v>
      </c>
      <c r="B101">
        <v>81645</v>
      </c>
      <c r="C101">
        <v>1010</v>
      </c>
      <c r="D101" s="6" t="str">
        <f t="shared" si="16"/>
        <v>2014</v>
      </c>
      <c r="E101" s="6" t="str">
        <f t="shared" si="17"/>
        <v>05</v>
      </c>
      <c r="F101" s="6" t="str">
        <f t="shared" si="18"/>
        <v>19</v>
      </c>
      <c r="G101" s="6" t="str">
        <f t="shared" si="19"/>
        <v>19/05/2014</v>
      </c>
      <c r="H101" s="6" t="str">
        <f t="shared" si="20"/>
        <v>81</v>
      </c>
      <c r="I101" s="6" t="str">
        <f t="shared" si="21"/>
        <v>64</v>
      </c>
      <c r="J101" s="6" t="str">
        <f t="shared" si="22"/>
        <v>5</v>
      </c>
      <c r="K101" s="7">
        <f t="shared" si="15"/>
        <v>0.56718750000000007</v>
      </c>
    </row>
    <row r="102" spans="1:11" x14ac:dyDescent="0.2">
      <c r="A102">
        <v>20140519</v>
      </c>
      <c r="B102">
        <v>82145</v>
      </c>
      <c r="C102">
        <v>1010</v>
      </c>
      <c r="D102" s="6" t="str">
        <f t="shared" si="16"/>
        <v>2014</v>
      </c>
      <c r="E102" s="6" t="str">
        <f t="shared" si="17"/>
        <v>05</v>
      </c>
      <c r="F102" s="6" t="str">
        <f t="shared" si="18"/>
        <v>19</v>
      </c>
      <c r="G102" s="6" t="str">
        <f t="shared" si="19"/>
        <v>19/05/2014</v>
      </c>
      <c r="H102" s="6" t="str">
        <f t="shared" si="20"/>
        <v>82</v>
      </c>
      <c r="I102" s="6" t="str">
        <f t="shared" si="21"/>
        <v>14</v>
      </c>
      <c r="J102" s="6" t="str">
        <f t="shared" si="22"/>
        <v>5</v>
      </c>
      <c r="K102" s="7">
        <f t="shared" si="15"/>
        <v>0.57065972222222217</v>
      </c>
    </row>
    <row r="103" spans="1:11" x14ac:dyDescent="0.2">
      <c r="A103">
        <v>20140519</v>
      </c>
      <c r="B103">
        <v>82645</v>
      </c>
      <c r="C103">
        <v>1010</v>
      </c>
      <c r="D103" s="6" t="str">
        <f t="shared" si="16"/>
        <v>2014</v>
      </c>
      <c r="E103" s="6" t="str">
        <f t="shared" si="17"/>
        <v>05</v>
      </c>
      <c r="F103" s="6" t="str">
        <f t="shared" si="18"/>
        <v>19</v>
      </c>
      <c r="G103" s="6" t="str">
        <f t="shared" si="19"/>
        <v>19/05/2014</v>
      </c>
      <c r="H103" s="6" t="str">
        <f t="shared" si="20"/>
        <v>82</v>
      </c>
      <c r="I103" s="6" t="str">
        <f t="shared" si="21"/>
        <v>64</v>
      </c>
      <c r="J103" s="6" t="str">
        <f t="shared" si="22"/>
        <v>5</v>
      </c>
      <c r="K103" s="7">
        <f t="shared" si="15"/>
        <v>0.57413194444444449</v>
      </c>
    </row>
    <row r="104" spans="1:11" x14ac:dyDescent="0.2">
      <c r="A104">
        <v>20140519</v>
      </c>
      <c r="B104">
        <v>83145</v>
      </c>
      <c r="C104">
        <v>1010</v>
      </c>
      <c r="D104" s="6" t="str">
        <f t="shared" si="16"/>
        <v>2014</v>
      </c>
      <c r="E104" s="6" t="str">
        <f t="shared" si="17"/>
        <v>05</v>
      </c>
      <c r="F104" s="6" t="str">
        <f t="shared" si="18"/>
        <v>19</v>
      </c>
      <c r="G104" s="6" t="str">
        <f t="shared" si="19"/>
        <v>19/05/2014</v>
      </c>
      <c r="H104" s="6" t="str">
        <f t="shared" si="20"/>
        <v>83</v>
      </c>
      <c r="I104" s="6" t="str">
        <f t="shared" si="21"/>
        <v>14</v>
      </c>
      <c r="J104" s="6" t="str">
        <f t="shared" si="22"/>
        <v>5</v>
      </c>
      <c r="K104" s="7">
        <f t="shared" si="15"/>
        <v>0.5776041666666667</v>
      </c>
    </row>
    <row r="105" spans="1:11" x14ac:dyDescent="0.2">
      <c r="A105">
        <v>20140519</v>
      </c>
      <c r="B105">
        <v>83645</v>
      </c>
      <c r="C105">
        <v>1010</v>
      </c>
      <c r="D105" s="6" t="str">
        <f t="shared" si="16"/>
        <v>2014</v>
      </c>
      <c r="E105" s="6" t="str">
        <f t="shared" si="17"/>
        <v>05</v>
      </c>
      <c r="F105" s="6" t="str">
        <f t="shared" si="18"/>
        <v>19</v>
      </c>
      <c r="G105" s="6" t="str">
        <f t="shared" si="19"/>
        <v>19/05/2014</v>
      </c>
      <c r="H105" s="6" t="str">
        <f t="shared" si="20"/>
        <v>83</v>
      </c>
      <c r="I105" s="6" t="str">
        <f t="shared" si="21"/>
        <v>64</v>
      </c>
      <c r="J105" s="6" t="str">
        <f t="shared" si="22"/>
        <v>5</v>
      </c>
      <c r="K105" s="7">
        <f t="shared" si="15"/>
        <v>0.58107638888888891</v>
      </c>
    </row>
    <row r="106" spans="1:11" x14ac:dyDescent="0.2">
      <c r="A106">
        <v>20140519</v>
      </c>
      <c r="B106">
        <v>84145</v>
      </c>
      <c r="C106">
        <v>1010</v>
      </c>
      <c r="D106" s="6" t="str">
        <f t="shared" si="16"/>
        <v>2014</v>
      </c>
      <c r="E106" s="6" t="str">
        <f t="shared" si="17"/>
        <v>05</v>
      </c>
      <c r="F106" s="6" t="str">
        <f t="shared" si="18"/>
        <v>19</v>
      </c>
      <c r="G106" s="6" t="str">
        <f t="shared" si="19"/>
        <v>19/05/2014</v>
      </c>
      <c r="H106" s="6" t="str">
        <f t="shared" si="20"/>
        <v>84</v>
      </c>
      <c r="I106" s="6" t="str">
        <f t="shared" si="21"/>
        <v>14</v>
      </c>
      <c r="J106" s="6" t="str">
        <f t="shared" si="22"/>
        <v>5</v>
      </c>
      <c r="K106" s="7">
        <f t="shared" si="15"/>
        <v>0.58454861111111112</v>
      </c>
    </row>
    <row r="107" spans="1:11" x14ac:dyDescent="0.2">
      <c r="A107">
        <v>20140519</v>
      </c>
      <c r="B107">
        <v>84645</v>
      </c>
      <c r="C107">
        <v>1009</v>
      </c>
      <c r="D107" s="6" t="str">
        <f t="shared" si="16"/>
        <v>2014</v>
      </c>
      <c r="E107" s="6" t="str">
        <f t="shared" si="17"/>
        <v>05</v>
      </c>
      <c r="F107" s="6" t="str">
        <f t="shared" si="18"/>
        <v>19</v>
      </c>
      <c r="G107" s="6" t="str">
        <f t="shared" si="19"/>
        <v>19/05/2014</v>
      </c>
      <c r="H107" s="6" t="str">
        <f t="shared" si="20"/>
        <v>84</v>
      </c>
      <c r="I107" s="6" t="str">
        <f t="shared" si="21"/>
        <v>64</v>
      </c>
      <c r="J107" s="6" t="str">
        <f t="shared" si="22"/>
        <v>5</v>
      </c>
      <c r="K107" s="7">
        <f t="shared" si="15"/>
        <v>0.58802083333333333</v>
      </c>
    </row>
    <row r="108" spans="1:11" x14ac:dyDescent="0.2">
      <c r="A108">
        <v>20140519</v>
      </c>
      <c r="B108">
        <v>85145</v>
      </c>
      <c r="C108">
        <v>1009</v>
      </c>
      <c r="D108" s="6" t="str">
        <f t="shared" si="16"/>
        <v>2014</v>
      </c>
      <c r="E108" s="6" t="str">
        <f t="shared" si="17"/>
        <v>05</v>
      </c>
      <c r="F108" s="6" t="str">
        <f t="shared" si="18"/>
        <v>19</v>
      </c>
      <c r="G108" s="6" t="str">
        <f t="shared" si="19"/>
        <v>19/05/2014</v>
      </c>
      <c r="H108" s="6" t="str">
        <f t="shared" si="20"/>
        <v>85</v>
      </c>
      <c r="I108" s="6" t="str">
        <f t="shared" si="21"/>
        <v>14</v>
      </c>
      <c r="J108" s="6" t="str">
        <f t="shared" si="22"/>
        <v>5</v>
      </c>
      <c r="K108" s="7">
        <f t="shared" si="15"/>
        <v>0.59149305555555554</v>
      </c>
    </row>
    <row r="109" spans="1:11" x14ac:dyDescent="0.2">
      <c r="A109">
        <v>20140519</v>
      </c>
      <c r="B109">
        <v>85645</v>
      </c>
      <c r="C109">
        <v>1009</v>
      </c>
      <c r="D109" s="6" t="str">
        <f t="shared" si="16"/>
        <v>2014</v>
      </c>
      <c r="E109" s="6" t="str">
        <f t="shared" si="17"/>
        <v>05</v>
      </c>
      <c r="F109" s="6" t="str">
        <f t="shared" si="18"/>
        <v>19</v>
      </c>
      <c r="G109" s="6" t="str">
        <f t="shared" si="19"/>
        <v>19/05/2014</v>
      </c>
      <c r="H109" s="6" t="str">
        <f t="shared" si="20"/>
        <v>85</v>
      </c>
      <c r="I109" s="6" t="str">
        <f t="shared" si="21"/>
        <v>64</v>
      </c>
      <c r="J109" s="6" t="str">
        <f t="shared" si="22"/>
        <v>5</v>
      </c>
      <c r="K109" s="7">
        <f t="shared" si="15"/>
        <v>0.59496527777777775</v>
      </c>
    </row>
    <row r="110" spans="1:11" x14ac:dyDescent="0.2">
      <c r="A110">
        <v>20140519</v>
      </c>
      <c r="B110">
        <v>90145</v>
      </c>
      <c r="C110">
        <v>1009</v>
      </c>
      <c r="D110" s="6" t="str">
        <f t="shared" si="16"/>
        <v>2014</v>
      </c>
      <c r="E110" s="6" t="str">
        <f t="shared" si="17"/>
        <v>05</v>
      </c>
      <c r="F110" s="6" t="str">
        <f t="shared" si="18"/>
        <v>19</v>
      </c>
      <c r="G110" s="6" t="str">
        <f t="shared" si="19"/>
        <v>19/05/2014</v>
      </c>
      <c r="H110" s="6" t="str">
        <f t="shared" si="20"/>
        <v>90</v>
      </c>
      <c r="I110" s="6" t="str">
        <f t="shared" si="21"/>
        <v>14</v>
      </c>
      <c r="J110" s="6" t="str">
        <f t="shared" si="22"/>
        <v>5</v>
      </c>
      <c r="K110" s="7">
        <f t="shared" si="15"/>
        <v>0.62621527777777775</v>
      </c>
    </row>
    <row r="111" spans="1:11" x14ac:dyDescent="0.2">
      <c r="A111">
        <v>20140519</v>
      </c>
      <c r="B111">
        <v>90645</v>
      </c>
      <c r="C111">
        <v>1009</v>
      </c>
      <c r="D111" s="6" t="str">
        <f t="shared" si="16"/>
        <v>2014</v>
      </c>
      <c r="E111" s="6" t="str">
        <f t="shared" si="17"/>
        <v>05</v>
      </c>
      <c r="F111" s="6" t="str">
        <f t="shared" si="18"/>
        <v>19</v>
      </c>
      <c r="G111" s="6" t="str">
        <f t="shared" si="19"/>
        <v>19/05/2014</v>
      </c>
      <c r="H111" s="6" t="str">
        <f t="shared" si="20"/>
        <v>90</v>
      </c>
      <c r="I111" s="6" t="str">
        <f t="shared" si="21"/>
        <v>64</v>
      </c>
      <c r="J111" s="6" t="str">
        <f t="shared" si="22"/>
        <v>5</v>
      </c>
      <c r="K111" s="7">
        <f t="shared" si="15"/>
        <v>0.62968750000000007</v>
      </c>
    </row>
    <row r="112" spans="1:11" x14ac:dyDescent="0.2">
      <c r="A112">
        <v>20140519</v>
      </c>
      <c r="B112">
        <v>91145</v>
      </c>
      <c r="C112">
        <v>1009</v>
      </c>
      <c r="D112" s="6" t="str">
        <f t="shared" si="16"/>
        <v>2014</v>
      </c>
      <c r="E112" s="6" t="str">
        <f t="shared" si="17"/>
        <v>05</v>
      </c>
      <c r="F112" s="6" t="str">
        <f t="shared" si="18"/>
        <v>19</v>
      </c>
      <c r="G112" s="6" t="str">
        <f t="shared" si="19"/>
        <v>19/05/2014</v>
      </c>
      <c r="H112" s="6" t="str">
        <f t="shared" si="20"/>
        <v>91</v>
      </c>
      <c r="I112" s="6" t="str">
        <f t="shared" si="21"/>
        <v>14</v>
      </c>
      <c r="J112" s="6" t="str">
        <f t="shared" si="22"/>
        <v>5</v>
      </c>
      <c r="K112" s="7">
        <f t="shared" si="15"/>
        <v>0.63315972222222217</v>
      </c>
    </row>
    <row r="113" spans="1:11" x14ac:dyDescent="0.2">
      <c r="A113">
        <v>20140519</v>
      </c>
      <c r="B113">
        <v>91645</v>
      </c>
      <c r="C113">
        <v>1009</v>
      </c>
      <c r="D113" s="6" t="str">
        <f t="shared" si="16"/>
        <v>2014</v>
      </c>
      <c r="E113" s="6" t="str">
        <f t="shared" si="17"/>
        <v>05</v>
      </c>
      <c r="F113" s="6" t="str">
        <f t="shared" si="18"/>
        <v>19</v>
      </c>
      <c r="G113" s="6" t="str">
        <f t="shared" si="19"/>
        <v>19/05/2014</v>
      </c>
      <c r="H113" s="6" t="str">
        <f t="shared" si="20"/>
        <v>91</v>
      </c>
      <c r="I113" s="6" t="str">
        <f t="shared" si="21"/>
        <v>64</v>
      </c>
      <c r="J113" s="6" t="str">
        <f t="shared" si="22"/>
        <v>5</v>
      </c>
      <c r="K113" s="7">
        <f t="shared" si="15"/>
        <v>0.63663194444444449</v>
      </c>
    </row>
    <row r="114" spans="1:11" x14ac:dyDescent="0.2">
      <c r="A114">
        <v>20140519</v>
      </c>
      <c r="B114">
        <v>92145</v>
      </c>
      <c r="C114">
        <v>1009</v>
      </c>
      <c r="D114" s="6" t="str">
        <f t="shared" si="16"/>
        <v>2014</v>
      </c>
      <c r="E114" s="6" t="str">
        <f t="shared" si="17"/>
        <v>05</v>
      </c>
      <c r="F114" s="6" t="str">
        <f t="shared" si="18"/>
        <v>19</v>
      </c>
      <c r="G114" s="6" t="str">
        <f t="shared" si="19"/>
        <v>19/05/2014</v>
      </c>
      <c r="H114" s="6" t="str">
        <f t="shared" si="20"/>
        <v>92</v>
      </c>
      <c r="I114" s="6" t="str">
        <f t="shared" si="21"/>
        <v>14</v>
      </c>
      <c r="J114" s="6" t="str">
        <f t="shared" si="22"/>
        <v>5</v>
      </c>
      <c r="K114" s="7">
        <f t="shared" si="15"/>
        <v>0.6401041666666667</v>
      </c>
    </row>
    <row r="115" spans="1:11" x14ac:dyDescent="0.2">
      <c r="A115">
        <v>20140519</v>
      </c>
      <c r="B115">
        <v>92645</v>
      </c>
      <c r="C115">
        <v>1009</v>
      </c>
      <c r="D115" s="6" t="str">
        <f t="shared" si="16"/>
        <v>2014</v>
      </c>
      <c r="E115" s="6" t="str">
        <f t="shared" si="17"/>
        <v>05</v>
      </c>
      <c r="F115" s="6" t="str">
        <f t="shared" si="18"/>
        <v>19</v>
      </c>
      <c r="G115" s="6" t="str">
        <f t="shared" si="19"/>
        <v>19/05/2014</v>
      </c>
      <c r="H115" s="6" t="str">
        <f t="shared" si="20"/>
        <v>92</v>
      </c>
      <c r="I115" s="6" t="str">
        <f t="shared" si="21"/>
        <v>64</v>
      </c>
      <c r="J115" s="6" t="str">
        <f t="shared" si="22"/>
        <v>5</v>
      </c>
      <c r="K115" s="7">
        <f t="shared" si="15"/>
        <v>0.64357638888888891</v>
      </c>
    </row>
    <row r="116" spans="1:11" x14ac:dyDescent="0.2">
      <c r="A116">
        <v>20140519</v>
      </c>
      <c r="B116">
        <v>93145</v>
      </c>
      <c r="C116">
        <v>1009</v>
      </c>
      <c r="D116" s="6" t="str">
        <f t="shared" si="16"/>
        <v>2014</v>
      </c>
      <c r="E116" s="6" t="str">
        <f t="shared" si="17"/>
        <v>05</v>
      </c>
      <c r="F116" s="6" t="str">
        <f t="shared" si="18"/>
        <v>19</v>
      </c>
      <c r="G116" s="6" t="str">
        <f t="shared" si="19"/>
        <v>19/05/2014</v>
      </c>
      <c r="H116" s="6" t="str">
        <f t="shared" si="20"/>
        <v>93</v>
      </c>
      <c r="I116" s="6" t="str">
        <f t="shared" si="21"/>
        <v>14</v>
      </c>
      <c r="J116" s="6" t="str">
        <f t="shared" si="22"/>
        <v>5</v>
      </c>
      <c r="K116" s="7">
        <f t="shared" si="15"/>
        <v>0.64704861111111112</v>
      </c>
    </row>
    <row r="117" spans="1:11" x14ac:dyDescent="0.2">
      <c r="A117">
        <v>20140519</v>
      </c>
      <c r="B117">
        <v>93645</v>
      </c>
      <c r="C117">
        <v>1009</v>
      </c>
      <c r="D117" s="6" t="str">
        <f t="shared" si="16"/>
        <v>2014</v>
      </c>
      <c r="E117" s="6" t="str">
        <f t="shared" si="17"/>
        <v>05</v>
      </c>
      <c r="F117" s="6" t="str">
        <f t="shared" si="18"/>
        <v>19</v>
      </c>
      <c r="G117" s="6" t="str">
        <f t="shared" si="19"/>
        <v>19/05/2014</v>
      </c>
      <c r="H117" s="6" t="str">
        <f t="shared" si="20"/>
        <v>93</v>
      </c>
      <c r="I117" s="6" t="str">
        <f t="shared" si="21"/>
        <v>64</v>
      </c>
      <c r="J117" s="6" t="str">
        <f t="shared" si="22"/>
        <v>5</v>
      </c>
      <c r="K117" s="7">
        <f t="shared" si="15"/>
        <v>0.65052083333333333</v>
      </c>
    </row>
    <row r="118" spans="1:11" x14ac:dyDescent="0.2">
      <c r="A118">
        <v>20140519</v>
      </c>
      <c r="B118">
        <v>94145</v>
      </c>
      <c r="C118">
        <v>1009</v>
      </c>
      <c r="D118" s="6" t="str">
        <f t="shared" si="16"/>
        <v>2014</v>
      </c>
      <c r="E118" s="6" t="str">
        <f t="shared" si="17"/>
        <v>05</v>
      </c>
      <c r="F118" s="6" t="str">
        <f t="shared" si="18"/>
        <v>19</v>
      </c>
      <c r="G118" s="6" t="str">
        <f t="shared" si="19"/>
        <v>19/05/2014</v>
      </c>
      <c r="H118" s="6" t="str">
        <f t="shared" si="20"/>
        <v>94</v>
      </c>
      <c r="I118" s="6" t="str">
        <f t="shared" si="21"/>
        <v>14</v>
      </c>
      <c r="J118" s="6" t="str">
        <f t="shared" si="22"/>
        <v>5</v>
      </c>
      <c r="K118" s="7">
        <f t="shared" si="15"/>
        <v>0.65399305555555554</v>
      </c>
    </row>
    <row r="119" spans="1:11" x14ac:dyDescent="0.2">
      <c r="A119">
        <v>20140519</v>
      </c>
      <c r="B119">
        <v>94645</v>
      </c>
      <c r="C119">
        <v>1009</v>
      </c>
      <c r="D119" s="6" t="str">
        <f t="shared" si="16"/>
        <v>2014</v>
      </c>
      <c r="E119" s="6" t="str">
        <f t="shared" si="17"/>
        <v>05</v>
      </c>
      <c r="F119" s="6" t="str">
        <f t="shared" si="18"/>
        <v>19</v>
      </c>
      <c r="G119" s="6" t="str">
        <f t="shared" si="19"/>
        <v>19/05/2014</v>
      </c>
      <c r="H119" s="6" t="str">
        <f t="shared" si="20"/>
        <v>94</v>
      </c>
      <c r="I119" s="6" t="str">
        <f t="shared" si="21"/>
        <v>64</v>
      </c>
      <c r="J119" s="6" t="str">
        <f t="shared" si="22"/>
        <v>5</v>
      </c>
      <c r="K119" s="7">
        <f t="shared" si="15"/>
        <v>0.65746527777777775</v>
      </c>
    </row>
    <row r="120" spans="1:11" x14ac:dyDescent="0.2">
      <c r="A120">
        <v>20140519</v>
      </c>
      <c r="B120">
        <v>95145</v>
      </c>
      <c r="C120">
        <v>1009</v>
      </c>
      <c r="D120" s="6" t="str">
        <f t="shared" si="16"/>
        <v>2014</v>
      </c>
      <c r="E120" s="6" t="str">
        <f t="shared" si="17"/>
        <v>05</v>
      </c>
      <c r="F120" s="6" t="str">
        <f t="shared" si="18"/>
        <v>19</v>
      </c>
      <c r="G120" s="6" t="str">
        <f t="shared" si="19"/>
        <v>19/05/2014</v>
      </c>
      <c r="H120" s="6" t="str">
        <f t="shared" si="20"/>
        <v>95</v>
      </c>
      <c r="I120" s="6" t="str">
        <f t="shared" si="21"/>
        <v>14</v>
      </c>
      <c r="J120" s="6" t="str">
        <f t="shared" si="22"/>
        <v>5</v>
      </c>
      <c r="K120" s="7">
        <f t="shared" si="15"/>
        <v>0.66093750000000007</v>
      </c>
    </row>
    <row r="121" spans="1:11" x14ac:dyDescent="0.2">
      <c r="A121">
        <v>20140519</v>
      </c>
      <c r="B121">
        <v>95645</v>
      </c>
      <c r="C121">
        <v>1009</v>
      </c>
      <c r="D121" s="6" t="str">
        <f t="shared" si="16"/>
        <v>2014</v>
      </c>
      <c r="E121" s="6" t="str">
        <f t="shared" si="17"/>
        <v>05</v>
      </c>
      <c r="F121" s="6" t="str">
        <f t="shared" si="18"/>
        <v>19</v>
      </c>
      <c r="G121" s="6" t="str">
        <f t="shared" si="19"/>
        <v>19/05/2014</v>
      </c>
      <c r="H121" s="6" t="str">
        <f t="shared" si="20"/>
        <v>95</v>
      </c>
      <c r="I121" s="6" t="str">
        <f t="shared" si="21"/>
        <v>64</v>
      </c>
      <c r="J121" s="6" t="str">
        <f t="shared" si="22"/>
        <v>5</v>
      </c>
      <c r="K121" s="7">
        <f t="shared" si="15"/>
        <v>0.66440972222222217</v>
      </c>
    </row>
    <row r="122" spans="1:11" x14ac:dyDescent="0.2">
      <c r="A122">
        <v>20140519</v>
      </c>
      <c r="B122">
        <v>100145</v>
      </c>
      <c r="C122">
        <v>1009</v>
      </c>
      <c r="D122" s="6" t="str">
        <f t="shared" si="16"/>
        <v>2014</v>
      </c>
      <c r="E122" s="6" t="str">
        <f t="shared" si="17"/>
        <v>05</v>
      </c>
      <c r="F122" s="6" t="str">
        <f t="shared" si="18"/>
        <v>19</v>
      </c>
      <c r="G122" s="6" t="str">
        <f t="shared" si="19"/>
        <v>19/05/2014</v>
      </c>
      <c r="H122" s="6" t="str">
        <f t="shared" si="20"/>
        <v>10</v>
      </c>
      <c r="I122" s="6" t="str">
        <f t="shared" si="21"/>
        <v>01</v>
      </c>
      <c r="J122" s="6" t="str">
        <f t="shared" si="22"/>
        <v>45</v>
      </c>
      <c r="K122" s="7">
        <f t="shared" si="15"/>
        <v>0.69565972222222217</v>
      </c>
    </row>
    <row r="123" spans="1:11" x14ac:dyDescent="0.2">
      <c r="A123">
        <v>20140519</v>
      </c>
      <c r="B123">
        <v>100645</v>
      </c>
      <c r="C123">
        <v>1009</v>
      </c>
      <c r="D123" s="6" t="str">
        <f t="shared" si="16"/>
        <v>2014</v>
      </c>
      <c r="E123" s="6" t="str">
        <f t="shared" si="17"/>
        <v>05</v>
      </c>
      <c r="F123" s="6" t="str">
        <f t="shared" si="18"/>
        <v>19</v>
      </c>
      <c r="G123" s="6" t="str">
        <f t="shared" si="19"/>
        <v>19/05/2014</v>
      </c>
      <c r="H123" s="6" t="str">
        <f t="shared" si="20"/>
        <v>10</v>
      </c>
      <c r="I123" s="6" t="str">
        <f t="shared" si="21"/>
        <v>06</v>
      </c>
      <c r="J123" s="6" t="str">
        <f t="shared" si="22"/>
        <v>45</v>
      </c>
      <c r="K123" s="7">
        <f t="shared" si="15"/>
        <v>0.69913194444444438</v>
      </c>
    </row>
    <row r="124" spans="1:11" x14ac:dyDescent="0.2">
      <c r="A124">
        <v>20140519</v>
      </c>
      <c r="B124">
        <v>101145</v>
      </c>
      <c r="C124">
        <v>1009</v>
      </c>
      <c r="D124" s="6" t="str">
        <f t="shared" si="16"/>
        <v>2014</v>
      </c>
      <c r="E124" s="6" t="str">
        <f t="shared" si="17"/>
        <v>05</v>
      </c>
      <c r="F124" s="6" t="str">
        <f t="shared" si="18"/>
        <v>19</v>
      </c>
      <c r="G124" s="6" t="str">
        <f t="shared" si="19"/>
        <v>19/05/2014</v>
      </c>
      <c r="H124" s="6" t="str">
        <f t="shared" si="20"/>
        <v>10</v>
      </c>
      <c r="I124" s="6" t="str">
        <f t="shared" si="21"/>
        <v>11</v>
      </c>
      <c r="J124" s="6" t="str">
        <f t="shared" si="22"/>
        <v>45</v>
      </c>
      <c r="K124" s="7">
        <f t="shared" si="15"/>
        <v>0.7026041666666667</v>
      </c>
    </row>
    <row r="125" spans="1:11" x14ac:dyDescent="0.2">
      <c r="A125">
        <v>20140519</v>
      </c>
      <c r="B125">
        <v>101645</v>
      </c>
      <c r="C125">
        <v>1008</v>
      </c>
      <c r="D125" s="6" t="str">
        <f t="shared" si="16"/>
        <v>2014</v>
      </c>
      <c r="E125" s="6" t="str">
        <f t="shared" si="17"/>
        <v>05</v>
      </c>
      <c r="F125" s="6" t="str">
        <f t="shared" si="18"/>
        <v>19</v>
      </c>
      <c r="G125" s="6" t="str">
        <f t="shared" si="19"/>
        <v>19/05/2014</v>
      </c>
      <c r="H125" s="6" t="str">
        <f t="shared" si="20"/>
        <v>10</v>
      </c>
      <c r="I125" s="6" t="str">
        <f t="shared" si="21"/>
        <v>16</v>
      </c>
      <c r="J125" s="6" t="str">
        <f t="shared" si="22"/>
        <v>45</v>
      </c>
      <c r="K125" s="7">
        <f t="shared" si="15"/>
        <v>0.70607638888888891</v>
      </c>
    </row>
    <row r="126" spans="1:11" x14ac:dyDescent="0.2">
      <c r="A126">
        <v>20140519</v>
      </c>
      <c r="B126">
        <v>102145</v>
      </c>
      <c r="C126">
        <v>1008</v>
      </c>
      <c r="D126" s="6" t="str">
        <f t="shared" si="16"/>
        <v>2014</v>
      </c>
      <c r="E126" s="6" t="str">
        <f t="shared" si="17"/>
        <v>05</v>
      </c>
      <c r="F126" s="6" t="str">
        <f t="shared" si="18"/>
        <v>19</v>
      </c>
      <c r="G126" s="6" t="str">
        <f t="shared" si="19"/>
        <v>19/05/2014</v>
      </c>
      <c r="H126" s="6" t="str">
        <f t="shared" si="20"/>
        <v>10</v>
      </c>
      <c r="I126" s="6" t="str">
        <f t="shared" si="21"/>
        <v>21</v>
      </c>
      <c r="J126" s="6" t="str">
        <f t="shared" si="22"/>
        <v>45</v>
      </c>
      <c r="K126" s="7">
        <f t="shared" si="15"/>
        <v>0.70954861111111101</v>
      </c>
    </row>
    <row r="127" spans="1:11" x14ac:dyDescent="0.2">
      <c r="A127">
        <v>20140519</v>
      </c>
      <c r="B127">
        <v>102645</v>
      </c>
      <c r="C127">
        <v>1008</v>
      </c>
      <c r="D127" s="6" t="str">
        <f t="shared" si="16"/>
        <v>2014</v>
      </c>
      <c r="E127" s="6" t="str">
        <f t="shared" si="17"/>
        <v>05</v>
      </c>
      <c r="F127" s="6" t="str">
        <f t="shared" si="18"/>
        <v>19</v>
      </c>
      <c r="G127" s="6" t="str">
        <f t="shared" si="19"/>
        <v>19/05/2014</v>
      </c>
      <c r="H127" s="6" t="str">
        <f t="shared" si="20"/>
        <v>10</v>
      </c>
      <c r="I127" s="6" t="str">
        <f t="shared" si="21"/>
        <v>26</v>
      </c>
      <c r="J127" s="6" t="str">
        <f t="shared" si="22"/>
        <v>45</v>
      </c>
      <c r="K127" s="7">
        <f t="shared" si="15"/>
        <v>0.71302083333333333</v>
      </c>
    </row>
    <row r="128" spans="1:11" x14ac:dyDescent="0.2">
      <c r="A128">
        <v>20140519</v>
      </c>
      <c r="B128">
        <v>103145</v>
      </c>
      <c r="C128">
        <v>1008</v>
      </c>
      <c r="D128" s="6" t="str">
        <f t="shared" si="16"/>
        <v>2014</v>
      </c>
      <c r="E128" s="6" t="str">
        <f t="shared" si="17"/>
        <v>05</v>
      </c>
      <c r="F128" s="6" t="str">
        <f t="shared" si="18"/>
        <v>19</v>
      </c>
      <c r="G128" s="6" t="str">
        <f t="shared" si="19"/>
        <v>19/05/2014</v>
      </c>
      <c r="H128" s="6" t="str">
        <f t="shared" si="20"/>
        <v>10</v>
      </c>
      <c r="I128" s="6" t="str">
        <f t="shared" si="21"/>
        <v>31</v>
      </c>
      <c r="J128" s="6" t="str">
        <f t="shared" si="22"/>
        <v>45</v>
      </c>
      <c r="K128" s="7">
        <f t="shared" si="15"/>
        <v>0.71649305555555554</v>
      </c>
    </row>
    <row r="129" spans="1:11" x14ac:dyDescent="0.2">
      <c r="A129">
        <v>20140519</v>
      </c>
      <c r="B129">
        <v>103645</v>
      </c>
      <c r="C129">
        <v>1008</v>
      </c>
      <c r="D129" s="6" t="str">
        <f t="shared" si="16"/>
        <v>2014</v>
      </c>
      <c r="E129" s="6" t="str">
        <f t="shared" si="17"/>
        <v>05</v>
      </c>
      <c r="F129" s="6" t="str">
        <f t="shared" si="18"/>
        <v>19</v>
      </c>
      <c r="G129" s="6" t="str">
        <f t="shared" si="19"/>
        <v>19/05/2014</v>
      </c>
      <c r="H129" s="6" t="str">
        <f t="shared" si="20"/>
        <v>10</v>
      </c>
      <c r="I129" s="6" t="str">
        <f t="shared" si="21"/>
        <v>36</v>
      </c>
      <c r="J129" s="6" t="str">
        <f t="shared" si="22"/>
        <v>45</v>
      </c>
      <c r="K129" s="7">
        <f t="shared" si="15"/>
        <v>0.71996527777777775</v>
      </c>
    </row>
    <row r="130" spans="1:11" x14ac:dyDescent="0.2">
      <c r="A130">
        <v>20140519</v>
      </c>
      <c r="B130">
        <v>104145</v>
      </c>
      <c r="C130">
        <v>1008</v>
      </c>
      <c r="D130" s="6" t="str">
        <f t="shared" si="16"/>
        <v>2014</v>
      </c>
      <c r="E130" s="6" t="str">
        <f t="shared" si="17"/>
        <v>05</v>
      </c>
      <c r="F130" s="6" t="str">
        <f t="shared" si="18"/>
        <v>19</v>
      </c>
      <c r="G130" s="6" t="str">
        <f t="shared" si="19"/>
        <v>19/05/2014</v>
      </c>
      <c r="H130" s="6" t="str">
        <f t="shared" si="20"/>
        <v>10</v>
      </c>
      <c r="I130" s="6" t="str">
        <f t="shared" si="21"/>
        <v>41</v>
      </c>
      <c r="J130" s="6" t="str">
        <f t="shared" si="22"/>
        <v>45</v>
      </c>
      <c r="K130" s="7">
        <f t="shared" si="15"/>
        <v>0.72343750000000007</v>
      </c>
    </row>
    <row r="131" spans="1:11" x14ac:dyDescent="0.2">
      <c r="A131">
        <v>20140519</v>
      </c>
      <c r="B131">
        <v>104645</v>
      </c>
      <c r="C131">
        <v>1009</v>
      </c>
      <c r="D131" s="6" t="str">
        <f t="shared" si="16"/>
        <v>2014</v>
      </c>
      <c r="E131" s="6" t="str">
        <f t="shared" si="17"/>
        <v>05</v>
      </c>
      <c r="F131" s="6" t="str">
        <f t="shared" si="18"/>
        <v>19</v>
      </c>
      <c r="G131" s="6" t="str">
        <f t="shared" si="19"/>
        <v>19/05/2014</v>
      </c>
      <c r="H131" s="6" t="str">
        <f t="shared" si="20"/>
        <v>10</v>
      </c>
      <c r="I131" s="6" t="str">
        <f t="shared" si="21"/>
        <v>46</v>
      </c>
      <c r="J131" s="6" t="str">
        <f t="shared" si="22"/>
        <v>45</v>
      </c>
      <c r="K131" s="7">
        <f t="shared" ref="K131:K194" si="23">(60 * INT(B131/100) + (B131- 100*INT(B131/100) ))/3600/24</f>
        <v>0.72690972222222217</v>
      </c>
    </row>
    <row r="132" spans="1:11" x14ac:dyDescent="0.2">
      <c r="A132">
        <v>20140519</v>
      </c>
      <c r="B132">
        <v>105145</v>
      </c>
      <c r="C132">
        <v>1009</v>
      </c>
      <c r="D132" s="6" t="str">
        <f t="shared" si="16"/>
        <v>2014</v>
      </c>
      <c r="E132" s="6" t="str">
        <f t="shared" si="17"/>
        <v>05</v>
      </c>
      <c r="F132" s="6" t="str">
        <f t="shared" si="18"/>
        <v>19</v>
      </c>
      <c r="G132" s="6" t="str">
        <f t="shared" si="19"/>
        <v>19/05/2014</v>
      </c>
      <c r="H132" s="6" t="str">
        <f t="shared" si="20"/>
        <v>10</v>
      </c>
      <c r="I132" s="6" t="str">
        <f t="shared" si="21"/>
        <v>51</v>
      </c>
      <c r="J132" s="6" t="str">
        <f t="shared" si="22"/>
        <v>45</v>
      </c>
      <c r="K132" s="7">
        <f t="shared" si="23"/>
        <v>0.73038194444444438</v>
      </c>
    </row>
    <row r="133" spans="1:11" x14ac:dyDescent="0.2">
      <c r="A133">
        <v>20140519</v>
      </c>
      <c r="B133">
        <v>105645</v>
      </c>
      <c r="C133">
        <v>1009</v>
      </c>
      <c r="D133" s="6" t="str">
        <f t="shared" si="16"/>
        <v>2014</v>
      </c>
      <c r="E133" s="6" t="str">
        <f t="shared" si="17"/>
        <v>05</v>
      </c>
      <c r="F133" s="6" t="str">
        <f t="shared" si="18"/>
        <v>19</v>
      </c>
      <c r="G133" s="6" t="str">
        <f t="shared" si="19"/>
        <v>19/05/2014</v>
      </c>
      <c r="H133" s="6" t="str">
        <f t="shared" si="20"/>
        <v>10</v>
      </c>
      <c r="I133" s="6" t="str">
        <f t="shared" si="21"/>
        <v>56</v>
      </c>
      <c r="J133" s="6" t="str">
        <f t="shared" si="22"/>
        <v>45</v>
      </c>
      <c r="K133" s="7">
        <f t="shared" si="23"/>
        <v>0.7338541666666667</v>
      </c>
    </row>
    <row r="134" spans="1:11" x14ac:dyDescent="0.2">
      <c r="A134">
        <v>20140519</v>
      </c>
      <c r="B134">
        <v>110145</v>
      </c>
      <c r="C134">
        <v>1008</v>
      </c>
      <c r="D134" s="6" t="str">
        <f t="shared" si="16"/>
        <v>2014</v>
      </c>
      <c r="E134" s="6" t="str">
        <f t="shared" si="17"/>
        <v>05</v>
      </c>
      <c r="F134" s="6" t="str">
        <f t="shared" si="18"/>
        <v>19</v>
      </c>
      <c r="G134" s="6" t="str">
        <f t="shared" si="19"/>
        <v>19/05/2014</v>
      </c>
      <c r="H134" s="6" t="str">
        <f t="shared" si="20"/>
        <v>11</v>
      </c>
      <c r="I134" s="6" t="str">
        <f t="shared" si="21"/>
        <v>01</v>
      </c>
      <c r="J134" s="6" t="str">
        <f t="shared" si="22"/>
        <v>45</v>
      </c>
      <c r="K134" s="7">
        <f t="shared" si="23"/>
        <v>0.7651041666666667</v>
      </c>
    </row>
    <row r="135" spans="1:11" x14ac:dyDescent="0.2">
      <c r="A135">
        <v>20140519</v>
      </c>
      <c r="B135">
        <v>110645</v>
      </c>
      <c r="C135">
        <v>1008</v>
      </c>
      <c r="D135" s="6" t="str">
        <f t="shared" si="16"/>
        <v>2014</v>
      </c>
      <c r="E135" s="6" t="str">
        <f t="shared" si="17"/>
        <v>05</v>
      </c>
      <c r="F135" s="6" t="str">
        <f t="shared" si="18"/>
        <v>19</v>
      </c>
      <c r="G135" s="6" t="str">
        <f t="shared" si="19"/>
        <v>19/05/2014</v>
      </c>
      <c r="H135" s="6" t="str">
        <f t="shared" si="20"/>
        <v>11</v>
      </c>
      <c r="I135" s="6" t="str">
        <f t="shared" si="21"/>
        <v>06</v>
      </c>
      <c r="J135" s="6" t="str">
        <f t="shared" si="22"/>
        <v>45</v>
      </c>
      <c r="K135" s="7">
        <f t="shared" si="23"/>
        <v>0.76857638888888891</v>
      </c>
    </row>
    <row r="136" spans="1:11" x14ac:dyDescent="0.2">
      <c r="A136">
        <v>20140519</v>
      </c>
      <c r="B136">
        <v>111145</v>
      </c>
      <c r="C136">
        <v>1008</v>
      </c>
      <c r="D136" s="6" t="str">
        <f t="shared" si="16"/>
        <v>2014</v>
      </c>
      <c r="E136" s="6" t="str">
        <f t="shared" si="17"/>
        <v>05</v>
      </c>
      <c r="F136" s="6" t="str">
        <f t="shared" si="18"/>
        <v>19</v>
      </c>
      <c r="G136" s="6" t="str">
        <f t="shared" si="19"/>
        <v>19/05/2014</v>
      </c>
      <c r="H136" s="6" t="str">
        <f t="shared" si="20"/>
        <v>11</v>
      </c>
      <c r="I136" s="6" t="str">
        <f t="shared" si="21"/>
        <v>11</v>
      </c>
      <c r="J136" s="6" t="str">
        <f t="shared" si="22"/>
        <v>45</v>
      </c>
      <c r="K136" s="7">
        <f t="shared" si="23"/>
        <v>0.77204861111111101</v>
      </c>
    </row>
    <row r="137" spans="1:11" x14ac:dyDescent="0.2">
      <c r="A137">
        <v>20140519</v>
      </c>
      <c r="B137">
        <v>111645</v>
      </c>
      <c r="C137">
        <v>1009</v>
      </c>
      <c r="D137" s="6" t="str">
        <f t="shared" si="16"/>
        <v>2014</v>
      </c>
      <c r="E137" s="6" t="str">
        <f t="shared" si="17"/>
        <v>05</v>
      </c>
      <c r="F137" s="6" t="str">
        <f t="shared" si="18"/>
        <v>19</v>
      </c>
      <c r="G137" s="6" t="str">
        <f t="shared" si="19"/>
        <v>19/05/2014</v>
      </c>
      <c r="H137" s="6" t="str">
        <f t="shared" si="20"/>
        <v>11</v>
      </c>
      <c r="I137" s="6" t="str">
        <f t="shared" si="21"/>
        <v>16</v>
      </c>
      <c r="J137" s="6" t="str">
        <f t="shared" si="22"/>
        <v>45</v>
      </c>
      <c r="K137" s="7">
        <f t="shared" si="23"/>
        <v>0.77552083333333333</v>
      </c>
    </row>
    <row r="138" spans="1:11" x14ac:dyDescent="0.2">
      <c r="A138">
        <v>20140519</v>
      </c>
      <c r="B138">
        <v>112145</v>
      </c>
      <c r="C138">
        <v>1009</v>
      </c>
      <c r="D138" s="6" t="str">
        <f t="shared" si="16"/>
        <v>2014</v>
      </c>
      <c r="E138" s="6" t="str">
        <f t="shared" si="17"/>
        <v>05</v>
      </c>
      <c r="F138" s="6" t="str">
        <f t="shared" si="18"/>
        <v>19</v>
      </c>
      <c r="G138" s="6" t="str">
        <f t="shared" si="19"/>
        <v>19/05/2014</v>
      </c>
      <c r="H138" s="6" t="str">
        <f t="shared" si="20"/>
        <v>11</v>
      </c>
      <c r="I138" s="6" t="str">
        <f t="shared" si="21"/>
        <v>21</v>
      </c>
      <c r="J138" s="6" t="str">
        <f t="shared" si="22"/>
        <v>45</v>
      </c>
      <c r="K138" s="7">
        <f t="shared" si="23"/>
        <v>0.77899305555555554</v>
      </c>
    </row>
    <row r="139" spans="1:11" x14ac:dyDescent="0.2">
      <c r="A139">
        <v>20140519</v>
      </c>
      <c r="B139">
        <v>112645</v>
      </c>
      <c r="C139">
        <v>1009</v>
      </c>
      <c r="D139" s="6" t="str">
        <f t="shared" si="16"/>
        <v>2014</v>
      </c>
      <c r="E139" s="6" t="str">
        <f t="shared" si="17"/>
        <v>05</v>
      </c>
      <c r="F139" s="6" t="str">
        <f t="shared" si="18"/>
        <v>19</v>
      </c>
      <c r="G139" s="6" t="str">
        <f t="shared" si="19"/>
        <v>19/05/2014</v>
      </c>
      <c r="H139" s="6" t="str">
        <f t="shared" si="20"/>
        <v>11</v>
      </c>
      <c r="I139" s="6" t="str">
        <f t="shared" si="21"/>
        <v>26</v>
      </c>
      <c r="J139" s="6" t="str">
        <f t="shared" si="22"/>
        <v>45</v>
      </c>
      <c r="K139" s="7">
        <f t="shared" si="23"/>
        <v>0.78246527777777775</v>
      </c>
    </row>
    <row r="140" spans="1:11" x14ac:dyDescent="0.2">
      <c r="A140">
        <v>20140519</v>
      </c>
      <c r="B140">
        <v>113145</v>
      </c>
      <c r="C140">
        <v>1009</v>
      </c>
      <c r="D140" s="6" t="str">
        <f t="shared" si="16"/>
        <v>2014</v>
      </c>
      <c r="E140" s="6" t="str">
        <f t="shared" si="17"/>
        <v>05</v>
      </c>
      <c r="F140" s="6" t="str">
        <f t="shared" si="18"/>
        <v>19</v>
      </c>
      <c r="G140" s="6" t="str">
        <f t="shared" si="19"/>
        <v>19/05/2014</v>
      </c>
      <c r="H140" s="6" t="str">
        <f t="shared" si="20"/>
        <v>11</v>
      </c>
      <c r="I140" s="6" t="str">
        <f t="shared" si="21"/>
        <v>31</v>
      </c>
      <c r="J140" s="6" t="str">
        <f t="shared" si="22"/>
        <v>45</v>
      </c>
      <c r="K140" s="7">
        <f t="shared" si="23"/>
        <v>0.78593750000000007</v>
      </c>
    </row>
    <row r="141" spans="1:11" x14ac:dyDescent="0.2">
      <c r="A141">
        <v>20140519</v>
      </c>
      <c r="B141">
        <v>113645</v>
      </c>
      <c r="C141">
        <v>1009</v>
      </c>
      <c r="D141" s="6" t="str">
        <f t="shared" si="16"/>
        <v>2014</v>
      </c>
      <c r="E141" s="6" t="str">
        <f t="shared" si="17"/>
        <v>05</v>
      </c>
      <c r="F141" s="6" t="str">
        <f t="shared" si="18"/>
        <v>19</v>
      </c>
      <c r="G141" s="6" t="str">
        <f t="shared" si="19"/>
        <v>19/05/2014</v>
      </c>
      <c r="H141" s="6" t="str">
        <f t="shared" si="20"/>
        <v>11</v>
      </c>
      <c r="I141" s="6" t="str">
        <f t="shared" si="21"/>
        <v>36</v>
      </c>
      <c r="J141" s="6" t="str">
        <f t="shared" si="22"/>
        <v>45</v>
      </c>
      <c r="K141" s="7">
        <f t="shared" si="23"/>
        <v>0.78940972222222217</v>
      </c>
    </row>
    <row r="142" spans="1:11" x14ac:dyDescent="0.2">
      <c r="A142">
        <v>20140519</v>
      </c>
      <c r="B142">
        <v>114145</v>
      </c>
      <c r="C142">
        <v>1009</v>
      </c>
      <c r="D142" s="6" t="str">
        <f t="shared" si="16"/>
        <v>2014</v>
      </c>
      <c r="E142" s="6" t="str">
        <f t="shared" si="17"/>
        <v>05</v>
      </c>
      <c r="F142" s="6" t="str">
        <f t="shared" si="18"/>
        <v>19</v>
      </c>
      <c r="G142" s="6" t="str">
        <f t="shared" si="19"/>
        <v>19/05/2014</v>
      </c>
      <c r="H142" s="6" t="str">
        <f t="shared" si="20"/>
        <v>11</v>
      </c>
      <c r="I142" s="6" t="str">
        <f t="shared" si="21"/>
        <v>41</v>
      </c>
      <c r="J142" s="6" t="str">
        <f t="shared" si="22"/>
        <v>45</v>
      </c>
      <c r="K142" s="7">
        <f t="shared" si="23"/>
        <v>0.79288194444444438</v>
      </c>
    </row>
    <row r="143" spans="1:11" x14ac:dyDescent="0.2">
      <c r="A143">
        <v>20140519</v>
      </c>
      <c r="B143">
        <v>114645</v>
      </c>
      <c r="C143">
        <v>1009</v>
      </c>
      <c r="D143" s="6" t="str">
        <f t="shared" si="16"/>
        <v>2014</v>
      </c>
      <c r="E143" s="6" t="str">
        <f t="shared" si="17"/>
        <v>05</v>
      </c>
      <c r="F143" s="6" t="str">
        <f t="shared" si="18"/>
        <v>19</v>
      </c>
      <c r="G143" s="6" t="str">
        <f t="shared" si="19"/>
        <v>19/05/2014</v>
      </c>
      <c r="H143" s="6" t="str">
        <f t="shared" si="20"/>
        <v>11</v>
      </c>
      <c r="I143" s="6" t="str">
        <f t="shared" si="21"/>
        <v>46</v>
      </c>
      <c r="J143" s="6" t="str">
        <f t="shared" si="22"/>
        <v>45</v>
      </c>
      <c r="K143" s="7">
        <f t="shared" si="23"/>
        <v>0.7963541666666667</v>
      </c>
    </row>
    <row r="144" spans="1:11" x14ac:dyDescent="0.2">
      <c r="A144">
        <v>20140519</v>
      </c>
      <c r="B144">
        <v>115145</v>
      </c>
      <c r="C144">
        <v>1009</v>
      </c>
      <c r="D144" s="6" t="str">
        <f t="shared" si="16"/>
        <v>2014</v>
      </c>
      <c r="E144" s="6" t="str">
        <f t="shared" si="17"/>
        <v>05</v>
      </c>
      <c r="F144" s="6" t="str">
        <f t="shared" si="18"/>
        <v>19</v>
      </c>
      <c r="G144" s="6" t="str">
        <f t="shared" si="19"/>
        <v>19/05/2014</v>
      </c>
      <c r="H144" s="6" t="str">
        <f t="shared" si="20"/>
        <v>11</v>
      </c>
      <c r="I144" s="6" t="str">
        <f t="shared" si="21"/>
        <v>51</v>
      </c>
      <c r="J144" s="6" t="str">
        <f t="shared" si="22"/>
        <v>45</v>
      </c>
      <c r="K144" s="7">
        <f t="shared" si="23"/>
        <v>0.79982638888888891</v>
      </c>
    </row>
    <row r="145" spans="1:11" x14ac:dyDescent="0.2">
      <c r="A145">
        <v>20140519</v>
      </c>
      <c r="B145">
        <v>115645</v>
      </c>
      <c r="C145">
        <v>1009</v>
      </c>
      <c r="D145" s="6" t="str">
        <f t="shared" si="16"/>
        <v>2014</v>
      </c>
      <c r="E145" s="6" t="str">
        <f t="shared" si="17"/>
        <v>05</v>
      </c>
      <c r="F145" s="6" t="str">
        <f t="shared" si="18"/>
        <v>19</v>
      </c>
      <c r="G145" s="6" t="str">
        <f t="shared" si="19"/>
        <v>19/05/2014</v>
      </c>
      <c r="H145" s="6" t="str">
        <f t="shared" si="20"/>
        <v>11</v>
      </c>
      <c r="I145" s="6" t="str">
        <f t="shared" si="21"/>
        <v>56</v>
      </c>
      <c r="J145" s="6" t="str">
        <f t="shared" si="22"/>
        <v>45</v>
      </c>
      <c r="K145" s="7">
        <f t="shared" si="23"/>
        <v>0.80329861111111101</v>
      </c>
    </row>
    <row r="146" spans="1:11" x14ac:dyDescent="0.2">
      <c r="A146">
        <v>20140519</v>
      </c>
      <c r="B146">
        <v>120145</v>
      </c>
      <c r="C146">
        <v>1009</v>
      </c>
      <c r="D146" s="6" t="str">
        <f t="shared" si="16"/>
        <v>2014</v>
      </c>
      <c r="E146" s="6" t="str">
        <f t="shared" si="17"/>
        <v>05</v>
      </c>
      <c r="F146" s="6" t="str">
        <f t="shared" si="18"/>
        <v>19</v>
      </c>
      <c r="G146" s="6" t="str">
        <f t="shared" si="19"/>
        <v>19/05/2014</v>
      </c>
      <c r="H146" s="6" t="str">
        <f t="shared" si="20"/>
        <v>12</v>
      </c>
      <c r="I146" s="6" t="str">
        <f t="shared" si="21"/>
        <v>01</v>
      </c>
      <c r="J146" s="6" t="str">
        <f t="shared" si="22"/>
        <v>45</v>
      </c>
      <c r="K146" s="7">
        <f t="shared" si="23"/>
        <v>0.83454861111111101</v>
      </c>
    </row>
    <row r="147" spans="1:11" x14ac:dyDescent="0.2">
      <c r="A147">
        <v>20140519</v>
      </c>
      <c r="B147">
        <v>120645</v>
      </c>
      <c r="C147">
        <v>1009</v>
      </c>
      <c r="D147" s="6" t="str">
        <f t="shared" si="16"/>
        <v>2014</v>
      </c>
      <c r="E147" s="6" t="str">
        <f t="shared" si="17"/>
        <v>05</v>
      </c>
      <c r="F147" s="6" t="str">
        <f t="shared" si="18"/>
        <v>19</v>
      </c>
      <c r="G147" s="6" t="str">
        <f t="shared" si="19"/>
        <v>19/05/2014</v>
      </c>
      <c r="H147" s="6" t="str">
        <f t="shared" si="20"/>
        <v>12</v>
      </c>
      <c r="I147" s="6" t="str">
        <f t="shared" si="21"/>
        <v>06</v>
      </c>
      <c r="J147" s="6" t="str">
        <f t="shared" si="22"/>
        <v>45</v>
      </c>
      <c r="K147" s="7">
        <f t="shared" si="23"/>
        <v>0.83802083333333333</v>
      </c>
    </row>
    <row r="148" spans="1:11" x14ac:dyDescent="0.2">
      <c r="A148">
        <v>20140519</v>
      </c>
      <c r="B148">
        <v>121145</v>
      </c>
      <c r="C148">
        <v>1009</v>
      </c>
      <c r="D148" s="6" t="str">
        <f t="shared" si="16"/>
        <v>2014</v>
      </c>
      <c r="E148" s="6" t="str">
        <f t="shared" si="17"/>
        <v>05</v>
      </c>
      <c r="F148" s="6" t="str">
        <f t="shared" si="18"/>
        <v>19</v>
      </c>
      <c r="G148" s="6" t="str">
        <f t="shared" si="19"/>
        <v>19/05/2014</v>
      </c>
      <c r="H148" s="6" t="str">
        <f t="shared" si="20"/>
        <v>12</v>
      </c>
      <c r="I148" s="6" t="str">
        <f t="shared" si="21"/>
        <v>11</v>
      </c>
      <c r="J148" s="6" t="str">
        <f t="shared" si="22"/>
        <v>45</v>
      </c>
      <c r="K148" s="7">
        <f t="shared" si="23"/>
        <v>0.84149305555555554</v>
      </c>
    </row>
    <row r="149" spans="1:11" x14ac:dyDescent="0.2">
      <c r="A149">
        <v>20140519</v>
      </c>
      <c r="B149">
        <v>121645</v>
      </c>
      <c r="C149">
        <v>1009</v>
      </c>
      <c r="D149" s="6" t="str">
        <f t="shared" si="16"/>
        <v>2014</v>
      </c>
      <c r="E149" s="6" t="str">
        <f t="shared" si="17"/>
        <v>05</v>
      </c>
      <c r="F149" s="6" t="str">
        <f t="shared" si="18"/>
        <v>19</v>
      </c>
      <c r="G149" s="6" t="str">
        <f t="shared" si="19"/>
        <v>19/05/2014</v>
      </c>
      <c r="H149" s="6" t="str">
        <f t="shared" si="20"/>
        <v>12</v>
      </c>
      <c r="I149" s="6" t="str">
        <f t="shared" si="21"/>
        <v>16</v>
      </c>
      <c r="J149" s="6" t="str">
        <f t="shared" si="22"/>
        <v>45</v>
      </c>
      <c r="K149" s="7">
        <f t="shared" si="23"/>
        <v>0.84496527777777775</v>
      </c>
    </row>
    <row r="150" spans="1:11" x14ac:dyDescent="0.2">
      <c r="A150">
        <v>20140519</v>
      </c>
      <c r="B150">
        <v>122145</v>
      </c>
      <c r="C150">
        <v>1009</v>
      </c>
      <c r="D150" s="6" t="str">
        <f t="shared" si="16"/>
        <v>2014</v>
      </c>
      <c r="E150" s="6" t="str">
        <f t="shared" si="17"/>
        <v>05</v>
      </c>
      <c r="F150" s="6" t="str">
        <f t="shared" si="18"/>
        <v>19</v>
      </c>
      <c r="G150" s="6" t="str">
        <f t="shared" si="19"/>
        <v>19/05/2014</v>
      </c>
      <c r="H150" s="6" t="str">
        <f t="shared" si="20"/>
        <v>12</v>
      </c>
      <c r="I150" s="6" t="str">
        <f t="shared" si="21"/>
        <v>21</v>
      </c>
      <c r="J150" s="6" t="str">
        <f t="shared" si="22"/>
        <v>45</v>
      </c>
      <c r="K150" s="7">
        <f t="shared" si="23"/>
        <v>0.84843750000000007</v>
      </c>
    </row>
    <row r="151" spans="1:11" x14ac:dyDescent="0.2">
      <c r="A151">
        <v>20140519</v>
      </c>
      <c r="B151">
        <v>122645</v>
      </c>
      <c r="C151">
        <v>1009</v>
      </c>
      <c r="D151" s="6" t="str">
        <f t="shared" si="16"/>
        <v>2014</v>
      </c>
      <c r="E151" s="6" t="str">
        <f t="shared" si="17"/>
        <v>05</v>
      </c>
      <c r="F151" s="6" t="str">
        <f t="shared" si="18"/>
        <v>19</v>
      </c>
      <c r="G151" s="6" t="str">
        <f t="shared" si="19"/>
        <v>19/05/2014</v>
      </c>
      <c r="H151" s="6" t="str">
        <f t="shared" si="20"/>
        <v>12</v>
      </c>
      <c r="I151" s="6" t="str">
        <f t="shared" si="21"/>
        <v>26</v>
      </c>
      <c r="J151" s="6" t="str">
        <f t="shared" si="22"/>
        <v>45</v>
      </c>
      <c r="K151" s="7">
        <f t="shared" si="23"/>
        <v>0.85190972222222217</v>
      </c>
    </row>
    <row r="152" spans="1:11" x14ac:dyDescent="0.2">
      <c r="A152">
        <v>20140519</v>
      </c>
      <c r="B152">
        <v>123145</v>
      </c>
      <c r="C152">
        <v>1008</v>
      </c>
      <c r="D152" s="6" t="str">
        <f t="shared" si="16"/>
        <v>2014</v>
      </c>
      <c r="E152" s="6" t="str">
        <f t="shared" si="17"/>
        <v>05</v>
      </c>
      <c r="F152" s="6" t="str">
        <f t="shared" si="18"/>
        <v>19</v>
      </c>
      <c r="G152" s="6" t="str">
        <f t="shared" si="19"/>
        <v>19/05/2014</v>
      </c>
      <c r="H152" s="6" t="str">
        <f t="shared" si="20"/>
        <v>12</v>
      </c>
      <c r="I152" s="6" t="str">
        <f t="shared" si="21"/>
        <v>31</v>
      </c>
      <c r="J152" s="6" t="str">
        <f t="shared" si="22"/>
        <v>45</v>
      </c>
      <c r="K152" s="7">
        <f t="shared" si="23"/>
        <v>0.85538194444444438</v>
      </c>
    </row>
    <row r="153" spans="1:11" x14ac:dyDescent="0.2">
      <c r="A153">
        <v>20140519</v>
      </c>
      <c r="B153">
        <v>123645</v>
      </c>
      <c r="C153">
        <v>1008</v>
      </c>
      <c r="D153" s="6" t="str">
        <f t="shared" si="16"/>
        <v>2014</v>
      </c>
      <c r="E153" s="6" t="str">
        <f t="shared" si="17"/>
        <v>05</v>
      </c>
      <c r="F153" s="6" t="str">
        <f t="shared" si="18"/>
        <v>19</v>
      </c>
      <c r="G153" s="6" t="str">
        <f t="shared" si="19"/>
        <v>19/05/2014</v>
      </c>
      <c r="H153" s="6" t="str">
        <f t="shared" si="20"/>
        <v>12</v>
      </c>
      <c r="I153" s="6" t="str">
        <f t="shared" si="21"/>
        <v>36</v>
      </c>
      <c r="J153" s="6" t="str">
        <f t="shared" si="22"/>
        <v>45</v>
      </c>
      <c r="K153" s="7">
        <f t="shared" si="23"/>
        <v>0.8588541666666667</v>
      </c>
    </row>
    <row r="154" spans="1:11" x14ac:dyDescent="0.2">
      <c r="A154">
        <v>20140519</v>
      </c>
      <c r="B154">
        <v>124145</v>
      </c>
      <c r="C154">
        <v>1008</v>
      </c>
      <c r="D154" s="6" t="str">
        <f t="shared" si="16"/>
        <v>2014</v>
      </c>
      <c r="E154" s="6" t="str">
        <f t="shared" si="17"/>
        <v>05</v>
      </c>
      <c r="F154" s="6" t="str">
        <f t="shared" si="18"/>
        <v>19</v>
      </c>
      <c r="G154" s="6" t="str">
        <f t="shared" si="19"/>
        <v>19/05/2014</v>
      </c>
      <c r="H154" s="6" t="str">
        <f t="shared" si="20"/>
        <v>12</v>
      </c>
      <c r="I154" s="6" t="str">
        <f t="shared" si="21"/>
        <v>41</v>
      </c>
      <c r="J154" s="6" t="str">
        <f t="shared" si="22"/>
        <v>45</v>
      </c>
      <c r="K154" s="7">
        <f t="shared" si="23"/>
        <v>0.86232638888888891</v>
      </c>
    </row>
    <row r="155" spans="1:11" x14ac:dyDescent="0.2">
      <c r="A155">
        <v>20140519</v>
      </c>
      <c r="B155">
        <v>124645</v>
      </c>
      <c r="C155">
        <v>1009</v>
      </c>
      <c r="D155" s="6" t="str">
        <f t="shared" si="16"/>
        <v>2014</v>
      </c>
      <c r="E155" s="6" t="str">
        <f t="shared" si="17"/>
        <v>05</v>
      </c>
      <c r="F155" s="6" t="str">
        <f t="shared" si="18"/>
        <v>19</v>
      </c>
      <c r="G155" s="6" t="str">
        <f t="shared" si="19"/>
        <v>19/05/2014</v>
      </c>
      <c r="H155" s="6" t="str">
        <f t="shared" si="20"/>
        <v>12</v>
      </c>
      <c r="I155" s="6" t="str">
        <f t="shared" si="21"/>
        <v>46</v>
      </c>
      <c r="J155" s="6" t="str">
        <f t="shared" si="22"/>
        <v>45</v>
      </c>
      <c r="K155" s="7">
        <f t="shared" si="23"/>
        <v>0.86579861111111101</v>
      </c>
    </row>
    <row r="156" spans="1:11" x14ac:dyDescent="0.2">
      <c r="A156">
        <v>20140519</v>
      </c>
      <c r="B156">
        <v>125145</v>
      </c>
      <c r="C156">
        <v>1009</v>
      </c>
      <c r="D156" s="6" t="str">
        <f t="shared" si="16"/>
        <v>2014</v>
      </c>
      <c r="E156" s="6" t="str">
        <f t="shared" si="17"/>
        <v>05</v>
      </c>
      <c r="F156" s="6" t="str">
        <f t="shared" si="18"/>
        <v>19</v>
      </c>
      <c r="G156" s="6" t="str">
        <f t="shared" si="19"/>
        <v>19/05/2014</v>
      </c>
      <c r="H156" s="6" t="str">
        <f t="shared" si="20"/>
        <v>12</v>
      </c>
      <c r="I156" s="6" t="str">
        <f t="shared" si="21"/>
        <v>51</v>
      </c>
      <c r="J156" s="6" t="str">
        <f t="shared" si="22"/>
        <v>45</v>
      </c>
      <c r="K156" s="7">
        <f t="shared" si="23"/>
        <v>0.86927083333333333</v>
      </c>
    </row>
    <row r="157" spans="1:11" x14ac:dyDescent="0.2">
      <c r="A157">
        <v>20140519</v>
      </c>
      <c r="B157">
        <v>125645</v>
      </c>
      <c r="C157">
        <v>1009</v>
      </c>
      <c r="D157" s="6" t="str">
        <f t="shared" ref="D157:D220" si="24">MID(A157,1,4)</f>
        <v>2014</v>
      </c>
      <c r="E157" s="6" t="str">
        <f t="shared" ref="E157:E220" si="25">MID(A157,5,2)</f>
        <v>05</v>
      </c>
      <c r="F157" s="6" t="str">
        <f t="shared" ref="F157:F220" si="26">MID(A157,7,2)</f>
        <v>19</v>
      </c>
      <c r="G157" s="6" t="str">
        <f t="shared" ref="G157:G220" si="27">CONCATENATE(F157,"/",E157,"/",D157)</f>
        <v>19/05/2014</v>
      </c>
      <c r="H157" s="6" t="str">
        <f t="shared" ref="H157:H220" si="28">MID(B157,1,2)</f>
        <v>12</v>
      </c>
      <c r="I157" s="6" t="str">
        <f t="shared" ref="I157:I220" si="29">MID(B157,3,2)</f>
        <v>56</v>
      </c>
      <c r="J157" s="6" t="str">
        <f t="shared" ref="J157:J220" si="30">MID(B157,5,2)</f>
        <v>45</v>
      </c>
      <c r="K157" s="7">
        <f t="shared" si="23"/>
        <v>0.87274305555555554</v>
      </c>
    </row>
    <row r="158" spans="1:11" x14ac:dyDescent="0.2">
      <c r="A158">
        <v>20140519</v>
      </c>
      <c r="B158">
        <v>130145</v>
      </c>
      <c r="C158">
        <v>1009</v>
      </c>
      <c r="D158" s="6" t="str">
        <f t="shared" si="24"/>
        <v>2014</v>
      </c>
      <c r="E158" s="6" t="str">
        <f t="shared" si="25"/>
        <v>05</v>
      </c>
      <c r="F158" s="6" t="str">
        <f t="shared" si="26"/>
        <v>19</v>
      </c>
      <c r="G158" s="6" t="str">
        <f t="shared" si="27"/>
        <v>19/05/2014</v>
      </c>
      <c r="H158" s="6" t="str">
        <f t="shared" si="28"/>
        <v>13</v>
      </c>
      <c r="I158" s="6" t="str">
        <f t="shared" si="29"/>
        <v>01</v>
      </c>
      <c r="J158" s="6" t="str">
        <f t="shared" si="30"/>
        <v>45</v>
      </c>
      <c r="K158" s="7">
        <f t="shared" si="23"/>
        <v>0.90399305555555554</v>
      </c>
    </row>
    <row r="159" spans="1:11" x14ac:dyDescent="0.2">
      <c r="A159">
        <v>20140519</v>
      </c>
      <c r="B159">
        <v>130645</v>
      </c>
      <c r="C159">
        <v>1009</v>
      </c>
      <c r="D159" s="6" t="str">
        <f t="shared" si="24"/>
        <v>2014</v>
      </c>
      <c r="E159" s="6" t="str">
        <f t="shared" si="25"/>
        <v>05</v>
      </c>
      <c r="F159" s="6" t="str">
        <f t="shared" si="26"/>
        <v>19</v>
      </c>
      <c r="G159" s="6" t="str">
        <f t="shared" si="27"/>
        <v>19/05/2014</v>
      </c>
      <c r="H159" s="6" t="str">
        <f t="shared" si="28"/>
        <v>13</v>
      </c>
      <c r="I159" s="6" t="str">
        <f t="shared" si="29"/>
        <v>06</v>
      </c>
      <c r="J159" s="6" t="str">
        <f t="shared" si="30"/>
        <v>45</v>
      </c>
      <c r="K159" s="7">
        <f t="shared" si="23"/>
        <v>0.90746527777777775</v>
      </c>
    </row>
    <row r="160" spans="1:11" x14ac:dyDescent="0.2">
      <c r="A160">
        <v>20140519</v>
      </c>
      <c r="B160">
        <v>131145</v>
      </c>
      <c r="C160">
        <v>1009</v>
      </c>
      <c r="D160" s="6" t="str">
        <f t="shared" si="24"/>
        <v>2014</v>
      </c>
      <c r="E160" s="6" t="str">
        <f t="shared" si="25"/>
        <v>05</v>
      </c>
      <c r="F160" s="6" t="str">
        <f t="shared" si="26"/>
        <v>19</v>
      </c>
      <c r="G160" s="6" t="str">
        <f t="shared" si="27"/>
        <v>19/05/2014</v>
      </c>
      <c r="H160" s="6" t="str">
        <f t="shared" si="28"/>
        <v>13</v>
      </c>
      <c r="I160" s="6" t="str">
        <f t="shared" si="29"/>
        <v>11</v>
      </c>
      <c r="J160" s="6" t="str">
        <f t="shared" si="30"/>
        <v>45</v>
      </c>
      <c r="K160" s="7">
        <f t="shared" si="23"/>
        <v>0.91093750000000007</v>
      </c>
    </row>
    <row r="161" spans="1:11" x14ac:dyDescent="0.2">
      <c r="A161">
        <v>20140519</v>
      </c>
      <c r="B161">
        <v>131645</v>
      </c>
      <c r="C161">
        <v>1009</v>
      </c>
      <c r="D161" s="6" t="str">
        <f t="shared" si="24"/>
        <v>2014</v>
      </c>
      <c r="E161" s="6" t="str">
        <f t="shared" si="25"/>
        <v>05</v>
      </c>
      <c r="F161" s="6" t="str">
        <f t="shared" si="26"/>
        <v>19</v>
      </c>
      <c r="G161" s="6" t="str">
        <f t="shared" si="27"/>
        <v>19/05/2014</v>
      </c>
      <c r="H161" s="6" t="str">
        <f t="shared" si="28"/>
        <v>13</v>
      </c>
      <c r="I161" s="6" t="str">
        <f t="shared" si="29"/>
        <v>16</v>
      </c>
      <c r="J161" s="6" t="str">
        <f t="shared" si="30"/>
        <v>45</v>
      </c>
      <c r="K161" s="7">
        <f t="shared" si="23"/>
        <v>0.91440972222222217</v>
      </c>
    </row>
    <row r="162" spans="1:11" x14ac:dyDescent="0.2">
      <c r="A162">
        <v>20140519</v>
      </c>
      <c r="B162">
        <v>132145</v>
      </c>
      <c r="C162">
        <v>1009</v>
      </c>
      <c r="D162" s="6" t="str">
        <f t="shared" si="24"/>
        <v>2014</v>
      </c>
      <c r="E162" s="6" t="str">
        <f t="shared" si="25"/>
        <v>05</v>
      </c>
      <c r="F162" s="6" t="str">
        <f t="shared" si="26"/>
        <v>19</v>
      </c>
      <c r="G162" s="6" t="str">
        <f t="shared" si="27"/>
        <v>19/05/2014</v>
      </c>
      <c r="H162" s="6" t="str">
        <f t="shared" si="28"/>
        <v>13</v>
      </c>
      <c r="I162" s="6" t="str">
        <f t="shared" si="29"/>
        <v>21</v>
      </c>
      <c r="J162" s="6" t="str">
        <f t="shared" si="30"/>
        <v>45</v>
      </c>
      <c r="K162" s="7">
        <f t="shared" si="23"/>
        <v>0.91788194444444438</v>
      </c>
    </row>
    <row r="163" spans="1:11" x14ac:dyDescent="0.2">
      <c r="A163">
        <v>20140519</v>
      </c>
      <c r="B163">
        <v>132645</v>
      </c>
      <c r="C163">
        <v>1009</v>
      </c>
      <c r="D163" s="6" t="str">
        <f t="shared" si="24"/>
        <v>2014</v>
      </c>
      <c r="E163" s="6" t="str">
        <f t="shared" si="25"/>
        <v>05</v>
      </c>
      <c r="F163" s="6" t="str">
        <f t="shared" si="26"/>
        <v>19</v>
      </c>
      <c r="G163" s="6" t="str">
        <f t="shared" si="27"/>
        <v>19/05/2014</v>
      </c>
      <c r="H163" s="6" t="str">
        <f t="shared" si="28"/>
        <v>13</v>
      </c>
      <c r="I163" s="6" t="str">
        <f t="shared" si="29"/>
        <v>26</v>
      </c>
      <c r="J163" s="6" t="str">
        <f t="shared" si="30"/>
        <v>45</v>
      </c>
      <c r="K163" s="7">
        <f t="shared" si="23"/>
        <v>0.9213541666666667</v>
      </c>
    </row>
    <row r="164" spans="1:11" x14ac:dyDescent="0.2">
      <c r="A164">
        <v>20140519</v>
      </c>
      <c r="B164">
        <v>133145</v>
      </c>
      <c r="C164">
        <v>1008</v>
      </c>
      <c r="D164" s="6" t="str">
        <f t="shared" si="24"/>
        <v>2014</v>
      </c>
      <c r="E164" s="6" t="str">
        <f t="shared" si="25"/>
        <v>05</v>
      </c>
      <c r="F164" s="6" t="str">
        <f t="shared" si="26"/>
        <v>19</v>
      </c>
      <c r="G164" s="6" t="str">
        <f t="shared" si="27"/>
        <v>19/05/2014</v>
      </c>
      <c r="H164" s="6" t="str">
        <f t="shared" si="28"/>
        <v>13</v>
      </c>
      <c r="I164" s="6" t="str">
        <f t="shared" si="29"/>
        <v>31</v>
      </c>
      <c r="J164" s="6" t="str">
        <f t="shared" si="30"/>
        <v>45</v>
      </c>
      <c r="K164" s="7">
        <f t="shared" si="23"/>
        <v>0.92482638888888891</v>
      </c>
    </row>
    <row r="165" spans="1:11" x14ac:dyDescent="0.2">
      <c r="A165">
        <v>20140519</v>
      </c>
      <c r="B165">
        <v>133645</v>
      </c>
      <c r="C165">
        <v>1008</v>
      </c>
      <c r="D165" s="6" t="str">
        <f t="shared" si="24"/>
        <v>2014</v>
      </c>
      <c r="E165" s="6" t="str">
        <f t="shared" si="25"/>
        <v>05</v>
      </c>
      <c r="F165" s="6" t="str">
        <f t="shared" si="26"/>
        <v>19</v>
      </c>
      <c r="G165" s="6" t="str">
        <f t="shared" si="27"/>
        <v>19/05/2014</v>
      </c>
      <c r="H165" s="6" t="str">
        <f t="shared" si="28"/>
        <v>13</v>
      </c>
      <c r="I165" s="6" t="str">
        <f t="shared" si="29"/>
        <v>36</v>
      </c>
      <c r="J165" s="6" t="str">
        <f t="shared" si="30"/>
        <v>45</v>
      </c>
      <c r="K165" s="7">
        <f t="shared" si="23"/>
        <v>0.92829861111111101</v>
      </c>
    </row>
    <row r="166" spans="1:11" x14ac:dyDescent="0.2">
      <c r="A166">
        <v>20140519</v>
      </c>
      <c r="B166">
        <v>134145</v>
      </c>
      <c r="C166">
        <v>1008</v>
      </c>
      <c r="D166" s="6" t="str">
        <f t="shared" si="24"/>
        <v>2014</v>
      </c>
      <c r="E166" s="6" t="str">
        <f t="shared" si="25"/>
        <v>05</v>
      </c>
      <c r="F166" s="6" t="str">
        <f t="shared" si="26"/>
        <v>19</v>
      </c>
      <c r="G166" s="6" t="str">
        <f t="shared" si="27"/>
        <v>19/05/2014</v>
      </c>
      <c r="H166" s="6" t="str">
        <f t="shared" si="28"/>
        <v>13</v>
      </c>
      <c r="I166" s="6" t="str">
        <f t="shared" si="29"/>
        <v>41</v>
      </c>
      <c r="J166" s="6" t="str">
        <f t="shared" si="30"/>
        <v>45</v>
      </c>
      <c r="K166" s="7">
        <f t="shared" si="23"/>
        <v>0.93177083333333333</v>
      </c>
    </row>
    <row r="167" spans="1:11" x14ac:dyDescent="0.2">
      <c r="A167">
        <v>20140519</v>
      </c>
      <c r="B167">
        <v>134645</v>
      </c>
      <c r="C167">
        <v>1008</v>
      </c>
      <c r="D167" s="6" t="str">
        <f t="shared" si="24"/>
        <v>2014</v>
      </c>
      <c r="E167" s="6" t="str">
        <f t="shared" si="25"/>
        <v>05</v>
      </c>
      <c r="F167" s="6" t="str">
        <f t="shared" si="26"/>
        <v>19</v>
      </c>
      <c r="G167" s="6" t="str">
        <f t="shared" si="27"/>
        <v>19/05/2014</v>
      </c>
      <c r="H167" s="6" t="str">
        <f t="shared" si="28"/>
        <v>13</v>
      </c>
      <c r="I167" s="6" t="str">
        <f t="shared" si="29"/>
        <v>46</v>
      </c>
      <c r="J167" s="6" t="str">
        <f t="shared" si="30"/>
        <v>45</v>
      </c>
      <c r="K167" s="7">
        <f t="shared" si="23"/>
        <v>0.93524305555555554</v>
      </c>
    </row>
    <row r="168" spans="1:11" x14ac:dyDescent="0.2">
      <c r="A168">
        <v>20140519</v>
      </c>
      <c r="B168">
        <v>135145</v>
      </c>
      <c r="C168">
        <v>1008</v>
      </c>
      <c r="D168" s="6" t="str">
        <f t="shared" si="24"/>
        <v>2014</v>
      </c>
      <c r="E168" s="6" t="str">
        <f t="shared" si="25"/>
        <v>05</v>
      </c>
      <c r="F168" s="6" t="str">
        <f t="shared" si="26"/>
        <v>19</v>
      </c>
      <c r="G168" s="6" t="str">
        <f t="shared" si="27"/>
        <v>19/05/2014</v>
      </c>
      <c r="H168" s="6" t="str">
        <f t="shared" si="28"/>
        <v>13</v>
      </c>
      <c r="I168" s="6" t="str">
        <f t="shared" si="29"/>
        <v>51</v>
      </c>
      <c r="J168" s="6" t="str">
        <f t="shared" si="30"/>
        <v>45</v>
      </c>
      <c r="K168" s="7">
        <f t="shared" si="23"/>
        <v>0.93871527777777775</v>
      </c>
    </row>
    <row r="169" spans="1:11" x14ac:dyDescent="0.2">
      <c r="A169">
        <v>20140519</v>
      </c>
      <c r="B169">
        <v>135645</v>
      </c>
      <c r="C169">
        <v>1008</v>
      </c>
      <c r="D169" s="6" t="str">
        <f t="shared" si="24"/>
        <v>2014</v>
      </c>
      <c r="E169" s="6" t="str">
        <f t="shared" si="25"/>
        <v>05</v>
      </c>
      <c r="F169" s="6" t="str">
        <f t="shared" si="26"/>
        <v>19</v>
      </c>
      <c r="G169" s="6" t="str">
        <f t="shared" si="27"/>
        <v>19/05/2014</v>
      </c>
      <c r="H169" s="6" t="str">
        <f t="shared" si="28"/>
        <v>13</v>
      </c>
      <c r="I169" s="6" t="str">
        <f t="shared" si="29"/>
        <v>56</v>
      </c>
      <c r="J169" s="6" t="str">
        <f t="shared" si="30"/>
        <v>45</v>
      </c>
      <c r="K169" s="7">
        <f t="shared" si="23"/>
        <v>0.94218750000000007</v>
      </c>
    </row>
    <row r="170" spans="1:11" x14ac:dyDescent="0.2">
      <c r="A170">
        <v>20140519</v>
      </c>
      <c r="B170">
        <v>140145</v>
      </c>
      <c r="C170">
        <v>1008</v>
      </c>
      <c r="D170" s="6" t="str">
        <f t="shared" si="24"/>
        <v>2014</v>
      </c>
      <c r="E170" s="6" t="str">
        <f t="shared" si="25"/>
        <v>05</v>
      </c>
      <c r="F170" s="6" t="str">
        <f t="shared" si="26"/>
        <v>19</v>
      </c>
      <c r="G170" s="6" t="str">
        <f t="shared" si="27"/>
        <v>19/05/2014</v>
      </c>
      <c r="H170" s="6" t="str">
        <f t="shared" si="28"/>
        <v>14</v>
      </c>
      <c r="I170" s="6" t="str">
        <f t="shared" si="29"/>
        <v>01</v>
      </c>
      <c r="J170" s="6" t="str">
        <f t="shared" si="30"/>
        <v>45</v>
      </c>
      <c r="K170" s="7">
        <f t="shared" si="23"/>
        <v>0.97343750000000007</v>
      </c>
    </row>
    <row r="171" spans="1:11" x14ac:dyDescent="0.2">
      <c r="A171">
        <v>20140519</v>
      </c>
      <c r="B171">
        <v>140645</v>
      </c>
      <c r="C171">
        <v>1008</v>
      </c>
      <c r="D171" s="6" t="str">
        <f t="shared" si="24"/>
        <v>2014</v>
      </c>
      <c r="E171" s="6" t="str">
        <f t="shared" si="25"/>
        <v>05</v>
      </c>
      <c r="F171" s="6" t="str">
        <f t="shared" si="26"/>
        <v>19</v>
      </c>
      <c r="G171" s="6" t="str">
        <f t="shared" si="27"/>
        <v>19/05/2014</v>
      </c>
      <c r="H171" s="6" t="str">
        <f t="shared" si="28"/>
        <v>14</v>
      </c>
      <c r="I171" s="6" t="str">
        <f t="shared" si="29"/>
        <v>06</v>
      </c>
      <c r="J171" s="6" t="str">
        <f t="shared" si="30"/>
        <v>45</v>
      </c>
      <c r="K171" s="7">
        <f t="shared" si="23"/>
        <v>0.97690972222222217</v>
      </c>
    </row>
    <row r="172" spans="1:11" x14ac:dyDescent="0.2">
      <c r="A172">
        <v>20140519</v>
      </c>
      <c r="B172">
        <v>141145</v>
      </c>
      <c r="C172">
        <v>1008</v>
      </c>
      <c r="D172" s="6" t="str">
        <f t="shared" si="24"/>
        <v>2014</v>
      </c>
      <c r="E172" s="6" t="str">
        <f t="shared" si="25"/>
        <v>05</v>
      </c>
      <c r="F172" s="6" t="str">
        <f t="shared" si="26"/>
        <v>19</v>
      </c>
      <c r="G172" s="6" t="str">
        <f t="shared" si="27"/>
        <v>19/05/2014</v>
      </c>
      <c r="H172" s="6" t="str">
        <f t="shared" si="28"/>
        <v>14</v>
      </c>
      <c r="I172" s="6" t="str">
        <f t="shared" si="29"/>
        <v>11</v>
      </c>
      <c r="J172" s="6" t="str">
        <f t="shared" si="30"/>
        <v>45</v>
      </c>
      <c r="K172" s="7">
        <f t="shared" si="23"/>
        <v>0.98038194444444438</v>
      </c>
    </row>
    <row r="173" spans="1:11" x14ac:dyDescent="0.2">
      <c r="A173">
        <v>20140519</v>
      </c>
      <c r="B173">
        <v>141645</v>
      </c>
      <c r="C173">
        <v>1008</v>
      </c>
      <c r="D173" s="6" t="str">
        <f t="shared" si="24"/>
        <v>2014</v>
      </c>
      <c r="E173" s="6" t="str">
        <f t="shared" si="25"/>
        <v>05</v>
      </c>
      <c r="F173" s="6" t="str">
        <f t="shared" si="26"/>
        <v>19</v>
      </c>
      <c r="G173" s="6" t="str">
        <f t="shared" si="27"/>
        <v>19/05/2014</v>
      </c>
      <c r="H173" s="6" t="str">
        <f t="shared" si="28"/>
        <v>14</v>
      </c>
      <c r="I173" s="6" t="str">
        <f t="shared" si="29"/>
        <v>16</v>
      </c>
      <c r="J173" s="6" t="str">
        <f t="shared" si="30"/>
        <v>45</v>
      </c>
      <c r="K173" s="7">
        <f t="shared" si="23"/>
        <v>0.9838541666666667</v>
      </c>
    </row>
    <row r="174" spans="1:11" x14ac:dyDescent="0.2">
      <c r="A174">
        <v>20140519</v>
      </c>
      <c r="B174">
        <v>142145</v>
      </c>
      <c r="C174">
        <v>1008</v>
      </c>
      <c r="D174" s="6" t="str">
        <f t="shared" si="24"/>
        <v>2014</v>
      </c>
      <c r="E174" s="6" t="str">
        <f t="shared" si="25"/>
        <v>05</v>
      </c>
      <c r="F174" s="6" t="str">
        <f t="shared" si="26"/>
        <v>19</v>
      </c>
      <c r="G174" s="6" t="str">
        <f t="shared" si="27"/>
        <v>19/05/2014</v>
      </c>
      <c r="H174" s="6" t="str">
        <f t="shared" si="28"/>
        <v>14</v>
      </c>
      <c r="I174" s="6" t="str">
        <f t="shared" si="29"/>
        <v>21</v>
      </c>
      <c r="J174" s="6" t="str">
        <f t="shared" si="30"/>
        <v>45</v>
      </c>
      <c r="K174" s="7">
        <f t="shared" si="23"/>
        <v>0.98732638888888891</v>
      </c>
    </row>
    <row r="175" spans="1:11" x14ac:dyDescent="0.2">
      <c r="A175">
        <v>20140519</v>
      </c>
      <c r="B175">
        <v>142645</v>
      </c>
      <c r="C175">
        <v>1008</v>
      </c>
      <c r="D175" s="6" t="str">
        <f t="shared" si="24"/>
        <v>2014</v>
      </c>
      <c r="E175" s="6" t="str">
        <f t="shared" si="25"/>
        <v>05</v>
      </c>
      <c r="F175" s="6" t="str">
        <f t="shared" si="26"/>
        <v>19</v>
      </c>
      <c r="G175" s="6" t="str">
        <f t="shared" si="27"/>
        <v>19/05/2014</v>
      </c>
      <c r="H175" s="6" t="str">
        <f t="shared" si="28"/>
        <v>14</v>
      </c>
      <c r="I175" s="6" t="str">
        <f t="shared" si="29"/>
        <v>26</v>
      </c>
      <c r="J175" s="6" t="str">
        <f t="shared" si="30"/>
        <v>45</v>
      </c>
      <c r="K175" s="7">
        <f t="shared" si="23"/>
        <v>0.99079861111111101</v>
      </c>
    </row>
    <row r="176" spans="1:11" x14ac:dyDescent="0.2">
      <c r="A176">
        <v>20140519</v>
      </c>
      <c r="B176">
        <v>143145</v>
      </c>
      <c r="C176">
        <v>1008</v>
      </c>
      <c r="D176" s="6" t="str">
        <f t="shared" si="24"/>
        <v>2014</v>
      </c>
      <c r="E176" s="6" t="str">
        <f t="shared" si="25"/>
        <v>05</v>
      </c>
      <c r="F176" s="6" t="str">
        <f t="shared" si="26"/>
        <v>19</v>
      </c>
      <c r="G176" s="6" t="str">
        <f t="shared" si="27"/>
        <v>19/05/2014</v>
      </c>
      <c r="H176" s="6" t="str">
        <f t="shared" si="28"/>
        <v>14</v>
      </c>
      <c r="I176" s="6" t="str">
        <f t="shared" si="29"/>
        <v>31</v>
      </c>
      <c r="J176" s="6" t="str">
        <f t="shared" si="30"/>
        <v>45</v>
      </c>
      <c r="K176" s="7">
        <f t="shared" si="23"/>
        <v>0.99427083333333333</v>
      </c>
    </row>
    <row r="177" spans="1:11" x14ac:dyDescent="0.2">
      <c r="A177">
        <v>20140519</v>
      </c>
      <c r="B177">
        <v>143645</v>
      </c>
      <c r="C177">
        <v>1008</v>
      </c>
      <c r="D177" s="6" t="str">
        <f t="shared" si="24"/>
        <v>2014</v>
      </c>
      <c r="E177" s="6" t="str">
        <f t="shared" si="25"/>
        <v>05</v>
      </c>
      <c r="F177" s="6" t="str">
        <f t="shared" si="26"/>
        <v>19</v>
      </c>
      <c r="G177" s="6" t="str">
        <f t="shared" si="27"/>
        <v>19/05/2014</v>
      </c>
      <c r="H177" s="6" t="str">
        <f t="shared" si="28"/>
        <v>14</v>
      </c>
      <c r="I177" s="6" t="str">
        <f t="shared" si="29"/>
        <v>36</v>
      </c>
      <c r="J177" s="6" t="str">
        <f t="shared" si="30"/>
        <v>45</v>
      </c>
      <c r="K177" s="7">
        <f t="shared" si="23"/>
        <v>0.99774305555555554</v>
      </c>
    </row>
    <row r="178" spans="1:11" x14ac:dyDescent="0.2">
      <c r="A178">
        <v>20140519</v>
      </c>
      <c r="B178">
        <v>144145</v>
      </c>
      <c r="C178">
        <v>1008</v>
      </c>
      <c r="D178" s="6" t="str">
        <f t="shared" si="24"/>
        <v>2014</v>
      </c>
      <c r="E178" s="6" t="str">
        <f t="shared" si="25"/>
        <v>05</v>
      </c>
      <c r="F178" s="6" t="str">
        <f t="shared" si="26"/>
        <v>19</v>
      </c>
      <c r="G178" s="6" t="str">
        <f t="shared" si="27"/>
        <v>19/05/2014</v>
      </c>
      <c r="H178" s="6" t="str">
        <f t="shared" si="28"/>
        <v>14</v>
      </c>
      <c r="I178" s="6" t="str">
        <f t="shared" si="29"/>
        <v>41</v>
      </c>
      <c r="J178" s="6" t="str">
        <f t="shared" si="30"/>
        <v>45</v>
      </c>
      <c r="K178" s="7">
        <f t="shared" si="23"/>
        <v>1.0012152777777776</v>
      </c>
    </row>
    <row r="179" spans="1:11" x14ac:dyDescent="0.2">
      <c r="A179">
        <v>20140519</v>
      </c>
      <c r="B179">
        <v>144645</v>
      </c>
      <c r="C179">
        <v>1008</v>
      </c>
      <c r="D179" s="6" t="str">
        <f t="shared" si="24"/>
        <v>2014</v>
      </c>
      <c r="E179" s="6" t="str">
        <f t="shared" si="25"/>
        <v>05</v>
      </c>
      <c r="F179" s="6" t="str">
        <f t="shared" si="26"/>
        <v>19</v>
      </c>
      <c r="G179" s="6" t="str">
        <f t="shared" si="27"/>
        <v>19/05/2014</v>
      </c>
      <c r="H179" s="6" t="str">
        <f t="shared" si="28"/>
        <v>14</v>
      </c>
      <c r="I179" s="6" t="str">
        <f t="shared" si="29"/>
        <v>46</v>
      </c>
      <c r="J179" s="6" t="str">
        <f t="shared" si="30"/>
        <v>45</v>
      </c>
      <c r="K179" s="7">
        <f t="shared" si="23"/>
        <v>1.0046875</v>
      </c>
    </row>
    <row r="180" spans="1:11" x14ac:dyDescent="0.2">
      <c r="A180">
        <v>20140519</v>
      </c>
      <c r="B180">
        <v>145145</v>
      </c>
      <c r="C180">
        <v>1008</v>
      </c>
      <c r="D180" s="6" t="str">
        <f t="shared" si="24"/>
        <v>2014</v>
      </c>
      <c r="E180" s="6" t="str">
        <f t="shared" si="25"/>
        <v>05</v>
      </c>
      <c r="F180" s="6" t="str">
        <f t="shared" si="26"/>
        <v>19</v>
      </c>
      <c r="G180" s="6" t="str">
        <f t="shared" si="27"/>
        <v>19/05/2014</v>
      </c>
      <c r="H180" s="6" t="str">
        <f t="shared" si="28"/>
        <v>14</v>
      </c>
      <c r="I180" s="6" t="str">
        <f t="shared" si="29"/>
        <v>51</v>
      </c>
      <c r="J180" s="6" t="str">
        <f t="shared" si="30"/>
        <v>45</v>
      </c>
      <c r="K180" s="7">
        <f t="shared" si="23"/>
        <v>1.0081597222222223</v>
      </c>
    </row>
    <row r="181" spans="1:11" x14ac:dyDescent="0.2">
      <c r="A181">
        <v>20140519</v>
      </c>
      <c r="B181">
        <v>145645</v>
      </c>
      <c r="C181">
        <v>1008</v>
      </c>
      <c r="D181" s="6" t="str">
        <f t="shared" si="24"/>
        <v>2014</v>
      </c>
      <c r="E181" s="6" t="str">
        <f t="shared" si="25"/>
        <v>05</v>
      </c>
      <c r="F181" s="6" t="str">
        <f t="shared" si="26"/>
        <v>19</v>
      </c>
      <c r="G181" s="6" t="str">
        <f t="shared" si="27"/>
        <v>19/05/2014</v>
      </c>
      <c r="H181" s="6" t="str">
        <f t="shared" si="28"/>
        <v>14</v>
      </c>
      <c r="I181" s="6" t="str">
        <f t="shared" si="29"/>
        <v>56</v>
      </c>
      <c r="J181" s="6" t="str">
        <f t="shared" si="30"/>
        <v>45</v>
      </c>
      <c r="K181" s="7">
        <f t="shared" si="23"/>
        <v>1.0116319444444444</v>
      </c>
    </row>
    <row r="182" spans="1:11" x14ac:dyDescent="0.2">
      <c r="A182">
        <v>20140519</v>
      </c>
      <c r="B182">
        <v>150145</v>
      </c>
      <c r="C182">
        <v>1008</v>
      </c>
      <c r="D182" s="6" t="str">
        <f t="shared" si="24"/>
        <v>2014</v>
      </c>
      <c r="E182" s="6" t="str">
        <f t="shared" si="25"/>
        <v>05</v>
      </c>
      <c r="F182" s="6" t="str">
        <f t="shared" si="26"/>
        <v>19</v>
      </c>
      <c r="G182" s="6" t="str">
        <f t="shared" si="27"/>
        <v>19/05/2014</v>
      </c>
      <c r="H182" s="6" t="str">
        <f t="shared" si="28"/>
        <v>15</v>
      </c>
      <c r="I182" s="6" t="str">
        <f t="shared" si="29"/>
        <v>01</v>
      </c>
      <c r="J182" s="6" t="str">
        <f t="shared" si="30"/>
        <v>45</v>
      </c>
      <c r="K182" s="7">
        <f t="shared" si="23"/>
        <v>1.0428819444444444</v>
      </c>
    </row>
    <row r="183" spans="1:11" x14ac:dyDescent="0.2">
      <c r="A183">
        <v>20140519</v>
      </c>
      <c r="B183">
        <v>150645</v>
      </c>
      <c r="C183">
        <v>1008</v>
      </c>
      <c r="D183" s="6" t="str">
        <f t="shared" si="24"/>
        <v>2014</v>
      </c>
      <c r="E183" s="6" t="str">
        <f t="shared" si="25"/>
        <v>05</v>
      </c>
      <c r="F183" s="6" t="str">
        <f t="shared" si="26"/>
        <v>19</v>
      </c>
      <c r="G183" s="6" t="str">
        <f t="shared" si="27"/>
        <v>19/05/2014</v>
      </c>
      <c r="H183" s="6" t="str">
        <f t="shared" si="28"/>
        <v>15</v>
      </c>
      <c r="I183" s="6" t="str">
        <f t="shared" si="29"/>
        <v>06</v>
      </c>
      <c r="J183" s="6" t="str">
        <f t="shared" si="30"/>
        <v>45</v>
      </c>
      <c r="K183" s="7">
        <f t="shared" si="23"/>
        <v>1.0463541666666667</v>
      </c>
    </row>
    <row r="184" spans="1:11" x14ac:dyDescent="0.2">
      <c r="A184">
        <v>20140519</v>
      </c>
      <c r="B184">
        <v>151145</v>
      </c>
      <c r="C184">
        <v>1008</v>
      </c>
      <c r="D184" s="6" t="str">
        <f t="shared" si="24"/>
        <v>2014</v>
      </c>
      <c r="E184" s="6" t="str">
        <f t="shared" si="25"/>
        <v>05</v>
      </c>
      <c r="F184" s="6" t="str">
        <f t="shared" si="26"/>
        <v>19</v>
      </c>
      <c r="G184" s="6" t="str">
        <f t="shared" si="27"/>
        <v>19/05/2014</v>
      </c>
      <c r="H184" s="6" t="str">
        <f t="shared" si="28"/>
        <v>15</v>
      </c>
      <c r="I184" s="6" t="str">
        <f t="shared" si="29"/>
        <v>11</v>
      </c>
      <c r="J184" s="6" t="str">
        <f t="shared" si="30"/>
        <v>45</v>
      </c>
      <c r="K184" s="7">
        <f t="shared" si="23"/>
        <v>1.0498263888888888</v>
      </c>
    </row>
    <row r="185" spans="1:11" x14ac:dyDescent="0.2">
      <c r="A185">
        <v>20140519</v>
      </c>
      <c r="B185">
        <v>151645</v>
      </c>
      <c r="C185">
        <v>1008</v>
      </c>
      <c r="D185" s="6" t="str">
        <f t="shared" si="24"/>
        <v>2014</v>
      </c>
      <c r="E185" s="6" t="str">
        <f t="shared" si="25"/>
        <v>05</v>
      </c>
      <c r="F185" s="6" t="str">
        <f t="shared" si="26"/>
        <v>19</v>
      </c>
      <c r="G185" s="6" t="str">
        <f t="shared" si="27"/>
        <v>19/05/2014</v>
      </c>
      <c r="H185" s="6" t="str">
        <f t="shared" si="28"/>
        <v>15</v>
      </c>
      <c r="I185" s="6" t="str">
        <f t="shared" si="29"/>
        <v>16</v>
      </c>
      <c r="J185" s="6" t="str">
        <f t="shared" si="30"/>
        <v>45</v>
      </c>
      <c r="K185" s="7">
        <f t="shared" si="23"/>
        <v>1.0532986111111111</v>
      </c>
    </row>
    <row r="186" spans="1:11" x14ac:dyDescent="0.2">
      <c r="A186">
        <v>20140519</v>
      </c>
      <c r="B186">
        <v>152145</v>
      </c>
      <c r="C186">
        <v>1008</v>
      </c>
      <c r="D186" s="6" t="str">
        <f t="shared" si="24"/>
        <v>2014</v>
      </c>
      <c r="E186" s="6" t="str">
        <f t="shared" si="25"/>
        <v>05</v>
      </c>
      <c r="F186" s="6" t="str">
        <f t="shared" si="26"/>
        <v>19</v>
      </c>
      <c r="G186" s="6" t="str">
        <f t="shared" si="27"/>
        <v>19/05/2014</v>
      </c>
      <c r="H186" s="6" t="str">
        <f t="shared" si="28"/>
        <v>15</v>
      </c>
      <c r="I186" s="6" t="str">
        <f t="shared" si="29"/>
        <v>21</v>
      </c>
      <c r="J186" s="6" t="str">
        <f t="shared" si="30"/>
        <v>45</v>
      </c>
      <c r="K186" s="7">
        <f t="shared" si="23"/>
        <v>1.0567708333333334</v>
      </c>
    </row>
    <row r="187" spans="1:11" x14ac:dyDescent="0.2">
      <c r="A187">
        <v>20140519</v>
      </c>
      <c r="B187">
        <v>152645</v>
      </c>
      <c r="C187">
        <v>1008</v>
      </c>
      <c r="D187" s="6" t="str">
        <f t="shared" si="24"/>
        <v>2014</v>
      </c>
      <c r="E187" s="6" t="str">
        <f t="shared" si="25"/>
        <v>05</v>
      </c>
      <c r="F187" s="6" t="str">
        <f t="shared" si="26"/>
        <v>19</v>
      </c>
      <c r="G187" s="6" t="str">
        <f t="shared" si="27"/>
        <v>19/05/2014</v>
      </c>
      <c r="H187" s="6" t="str">
        <f t="shared" si="28"/>
        <v>15</v>
      </c>
      <c r="I187" s="6" t="str">
        <f t="shared" si="29"/>
        <v>26</v>
      </c>
      <c r="J187" s="6" t="str">
        <f t="shared" si="30"/>
        <v>45</v>
      </c>
      <c r="K187" s="7">
        <f t="shared" si="23"/>
        <v>1.0602430555555555</v>
      </c>
    </row>
    <row r="188" spans="1:11" x14ac:dyDescent="0.2">
      <c r="A188">
        <v>20140519</v>
      </c>
      <c r="B188">
        <v>153145</v>
      </c>
      <c r="C188">
        <v>1008</v>
      </c>
      <c r="D188" s="6" t="str">
        <f t="shared" si="24"/>
        <v>2014</v>
      </c>
      <c r="E188" s="6" t="str">
        <f t="shared" si="25"/>
        <v>05</v>
      </c>
      <c r="F188" s="6" t="str">
        <f t="shared" si="26"/>
        <v>19</v>
      </c>
      <c r="G188" s="6" t="str">
        <f t="shared" si="27"/>
        <v>19/05/2014</v>
      </c>
      <c r="H188" s="6" t="str">
        <f t="shared" si="28"/>
        <v>15</v>
      </c>
      <c r="I188" s="6" t="str">
        <f t="shared" si="29"/>
        <v>31</v>
      </c>
      <c r="J188" s="6" t="str">
        <f t="shared" si="30"/>
        <v>45</v>
      </c>
      <c r="K188" s="7">
        <f t="shared" si="23"/>
        <v>1.0637152777777776</v>
      </c>
    </row>
    <row r="189" spans="1:11" x14ac:dyDescent="0.2">
      <c r="A189">
        <v>20140519</v>
      </c>
      <c r="B189">
        <v>153645</v>
      </c>
      <c r="C189">
        <v>1008</v>
      </c>
      <c r="D189" s="6" t="str">
        <f t="shared" si="24"/>
        <v>2014</v>
      </c>
      <c r="E189" s="6" t="str">
        <f t="shared" si="25"/>
        <v>05</v>
      </c>
      <c r="F189" s="6" t="str">
        <f t="shared" si="26"/>
        <v>19</v>
      </c>
      <c r="G189" s="6" t="str">
        <f t="shared" si="27"/>
        <v>19/05/2014</v>
      </c>
      <c r="H189" s="6" t="str">
        <f t="shared" si="28"/>
        <v>15</v>
      </c>
      <c r="I189" s="6" t="str">
        <f t="shared" si="29"/>
        <v>36</v>
      </c>
      <c r="J189" s="6" t="str">
        <f t="shared" si="30"/>
        <v>45</v>
      </c>
      <c r="K189" s="7">
        <f t="shared" si="23"/>
        <v>1.0671875</v>
      </c>
    </row>
    <row r="190" spans="1:11" x14ac:dyDescent="0.2">
      <c r="A190">
        <v>20140519</v>
      </c>
      <c r="B190">
        <v>154145</v>
      </c>
      <c r="C190">
        <v>1008</v>
      </c>
      <c r="D190" s="6" t="str">
        <f t="shared" si="24"/>
        <v>2014</v>
      </c>
      <c r="E190" s="6" t="str">
        <f t="shared" si="25"/>
        <v>05</v>
      </c>
      <c r="F190" s="6" t="str">
        <f t="shared" si="26"/>
        <v>19</v>
      </c>
      <c r="G190" s="6" t="str">
        <f t="shared" si="27"/>
        <v>19/05/2014</v>
      </c>
      <c r="H190" s="6" t="str">
        <f t="shared" si="28"/>
        <v>15</v>
      </c>
      <c r="I190" s="6" t="str">
        <f t="shared" si="29"/>
        <v>41</v>
      </c>
      <c r="J190" s="6" t="str">
        <f t="shared" si="30"/>
        <v>45</v>
      </c>
      <c r="K190" s="7">
        <f t="shared" si="23"/>
        <v>1.0706597222222223</v>
      </c>
    </row>
    <row r="191" spans="1:11" x14ac:dyDescent="0.2">
      <c r="A191">
        <v>20140519</v>
      </c>
      <c r="B191">
        <v>154645</v>
      </c>
      <c r="C191">
        <v>1008</v>
      </c>
      <c r="D191" s="6" t="str">
        <f t="shared" si="24"/>
        <v>2014</v>
      </c>
      <c r="E191" s="6" t="str">
        <f t="shared" si="25"/>
        <v>05</v>
      </c>
      <c r="F191" s="6" t="str">
        <f t="shared" si="26"/>
        <v>19</v>
      </c>
      <c r="G191" s="6" t="str">
        <f t="shared" si="27"/>
        <v>19/05/2014</v>
      </c>
      <c r="H191" s="6" t="str">
        <f t="shared" si="28"/>
        <v>15</v>
      </c>
      <c r="I191" s="6" t="str">
        <f t="shared" si="29"/>
        <v>46</v>
      </c>
      <c r="J191" s="6" t="str">
        <f t="shared" si="30"/>
        <v>45</v>
      </c>
      <c r="K191" s="7">
        <f t="shared" si="23"/>
        <v>1.0741319444444444</v>
      </c>
    </row>
    <row r="192" spans="1:11" x14ac:dyDescent="0.2">
      <c r="A192">
        <v>20140519</v>
      </c>
      <c r="B192">
        <v>155145</v>
      </c>
      <c r="C192">
        <v>1008</v>
      </c>
      <c r="D192" s="6" t="str">
        <f t="shared" si="24"/>
        <v>2014</v>
      </c>
      <c r="E192" s="6" t="str">
        <f t="shared" si="25"/>
        <v>05</v>
      </c>
      <c r="F192" s="6" t="str">
        <f t="shared" si="26"/>
        <v>19</v>
      </c>
      <c r="G192" s="6" t="str">
        <f t="shared" si="27"/>
        <v>19/05/2014</v>
      </c>
      <c r="H192" s="6" t="str">
        <f t="shared" si="28"/>
        <v>15</v>
      </c>
      <c r="I192" s="6" t="str">
        <f t="shared" si="29"/>
        <v>51</v>
      </c>
      <c r="J192" s="6" t="str">
        <f t="shared" si="30"/>
        <v>45</v>
      </c>
      <c r="K192" s="7">
        <f t="shared" si="23"/>
        <v>1.0776041666666667</v>
      </c>
    </row>
    <row r="193" spans="1:11" x14ac:dyDescent="0.2">
      <c r="A193">
        <v>20140519</v>
      </c>
      <c r="B193">
        <v>155645</v>
      </c>
      <c r="C193">
        <v>1008</v>
      </c>
      <c r="D193" s="6" t="str">
        <f t="shared" si="24"/>
        <v>2014</v>
      </c>
      <c r="E193" s="6" t="str">
        <f t="shared" si="25"/>
        <v>05</v>
      </c>
      <c r="F193" s="6" t="str">
        <f t="shared" si="26"/>
        <v>19</v>
      </c>
      <c r="G193" s="6" t="str">
        <f t="shared" si="27"/>
        <v>19/05/2014</v>
      </c>
      <c r="H193" s="6" t="str">
        <f t="shared" si="28"/>
        <v>15</v>
      </c>
      <c r="I193" s="6" t="str">
        <f t="shared" si="29"/>
        <v>56</v>
      </c>
      <c r="J193" s="6" t="str">
        <f t="shared" si="30"/>
        <v>45</v>
      </c>
      <c r="K193" s="7">
        <f t="shared" si="23"/>
        <v>1.0810763888888888</v>
      </c>
    </row>
    <row r="194" spans="1:11" x14ac:dyDescent="0.2">
      <c r="A194">
        <v>20140519</v>
      </c>
      <c r="B194">
        <v>160145</v>
      </c>
      <c r="C194">
        <v>1008</v>
      </c>
      <c r="D194" s="6" t="str">
        <f t="shared" si="24"/>
        <v>2014</v>
      </c>
      <c r="E194" s="6" t="str">
        <f t="shared" si="25"/>
        <v>05</v>
      </c>
      <c r="F194" s="6" t="str">
        <f t="shared" si="26"/>
        <v>19</v>
      </c>
      <c r="G194" s="6" t="str">
        <f t="shared" si="27"/>
        <v>19/05/2014</v>
      </c>
      <c r="H194" s="6" t="str">
        <f t="shared" si="28"/>
        <v>16</v>
      </c>
      <c r="I194" s="6" t="str">
        <f t="shared" si="29"/>
        <v>01</v>
      </c>
      <c r="J194" s="6" t="str">
        <f t="shared" si="30"/>
        <v>45</v>
      </c>
      <c r="K194" s="7">
        <f t="shared" si="23"/>
        <v>1.1123263888888888</v>
      </c>
    </row>
    <row r="195" spans="1:11" x14ac:dyDescent="0.2">
      <c r="A195">
        <v>20140519</v>
      </c>
      <c r="B195">
        <v>160645</v>
      </c>
      <c r="C195">
        <v>1008</v>
      </c>
      <c r="D195" s="6" t="str">
        <f t="shared" si="24"/>
        <v>2014</v>
      </c>
      <c r="E195" s="6" t="str">
        <f t="shared" si="25"/>
        <v>05</v>
      </c>
      <c r="F195" s="6" t="str">
        <f t="shared" si="26"/>
        <v>19</v>
      </c>
      <c r="G195" s="6" t="str">
        <f t="shared" si="27"/>
        <v>19/05/2014</v>
      </c>
      <c r="H195" s="6" t="str">
        <f t="shared" si="28"/>
        <v>16</v>
      </c>
      <c r="I195" s="6" t="str">
        <f t="shared" si="29"/>
        <v>06</v>
      </c>
      <c r="J195" s="6" t="str">
        <f t="shared" si="30"/>
        <v>45</v>
      </c>
      <c r="K195" s="7">
        <f t="shared" ref="K195:K258" si="31">(60 * INT(B195/100) + (B195- 100*INT(B195/100) ))/3600/24</f>
        <v>1.1157986111111111</v>
      </c>
    </row>
    <row r="196" spans="1:11" x14ac:dyDescent="0.2">
      <c r="A196">
        <v>20140519</v>
      </c>
      <c r="B196">
        <v>161145</v>
      </c>
      <c r="C196">
        <v>1008</v>
      </c>
      <c r="D196" s="6" t="str">
        <f t="shared" si="24"/>
        <v>2014</v>
      </c>
      <c r="E196" s="6" t="str">
        <f t="shared" si="25"/>
        <v>05</v>
      </c>
      <c r="F196" s="6" t="str">
        <f t="shared" si="26"/>
        <v>19</v>
      </c>
      <c r="G196" s="6" t="str">
        <f t="shared" si="27"/>
        <v>19/05/2014</v>
      </c>
      <c r="H196" s="6" t="str">
        <f t="shared" si="28"/>
        <v>16</v>
      </c>
      <c r="I196" s="6" t="str">
        <f t="shared" si="29"/>
        <v>11</v>
      </c>
      <c r="J196" s="6" t="str">
        <f t="shared" si="30"/>
        <v>45</v>
      </c>
      <c r="K196" s="7">
        <f t="shared" si="31"/>
        <v>1.1192708333333334</v>
      </c>
    </row>
    <row r="197" spans="1:11" x14ac:dyDescent="0.2">
      <c r="A197">
        <v>20140519</v>
      </c>
      <c r="B197">
        <v>161645</v>
      </c>
      <c r="C197">
        <v>1007</v>
      </c>
      <c r="D197" s="6" t="str">
        <f t="shared" si="24"/>
        <v>2014</v>
      </c>
      <c r="E197" s="6" t="str">
        <f t="shared" si="25"/>
        <v>05</v>
      </c>
      <c r="F197" s="6" t="str">
        <f t="shared" si="26"/>
        <v>19</v>
      </c>
      <c r="G197" s="6" t="str">
        <f t="shared" si="27"/>
        <v>19/05/2014</v>
      </c>
      <c r="H197" s="6" t="str">
        <f t="shared" si="28"/>
        <v>16</v>
      </c>
      <c r="I197" s="6" t="str">
        <f t="shared" si="29"/>
        <v>16</v>
      </c>
      <c r="J197" s="6" t="str">
        <f t="shared" si="30"/>
        <v>45</v>
      </c>
      <c r="K197" s="7">
        <f t="shared" si="31"/>
        <v>1.1227430555555555</v>
      </c>
    </row>
    <row r="198" spans="1:11" x14ac:dyDescent="0.2">
      <c r="A198">
        <v>20140519</v>
      </c>
      <c r="B198">
        <v>162145</v>
      </c>
      <c r="C198">
        <v>1007</v>
      </c>
      <c r="D198" s="6" t="str">
        <f t="shared" si="24"/>
        <v>2014</v>
      </c>
      <c r="E198" s="6" t="str">
        <f t="shared" si="25"/>
        <v>05</v>
      </c>
      <c r="F198" s="6" t="str">
        <f t="shared" si="26"/>
        <v>19</v>
      </c>
      <c r="G198" s="6" t="str">
        <f t="shared" si="27"/>
        <v>19/05/2014</v>
      </c>
      <c r="H198" s="6" t="str">
        <f t="shared" si="28"/>
        <v>16</v>
      </c>
      <c r="I198" s="6" t="str">
        <f t="shared" si="29"/>
        <v>21</v>
      </c>
      <c r="J198" s="6" t="str">
        <f t="shared" si="30"/>
        <v>45</v>
      </c>
      <c r="K198" s="7">
        <f t="shared" si="31"/>
        <v>1.1262152777777776</v>
      </c>
    </row>
    <row r="199" spans="1:11" x14ac:dyDescent="0.2">
      <c r="A199">
        <v>20140519</v>
      </c>
      <c r="B199">
        <v>162645</v>
      </c>
      <c r="C199">
        <v>1007</v>
      </c>
      <c r="D199" s="6" t="str">
        <f t="shared" si="24"/>
        <v>2014</v>
      </c>
      <c r="E199" s="6" t="str">
        <f t="shared" si="25"/>
        <v>05</v>
      </c>
      <c r="F199" s="6" t="str">
        <f t="shared" si="26"/>
        <v>19</v>
      </c>
      <c r="G199" s="6" t="str">
        <f t="shared" si="27"/>
        <v>19/05/2014</v>
      </c>
      <c r="H199" s="6" t="str">
        <f t="shared" si="28"/>
        <v>16</v>
      </c>
      <c r="I199" s="6" t="str">
        <f t="shared" si="29"/>
        <v>26</v>
      </c>
      <c r="J199" s="6" t="str">
        <f t="shared" si="30"/>
        <v>45</v>
      </c>
      <c r="K199" s="7">
        <f t="shared" si="31"/>
        <v>1.1296875</v>
      </c>
    </row>
    <row r="200" spans="1:11" x14ac:dyDescent="0.2">
      <c r="A200">
        <v>20140519</v>
      </c>
      <c r="B200">
        <v>163145</v>
      </c>
      <c r="C200">
        <v>1007</v>
      </c>
      <c r="D200" s="6" t="str">
        <f t="shared" si="24"/>
        <v>2014</v>
      </c>
      <c r="E200" s="6" t="str">
        <f t="shared" si="25"/>
        <v>05</v>
      </c>
      <c r="F200" s="6" t="str">
        <f t="shared" si="26"/>
        <v>19</v>
      </c>
      <c r="G200" s="6" t="str">
        <f t="shared" si="27"/>
        <v>19/05/2014</v>
      </c>
      <c r="H200" s="6" t="str">
        <f t="shared" si="28"/>
        <v>16</v>
      </c>
      <c r="I200" s="6" t="str">
        <f t="shared" si="29"/>
        <v>31</v>
      </c>
      <c r="J200" s="6" t="str">
        <f t="shared" si="30"/>
        <v>45</v>
      </c>
      <c r="K200" s="7">
        <f t="shared" si="31"/>
        <v>1.1331597222222223</v>
      </c>
    </row>
    <row r="201" spans="1:11" x14ac:dyDescent="0.2">
      <c r="A201">
        <v>20140519</v>
      </c>
      <c r="B201">
        <v>163645</v>
      </c>
      <c r="C201">
        <v>1007</v>
      </c>
      <c r="D201" s="6" t="str">
        <f t="shared" si="24"/>
        <v>2014</v>
      </c>
      <c r="E201" s="6" t="str">
        <f t="shared" si="25"/>
        <v>05</v>
      </c>
      <c r="F201" s="6" t="str">
        <f t="shared" si="26"/>
        <v>19</v>
      </c>
      <c r="G201" s="6" t="str">
        <f t="shared" si="27"/>
        <v>19/05/2014</v>
      </c>
      <c r="H201" s="6" t="str">
        <f t="shared" si="28"/>
        <v>16</v>
      </c>
      <c r="I201" s="6" t="str">
        <f t="shared" si="29"/>
        <v>36</v>
      </c>
      <c r="J201" s="6" t="str">
        <f t="shared" si="30"/>
        <v>45</v>
      </c>
      <c r="K201" s="7">
        <f t="shared" si="31"/>
        <v>1.1366319444444444</v>
      </c>
    </row>
    <row r="202" spans="1:11" x14ac:dyDescent="0.2">
      <c r="A202">
        <v>20140519</v>
      </c>
      <c r="B202">
        <v>164145</v>
      </c>
      <c r="C202">
        <v>1007</v>
      </c>
      <c r="D202" s="6" t="str">
        <f t="shared" si="24"/>
        <v>2014</v>
      </c>
      <c r="E202" s="6" t="str">
        <f t="shared" si="25"/>
        <v>05</v>
      </c>
      <c r="F202" s="6" t="str">
        <f t="shared" si="26"/>
        <v>19</v>
      </c>
      <c r="G202" s="6" t="str">
        <f t="shared" si="27"/>
        <v>19/05/2014</v>
      </c>
      <c r="H202" s="6" t="str">
        <f t="shared" si="28"/>
        <v>16</v>
      </c>
      <c r="I202" s="6" t="str">
        <f t="shared" si="29"/>
        <v>41</v>
      </c>
      <c r="J202" s="6" t="str">
        <f t="shared" si="30"/>
        <v>45</v>
      </c>
      <c r="K202" s="7">
        <f t="shared" si="31"/>
        <v>1.1401041666666667</v>
      </c>
    </row>
    <row r="203" spans="1:11" x14ac:dyDescent="0.2">
      <c r="A203">
        <v>20140519</v>
      </c>
      <c r="B203">
        <v>164645</v>
      </c>
      <c r="C203">
        <v>1008</v>
      </c>
      <c r="D203" s="6" t="str">
        <f t="shared" si="24"/>
        <v>2014</v>
      </c>
      <c r="E203" s="6" t="str">
        <f t="shared" si="25"/>
        <v>05</v>
      </c>
      <c r="F203" s="6" t="str">
        <f t="shared" si="26"/>
        <v>19</v>
      </c>
      <c r="G203" s="6" t="str">
        <f t="shared" si="27"/>
        <v>19/05/2014</v>
      </c>
      <c r="H203" s="6" t="str">
        <f t="shared" si="28"/>
        <v>16</v>
      </c>
      <c r="I203" s="6" t="str">
        <f t="shared" si="29"/>
        <v>46</v>
      </c>
      <c r="J203" s="6" t="str">
        <f t="shared" si="30"/>
        <v>45</v>
      </c>
      <c r="K203" s="7">
        <f t="shared" si="31"/>
        <v>1.1435763888888888</v>
      </c>
    </row>
    <row r="204" spans="1:11" x14ac:dyDescent="0.2">
      <c r="A204">
        <v>20140519</v>
      </c>
      <c r="B204">
        <v>165145</v>
      </c>
      <c r="C204">
        <v>1008</v>
      </c>
      <c r="D204" s="6" t="str">
        <f t="shared" si="24"/>
        <v>2014</v>
      </c>
      <c r="E204" s="6" t="str">
        <f t="shared" si="25"/>
        <v>05</v>
      </c>
      <c r="F204" s="6" t="str">
        <f t="shared" si="26"/>
        <v>19</v>
      </c>
      <c r="G204" s="6" t="str">
        <f t="shared" si="27"/>
        <v>19/05/2014</v>
      </c>
      <c r="H204" s="6" t="str">
        <f t="shared" si="28"/>
        <v>16</v>
      </c>
      <c r="I204" s="6" t="str">
        <f t="shared" si="29"/>
        <v>51</v>
      </c>
      <c r="J204" s="6" t="str">
        <f t="shared" si="30"/>
        <v>45</v>
      </c>
      <c r="K204" s="7">
        <f t="shared" si="31"/>
        <v>1.1470486111111111</v>
      </c>
    </row>
    <row r="205" spans="1:11" x14ac:dyDescent="0.2">
      <c r="A205">
        <v>20140519</v>
      </c>
      <c r="B205">
        <v>165645</v>
      </c>
      <c r="C205">
        <v>1008</v>
      </c>
      <c r="D205" s="6" t="str">
        <f t="shared" si="24"/>
        <v>2014</v>
      </c>
      <c r="E205" s="6" t="str">
        <f t="shared" si="25"/>
        <v>05</v>
      </c>
      <c r="F205" s="6" t="str">
        <f t="shared" si="26"/>
        <v>19</v>
      </c>
      <c r="G205" s="6" t="str">
        <f t="shared" si="27"/>
        <v>19/05/2014</v>
      </c>
      <c r="H205" s="6" t="str">
        <f t="shared" si="28"/>
        <v>16</v>
      </c>
      <c r="I205" s="6" t="str">
        <f t="shared" si="29"/>
        <v>56</v>
      </c>
      <c r="J205" s="6" t="str">
        <f t="shared" si="30"/>
        <v>45</v>
      </c>
      <c r="K205" s="7">
        <f t="shared" si="31"/>
        <v>1.1505208333333334</v>
      </c>
    </row>
    <row r="206" spans="1:11" x14ac:dyDescent="0.2">
      <c r="A206">
        <v>20140519</v>
      </c>
      <c r="B206">
        <v>170145</v>
      </c>
      <c r="C206">
        <v>1008</v>
      </c>
      <c r="D206" s="6" t="str">
        <f t="shared" si="24"/>
        <v>2014</v>
      </c>
      <c r="E206" s="6" t="str">
        <f t="shared" si="25"/>
        <v>05</v>
      </c>
      <c r="F206" s="6" t="str">
        <f t="shared" si="26"/>
        <v>19</v>
      </c>
      <c r="G206" s="6" t="str">
        <f t="shared" si="27"/>
        <v>19/05/2014</v>
      </c>
      <c r="H206" s="6" t="str">
        <f t="shared" si="28"/>
        <v>17</v>
      </c>
      <c r="I206" s="6" t="str">
        <f t="shared" si="29"/>
        <v>01</v>
      </c>
      <c r="J206" s="6" t="str">
        <f t="shared" si="30"/>
        <v>45</v>
      </c>
      <c r="K206" s="7">
        <f t="shared" si="31"/>
        <v>1.1817708333333334</v>
      </c>
    </row>
    <row r="207" spans="1:11" x14ac:dyDescent="0.2">
      <c r="A207">
        <v>20140519</v>
      </c>
      <c r="B207">
        <v>170645</v>
      </c>
      <c r="C207">
        <v>1008</v>
      </c>
      <c r="D207" s="6" t="str">
        <f t="shared" si="24"/>
        <v>2014</v>
      </c>
      <c r="E207" s="6" t="str">
        <f t="shared" si="25"/>
        <v>05</v>
      </c>
      <c r="F207" s="6" t="str">
        <f t="shared" si="26"/>
        <v>19</v>
      </c>
      <c r="G207" s="6" t="str">
        <f t="shared" si="27"/>
        <v>19/05/2014</v>
      </c>
      <c r="H207" s="6" t="str">
        <f t="shared" si="28"/>
        <v>17</v>
      </c>
      <c r="I207" s="6" t="str">
        <f t="shared" si="29"/>
        <v>06</v>
      </c>
      <c r="J207" s="6" t="str">
        <f t="shared" si="30"/>
        <v>45</v>
      </c>
      <c r="K207" s="7">
        <f t="shared" si="31"/>
        <v>1.1852430555555555</v>
      </c>
    </row>
    <row r="208" spans="1:11" x14ac:dyDescent="0.2">
      <c r="A208">
        <v>20140519</v>
      </c>
      <c r="B208">
        <v>171145</v>
      </c>
      <c r="C208">
        <v>1008</v>
      </c>
      <c r="D208" s="6" t="str">
        <f t="shared" si="24"/>
        <v>2014</v>
      </c>
      <c r="E208" s="6" t="str">
        <f t="shared" si="25"/>
        <v>05</v>
      </c>
      <c r="F208" s="6" t="str">
        <f t="shared" si="26"/>
        <v>19</v>
      </c>
      <c r="G208" s="6" t="str">
        <f t="shared" si="27"/>
        <v>19/05/2014</v>
      </c>
      <c r="H208" s="6" t="str">
        <f t="shared" si="28"/>
        <v>17</v>
      </c>
      <c r="I208" s="6" t="str">
        <f t="shared" si="29"/>
        <v>11</v>
      </c>
      <c r="J208" s="6" t="str">
        <f t="shared" si="30"/>
        <v>45</v>
      </c>
      <c r="K208" s="7">
        <f t="shared" si="31"/>
        <v>1.1887152777777776</v>
      </c>
    </row>
    <row r="209" spans="1:11" x14ac:dyDescent="0.2">
      <c r="A209">
        <v>20140519</v>
      </c>
      <c r="B209">
        <v>171645</v>
      </c>
      <c r="C209">
        <v>1008</v>
      </c>
      <c r="D209" s="6" t="str">
        <f t="shared" si="24"/>
        <v>2014</v>
      </c>
      <c r="E209" s="6" t="str">
        <f t="shared" si="25"/>
        <v>05</v>
      </c>
      <c r="F209" s="6" t="str">
        <f t="shared" si="26"/>
        <v>19</v>
      </c>
      <c r="G209" s="6" t="str">
        <f t="shared" si="27"/>
        <v>19/05/2014</v>
      </c>
      <c r="H209" s="6" t="str">
        <f t="shared" si="28"/>
        <v>17</v>
      </c>
      <c r="I209" s="6" t="str">
        <f t="shared" si="29"/>
        <v>16</v>
      </c>
      <c r="J209" s="6" t="str">
        <f t="shared" si="30"/>
        <v>45</v>
      </c>
      <c r="K209" s="7">
        <f t="shared" si="31"/>
        <v>1.1921875</v>
      </c>
    </row>
    <row r="210" spans="1:11" x14ac:dyDescent="0.2">
      <c r="A210">
        <v>20140519</v>
      </c>
      <c r="B210">
        <v>172145</v>
      </c>
      <c r="C210">
        <v>1008</v>
      </c>
      <c r="D210" s="6" t="str">
        <f t="shared" si="24"/>
        <v>2014</v>
      </c>
      <c r="E210" s="6" t="str">
        <f t="shared" si="25"/>
        <v>05</v>
      </c>
      <c r="F210" s="6" t="str">
        <f t="shared" si="26"/>
        <v>19</v>
      </c>
      <c r="G210" s="6" t="str">
        <f t="shared" si="27"/>
        <v>19/05/2014</v>
      </c>
      <c r="H210" s="6" t="str">
        <f t="shared" si="28"/>
        <v>17</v>
      </c>
      <c r="I210" s="6" t="str">
        <f t="shared" si="29"/>
        <v>21</v>
      </c>
      <c r="J210" s="6" t="str">
        <f t="shared" si="30"/>
        <v>45</v>
      </c>
      <c r="K210" s="7">
        <f t="shared" si="31"/>
        <v>1.1956597222222223</v>
      </c>
    </row>
    <row r="211" spans="1:11" x14ac:dyDescent="0.2">
      <c r="A211">
        <v>20140519</v>
      </c>
      <c r="B211">
        <v>172645</v>
      </c>
      <c r="C211">
        <v>1008</v>
      </c>
      <c r="D211" s="6" t="str">
        <f t="shared" si="24"/>
        <v>2014</v>
      </c>
      <c r="E211" s="6" t="str">
        <f t="shared" si="25"/>
        <v>05</v>
      </c>
      <c r="F211" s="6" t="str">
        <f t="shared" si="26"/>
        <v>19</v>
      </c>
      <c r="G211" s="6" t="str">
        <f t="shared" si="27"/>
        <v>19/05/2014</v>
      </c>
      <c r="H211" s="6" t="str">
        <f t="shared" si="28"/>
        <v>17</v>
      </c>
      <c r="I211" s="6" t="str">
        <f t="shared" si="29"/>
        <v>26</v>
      </c>
      <c r="J211" s="6" t="str">
        <f t="shared" si="30"/>
        <v>45</v>
      </c>
      <c r="K211" s="7">
        <f t="shared" si="31"/>
        <v>1.1991319444444444</v>
      </c>
    </row>
    <row r="212" spans="1:11" x14ac:dyDescent="0.2">
      <c r="A212">
        <v>20140519</v>
      </c>
      <c r="B212">
        <v>173145</v>
      </c>
      <c r="C212">
        <v>1008</v>
      </c>
      <c r="D212" s="6" t="str">
        <f t="shared" si="24"/>
        <v>2014</v>
      </c>
      <c r="E212" s="6" t="str">
        <f t="shared" si="25"/>
        <v>05</v>
      </c>
      <c r="F212" s="6" t="str">
        <f t="shared" si="26"/>
        <v>19</v>
      </c>
      <c r="G212" s="6" t="str">
        <f t="shared" si="27"/>
        <v>19/05/2014</v>
      </c>
      <c r="H212" s="6" t="str">
        <f t="shared" si="28"/>
        <v>17</v>
      </c>
      <c r="I212" s="6" t="str">
        <f t="shared" si="29"/>
        <v>31</v>
      </c>
      <c r="J212" s="6" t="str">
        <f t="shared" si="30"/>
        <v>45</v>
      </c>
      <c r="K212" s="7">
        <f t="shared" si="31"/>
        <v>1.2026041666666667</v>
      </c>
    </row>
    <row r="213" spans="1:11" x14ac:dyDescent="0.2">
      <c r="A213">
        <v>20140519</v>
      </c>
      <c r="B213">
        <v>173645</v>
      </c>
      <c r="C213">
        <v>1008</v>
      </c>
      <c r="D213" s="6" t="str">
        <f t="shared" si="24"/>
        <v>2014</v>
      </c>
      <c r="E213" s="6" t="str">
        <f t="shared" si="25"/>
        <v>05</v>
      </c>
      <c r="F213" s="6" t="str">
        <f t="shared" si="26"/>
        <v>19</v>
      </c>
      <c r="G213" s="6" t="str">
        <f t="shared" si="27"/>
        <v>19/05/2014</v>
      </c>
      <c r="H213" s="6" t="str">
        <f t="shared" si="28"/>
        <v>17</v>
      </c>
      <c r="I213" s="6" t="str">
        <f t="shared" si="29"/>
        <v>36</v>
      </c>
      <c r="J213" s="6" t="str">
        <f t="shared" si="30"/>
        <v>45</v>
      </c>
      <c r="K213" s="7">
        <f t="shared" si="31"/>
        <v>1.2060763888888888</v>
      </c>
    </row>
    <row r="214" spans="1:11" x14ac:dyDescent="0.2">
      <c r="A214">
        <v>20140519</v>
      </c>
      <c r="B214">
        <v>174145</v>
      </c>
      <c r="C214">
        <v>1008</v>
      </c>
      <c r="D214" s="6" t="str">
        <f t="shared" si="24"/>
        <v>2014</v>
      </c>
      <c r="E214" s="6" t="str">
        <f t="shared" si="25"/>
        <v>05</v>
      </c>
      <c r="F214" s="6" t="str">
        <f t="shared" si="26"/>
        <v>19</v>
      </c>
      <c r="G214" s="6" t="str">
        <f t="shared" si="27"/>
        <v>19/05/2014</v>
      </c>
      <c r="H214" s="6" t="str">
        <f t="shared" si="28"/>
        <v>17</v>
      </c>
      <c r="I214" s="6" t="str">
        <f t="shared" si="29"/>
        <v>41</v>
      </c>
      <c r="J214" s="6" t="str">
        <f t="shared" si="30"/>
        <v>45</v>
      </c>
      <c r="K214" s="7">
        <f t="shared" si="31"/>
        <v>1.2095486111111111</v>
      </c>
    </row>
    <row r="215" spans="1:11" x14ac:dyDescent="0.2">
      <c r="A215">
        <v>20140519</v>
      </c>
      <c r="B215">
        <v>174645</v>
      </c>
      <c r="C215">
        <v>1007</v>
      </c>
      <c r="D215" s="6" t="str">
        <f t="shared" si="24"/>
        <v>2014</v>
      </c>
      <c r="E215" s="6" t="str">
        <f t="shared" si="25"/>
        <v>05</v>
      </c>
      <c r="F215" s="6" t="str">
        <f t="shared" si="26"/>
        <v>19</v>
      </c>
      <c r="G215" s="6" t="str">
        <f t="shared" si="27"/>
        <v>19/05/2014</v>
      </c>
      <c r="H215" s="6" t="str">
        <f t="shared" si="28"/>
        <v>17</v>
      </c>
      <c r="I215" s="6" t="str">
        <f t="shared" si="29"/>
        <v>46</v>
      </c>
      <c r="J215" s="6" t="str">
        <f t="shared" si="30"/>
        <v>45</v>
      </c>
      <c r="K215" s="7">
        <f t="shared" si="31"/>
        <v>1.2130208333333334</v>
      </c>
    </row>
    <row r="216" spans="1:11" x14ac:dyDescent="0.2">
      <c r="A216">
        <v>20140519</v>
      </c>
      <c r="B216">
        <v>175145</v>
      </c>
      <c r="C216">
        <v>1007</v>
      </c>
      <c r="D216" s="6" t="str">
        <f t="shared" si="24"/>
        <v>2014</v>
      </c>
      <c r="E216" s="6" t="str">
        <f t="shared" si="25"/>
        <v>05</v>
      </c>
      <c r="F216" s="6" t="str">
        <f t="shared" si="26"/>
        <v>19</v>
      </c>
      <c r="G216" s="6" t="str">
        <f t="shared" si="27"/>
        <v>19/05/2014</v>
      </c>
      <c r="H216" s="6" t="str">
        <f t="shared" si="28"/>
        <v>17</v>
      </c>
      <c r="I216" s="6" t="str">
        <f t="shared" si="29"/>
        <v>51</v>
      </c>
      <c r="J216" s="6" t="str">
        <f t="shared" si="30"/>
        <v>45</v>
      </c>
      <c r="K216" s="7">
        <f t="shared" si="31"/>
        <v>1.2164930555555555</v>
      </c>
    </row>
    <row r="217" spans="1:11" x14ac:dyDescent="0.2">
      <c r="A217">
        <v>20140519</v>
      </c>
      <c r="B217">
        <v>175645</v>
      </c>
      <c r="C217">
        <v>1007</v>
      </c>
      <c r="D217" s="6" t="str">
        <f t="shared" si="24"/>
        <v>2014</v>
      </c>
      <c r="E217" s="6" t="str">
        <f t="shared" si="25"/>
        <v>05</v>
      </c>
      <c r="F217" s="6" t="str">
        <f t="shared" si="26"/>
        <v>19</v>
      </c>
      <c r="G217" s="6" t="str">
        <f t="shared" si="27"/>
        <v>19/05/2014</v>
      </c>
      <c r="H217" s="6" t="str">
        <f t="shared" si="28"/>
        <v>17</v>
      </c>
      <c r="I217" s="6" t="str">
        <f t="shared" si="29"/>
        <v>56</v>
      </c>
      <c r="J217" s="6" t="str">
        <f t="shared" si="30"/>
        <v>45</v>
      </c>
      <c r="K217" s="7">
        <f t="shared" si="31"/>
        <v>1.2199652777777776</v>
      </c>
    </row>
    <row r="218" spans="1:11" x14ac:dyDescent="0.2">
      <c r="A218">
        <v>20140519</v>
      </c>
      <c r="B218">
        <v>180145</v>
      </c>
      <c r="C218">
        <v>1008</v>
      </c>
      <c r="D218" s="6" t="str">
        <f t="shared" si="24"/>
        <v>2014</v>
      </c>
      <c r="E218" s="6" t="str">
        <f t="shared" si="25"/>
        <v>05</v>
      </c>
      <c r="F218" s="6" t="str">
        <f t="shared" si="26"/>
        <v>19</v>
      </c>
      <c r="G218" s="6" t="str">
        <f t="shared" si="27"/>
        <v>19/05/2014</v>
      </c>
      <c r="H218" s="6" t="str">
        <f t="shared" si="28"/>
        <v>18</v>
      </c>
      <c r="I218" s="6" t="str">
        <f t="shared" si="29"/>
        <v>01</v>
      </c>
      <c r="J218" s="6" t="str">
        <f t="shared" si="30"/>
        <v>45</v>
      </c>
      <c r="K218" s="7">
        <f t="shared" si="31"/>
        <v>1.2512152777777776</v>
      </c>
    </row>
    <row r="219" spans="1:11" x14ac:dyDescent="0.2">
      <c r="A219">
        <v>20140519</v>
      </c>
      <c r="B219">
        <v>180645</v>
      </c>
      <c r="C219">
        <v>1008</v>
      </c>
      <c r="D219" s="6" t="str">
        <f t="shared" si="24"/>
        <v>2014</v>
      </c>
      <c r="E219" s="6" t="str">
        <f t="shared" si="25"/>
        <v>05</v>
      </c>
      <c r="F219" s="6" t="str">
        <f t="shared" si="26"/>
        <v>19</v>
      </c>
      <c r="G219" s="6" t="str">
        <f t="shared" si="27"/>
        <v>19/05/2014</v>
      </c>
      <c r="H219" s="6" t="str">
        <f t="shared" si="28"/>
        <v>18</v>
      </c>
      <c r="I219" s="6" t="str">
        <f t="shared" si="29"/>
        <v>06</v>
      </c>
      <c r="J219" s="6" t="str">
        <f t="shared" si="30"/>
        <v>45</v>
      </c>
      <c r="K219" s="7">
        <f t="shared" si="31"/>
        <v>1.2546875</v>
      </c>
    </row>
    <row r="220" spans="1:11" x14ac:dyDescent="0.2">
      <c r="A220">
        <v>20140519</v>
      </c>
      <c r="B220">
        <v>181145</v>
      </c>
      <c r="C220">
        <v>1008</v>
      </c>
      <c r="D220" s="6" t="str">
        <f t="shared" si="24"/>
        <v>2014</v>
      </c>
      <c r="E220" s="6" t="str">
        <f t="shared" si="25"/>
        <v>05</v>
      </c>
      <c r="F220" s="6" t="str">
        <f t="shared" si="26"/>
        <v>19</v>
      </c>
      <c r="G220" s="6" t="str">
        <f t="shared" si="27"/>
        <v>19/05/2014</v>
      </c>
      <c r="H220" s="6" t="str">
        <f t="shared" si="28"/>
        <v>18</v>
      </c>
      <c r="I220" s="6" t="str">
        <f t="shared" si="29"/>
        <v>11</v>
      </c>
      <c r="J220" s="6" t="str">
        <f t="shared" si="30"/>
        <v>45</v>
      </c>
      <c r="K220" s="7">
        <f t="shared" si="31"/>
        <v>1.2581597222222223</v>
      </c>
    </row>
    <row r="221" spans="1:11" x14ac:dyDescent="0.2">
      <c r="A221">
        <v>20140519</v>
      </c>
      <c r="B221">
        <v>181645</v>
      </c>
      <c r="C221">
        <v>1008</v>
      </c>
      <c r="D221" s="6" t="str">
        <f t="shared" ref="D221:D284" si="32">MID(A221,1,4)</f>
        <v>2014</v>
      </c>
      <c r="E221" s="6" t="str">
        <f t="shared" ref="E221:E284" si="33">MID(A221,5,2)</f>
        <v>05</v>
      </c>
      <c r="F221" s="6" t="str">
        <f t="shared" ref="F221:F284" si="34">MID(A221,7,2)</f>
        <v>19</v>
      </c>
      <c r="G221" s="6" t="str">
        <f t="shared" ref="G221:G284" si="35">CONCATENATE(F221,"/",E221,"/",D221)</f>
        <v>19/05/2014</v>
      </c>
      <c r="H221" s="6" t="str">
        <f t="shared" ref="H221:H284" si="36">MID(B221,1,2)</f>
        <v>18</v>
      </c>
      <c r="I221" s="6" t="str">
        <f t="shared" ref="I221:I284" si="37">MID(B221,3,2)</f>
        <v>16</v>
      </c>
      <c r="J221" s="6" t="str">
        <f t="shared" ref="J221:J284" si="38">MID(B221,5,2)</f>
        <v>45</v>
      </c>
      <c r="K221" s="7">
        <f t="shared" si="31"/>
        <v>1.2616319444444444</v>
      </c>
    </row>
    <row r="222" spans="1:11" x14ac:dyDescent="0.2">
      <c r="A222">
        <v>20140519</v>
      </c>
      <c r="B222">
        <v>182145</v>
      </c>
      <c r="C222">
        <v>1008</v>
      </c>
      <c r="D222" s="6" t="str">
        <f t="shared" si="32"/>
        <v>2014</v>
      </c>
      <c r="E222" s="6" t="str">
        <f t="shared" si="33"/>
        <v>05</v>
      </c>
      <c r="F222" s="6" t="str">
        <f t="shared" si="34"/>
        <v>19</v>
      </c>
      <c r="G222" s="6" t="str">
        <f t="shared" si="35"/>
        <v>19/05/2014</v>
      </c>
      <c r="H222" s="6" t="str">
        <f t="shared" si="36"/>
        <v>18</v>
      </c>
      <c r="I222" s="6" t="str">
        <f t="shared" si="37"/>
        <v>21</v>
      </c>
      <c r="J222" s="6" t="str">
        <f t="shared" si="38"/>
        <v>45</v>
      </c>
      <c r="K222" s="7">
        <f t="shared" si="31"/>
        <v>1.2651041666666667</v>
      </c>
    </row>
    <row r="223" spans="1:11" x14ac:dyDescent="0.2">
      <c r="A223">
        <v>20140519</v>
      </c>
      <c r="B223">
        <v>182645</v>
      </c>
      <c r="C223">
        <v>1008</v>
      </c>
      <c r="D223" s="6" t="str">
        <f t="shared" si="32"/>
        <v>2014</v>
      </c>
      <c r="E223" s="6" t="str">
        <f t="shared" si="33"/>
        <v>05</v>
      </c>
      <c r="F223" s="6" t="str">
        <f t="shared" si="34"/>
        <v>19</v>
      </c>
      <c r="G223" s="6" t="str">
        <f t="shared" si="35"/>
        <v>19/05/2014</v>
      </c>
      <c r="H223" s="6" t="str">
        <f t="shared" si="36"/>
        <v>18</v>
      </c>
      <c r="I223" s="6" t="str">
        <f t="shared" si="37"/>
        <v>26</v>
      </c>
      <c r="J223" s="6" t="str">
        <f t="shared" si="38"/>
        <v>45</v>
      </c>
      <c r="K223" s="7">
        <f t="shared" si="31"/>
        <v>1.2685763888888888</v>
      </c>
    </row>
    <row r="224" spans="1:11" x14ac:dyDescent="0.2">
      <c r="A224">
        <v>20140519</v>
      </c>
      <c r="B224">
        <v>183145</v>
      </c>
      <c r="C224">
        <v>1008</v>
      </c>
      <c r="D224" s="6" t="str">
        <f t="shared" si="32"/>
        <v>2014</v>
      </c>
      <c r="E224" s="6" t="str">
        <f t="shared" si="33"/>
        <v>05</v>
      </c>
      <c r="F224" s="6" t="str">
        <f t="shared" si="34"/>
        <v>19</v>
      </c>
      <c r="G224" s="6" t="str">
        <f t="shared" si="35"/>
        <v>19/05/2014</v>
      </c>
      <c r="H224" s="6" t="str">
        <f t="shared" si="36"/>
        <v>18</v>
      </c>
      <c r="I224" s="6" t="str">
        <f t="shared" si="37"/>
        <v>31</v>
      </c>
      <c r="J224" s="6" t="str">
        <f t="shared" si="38"/>
        <v>45</v>
      </c>
      <c r="K224" s="7">
        <f t="shared" si="31"/>
        <v>1.2720486111111111</v>
      </c>
    </row>
    <row r="225" spans="1:11" x14ac:dyDescent="0.2">
      <c r="A225">
        <v>20140519</v>
      </c>
      <c r="B225">
        <v>183645</v>
      </c>
      <c r="C225">
        <v>1008</v>
      </c>
      <c r="D225" s="6" t="str">
        <f t="shared" si="32"/>
        <v>2014</v>
      </c>
      <c r="E225" s="6" t="str">
        <f t="shared" si="33"/>
        <v>05</v>
      </c>
      <c r="F225" s="6" t="str">
        <f t="shared" si="34"/>
        <v>19</v>
      </c>
      <c r="G225" s="6" t="str">
        <f t="shared" si="35"/>
        <v>19/05/2014</v>
      </c>
      <c r="H225" s="6" t="str">
        <f t="shared" si="36"/>
        <v>18</v>
      </c>
      <c r="I225" s="6" t="str">
        <f t="shared" si="37"/>
        <v>36</v>
      </c>
      <c r="J225" s="6" t="str">
        <f t="shared" si="38"/>
        <v>45</v>
      </c>
      <c r="K225" s="7">
        <f t="shared" si="31"/>
        <v>1.2755208333333334</v>
      </c>
    </row>
    <row r="226" spans="1:11" x14ac:dyDescent="0.2">
      <c r="A226">
        <v>20140519</v>
      </c>
      <c r="B226">
        <v>184145</v>
      </c>
      <c r="C226">
        <v>1008</v>
      </c>
      <c r="D226" s="6" t="str">
        <f t="shared" si="32"/>
        <v>2014</v>
      </c>
      <c r="E226" s="6" t="str">
        <f t="shared" si="33"/>
        <v>05</v>
      </c>
      <c r="F226" s="6" t="str">
        <f t="shared" si="34"/>
        <v>19</v>
      </c>
      <c r="G226" s="6" t="str">
        <f t="shared" si="35"/>
        <v>19/05/2014</v>
      </c>
      <c r="H226" s="6" t="str">
        <f t="shared" si="36"/>
        <v>18</v>
      </c>
      <c r="I226" s="6" t="str">
        <f t="shared" si="37"/>
        <v>41</v>
      </c>
      <c r="J226" s="6" t="str">
        <f t="shared" si="38"/>
        <v>45</v>
      </c>
      <c r="K226" s="7">
        <f t="shared" si="31"/>
        <v>1.2789930555555555</v>
      </c>
    </row>
    <row r="227" spans="1:11" x14ac:dyDescent="0.2">
      <c r="A227">
        <v>20140519</v>
      </c>
      <c r="B227">
        <v>184645</v>
      </c>
      <c r="C227">
        <v>1008</v>
      </c>
      <c r="D227" s="6" t="str">
        <f t="shared" si="32"/>
        <v>2014</v>
      </c>
      <c r="E227" s="6" t="str">
        <f t="shared" si="33"/>
        <v>05</v>
      </c>
      <c r="F227" s="6" t="str">
        <f t="shared" si="34"/>
        <v>19</v>
      </c>
      <c r="G227" s="6" t="str">
        <f t="shared" si="35"/>
        <v>19/05/2014</v>
      </c>
      <c r="H227" s="6" t="str">
        <f t="shared" si="36"/>
        <v>18</v>
      </c>
      <c r="I227" s="6" t="str">
        <f t="shared" si="37"/>
        <v>46</v>
      </c>
      <c r="J227" s="6" t="str">
        <f t="shared" si="38"/>
        <v>45</v>
      </c>
      <c r="K227" s="7">
        <f t="shared" si="31"/>
        <v>1.2824652777777776</v>
      </c>
    </row>
    <row r="228" spans="1:11" x14ac:dyDescent="0.2">
      <c r="A228">
        <v>20140519</v>
      </c>
      <c r="B228">
        <v>185145</v>
      </c>
      <c r="C228">
        <v>1008</v>
      </c>
      <c r="D228" s="6" t="str">
        <f t="shared" si="32"/>
        <v>2014</v>
      </c>
      <c r="E228" s="6" t="str">
        <f t="shared" si="33"/>
        <v>05</v>
      </c>
      <c r="F228" s="6" t="str">
        <f t="shared" si="34"/>
        <v>19</v>
      </c>
      <c r="G228" s="6" t="str">
        <f t="shared" si="35"/>
        <v>19/05/2014</v>
      </c>
      <c r="H228" s="6" t="str">
        <f t="shared" si="36"/>
        <v>18</v>
      </c>
      <c r="I228" s="6" t="str">
        <f t="shared" si="37"/>
        <v>51</v>
      </c>
      <c r="J228" s="6" t="str">
        <f t="shared" si="38"/>
        <v>45</v>
      </c>
      <c r="K228" s="7">
        <f t="shared" si="31"/>
        <v>1.2859375</v>
      </c>
    </row>
    <row r="229" spans="1:11" x14ac:dyDescent="0.2">
      <c r="A229">
        <v>20140519</v>
      </c>
      <c r="B229">
        <v>185646</v>
      </c>
      <c r="C229">
        <v>1008</v>
      </c>
      <c r="D229" s="6" t="str">
        <f t="shared" si="32"/>
        <v>2014</v>
      </c>
      <c r="E229" s="6" t="str">
        <f t="shared" si="33"/>
        <v>05</v>
      </c>
      <c r="F229" s="6" t="str">
        <f t="shared" si="34"/>
        <v>19</v>
      </c>
      <c r="G229" s="6" t="str">
        <f t="shared" si="35"/>
        <v>19/05/2014</v>
      </c>
      <c r="H229" s="6" t="str">
        <f t="shared" si="36"/>
        <v>18</v>
      </c>
      <c r="I229" s="6" t="str">
        <f t="shared" si="37"/>
        <v>56</v>
      </c>
      <c r="J229" s="6" t="str">
        <f t="shared" si="38"/>
        <v>46</v>
      </c>
      <c r="K229" s="7">
        <f t="shared" si="31"/>
        <v>1.2894212962962963</v>
      </c>
    </row>
    <row r="230" spans="1:11" x14ac:dyDescent="0.2">
      <c r="A230">
        <v>20140519</v>
      </c>
      <c r="B230">
        <v>190146</v>
      </c>
      <c r="C230">
        <v>1008</v>
      </c>
      <c r="D230" s="6" t="str">
        <f t="shared" si="32"/>
        <v>2014</v>
      </c>
      <c r="E230" s="6" t="str">
        <f t="shared" si="33"/>
        <v>05</v>
      </c>
      <c r="F230" s="6" t="str">
        <f t="shared" si="34"/>
        <v>19</v>
      </c>
      <c r="G230" s="6" t="str">
        <f t="shared" si="35"/>
        <v>19/05/2014</v>
      </c>
      <c r="H230" s="6" t="str">
        <f t="shared" si="36"/>
        <v>19</v>
      </c>
      <c r="I230" s="6" t="str">
        <f t="shared" si="37"/>
        <v>01</v>
      </c>
      <c r="J230" s="6" t="str">
        <f t="shared" si="38"/>
        <v>46</v>
      </c>
      <c r="K230" s="7">
        <f t="shared" si="31"/>
        <v>1.3206712962962963</v>
      </c>
    </row>
    <row r="231" spans="1:11" x14ac:dyDescent="0.2">
      <c r="A231">
        <v>20140519</v>
      </c>
      <c r="B231">
        <v>190646</v>
      </c>
      <c r="C231">
        <v>1008</v>
      </c>
      <c r="D231" s="6" t="str">
        <f t="shared" si="32"/>
        <v>2014</v>
      </c>
      <c r="E231" s="6" t="str">
        <f t="shared" si="33"/>
        <v>05</v>
      </c>
      <c r="F231" s="6" t="str">
        <f t="shared" si="34"/>
        <v>19</v>
      </c>
      <c r="G231" s="6" t="str">
        <f t="shared" si="35"/>
        <v>19/05/2014</v>
      </c>
      <c r="H231" s="6" t="str">
        <f t="shared" si="36"/>
        <v>19</v>
      </c>
      <c r="I231" s="6" t="str">
        <f t="shared" si="37"/>
        <v>06</v>
      </c>
      <c r="J231" s="6" t="str">
        <f t="shared" si="38"/>
        <v>46</v>
      </c>
      <c r="K231" s="7">
        <f t="shared" si="31"/>
        <v>1.3241435185185184</v>
      </c>
    </row>
    <row r="232" spans="1:11" x14ac:dyDescent="0.2">
      <c r="A232">
        <v>20140519</v>
      </c>
      <c r="B232">
        <v>191146</v>
      </c>
      <c r="C232">
        <v>1008</v>
      </c>
      <c r="D232" s="6" t="str">
        <f t="shared" si="32"/>
        <v>2014</v>
      </c>
      <c r="E232" s="6" t="str">
        <f t="shared" si="33"/>
        <v>05</v>
      </c>
      <c r="F232" s="6" t="str">
        <f t="shared" si="34"/>
        <v>19</v>
      </c>
      <c r="G232" s="6" t="str">
        <f t="shared" si="35"/>
        <v>19/05/2014</v>
      </c>
      <c r="H232" s="6" t="str">
        <f t="shared" si="36"/>
        <v>19</v>
      </c>
      <c r="I232" s="6" t="str">
        <f t="shared" si="37"/>
        <v>11</v>
      </c>
      <c r="J232" s="6" t="str">
        <f t="shared" si="38"/>
        <v>46</v>
      </c>
      <c r="K232" s="7">
        <f t="shared" si="31"/>
        <v>1.3276157407407407</v>
      </c>
    </row>
    <row r="233" spans="1:11" x14ac:dyDescent="0.2">
      <c r="A233">
        <v>20140519</v>
      </c>
      <c r="B233">
        <v>191646</v>
      </c>
      <c r="C233">
        <v>1008</v>
      </c>
      <c r="D233" s="6" t="str">
        <f t="shared" si="32"/>
        <v>2014</v>
      </c>
      <c r="E233" s="6" t="str">
        <f t="shared" si="33"/>
        <v>05</v>
      </c>
      <c r="F233" s="6" t="str">
        <f t="shared" si="34"/>
        <v>19</v>
      </c>
      <c r="G233" s="6" t="str">
        <f t="shared" si="35"/>
        <v>19/05/2014</v>
      </c>
      <c r="H233" s="6" t="str">
        <f t="shared" si="36"/>
        <v>19</v>
      </c>
      <c r="I233" s="6" t="str">
        <f t="shared" si="37"/>
        <v>16</v>
      </c>
      <c r="J233" s="6" t="str">
        <f t="shared" si="38"/>
        <v>46</v>
      </c>
      <c r="K233" s="7">
        <f t="shared" si="31"/>
        <v>1.3310879629629631</v>
      </c>
    </row>
    <row r="234" spans="1:11" x14ac:dyDescent="0.2">
      <c r="A234">
        <v>20140519</v>
      </c>
      <c r="B234">
        <v>192146</v>
      </c>
      <c r="C234">
        <v>1008</v>
      </c>
      <c r="D234" s="6" t="str">
        <f t="shared" si="32"/>
        <v>2014</v>
      </c>
      <c r="E234" s="6" t="str">
        <f t="shared" si="33"/>
        <v>05</v>
      </c>
      <c r="F234" s="6" t="str">
        <f t="shared" si="34"/>
        <v>19</v>
      </c>
      <c r="G234" s="6" t="str">
        <f t="shared" si="35"/>
        <v>19/05/2014</v>
      </c>
      <c r="H234" s="6" t="str">
        <f t="shared" si="36"/>
        <v>19</v>
      </c>
      <c r="I234" s="6" t="str">
        <f t="shared" si="37"/>
        <v>21</v>
      </c>
      <c r="J234" s="6" t="str">
        <f t="shared" si="38"/>
        <v>46</v>
      </c>
      <c r="K234" s="7">
        <f t="shared" si="31"/>
        <v>1.3345601851851852</v>
      </c>
    </row>
    <row r="235" spans="1:11" x14ac:dyDescent="0.2">
      <c r="A235">
        <v>20140519</v>
      </c>
      <c r="B235">
        <v>192646</v>
      </c>
      <c r="C235">
        <v>1008</v>
      </c>
      <c r="D235" s="6" t="str">
        <f t="shared" si="32"/>
        <v>2014</v>
      </c>
      <c r="E235" s="6" t="str">
        <f t="shared" si="33"/>
        <v>05</v>
      </c>
      <c r="F235" s="6" t="str">
        <f t="shared" si="34"/>
        <v>19</v>
      </c>
      <c r="G235" s="6" t="str">
        <f t="shared" si="35"/>
        <v>19/05/2014</v>
      </c>
      <c r="H235" s="6" t="str">
        <f t="shared" si="36"/>
        <v>19</v>
      </c>
      <c r="I235" s="6" t="str">
        <f t="shared" si="37"/>
        <v>26</v>
      </c>
      <c r="J235" s="6" t="str">
        <f t="shared" si="38"/>
        <v>46</v>
      </c>
      <c r="K235" s="7">
        <f t="shared" si="31"/>
        <v>1.3380324074074075</v>
      </c>
    </row>
    <row r="236" spans="1:11" x14ac:dyDescent="0.2">
      <c r="A236">
        <v>20140519</v>
      </c>
      <c r="B236">
        <v>193146</v>
      </c>
      <c r="C236">
        <v>1008</v>
      </c>
      <c r="D236" s="6" t="str">
        <f t="shared" si="32"/>
        <v>2014</v>
      </c>
      <c r="E236" s="6" t="str">
        <f t="shared" si="33"/>
        <v>05</v>
      </c>
      <c r="F236" s="6" t="str">
        <f t="shared" si="34"/>
        <v>19</v>
      </c>
      <c r="G236" s="6" t="str">
        <f t="shared" si="35"/>
        <v>19/05/2014</v>
      </c>
      <c r="H236" s="6" t="str">
        <f t="shared" si="36"/>
        <v>19</v>
      </c>
      <c r="I236" s="6" t="str">
        <f t="shared" si="37"/>
        <v>31</v>
      </c>
      <c r="J236" s="6" t="str">
        <f t="shared" si="38"/>
        <v>46</v>
      </c>
      <c r="K236" s="7">
        <f t="shared" si="31"/>
        <v>1.3415046296296296</v>
      </c>
    </row>
    <row r="237" spans="1:11" x14ac:dyDescent="0.2">
      <c r="A237">
        <v>20140519</v>
      </c>
      <c r="B237">
        <v>193646</v>
      </c>
      <c r="C237">
        <v>1008</v>
      </c>
      <c r="D237" s="6" t="str">
        <f t="shared" si="32"/>
        <v>2014</v>
      </c>
      <c r="E237" s="6" t="str">
        <f t="shared" si="33"/>
        <v>05</v>
      </c>
      <c r="F237" s="6" t="str">
        <f t="shared" si="34"/>
        <v>19</v>
      </c>
      <c r="G237" s="6" t="str">
        <f t="shared" si="35"/>
        <v>19/05/2014</v>
      </c>
      <c r="H237" s="6" t="str">
        <f t="shared" si="36"/>
        <v>19</v>
      </c>
      <c r="I237" s="6" t="str">
        <f t="shared" si="37"/>
        <v>36</v>
      </c>
      <c r="J237" s="6" t="str">
        <f t="shared" si="38"/>
        <v>46</v>
      </c>
      <c r="K237" s="7">
        <f t="shared" si="31"/>
        <v>1.3449768518518519</v>
      </c>
    </row>
    <row r="238" spans="1:11" x14ac:dyDescent="0.2">
      <c r="A238">
        <v>20140519</v>
      </c>
      <c r="B238">
        <v>194146</v>
      </c>
      <c r="C238">
        <v>1008</v>
      </c>
      <c r="D238" s="6" t="str">
        <f t="shared" si="32"/>
        <v>2014</v>
      </c>
      <c r="E238" s="6" t="str">
        <f t="shared" si="33"/>
        <v>05</v>
      </c>
      <c r="F238" s="6" t="str">
        <f t="shared" si="34"/>
        <v>19</v>
      </c>
      <c r="G238" s="6" t="str">
        <f t="shared" si="35"/>
        <v>19/05/2014</v>
      </c>
      <c r="H238" s="6" t="str">
        <f t="shared" si="36"/>
        <v>19</v>
      </c>
      <c r="I238" s="6" t="str">
        <f t="shared" si="37"/>
        <v>41</v>
      </c>
      <c r="J238" s="6" t="str">
        <f t="shared" si="38"/>
        <v>46</v>
      </c>
      <c r="K238" s="7">
        <f t="shared" si="31"/>
        <v>1.3484490740740742</v>
      </c>
    </row>
    <row r="239" spans="1:11" x14ac:dyDescent="0.2">
      <c r="A239">
        <v>20140519</v>
      </c>
      <c r="B239">
        <v>194646</v>
      </c>
      <c r="C239">
        <v>1008</v>
      </c>
      <c r="D239" s="6" t="str">
        <f t="shared" si="32"/>
        <v>2014</v>
      </c>
      <c r="E239" s="6" t="str">
        <f t="shared" si="33"/>
        <v>05</v>
      </c>
      <c r="F239" s="6" t="str">
        <f t="shared" si="34"/>
        <v>19</v>
      </c>
      <c r="G239" s="6" t="str">
        <f t="shared" si="35"/>
        <v>19/05/2014</v>
      </c>
      <c r="H239" s="6" t="str">
        <f t="shared" si="36"/>
        <v>19</v>
      </c>
      <c r="I239" s="6" t="str">
        <f t="shared" si="37"/>
        <v>46</v>
      </c>
      <c r="J239" s="6" t="str">
        <f t="shared" si="38"/>
        <v>46</v>
      </c>
      <c r="K239" s="7">
        <f t="shared" si="31"/>
        <v>1.3519212962962961</v>
      </c>
    </row>
    <row r="240" spans="1:11" x14ac:dyDescent="0.2">
      <c r="A240">
        <v>20140519</v>
      </c>
      <c r="B240">
        <v>195146</v>
      </c>
      <c r="C240">
        <v>1008</v>
      </c>
      <c r="D240" s="6" t="str">
        <f t="shared" si="32"/>
        <v>2014</v>
      </c>
      <c r="E240" s="6" t="str">
        <f t="shared" si="33"/>
        <v>05</v>
      </c>
      <c r="F240" s="6" t="str">
        <f t="shared" si="34"/>
        <v>19</v>
      </c>
      <c r="G240" s="6" t="str">
        <f t="shared" si="35"/>
        <v>19/05/2014</v>
      </c>
      <c r="H240" s="6" t="str">
        <f t="shared" si="36"/>
        <v>19</v>
      </c>
      <c r="I240" s="6" t="str">
        <f t="shared" si="37"/>
        <v>51</v>
      </c>
      <c r="J240" s="6" t="str">
        <f t="shared" si="38"/>
        <v>46</v>
      </c>
      <c r="K240" s="7">
        <f t="shared" si="31"/>
        <v>1.3553935185185184</v>
      </c>
    </row>
    <row r="241" spans="1:11" x14ac:dyDescent="0.2">
      <c r="A241">
        <v>20140519</v>
      </c>
      <c r="B241">
        <v>195646</v>
      </c>
      <c r="C241">
        <v>1008</v>
      </c>
      <c r="D241" s="6" t="str">
        <f t="shared" si="32"/>
        <v>2014</v>
      </c>
      <c r="E241" s="6" t="str">
        <f t="shared" si="33"/>
        <v>05</v>
      </c>
      <c r="F241" s="6" t="str">
        <f t="shared" si="34"/>
        <v>19</v>
      </c>
      <c r="G241" s="6" t="str">
        <f t="shared" si="35"/>
        <v>19/05/2014</v>
      </c>
      <c r="H241" s="6" t="str">
        <f t="shared" si="36"/>
        <v>19</v>
      </c>
      <c r="I241" s="6" t="str">
        <f t="shared" si="37"/>
        <v>56</v>
      </c>
      <c r="J241" s="6" t="str">
        <f t="shared" si="38"/>
        <v>46</v>
      </c>
      <c r="K241" s="7">
        <f t="shared" si="31"/>
        <v>1.3588657407407407</v>
      </c>
    </row>
    <row r="242" spans="1:11" x14ac:dyDescent="0.2">
      <c r="A242">
        <v>20140519</v>
      </c>
      <c r="B242">
        <v>200146</v>
      </c>
      <c r="C242">
        <v>1008</v>
      </c>
      <c r="D242" s="6" t="str">
        <f t="shared" si="32"/>
        <v>2014</v>
      </c>
      <c r="E242" s="6" t="str">
        <f t="shared" si="33"/>
        <v>05</v>
      </c>
      <c r="F242" s="6" t="str">
        <f t="shared" si="34"/>
        <v>19</v>
      </c>
      <c r="G242" s="6" t="str">
        <f t="shared" si="35"/>
        <v>19/05/2014</v>
      </c>
      <c r="H242" s="6" t="str">
        <f t="shared" si="36"/>
        <v>20</v>
      </c>
      <c r="I242" s="6" t="str">
        <f t="shared" si="37"/>
        <v>01</v>
      </c>
      <c r="J242" s="6" t="str">
        <f t="shared" si="38"/>
        <v>46</v>
      </c>
      <c r="K242" s="7">
        <f t="shared" si="31"/>
        <v>1.3901157407407407</v>
      </c>
    </row>
    <row r="243" spans="1:11" x14ac:dyDescent="0.2">
      <c r="A243">
        <v>20140519</v>
      </c>
      <c r="B243">
        <v>200646</v>
      </c>
      <c r="C243">
        <v>1008</v>
      </c>
      <c r="D243" s="6" t="str">
        <f t="shared" si="32"/>
        <v>2014</v>
      </c>
      <c r="E243" s="6" t="str">
        <f t="shared" si="33"/>
        <v>05</v>
      </c>
      <c r="F243" s="6" t="str">
        <f t="shared" si="34"/>
        <v>19</v>
      </c>
      <c r="G243" s="6" t="str">
        <f t="shared" si="35"/>
        <v>19/05/2014</v>
      </c>
      <c r="H243" s="6" t="str">
        <f t="shared" si="36"/>
        <v>20</v>
      </c>
      <c r="I243" s="6" t="str">
        <f t="shared" si="37"/>
        <v>06</v>
      </c>
      <c r="J243" s="6" t="str">
        <f t="shared" si="38"/>
        <v>46</v>
      </c>
      <c r="K243" s="7">
        <f t="shared" si="31"/>
        <v>1.3935879629629628</v>
      </c>
    </row>
    <row r="244" spans="1:11" x14ac:dyDescent="0.2">
      <c r="A244">
        <v>20140519</v>
      </c>
      <c r="B244">
        <v>201146</v>
      </c>
      <c r="C244">
        <v>1008</v>
      </c>
      <c r="D244" s="6" t="str">
        <f t="shared" si="32"/>
        <v>2014</v>
      </c>
      <c r="E244" s="6" t="str">
        <f t="shared" si="33"/>
        <v>05</v>
      </c>
      <c r="F244" s="6" t="str">
        <f t="shared" si="34"/>
        <v>19</v>
      </c>
      <c r="G244" s="6" t="str">
        <f t="shared" si="35"/>
        <v>19/05/2014</v>
      </c>
      <c r="H244" s="6" t="str">
        <f t="shared" si="36"/>
        <v>20</v>
      </c>
      <c r="I244" s="6" t="str">
        <f t="shared" si="37"/>
        <v>11</v>
      </c>
      <c r="J244" s="6" t="str">
        <f t="shared" si="38"/>
        <v>46</v>
      </c>
      <c r="K244" s="7">
        <f t="shared" si="31"/>
        <v>1.3970601851851852</v>
      </c>
    </row>
    <row r="245" spans="1:11" x14ac:dyDescent="0.2">
      <c r="A245">
        <v>20140519</v>
      </c>
      <c r="B245">
        <v>201646</v>
      </c>
      <c r="C245">
        <v>1009</v>
      </c>
      <c r="D245" s="6" t="str">
        <f t="shared" si="32"/>
        <v>2014</v>
      </c>
      <c r="E245" s="6" t="str">
        <f t="shared" si="33"/>
        <v>05</v>
      </c>
      <c r="F245" s="6" t="str">
        <f t="shared" si="34"/>
        <v>19</v>
      </c>
      <c r="G245" s="6" t="str">
        <f t="shared" si="35"/>
        <v>19/05/2014</v>
      </c>
      <c r="H245" s="6" t="str">
        <f t="shared" si="36"/>
        <v>20</v>
      </c>
      <c r="I245" s="6" t="str">
        <f t="shared" si="37"/>
        <v>16</v>
      </c>
      <c r="J245" s="6" t="str">
        <f t="shared" si="38"/>
        <v>46</v>
      </c>
      <c r="K245" s="7">
        <f t="shared" si="31"/>
        <v>1.4005324074074075</v>
      </c>
    </row>
    <row r="246" spans="1:11" x14ac:dyDescent="0.2">
      <c r="A246">
        <v>20140519</v>
      </c>
      <c r="B246">
        <v>202146</v>
      </c>
      <c r="C246">
        <v>1009</v>
      </c>
      <c r="D246" s="6" t="str">
        <f t="shared" si="32"/>
        <v>2014</v>
      </c>
      <c r="E246" s="6" t="str">
        <f t="shared" si="33"/>
        <v>05</v>
      </c>
      <c r="F246" s="6" t="str">
        <f t="shared" si="34"/>
        <v>19</v>
      </c>
      <c r="G246" s="6" t="str">
        <f t="shared" si="35"/>
        <v>19/05/2014</v>
      </c>
      <c r="H246" s="6" t="str">
        <f t="shared" si="36"/>
        <v>20</v>
      </c>
      <c r="I246" s="6" t="str">
        <f t="shared" si="37"/>
        <v>21</v>
      </c>
      <c r="J246" s="6" t="str">
        <f t="shared" si="38"/>
        <v>46</v>
      </c>
      <c r="K246" s="7">
        <f t="shared" si="31"/>
        <v>1.4040046296296296</v>
      </c>
    </row>
    <row r="247" spans="1:11" x14ac:dyDescent="0.2">
      <c r="A247">
        <v>20140519</v>
      </c>
      <c r="B247">
        <v>202646</v>
      </c>
      <c r="C247">
        <v>1009</v>
      </c>
      <c r="D247" s="6" t="str">
        <f t="shared" si="32"/>
        <v>2014</v>
      </c>
      <c r="E247" s="6" t="str">
        <f t="shared" si="33"/>
        <v>05</v>
      </c>
      <c r="F247" s="6" t="str">
        <f t="shared" si="34"/>
        <v>19</v>
      </c>
      <c r="G247" s="6" t="str">
        <f t="shared" si="35"/>
        <v>19/05/2014</v>
      </c>
      <c r="H247" s="6" t="str">
        <f t="shared" si="36"/>
        <v>20</v>
      </c>
      <c r="I247" s="6" t="str">
        <f t="shared" si="37"/>
        <v>26</v>
      </c>
      <c r="J247" s="6" t="str">
        <f t="shared" si="38"/>
        <v>46</v>
      </c>
      <c r="K247" s="7">
        <f t="shared" si="31"/>
        <v>1.4074768518518519</v>
      </c>
    </row>
    <row r="248" spans="1:11" x14ac:dyDescent="0.2">
      <c r="A248">
        <v>20140519</v>
      </c>
      <c r="B248">
        <v>203146</v>
      </c>
      <c r="C248">
        <v>1009</v>
      </c>
      <c r="D248" s="6" t="str">
        <f t="shared" si="32"/>
        <v>2014</v>
      </c>
      <c r="E248" s="6" t="str">
        <f t="shared" si="33"/>
        <v>05</v>
      </c>
      <c r="F248" s="6" t="str">
        <f t="shared" si="34"/>
        <v>19</v>
      </c>
      <c r="G248" s="6" t="str">
        <f t="shared" si="35"/>
        <v>19/05/2014</v>
      </c>
      <c r="H248" s="6" t="str">
        <f t="shared" si="36"/>
        <v>20</v>
      </c>
      <c r="I248" s="6" t="str">
        <f t="shared" si="37"/>
        <v>31</v>
      </c>
      <c r="J248" s="6" t="str">
        <f t="shared" si="38"/>
        <v>46</v>
      </c>
      <c r="K248" s="7">
        <f t="shared" si="31"/>
        <v>1.4109490740740742</v>
      </c>
    </row>
    <row r="249" spans="1:11" x14ac:dyDescent="0.2">
      <c r="A249">
        <v>20140519</v>
      </c>
      <c r="B249">
        <v>203646</v>
      </c>
      <c r="C249">
        <v>1009</v>
      </c>
      <c r="D249" s="6" t="str">
        <f t="shared" si="32"/>
        <v>2014</v>
      </c>
      <c r="E249" s="6" t="str">
        <f t="shared" si="33"/>
        <v>05</v>
      </c>
      <c r="F249" s="6" t="str">
        <f t="shared" si="34"/>
        <v>19</v>
      </c>
      <c r="G249" s="6" t="str">
        <f t="shared" si="35"/>
        <v>19/05/2014</v>
      </c>
      <c r="H249" s="6" t="str">
        <f t="shared" si="36"/>
        <v>20</v>
      </c>
      <c r="I249" s="6" t="str">
        <f t="shared" si="37"/>
        <v>36</v>
      </c>
      <c r="J249" s="6" t="str">
        <f t="shared" si="38"/>
        <v>46</v>
      </c>
      <c r="K249" s="7">
        <f t="shared" si="31"/>
        <v>1.4144212962962961</v>
      </c>
    </row>
    <row r="250" spans="1:11" x14ac:dyDescent="0.2">
      <c r="A250">
        <v>20140519</v>
      </c>
      <c r="B250">
        <v>204146</v>
      </c>
      <c r="C250">
        <v>1009</v>
      </c>
      <c r="D250" s="6" t="str">
        <f t="shared" si="32"/>
        <v>2014</v>
      </c>
      <c r="E250" s="6" t="str">
        <f t="shared" si="33"/>
        <v>05</v>
      </c>
      <c r="F250" s="6" t="str">
        <f t="shared" si="34"/>
        <v>19</v>
      </c>
      <c r="G250" s="6" t="str">
        <f t="shared" si="35"/>
        <v>19/05/2014</v>
      </c>
      <c r="H250" s="6" t="str">
        <f t="shared" si="36"/>
        <v>20</v>
      </c>
      <c r="I250" s="6" t="str">
        <f t="shared" si="37"/>
        <v>41</v>
      </c>
      <c r="J250" s="6" t="str">
        <f t="shared" si="38"/>
        <v>46</v>
      </c>
      <c r="K250" s="7">
        <f t="shared" si="31"/>
        <v>1.4178935185185184</v>
      </c>
    </row>
    <row r="251" spans="1:11" x14ac:dyDescent="0.2">
      <c r="A251">
        <v>20140519</v>
      </c>
      <c r="B251">
        <v>204646</v>
      </c>
      <c r="C251">
        <v>1009</v>
      </c>
      <c r="D251" s="6" t="str">
        <f t="shared" si="32"/>
        <v>2014</v>
      </c>
      <c r="E251" s="6" t="str">
        <f t="shared" si="33"/>
        <v>05</v>
      </c>
      <c r="F251" s="6" t="str">
        <f t="shared" si="34"/>
        <v>19</v>
      </c>
      <c r="G251" s="6" t="str">
        <f t="shared" si="35"/>
        <v>19/05/2014</v>
      </c>
      <c r="H251" s="6" t="str">
        <f t="shared" si="36"/>
        <v>20</v>
      </c>
      <c r="I251" s="6" t="str">
        <f t="shared" si="37"/>
        <v>46</v>
      </c>
      <c r="J251" s="6" t="str">
        <f t="shared" si="38"/>
        <v>46</v>
      </c>
      <c r="K251" s="7">
        <f t="shared" si="31"/>
        <v>1.4213657407407407</v>
      </c>
    </row>
    <row r="252" spans="1:11" x14ac:dyDescent="0.2">
      <c r="A252">
        <v>20140519</v>
      </c>
      <c r="B252">
        <v>205146</v>
      </c>
      <c r="C252">
        <v>1009</v>
      </c>
      <c r="D252" s="6" t="str">
        <f t="shared" si="32"/>
        <v>2014</v>
      </c>
      <c r="E252" s="6" t="str">
        <f t="shared" si="33"/>
        <v>05</v>
      </c>
      <c r="F252" s="6" t="str">
        <f t="shared" si="34"/>
        <v>19</v>
      </c>
      <c r="G252" s="6" t="str">
        <f t="shared" si="35"/>
        <v>19/05/2014</v>
      </c>
      <c r="H252" s="6" t="str">
        <f t="shared" si="36"/>
        <v>20</v>
      </c>
      <c r="I252" s="6" t="str">
        <f t="shared" si="37"/>
        <v>51</v>
      </c>
      <c r="J252" s="6" t="str">
        <f t="shared" si="38"/>
        <v>46</v>
      </c>
      <c r="K252" s="7">
        <f t="shared" si="31"/>
        <v>1.4248379629629628</v>
      </c>
    </row>
    <row r="253" spans="1:11" x14ac:dyDescent="0.2">
      <c r="A253">
        <v>20140519</v>
      </c>
      <c r="B253">
        <v>205646</v>
      </c>
      <c r="C253">
        <v>1009</v>
      </c>
      <c r="D253" s="6" t="str">
        <f t="shared" si="32"/>
        <v>2014</v>
      </c>
      <c r="E253" s="6" t="str">
        <f t="shared" si="33"/>
        <v>05</v>
      </c>
      <c r="F253" s="6" t="str">
        <f t="shared" si="34"/>
        <v>19</v>
      </c>
      <c r="G253" s="6" t="str">
        <f t="shared" si="35"/>
        <v>19/05/2014</v>
      </c>
      <c r="H253" s="6" t="str">
        <f t="shared" si="36"/>
        <v>20</v>
      </c>
      <c r="I253" s="6" t="str">
        <f t="shared" si="37"/>
        <v>56</v>
      </c>
      <c r="J253" s="6" t="str">
        <f t="shared" si="38"/>
        <v>46</v>
      </c>
      <c r="K253" s="7">
        <f t="shared" si="31"/>
        <v>1.4283101851851852</v>
      </c>
    </row>
    <row r="254" spans="1:11" x14ac:dyDescent="0.2">
      <c r="A254">
        <v>20140519</v>
      </c>
      <c r="B254">
        <v>210146</v>
      </c>
      <c r="C254">
        <v>1009</v>
      </c>
      <c r="D254" s="6" t="str">
        <f t="shared" si="32"/>
        <v>2014</v>
      </c>
      <c r="E254" s="6" t="str">
        <f t="shared" si="33"/>
        <v>05</v>
      </c>
      <c r="F254" s="6" t="str">
        <f t="shared" si="34"/>
        <v>19</v>
      </c>
      <c r="G254" s="6" t="str">
        <f t="shared" si="35"/>
        <v>19/05/2014</v>
      </c>
      <c r="H254" s="6" t="str">
        <f t="shared" si="36"/>
        <v>21</v>
      </c>
      <c r="I254" s="6" t="str">
        <f t="shared" si="37"/>
        <v>01</v>
      </c>
      <c r="J254" s="6" t="str">
        <f t="shared" si="38"/>
        <v>46</v>
      </c>
      <c r="K254" s="7">
        <f t="shared" si="31"/>
        <v>1.4595601851851852</v>
      </c>
    </row>
    <row r="255" spans="1:11" x14ac:dyDescent="0.2">
      <c r="A255">
        <v>20140519</v>
      </c>
      <c r="B255">
        <v>210646</v>
      </c>
      <c r="C255">
        <v>1009</v>
      </c>
      <c r="D255" s="6" t="str">
        <f t="shared" si="32"/>
        <v>2014</v>
      </c>
      <c r="E255" s="6" t="str">
        <f t="shared" si="33"/>
        <v>05</v>
      </c>
      <c r="F255" s="6" t="str">
        <f t="shared" si="34"/>
        <v>19</v>
      </c>
      <c r="G255" s="6" t="str">
        <f t="shared" si="35"/>
        <v>19/05/2014</v>
      </c>
      <c r="H255" s="6" t="str">
        <f t="shared" si="36"/>
        <v>21</v>
      </c>
      <c r="I255" s="6" t="str">
        <f t="shared" si="37"/>
        <v>06</v>
      </c>
      <c r="J255" s="6" t="str">
        <f t="shared" si="38"/>
        <v>46</v>
      </c>
      <c r="K255" s="7">
        <f t="shared" si="31"/>
        <v>1.4630324074074075</v>
      </c>
    </row>
    <row r="256" spans="1:11" x14ac:dyDescent="0.2">
      <c r="A256">
        <v>20140519</v>
      </c>
      <c r="B256">
        <v>211146</v>
      </c>
      <c r="C256">
        <v>1009</v>
      </c>
      <c r="D256" s="6" t="str">
        <f t="shared" si="32"/>
        <v>2014</v>
      </c>
      <c r="E256" s="6" t="str">
        <f t="shared" si="33"/>
        <v>05</v>
      </c>
      <c r="F256" s="6" t="str">
        <f t="shared" si="34"/>
        <v>19</v>
      </c>
      <c r="G256" s="6" t="str">
        <f t="shared" si="35"/>
        <v>19/05/2014</v>
      </c>
      <c r="H256" s="6" t="str">
        <f t="shared" si="36"/>
        <v>21</v>
      </c>
      <c r="I256" s="6" t="str">
        <f t="shared" si="37"/>
        <v>11</v>
      </c>
      <c r="J256" s="6" t="str">
        <f t="shared" si="38"/>
        <v>46</v>
      </c>
      <c r="K256" s="7">
        <f t="shared" si="31"/>
        <v>1.4665046296296296</v>
      </c>
    </row>
    <row r="257" spans="1:11" x14ac:dyDescent="0.2">
      <c r="A257">
        <v>20140519</v>
      </c>
      <c r="B257">
        <v>211646</v>
      </c>
      <c r="C257">
        <v>1009</v>
      </c>
      <c r="D257" s="6" t="str">
        <f t="shared" si="32"/>
        <v>2014</v>
      </c>
      <c r="E257" s="6" t="str">
        <f t="shared" si="33"/>
        <v>05</v>
      </c>
      <c r="F257" s="6" t="str">
        <f t="shared" si="34"/>
        <v>19</v>
      </c>
      <c r="G257" s="6" t="str">
        <f t="shared" si="35"/>
        <v>19/05/2014</v>
      </c>
      <c r="H257" s="6" t="str">
        <f t="shared" si="36"/>
        <v>21</v>
      </c>
      <c r="I257" s="6" t="str">
        <f t="shared" si="37"/>
        <v>16</v>
      </c>
      <c r="J257" s="6" t="str">
        <f t="shared" si="38"/>
        <v>46</v>
      </c>
      <c r="K257" s="7">
        <f t="shared" si="31"/>
        <v>1.4699768518518519</v>
      </c>
    </row>
    <row r="258" spans="1:11" x14ac:dyDescent="0.2">
      <c r="A258">
        <v>20140519</v>
      </c>
      <c r="B258">
        <v>212146</v>
      </c>
      <c r="C258">
        <v>1009</v>
      </c>
      <c r="D258" s="6" t="str">
        <f t="shared" si="32"/>
        <v>2014</v>
      </c>
      <c r="E258" s="6" t="str">
        <f t="shared" si="33"/>
        <v>05</v>
      </c>
      <c r="F258" s="6" t="str">
        <f t="shared" si="34"/>
        <v>19</v>
      </c>
      <c r="G258" s="6" t="str">
        <f t="shared" si="35"/>
        <v>19/05/2014</v>
      </c>
      <c r="H258" s="6" t="str">
        <f t="shared" si="36"/>
        <v>21</v>
      </c>
      <c r="I258" s="6" t="str">
        <f t="shared" si="37"/>
        <v>21</v>
      </c>
      <c r="J258" s="6" t="str">
        <f t="shared" si="38"/>
        <v>46</v>
      </c>
      <c r="K258" s="7">
        <f t="shared" si="31"/>
        <v>1.4734490740740742</v>
      </c>
    </row>
    <row r="259" spans="1:11" x14ac:dyDescent="0.2">
      <c r="A259">
        <v>20140519</v>
      </c>
      <c r="B259">
        <v>212646</v>
      </c>
      <c r="C259">
        <v>1009</v>
      </c>
      <c r="D259" s="6" t="str">
        <f t="shared" si="32"/>
        <v>2014</v>
      </c>
      <c r="E259" s="6" t="str">
        <f t="shared" si="33"/>
        <v>05</v>
      </c>
      <c r="F259" s="6" t="str">
        <f t="shared" si="34"/>
        <v>19</v>
      </c>
      <c r="G259" s="6" t="str">
        <f t="shared" si="35"/>
        <v>19/05/2014</v>
      </c>
      <c r="H259" s="6" t="str">
        <f t="shared" si="36"/>
        <v>21</v>
      </c>
      <c r="I259" s="6" t="str">
        <f t="shared" si="37"/>
        <v>26</v>
      </c>
      <c r="J259" s="6" t="str">
        <f t="shared" si="38"/>
        <v>46</v>
      </c>
      <c r="K259" s="7">
        <f t="shared" ref="K259:K322" si="39">(60 * INT(B259/100) + (B259- 100*INT(B259/100) ))/3600/24</f>
        <v>1.4769212962962961</v>
      </c>
    </row>
    <row r="260" spans="1:11" x14ac:dyDescent="0.2">
      <c r="A260">
        <v>20140519</v>
      </c>
      <c r="B260">
        <v>213146</v>
      </c>
      <c r="C260">
        <v>1009</v>
      </c>
      <c r="D260" s="6" t="str">
        <f t="shared" si="32"/>
        <v>2014</v>
      </c>
      <c r="E260" s="6" t="str">
        <f t="shared" si="33"/>
        <v>05</v>
      </c>
      <c r="F260" s="6" t="str">
        <f t="shared" si="34"/>
        <v>19</v>
      </c>
      <c r="G260" s="6" t="str">
        <f t="shared" si="35"/>
        <v>19/05/2014</v>
      </c>
      <c r="H260" s="6" t="str">
        <f t="shared" si="36"/>
        <v>21</v>
      </c>
      <c r="I260" s="6" t="str">
        <f t="shared" si="37"/>
        <v>31</v>
      </c>
      <c r="J260" s="6" t="str">
        <f t="shared" si="38"/>
        <v>46</v>
      </c>
      <c r="K260" s="7">
        <f t="shared" si="39"/>
        <v>1.4803935185185184</v>
      </c>
    </row>
    <row r="261" spans="1:11" x14ac:dyDescent="0.2">
      <c r="A261">
        <v>20140519</v>
      </c>
      <c r="B261">
        <v>213646</v>
      </c>
      <c r="C261">
        <v>1009</v>
      </c>
      <c r="D261" s="6" t="str">
        <f t="shared" si="32"/>
        <v>2014</v>
      </c>
      <c r="E261" s="6" t="str">
        <f t="shared" si="33"/>
        <v>05</v>
      </c>
      <c r="F261" s="6" t="str">
        <f t="shared" si="34"/>
        <v>19</v>
      </c>
      <c r="G261" s="6" t="str">
        <f t="shared" si="35"/>
        <v>19/05/2014</v>
      </c>
      <c r="H261" s="6" t="str">
        <f t="shared" si="36"/>
        <v>21</v>
      </c>
      <c r="I261" s="6" t="str">
        <f t="shared" si="37"/>
        <v>36</v>
      </c>
      <c r="J261" s="6" t="str">
        <f t="shared" si="38"/>
        <v>46</v>
      </c>
      <c r="K261" s="7">
        <f t="shared" si="39"/>
        <v>1.4838657407407407</v>
      </c>
    </row>
    <row r="262" spans="1:11" x14ac:dyDescent="0.2">
      <c r="A262">
        <v>20140519</v>
      </c>
      <c r="B262">
        <v>214146</v>
      </c>
      <c r="C262">
        <v>1009</v>
      </c>
      <c r="D262" s="6" t="str">
        <f t="shared" si="32"/>
        <v>2014</v>
      </c>
      <c r="E262" s="6" t="str">
        <f t="shared" si="33"/>
        <v>05</v>
      </c>
      <c r="F262" s="6" t="str">
        <f t="shared" si="34"/>
        <v>19</v>
      </c>
      <c r="G262" s="6" t="str">
        <f t="shared" si="35"/>
        <v>19/05/2014</v>
      </c>
      <c r="H262" s="6" t="str">
        <f t="shared" si="36"/>
        <v>21</v>
      </c>
      <c r="I262" s="6" t="str">
        <f t="shared" si="37"/>
        <v>41</v>
      </c>
      <c r="J262" s="6" t="str">
        <f t="shared" si="38"/>
        <v>46</v>
      </c>
      <c r="K262" s="7">
        <f t="shared" si="39"/>
        <v>1.4873379629629628</v>
      </c>
    </row>
    <row r="263" spans="1:11" x14ac:dyDescent="0.2">
      <c r="A263">
        <v>20140519</v>
      </c>
      <c r="B263">
        <v>214646</v>
      </c>
      <c r="C263">
        <v>1009</v>
      </c>
      <c r="D263" s="6" t="str">
        <f t="shared" si="32"/>
        <v>2014</v>
      </c>
      <c r="E263" s="6" t="str">
        <f t="shared" si="33"/>
        <v>05</v>
      </c>
      <c r="F263" s="6" t="str">
        <f t="shared" si="34"/>
        <v>19</v>
      </c>
      <c r="G263" s="6" t="str">
        <f t="shared" si="35"/>
        <v>19/05/2014</v>
      </c>
      <c r="H263" s="6" t="str">
        <f t="shared" si="36"/>
        <v>21</v>
      </c>
      <c r="I263" s="6" t="str">
        <f t="shared" si="37"/>
        <v>46</v>
      </c>
      <c r="J263" s="6" t="str">
        <f t="shared" si="38"/>
        <v>46</v>
      </c>
      <c r="K263" s="7">
        <f t="shared" si="39"/>
        <v>1.4908101851851852</v>
      </c>
    </row>
    <row r="264" spans="1:11" x14ac:dyDescent="0.2">
      <c r="A264">
        <v>20140519</v>
      </c>
      <c r="B264">
        <v>215146</v>
      </c>
      <c r="C264">
        <v>1009</v>
      </c>
      <c r="D264" s="6" t="str">
        <f t="shared" si="32"/>
        <v>2014</v>
      </c>
      <c r="E264" s="6" t="str">
        <f t="shared" si="33"/>
        <v>05</v>
      </c>
      <c r="F264" s="6" t="str">
        <f t="shared" si="34"/>
        <v>19</v>
      </c>
      <c r="G264" s="6" t="str">
        <f t="shared" si="35"/>
        <v>19/05/2014</v>
      </c>
      <c r="H264" s="6" t="str">
        <f t="shared" si="36"/>
        <v>21</v>
      </c>
      <c r="I264" s="6" t="str">
        <f t="shared" si="37"/>
        <v>51</v>
      </c>
      <c r="J264" s="6" t="str">
        <f t="shared" si="38"/>
        <v>46</v>
      </c>
      <c r="K264" s="7">
        <f t="shared" si="39"/>
        <v>1.4942824074074075</v>
      </c>
    </row>
    <row r="265" spans="1:11" x14ac:dyDescent="0.2">
      <c r="A265">
        <v>20140519</v>
      </c>
      <c r="B265">
        <v>215646</v>
      </c>
      <c r="C265">
        <v>1009</v>
      </c>
      <c r="D265" s="6" t="str">
        <f t="shared" si="32"/>
        <v>2014</v>
      </c>
      <c r="E265" s="6" t="str">
        <f t="shared" si="33"/>
        <v>05</v>
      </c>
      <c r="F265" s="6" t="str">
        <f t="shared" si="34"/>
        <v>19</v>
      </c>
      <c r="G265" s="6" t="str">
        <f t="shared" si="35"/>
        <v>19/05/2014</v>
      </c>
      <c r="H265" s="6" t="str">
        <f t="shared" si="36"/>
        <v>21</v>
      </c>
      <c r="I265" s="6" t="str">
        <f t="shared" si="37"/>
        <v>56</v>
      </c>
      <c r="J265" s="6" t="str">
        <f t="shared" si="38"/>
        <v>46</v>
      </c>
      <c r="K265" s="7">
        <f t="shared" si="39"/>
        <v>1.4977546296296296</v>
      </c>
    </row>
    <row r="266" spans="1:11" x14ac:dyDescent="0.2">
      <c r="A266">
        <v>20140519</v>
      </c>
      <c r="B266">
        <v>220146</v>
      </c>
      <c r="C266">
        <v>1009</v>
      </c>
      <c r="D266" s="6" t="str">
        <f t="shared" si="32"/>
        <v>2014</v>
      </c>
      <c r="E266" s="6" t="str">
        <f t="shared" si="33"/>
        <v>05</v>
      </c>
      <c r="F266" s="6" t="str">
        <f t="shared" si="34"/>
        <v>19</v>
      </c>
      <c r="G266" s="6" t="str">
        <f t="shared" si="35"/>
        <v>19/05/2014</v>
      </c>
      <c r="H266" s="6" t="str">
        <f t="shared" si="36"/>
        <v>22</v>
      </c>
      <c r="I266" s="6" t="str">
        <f t="shared" si="37"/>
        <v>01</v>
      </c>
      <c r="J266" s="6" t="str">
        <f t="shared" si="38"/>
        <v>46</v>
      </c>
      <c r="K266" s="7">
        <f t="shared" si="39"/>
        <v>1.5290046296296296</v>
      </c>
    </row>
    <row r="267" spans="1:11" x14ac:dyDescent="0.2">
      <c r="A267">
        <v>20140519</v>
      </c>
      <c r="B267">
        <v>220646</v>
      </c>
      <c r="C267">
        <v>1009</v>
      </c>
      <c r="D267" s="6" t="str">
        <f t="shared" si="32"/>
        <v>2014</v>
      </c>
      <c r="E267" s="6" t="str">
        <f t="shared" si="33"/>
        <v>05</v>
      </c>
      <c r="F267" s="6" t="str">
        <f t="shared" si="34"/>
        <v>19</v>
      </c>
      <c r="G267" s="6" t="str">
        <f t="shared" si="35"/>
        <v>19/05/2014</v>
      </c>
      <c r="H267" s="6" t="str">
        <f t="shared" si="36"/>
        <v>22</v>
      </c>
      <c r="I267" s="6" t="str">
        <f t="shared" si="37"/>
        <v>06</v>
      </c>
      <c r="J267" s="6" t="str">
        <f t="shared" si="38"/>
        <v>46</v>
      </c>
      <c r="K267" s="7">
        <f t="shared" si="39"/>
        <v>1.5324768518518519</v>
      </c>
    </row>
    <row r="268" spans="1:11" x14ac:dyDescent="0.2">
      <c r="A268">
        <v>20140519</v>
      </c>
      <c r="B268">
        <v>221146</v>
      </c>
      <c r="C268">
        <v>1009</v>
      </c>
      <c r="D268" s="6" t="str">
        <f t="shared" si="32"/>
        <v>2014</v>
      </c>
      <c r="E268" s="6" t="str">
        <f t="shared" si="33"/>
        <v>05</v>
      </c>
      <c r="F268" s="6" t="str">
        <f t="shared" si="34"/>
        <v>19</v>
      </c>
      <c r="G268" s="6" t="str">
        <f t="shared" si="35"/>
        <v>19/05/2014</v>
      </c>
      <c r="H268" s="6" t="str">
        <f t="shared" si="36"/>
        <v>22</v>
      </c>
      <c r="I268" s="6" t="str">
        <f t="shared" si="37"/>
        <v>11</v>
      </c>
      <c r="J268" s="6" t="str">
        <f t="shared" si="38"/>
        <v>46</v>
      </c>
      <c r="K268" s="7">
        <f t="shared" si="39"/>
        <v>1.5359490740740742</v>
      </c>
    </row>
    <row r="269" spans="1:11" x14ac:dyDescent="0.2">
      <c r="A269">
        <v>20140519</v>
      </c>
      <c r="B269">
        <v>221646</v>
      </c>
      <c r="C269">
        <v>1009</v>
      </c>
      <c r="D269" s="6" t="str">
        <f t="shared" si="32"/>
        <v>2014</v>
      </c>
      <c r="E269" s="6" t="str">
        <f t="shared" si="33"/>
        <v>05</v>
      </c>
      <c r="F269" s="6" t="str">
        <f t="shared" si="34"/>
        <v>19</v>
      </c>
      <c r="G269" s="6" t="str">
        <f t="shared" si="35"/>
        <v>19/05/2014</v>
      </c>
      <c r="H269" s="6" t="str">
        <f t="shared" si="36"/>
        <v>22</v>
      </c>
      <c r="I269" s="6" t="str">
        <f t="shared" si="37"/>
        <v>16</v>
      </c>
      <c r="J269" s="6" t="str">
        <f t="shared" si="38"/>
        <v>46</v>
      </c>
      <c r="K269" s="7">
        <f t="shared" si="39"/>
        <v>1.5394212962962961</v>
      </c>
    </row>
    <row r="270" spans="1:11" x14ac:dyDescent="0.2">
      <c r="A270">
        <v>20140519</v>
      </c>
      <c r="B270">
        <v>222146</v>
      </c>
      <c r="C270">
        <v>1009</v>
      </c>
      <c r="D270" s="6" t="str">
        <f t="shared" si="32"/>
        <v>2014</v>
      </c>
      <c r="E270" s="6" t="str">
        <f t="shared" si="33"/>
        <v>05</v>
      </c>
      <c r="F270" s="6" t="str">
        <f t="shared" si="34"/>
        <v>19</v>
      </c>
      <c r="G270" s="6" t="str">
        <f t="shared" si="35"/>
        <v>19/05/2014</v>
      </c>
      <c r="H270" s="6" t="str">
        <f t="shared" si="36"/>
        <v>22</v>
      </c>
      <c r="I270" s="6" t="str">
        <f t="shared" si="37"/>
        <v>21</v>
      </c>
      <c r="J270" s="6" t="str">
        <f t="shared" si="38"/>
        <v>46</v>
      </c>
      <c r="K270" s="7">
        <f t="shared" si="39"/>
        <v>1.5428935185185184</v>
      </c>
    </row>
    <row r="271" spans="1:11" x14ac:dyDescent="0.2">
      <c r="A271">
        <v>20140519</v>
      </c>
      <c r="B271">
        <v>222646</v>
      </c>
      <c r="C271">
        <v>1009</v>
      </c>
      <c r="D271" s="6" t="str">
        <f t="shared" si="32"/>
        <v>2014</v>
      </c>
      <c r="E271" s="6" t="str">
        <f t="shared" si="33"/>
        <v>05</v>
      </c>
      <c r="F271" s="6" t="str">
        <f t="shared" si="34"/>
        <v>19</v>
      </c>
      <c r="G271" s="6" t="str">
        <f t="shared" si="35"/>
        <v>19/05/2014</v>
      </c>
      <c r="H271" s="6" t="str">
        <f t="shared" si="36"/>
        <v>22</v>
      </c>
      <c r="I271" s="6" t="str">
        <f t="shared" si="37"/>
        <v>26</v>
      </c>
      <c r="J271" s="6" t="str">
        <f t="shared" si="38"/>
        <v>46</v>
      </c>
      <c r="K271" s="7">
        <f t="shared" si="39"/>
        <v>1.5463657407407407</v>
      </c>
    </row>
    <row r="272" spans="1:11" x14ac:dyDescent="0.2">
      <c r="A272">
        <v>20140519</v>
      </c>
      <c r="B272">
        <v>223146</v>
      </c>
      <c r="C272">
        <v>1009</v>
      </c>
      <c r="D272" s="6" t="str">
        <f t="shared" si="32"/>
        <v>2014</v>
      </c>
      <c r="E272" s="6" t="str">
        <f t="shared" si="33"/>
        <v>05</v>
      </c>
      <c r="F272" s="6" t="str">
        <f t="shared" si="34"/>
        <v>19</v>
      </c>
      <c r="G272" s="6" t="str">
        <f t="shared" si="35"/>
        <v>19/05/2014</v>
      </c>
      <c r="H272" s="6" t="str">
        <f t="shared" si="36"/>
        <v>22</v>
      </c>
      <c r="I272" s="6" t="str">
        <f t="shared" si="37"/>
        <v>31</v>
      </c>
      <c r="J272" s="6" t="str">
        <f t="shared" si="38"/>
        <v>46</v>
      </c>
      <c r="K272" s="7">
        <f t="shared" si="39"/>
        <v>1.5498379629629628</v>
      </c>
    </row>
    <row r="273" spans="1:11" x14ac:dyDescent="0.2">
      <c r="A273">
        <v>20140519</v>
      </c>
      <c r="B273">
        <v>223646</v>
      </c>
      <c r="C273">
        <v>1009</v>
      </c>
      <c r="D273" s="6" t="str">
        <f t="shared" si="32"/>
        <v>2014</v>
      </c>
      <c r="E273" s="6" t="str">
        <f t="shared" si="33"/>
        <v>05</v>
      </c>
      <c r="F273" s="6" t="str">
        <f t="shared" si="34"/>
        <v>19</v>
      </c>
      <c r="G273" s="6" t="str">
        <f t="shared" si="35"/>
        <v>19/05/2014</v>
      </c>
      <c r="H273" s="6" t="str">
        <f t="shared" si="36"/>
        <v>22</v>
      </c>
      <c r="I273" s="6" t="str">
        <f t="shared" si="37"/>
        <v>36</v>
      </c>
      <c r="J273" s="6" t="str">
        <f t="shared" si="38"/>
        <v>46</v>
      </c>
      <c r="K273" s="7">
        <f t="shared" si="39"/>
        <v>1.5533101851851852</v>
      </c>
    </row>
    <row r="274" spans="1:11" x14ac:dyDescent="0.2">
      <c r="A274">
        <v>20140519</v>
      </c>
      <c r="B274">
        <v>224146</v>
      </c>
      <c r="C274">
        <v>1009</v>
      </c>
      <c r="D274" s="6" t="str">
        <f t="shared" si="32"/>
        <v>2014</v>
      </c>
      <c r="E274" s="6" t="str">
        <f t="shared" si="33"/>
        <v>05</v>
      </c>
      <c r="F274" s="6" t="str">
        <f t="shared" si="34"/>
        <v>19</v>
      </c>
      <c r="G274" s="6" t="str">
        <f t="shared" si="35"/>
        <v>19/05/2014</v>
      </c>
      <c r="H274" s="6" t="str">
        <f t="shared" si="36"/>
        <v>22</v>
      </c>
      <c r="I274" s="6" t="str">
        <f t="shared" si="37"/>
        <v>41</v>
      </c>
      <c r="J274" s="6" t="str">
        <f t="shared" si="38"/>
        <v>46</v>
      </c>
      <c r="K274" s="7">
        <f t="shared" si="39"/>
        <v>1.5567824074074075</v>
      </c>
    </row>
    <row r="275" spans="1:11" x14ac:dyDescent="0.2">
      <c r="A275">
        <v>20140519</v>
      </c>
      <c r="B275">
        <v>224646</v>
      </c>
      <c r="C275">
        <v>1008</v>
      </c>
      <c r="D275" s="6" t="str">
        <f t="shared" si="32"/>
        <v>2014</v>
      </c>
      <c r="E275" s="6" t="str">
        <f t="shared" si="33"/>
        <v>05</v>
      </c>
      <c r="F275" s="6" t="str">
        <f t="shared" si="34"/>
        <v>19</v>
      </c>
      <c r="G275" s="6" t="str">
        <f t="shared" si="35"/>
        <v>19/05/2014</v>
      </c>
      <c r="H275" s="6" t="str">
        <f t="shared" si="36"/>
        <v>22</v>
      </c>
      <c r="I275" s="6" t="str">
        <f t="shared" si="37"/>
        <v>46</v>
      </c>
      <c r="J275" s="6" t="str">
        <f t="shared" si="38"/>
        <v>46</v>
      </c>
      <c r="K275" s="7">
        <f t="shared" si="39"/>
        <v>1.5602546296296296</v>
      </c>
    </row>
    <row r="276" spans="1:11" x14ac:dyDescent="0.2">
      <c r="A276">
        <v>20140519</v>
      </c>
      <c r="B276">
        <v>225146</v>
      </c>
      <c r="C276">
        <v>1008</v>
      </c>
      <c r="D276" s="6" t="str">
        <f t="shared" si="32"/>
        <v>2014</v>
      </c>
      <c r="E276" s="6" t="str">
        <f t="shared" si="33"/>
        <v>05</v>
      </c>
      <c r="F276" s="6" t="str">
        <f t="shared" si="34"/>
        <v>19</v>
      </c>
      <c r="G276" s="6" t="str">
        <f t="shared" si="35"/>
        <v>19/05/2014</v>
      </c>
      <c r="H276" s="6" t="str">
        <f t="shared" si="36"/>
        <v>22</v>
      </c>
      <c r="I276" s="6" t="str">
        <f t="shared" si="37"/>
        <v>51</v>
      </c>
      <c r="J276" s="6" t="str">
        <f t="shared" si="38"/>
        <v>46</v>
      </c>
      <c r="K276" s="7">
        <f t="shared" si="39"/>
        <v>1.5637268518518519</v>
      </c>
    </row>
    <row r="277" spans="1:11" x14ac:dyDescent="0.2">
      <c r="A277">
        <v>20140519</v>
      </c>
      <c r="B277">
        <v>225646</v>
      </c>
      <c r="C277">
        <v>1008</v>
      </c>
      <c r="D277" s="6" t="str">
        <f t="shared" si="32"/>
        <v>2014</v>
      </c>
      <c r="E277" s="6" t="str">
        <f t="shared" si="33"/>
        <v>05</v>
      </c>
      <c r="F277" s="6" t="str">
        <f t="shared" si="34"/>
        <v>19</v>
      </c>
      <c r="G277" s="6" t="str">
        <f t="shared" si="35"/>
        <v>19/05/2014</v>
      </c>
      <c r="H277" s="6" t="str">
        <f t="shared" si="36"/>
        <v>22</v>
      </c>
      <c r="I277" s="6" t="str">
        <f t="shared" si="37"/>
        <v>56</v>
      </c>
      <c r="J277" s="6" t="str">
        <f t="shared" si="38"/>
        <v>46</v>
      </c>
      <c r="K277" s="7">
        <f t="shared" si="39"/>
        <v>1.5671990740740742</v>
      </c>
    </row>
    <row r="278" spans="1:11" x14ac:dyDescent="0.2">
      <c r="A278">
        <v>20140519</v>
      </c>
      <c r="B278">
        <v>230146</v>
      </c>
      <c r="C278">
        <v>1008</v>
      </c>
      <c r="D278" s="6" t="str">
        <f t="shared" si="32"/>
        <v>2014</v>
      </c>
      <c r="E278" s="6" t="str">
        <f t="shared" si="33"/>
        <v>05</v>
      </c>
      <c r="F278" s="6" t="str">
        <f t="shared" si="34"/>
        <v>19</v>
      </c>
      <c r="G278" s="6" t="str">
        <f t="shared" si="35"/>
        <v>19/05/2014</v>
      </c>
      <c r="H278" s="6" t="str">
        <f t="shared" si="36"/>
        <v>23</v>
      </c>
      <c r="I278" s="6" t="str">
        <f t="shared" si="37"/>
        <v>01</v>
      </c>
      <c r="J278" s="6" t="str">
        <f t="shared" si="38"/>
        <v>46</v>
      </c>
      <c r="K278" s="7">
        <f t="shared" si="39"/>
        <v>1.5984490740740742</v>
      </c>
    </row>
    <row r="279" spans="1:11" x14ac:dyDescent="0.2">
      <c r="A279">
        <v>20140519</v>
      </c>
      <c r="B279">
        <v>230646</v>
      </c>
      <c r="C279">
        <v>1008</v>
      </c>
      <c r="D279" s="6" t="str">
        <f t="shared" si="32"/>
        <v>2014</v>
      </c>
      <c r="E279" s="6" t="str">
        <f t="shared" si="33"/>
        <v>05</v>
      </c>
      <c r="F279" s="6" t="str">
        <f t="shared" si="34"/>
        <v>19</v>
      </c>
      <c r="G279" s="6" t="str">
        <f t="shared" si="35"/>
        <v>19/05/2014</v>
      </c>
      <c r="H279" s="6" t="str">
        <f t="shared" si="36"/>
        <v>23</v>
      </c>
      <c r="I279" s="6" t="str">
        <f t="shared" si="37"/>
        <v>06</v>
      </c>
      <c r="J279" s="6" t="str">
        <f t="shared" si="38"/>
        <v>46</v>
      </c>
      <c r="K279" s="7">
        <f t="shared" si="39"/>
        <v>1.6019212962962961</v>
      </c>
    </row>
    <row r="280" spans="1:11" x14ac:dyDescent="0.2">
      <c r="A280">
        <v>20140519</v>
      </c>
      <c r="B280">
        <v>231146</v>
      </c>
      <c r="C280">
        <v>1008</v>
      </c>
      <c r="D280" s="6" t="str">
        <f t="shared" si="32"/>
        <v>2014</v>
      </c>
      <c r="E280" s="6" t="str">
        <f t="shared" si="33"/>
        <v>05</v>
      </c>
      <c r="F280" s="6" t="str">
        <f t="shared" si="34"/>
        <v>19</v>
      </c>
      <c r="G280" s="6" t="str">
        <f t="shared" si="35"/>
        <v>19/05/2014</v>
      </c>
      <c r="H280" s="6" t="str">
        <f t="shared" si="36"/>
        <v>23</v>
      </c>
      <c r="I280" s="6" t="str">
        <f t="shared" si="37"/>
        <v>11</v>
      </c>
      <c r="J280" s="6" t="str">
        <f t="shared" si="38"/>
        <v>46</v>
      </c>
      <c r="K280" s="7">
        <f t="shared" si="39"/>
        <v>1.6053935185185184</v>
      </c>
    </row>
    <row r="281" spans="1:11" x14ac:dyDescent="0.2">
      <c r="A281">
        <v>20140519</v>
      </c>
      <c r="B281">
        <v>231646</v>
      </c>
      <c r="C281">
        <v>1009</v>
      </c>
      <c r="D281" s="6" t="str">
        <f t="shared" si="32"/>
        <v>2014</v>
      </c>
      <c r="E281" s="6" t="str">
        <f t="shared" si="33"/>
        <v>05</v>
      </c>
      <c r="F281" s="6" t="str">
        <f t="shared" si="34"/>
        <v>19</v>
      </c>
      <c r="G281" s="6" t="str">
        <f t="shared" si="35"/>
        <v>19/05/2014</v>
      </c>
      <c r="H281" s="6" t="str">
        <f t="shared" si="36"/>
        <v>23</v>
      </c>
      <c r="I281" s="6" t="str">
        <f t="shared" si="37"/>
        <v>16</v>
      </c>
      <c r="J281" s="6" t="str">
        <f t="shared" si="38"/>
        <v>46</v>
      </c>
      <c r="K281" s="7">
        <f t="shared" si="39"/>
        <v>1.6088657407407407</v>
      </c>
    </row>
    <row r="282" spans="1:11" x14ac:dyDescent="0.2">
      <c r="A282">
        <v>20140519</v>
      </c>
      <c r="B282">
        <v>232146</v>
      </c>
      <c r="C282">
        <v>1009</v>
      </c>
      <c r="D282" s="6" t="str">
        <f t="shared" si="32"/>
        <v>2014</v>
      </c>
      <c r="E282" s="6" t="str">
        <f t="shared" si="33"/>
        <v>05</v>
      </c>
      <c r="F282" s="6" t="str">
        <f t="shared" si="34"/>
        <v>19</v>
      </c>
      <c r="G282" s="6" t="str">
        <f t="shared" si="35"/>
        <v>19/05/2014</v>
      </c>
      <c r="H282" s="6" t="str">
        <f t="shared" si="36"/>
        <v>23</v>
      </c>
      <c r="I282" s="6" t="str">
        <f t="shared" si="37"/>
        <v>21</v>
      </c>
      <c r="J282" s="6" t="str">
        <f t="shared" si="38"/>
        <v>46</v>
      </c>
      <c r="K282" s="7">
        <f t="shared" si="39"/>
        <v>1.6123379629629628</v>
      </c>
    </row>
    <row r="283" spans="1:11" x14ac:dyDescent="0.2">
      <c r="A283">
        <v>20140519</v>
      </c>
      <c r="B283">
        <v>232646</v>
      </c>
      <c r="C283">
        <v>1009</v>
      </c>
      <c r="D283" s="6" t="str">
        <f t="shared" si="32"/>
        <v>2014</v>
      </c>
      <c r="E283" s="6" t="str">
        <f t="shared" si="33"/>
        <v>05</v>
      </c>
      <c r="F283" s="6" t="str">
        <f t="shared" si="34"/>
        <v>19</v>
      </c>
      <c r="G283" s="6" t="str">
        <f t="shared" si="35"/>
        <v>19/05/2014</v>
      </c>
      <c r="H283" s="6" t="str">
        <f t="shared" si="36"/>
        <v>23</v>
      </c>
      <c r="I283" s="6" t="str">
        <f t="shared" si="37"/>
        <v>26</v>
      </c>
      <c r="J283" s="6" t="str">
        <f t="shared" si="38"/>
        <v>46</v>
      </c>
      <c r="K283" s="7">
        <f t="shared" si="39"/>
        <v>1.6158101851851852</v>
      </c>
    </row>
    <row r="284" spans="1:11" x14ac:dyDescent="0.2">
      <c r="A284">
        <v>20140519</v>
      </c>
      <c r="B284">
        <v>233146</v>
      </c>
      <c r="C284">
        <v>1009</v>
      </c>
      <c r="D284" s="6" t="str">
        <f t="shared" si="32"/>
        <v>2014</v>
      </c>
      <c r="E284" s="6" t="str">
        <f t="shared" si="33"/>
        <v>05</v>
      </c>
      <c r="F284" s="6" t="str">
        <f t="shared" si="34"/>
        <v>19</v>
      </c>
      <c r="G284" s="6" t="str">
        <f t="shared" si="35"/>
        <v>19/05/2014</v>
      </c>
      <c r="H284" s="6" t="str">
        <f t="shared" si="36"/>
        <v>23</v>
      </c>
      <c r="I284" s="6" t="str">
        <f t="shared" si="37"/>
        <v>31</v>
      </c>
      <c r="J284" s="6" t="str">
        <f t="shared" si="38"/>
        <v>46</v>
      </c>
      <c r="K284" s="7">
        <f t="shared" si="39"/>
        <v>1.6192824074074075</v>
      </c>
    </row>
    <row r="285" spans="1:11" x14ac:dyDescent="0.2">
      <c r="A285">
        <v>20140519</v>
      </c>
      <c r="B285">
        <v>233646</v>
      </c>
      <c r="C285">
        <v>1009</v>
      </c>
      <c r="D285" s="6" t="str">
        <f t="shared" ref="D285:D348" si="40">MID(A285,1,4)</f>
        <v>2014</v>
      </c>
      <c r="E285" s="6" t="str">
        <f t="shared" ref="E285:E348" si="41">MID(A285,5,2)</f>
        <v>05</v>
      </c>
      <c r="F285" s="6" t="str">
        <f t="shared" ref="F285:F348" si="42">MID(A285,7,2)</f>
        <v>19</v>
      </c>
      <c r="G285" s="6" t="str">
        <f t="shared" ref="G285:G348" si="43">CONCATENATE(F285,"/",E285,"/",D285)</f>
        <v>19/05/2014</v>
      </c>
      <c r="H285" s="6" t="str">
        <f t="shared" ref="H285:H348" si="44">MID(B285,1,2)</f>
        <v>23</v>
      </c>
      <c r="I285" s="6" t="str">
        <f t="shared" ref="I285:I348" si="45">MID(B285,3,2)</f>
        <v>36</v>
      </c>
      <c r="J285" s="6" t="str">
        <f t="shared" ref="J285:J348" si="46">MID(B285,5,2)</f>
        <v>46</v>
      </c>
      <c r="K285" s="7">
        <f t="shared" si="39"/>
        <v>1.6227546296296296</v>
      </c>
    </row>
    <row r="286" spans="1:11" x14ac:dyDescent="0.2">
      <c r="A286">
        <v>20140519</v>
      </c>
      <c r="B286">
        <v>234146</v>
      </c>
      <c r="C286">
        <v>1009</v>
      </c>
      <c r="D286" s="6" t="str">
        <f t="shared" si="40"/>
        <v>2014</v>
      </c>
      <c r="E286" s="6" t="str">
        <f t="shared" si="41"/>
        <v>05</v>
      </c>
      <c r="F286" s="6" t="str">
        <f t="shared" si="42"/>
        <v>19</v>
      </c>
      <c r="G286" s="6" t="str">
        <f t="shared" si="43"/>
        <v>19/05/2014</v>
      </c>
      <c r="H286" s="6" t="str">
        <f t="shared" si="44"/>
        <v>23</v>
      </c>
      <c r="I286" s="6" t="str">
        <f t="shared" si="45"/>
        <v>41</v>
      </c>
      <c r="J286" s="6" t="str">
        <f t="shared" si="46"/>
        <v>46</v>
      </c>
      <c r="K286" s="7">
        <f t="shared" si="39"/>
        <v>1.6262268518518519</v>
      </c>
    </row>
    <row r="287" spans="1:11" x14ac:dyDescent="0.2">
      <c r="A287">
        <v>20140519</v>
      </c>
      <c r="B287">
        <v>234646</v>
      </c>
      <c r="C287">
        <v>1009</v>
      </c>
      <c r="D287" s="6" t="str">
        <f t="shared" si="40"/>
        <v>2014</v>
      </c>
      <c r="E287" s="6" t="str">
        <f t="shared" si="41"/>
        <v>05</v>
      </c>
      <c r="F287" s="6" t="str">
        <f t="shared" si="42"/>
        <v>19</v>
      </c>
      <c r="G287" s="6" t="str">
        <f t="shared" si="43"/>
        <v>19/05/2014</v>
      </c>
      <c r="H287" s="6" t="str">
        <f t="shared" si="44"/>
        <v>23</v>
      </c>
      <c r="I287" s="6" t="str">
        <f t="shared" si="45"/>
        <v>46</v>
      </c>
      <c r="J287" s="6" t="str">
        <f t="shared" si="46"/>
        <v>46</v>
      </c>
      <c r="K287" s="7">
        <f t="shared" si="39"/>
        <v>1.6296990740740742</v>
      </c>
    </row>
    <row r="288" spans="1:11" x14ac:dyDescent="0.2">
      <c r="A288">
        <v>20140519</v>
      </c>
      <c r="B288">
        <v>235146</v>
      </c>
      <c r="C288">
        <v>1009</v>
      </c>
      <c r="D288" s="6" t="str">
        <f t="shared" si="40"/>
        <v>2014</v>
      </c>
      <c r="E288" s="6" t="str">
        <f t="shared" si="41"/>
        <v>05</v>
      </c>
      <c r="F288" s="6" t="str">
        <f t="shared" si="42"/>
        <v>19</v>
      </c>
      <c r="G288" s="6" t="str">
        <f t="shared" si="43"/>
        <v>19/05/2014</v>
      </c>
      <c r="H288" s="6" t="str">
        <f t="shared" si="44"/>
        <v>23</v>
      </c>
      <c r="I288" s="6" t="str">
        <f t="shared" si="45"/>
        <v>51</v>
      </c>
      <c r="J288" s="6" t="str">
        <f t="shared" si="46"/>
        <v>46</v>
      </c>
      <c r="K288" s="7">
        <f t="shared" si="39"/>
        <v>1.6331712962962961</v>
      </c>
    </row>
    <row r="289" spans="1:11" x14ac:dyDescent="0.2">
      <c r="A289">
        <v>20140519</v>
      </c>
      <c r="B289">
        <v>235646</v>
      </c>
      <c r="C289">
        <v>1009</v>
      </c>
      <c r="D289" s="6" t="str">
        <f t="shared" si="40"/>
        <v>2014</v>
      </c>
      <c r="E289" s="6" t="str">
        <f t="shared" si="41"/>
        <v>05</v>
      </c>
      <c r="F289" s="6" t="str">
        <f t="shared" si="42"/>
        <v>19</v>
      </c>
      <c r="G289" s="6" t="str">
        <f t="shared" si="43"/>
        <v>19/05/2014</v>
      </c>
      <c r="H289" s="6" t="str">
        <f t="shared" si="44"/>
        <v>23</v>
      </c>
      <c r="I289" s="6" t="str">
        <f t="shared" si="45"/>
        <v>56</v>
      </c>
      <c r="J289" s="6" t="str">
        <f t="shared" si="46"/>
        <v>46</v>
      </c>
      <c r="K289" s="7">
        <f t="shared" si="39"/>
        <v>1.6366435185185184</v>
      </c>
    </row>
    <row r="290" spans="1:11" x14ac:dyDescent="0.2">
      <c r="A290">
        <v>20140520</v>
      </c>
      <c r="B290">
        <v>146</v>
      </c>
      <c r="C290">
        <v>1009</v>
      </c>
      <c r="D290" s="6" t="str">
        <f t="shared" si="40"/>
        <v>2014</v>
      </c>
      <c r="E290" s="6" t="str">
        <f t="shared" si="41"/>
        <v>05</v>
      </c>
      <c r="F290" s="6" t="str">
        <f t="shared" si="42"/>
        <v>20</v>
      </c>
      <c r="G290" s="6" t="str">
        <f t="shared" si="43"/>
        <v>20/05/2014</v>
      </c>
      <c r="H290" s="6" t="str">
        <f t="shared" si="44"/>
        <v>14</v>
      </c>
      <c r="I290" s="6" t="str">
        <f t="shared" si="45"/>
        <v>6</v>
      </c>
      <c r="J290" s="6" t="str">
        <f t="shared" si="46"/>
        <v/>
      </c>
      <c r="K290" s="7">
        <f t="shared" si="39"/>
        <v>1.2268518518518518E-3</v>
      </c>
    </row>
    <row r="291" spans="1:11" x14ac:dyDescent="0.2">
      <c r="A291">
        <v>20140520</v>
      </c>
      <c r="B291">
        <v>646</v>
      </c>
      <c r="C291">
        <v>1009</v>
      </c>
      <c r="D291" s="6" t="str">
        <f t="shared" si="40"/>
        <v>2014</v>
      </c>
      <c r="E291" s="6" t="str">
        <f t="shared" si="41"/>
        <v>05</v>
      </c>
      <c r="F291" s="6" t="str">
        <f t="shared" si="42"/>
        <v>20</v>
      </c>
      <c r="G291" s="6" t="str">
        <f t="shared" si="43"/>
        <v>20/05/2014</v>
      </c>
      <c r="H291" s="6" t="str">
        <f t="shared" si="44"/>
        <v>64</v>
      </c>
      <c r="I291" s="6" t="str">
        <f t="shared" si="45"/>
        <v>6</v>
      </c>
      <c r="J291" s="6" t="str">
        <f t="shared" si="46"/>
        <v/>
      </c>
      <c r="K291" s="7">
        <f t="shared" si="39"/>
        <v>4.6990740740740743E-3</v>
      </c>
    </row>
    <row r="292" spans="1:11" x14ac:dyDescent="0.2">
      <c r="A292">
        <v>20140520</v>
      </c>
      <c r="B292">
        <v>1146</v>
      </c>
      <c r="C292">
        <v>1009</v>
      </c>
      <c r="D292" s="6" t="str">
        <f t="shared" si="40"/>
        <v>2014</v>
      </c>
      <c r="E292" s="6" t="str">
        <f t="shared" si="41"/>
        <v>05</v>
      </c>
      <c r="F292" s="6" t="str">
        <f t="shared" si="42"/>
        <v>20</v>
      </c>
      <c r="G292" s="6" t="str">
        <f t="shared" si="43"/>
        <v>20/05/2014</v>
      </c>
      <c r="H292" s="6" t="str">
        <f t="shared" si="44"/>
        <v>11</v>
      </c>
      <c r="I292" s="6" t="str">
        <f t="shared" si="45"/>
        <v>46</v>
      </c>
      <c r="J292" s="6" t="str">
        <f t="shared" si="46"/>
        <v/>
      </c>
      <c r="K292" s="7">
        <f t="shared" si="39"/>
        <v>8.1712962962962963E-3</v>
      </c>
    </row>
    <row r="293" spans="1:11" x14ac:dyDescent="0.2">
      <c r="A293">
        <v>20140520</v>
      </c>
      <c r="B293">
        <v>1646</v>
      </c>
      <c r="C293">
        <v>1009</v>
      </c>
      <c r="D293" s="6" t="str">
        <f t="shared" si="40"/>
        <v>2014</v>
      </c>
      <c r="E293" s="6" t="str">
        <f t="shared" si="41"/>
        <v>05</v>
      </c>
      <c r="F293" s="6" t="str">
        <f t="shared" si="42"/>
        <v>20</v>
      </c>
      <c r="G293" s="6" t="str">
        <f t="shared" si="43"/>
        <v>20/05/2014</v>
      </c>
      <c r="H293" s="6" t="str">
        <f t="shared" si="44"/>
        <v>16</v>
      </c>
      <c r="I293" s="6" t="str">
        <f t="shared" si="45"/>
        <v>46</v>
      </c>
      <c r="J293" s="6" t="str">
        <f t="shared" si="46"/>
        <v/>
      </c>
      <c r="K293" s="7">
        <f t="shared" si="39"/>
        <v>1.1643518518518518E-2</v>
      </c>
    </row>
    <row r="294" spans="1:11" x14ac:dyDescent="0.2">
      <c r="A294">
        <v>20140520</v>
      </c>
      <c r="B294">
        <v>2146</v>
      </c>
      <c r="C294">
        <v>1009</v>
      </c>
      <c r="D294" s="6" t="str">
        <f t="shared" si="40"/>
        <v>2014</v>
      </c>
      <c r="E294" s="6" t="str">
        <f t="shared" si="41"/>
        <v>05</v>
      </c>
      <c r="F294" s="6" t="str">
        <f t="shared" si="42"/>
        <v>20</v>
      </c>
      <c r="G294" s="6" t="str">
        <f t="shared" si="43"/>
        <v>20/05/2014</v>
      </c>
      <c r="H294" s="6" t="str">
        <f t="shared" si="44"/>
        <v>21</v>
      </c>
      <c r="I294" s="6" t="str">
        <f t="shared" si="45"/>
        <v>46</v>
      </c>
      <c r="J294" s="6" t="str">
        <f t="shared" si="46"/>
        <v/>
      </c>
      <c r="K294" s="7">
        <f t="shared" si="39"/>
        <v>1.511574074074074E-2</v>
      </c>
    </row>
    <row r="295" spans="1:11" x14ac:dyDescent="0.2">
      <c r="A295">
        <v>20140520</v>
      </c>
      <c r="B295">
        <v>2646</v>
      </c>
      <c r="C295">
        <v>1009</v>
      </c>
      <c r="D295" s="6" t="str">
        <f t="shared" si="40"/>
        <v>2014</v>
      </c>
      <c r="E295" s="6" t="str">
        <f t="shared" si="41"/>
        <v>05</v>
      </c>
      <c r="F295" s="6" t="str">
        <f t="shared" si="42"/>
        <v>20</v>
      </c>
      <c r="G295" s="6" t="str">
        <f t="shared" si="43"/>
        <v>20/05/2014</v>
      </c>
      <c r="H295" s="6" t="str">
        <f t="shared" si="44"/>
        <v>26</v>
      </c>
      <c r="I295" s="6" t="str">
        <f t="shared" si="45"/>
        <v>46</v>
      </c>
      <c r="J295" s="6" t="str">
        <f t="shared" si="46"/>
        <v/>
      </c>
      <c r="K295" s="7">
        <f t="shared" si="39"/>
        <v>1.8587962962962962E-2</v>
      </c>
    </row>
    <row r="296" spans="1:11" x14ac:dyDescent="0.2">
      <c r="A296">
        <v>20140520</v>
      </c>
      <c r="B296">
        <v>3146</v>
      </c>
      <c r="C296">
        <v>1009</v>
      </c>
      <c r="D296" s="6" t="str">
        <f t="shared" si="40"/>
        <v>2014</v>
      </c>
      <c r="E296" s="6" t="str">
        <f t="shared" si="41"/>
        <v>05</v>
      </c>
      <c r="F296" s="6" t="str">
        <f t="shared" si="42"/>
        <v>20</v>
      </c>
      <c r="G296" s="6" t="str">
        <f t="shared" si="43"/>
        <v>20/05/2014</v>
      </c>
      <c r="H296" s="6" t="str">
        <f t="shared" si="44"/>
        <v>31</v>
      </c>
      <c r="I296" s="6" t="str">
        <f t="shared" si="45"/>
        <v>46</v>
      </c>
      <c r="J296" s="6" t="str">
        <f t="shared" si="46"/>
        <v/>
      </c>
      <c r="K296" s="7">
        <f t="shared" si="39"/>
        <v>2.2060185185185186E-2</v>
      </c>
    </row>
    <row r="297" spans="1:11" x14ac:dyDescent="0.2">
      <c r="A297">
        <v>20140520</v>
      </c>
      <c r="B297">
        <v>3646</v>
      </c>
      <c r="C297">
        <v>1009</v>
      </c>
      <c r="D297" s="6" t="str">
        <f t="shared" si="40"/>
        <v>2014</v>
      </c>
      <c r="E297" s="6" t="str">
        <f t="shared" si="41"/>
        <v>05</v>
      </c>
      <c r="F297" s="6" t="str">
        <f t="shared" si="42"/>
        <v>20</v>
      </c>
      <c r="G297" s="6" t="str">
        <f t="shared" si="43"/>
        <v>20/05/2014</v>
      </c>
      <c r="H297" s="6" t="str">
        <f t="shared" si="44"/>
        <v>36</v>
      </c>
      <c r="I297" s="6" t="str">
        <f t="shared" si="45"/>
        <v>46</v>
      </c>
      <c r="J297" s="6" t="str">
        <f t="shared" si="46"/>
        <v/>
      </c>
      <c r="K297" s="7">
        <f t="shared" si="39"/>
        <v>2.5532407407407406E-2</v>
      </c>
    </row>
    <row r="298" spans="1:11" x14ac:dyDescent="0.2">
      <c r="A298">
        <v>20140520</v>
      </c>
      <c r="B298">
        <v>4146</v>
      </c>
      <c r="C298">
        <v>1009</v>
      </c>
      <c r="D298" s="6" t="str">
        <f t="shared" si="40"/>
        <v>2014</v>
      </c>
      <c r="E298" s="6" t="str">
        <f t="shared" si="41"/>
        <v>05</v>
      </c>
      <c r="F298" s="6" t="str">
        <f t="shared" si="42"/>
        <v>20</v>
      </c>
      <c r="G298" s="6" t="str">
        <f t="shared" si="43"/>
        <v>20/05/2014</v>
      </c>
      <c r="H298" s="6" t="str">
        <f t="shared" si="44"/>
        <v>41</v>
      </c>
      <c r="I298" s="6" t="str">
        <f t="shared" si="45"/>
        <v>46</v>
      </c>
      <c r="J298" s="6" t="str">
        <f t="shared" si="46"/>
        <v/>
      </c>
      <c r="K298" s="7">
        <f t="shared" si="39"/>
        <v>2.900462962962963E-2</v>
      </c>
    </row>
    <row r="299" spans="1:11" x14ac:dyDescent="0.2">
      <c r="A299">
        <v>20140520</v>
      </c>
      <c r="B299">
        <v>4646</v>
      </c>
      <c r="C299">
        <v>1009</v>
      </c>
      <c r="D299" s="6" t="str">
        <f t="shared" si="40"/>
        <v>2014</v>
      </c>
      <c r="E299" s="6" t="str">
        <f t="shared" si="41"/>
        <v>05</v>
      </c>
      <c r="F299" s="6" t="str">
        <f t="shared" si="42"/>
        <v>20</v>
      </c>
      <c r="G299" s="6" t="str">
        <f t="shared" si="43"/>
        <v>20/05/2014</v>
      </c>
      <c r="H299" s="6" t="str">
        <f t="shared" si="44"/>
        <v>46</v>
      </c>
      <c r="I299" s="6" t="str">
        <f t="shared" si="45"/>
        <v>46</v>
      </c>
      <c r="J299" s="6" t="str">
        <f t="shared" si="46"/>
        <v/>
      </c>
      <c r="K299" s="7">
        <f t="shared" si="39"/>
        <v>3.2476851851851854E-2</v>
      </c>
    </row>
    <row r="300" spans="1:11" x14ac:dyDescent="0.2">
      <c r="A300">
        <v>20140520</v>
      </c>
      <c r="B300">
        <v>5146</v>
      </c>
      <c r="C300">
        <v>1009</v>
      </c>
      <c r="D300" s="6" t="str">
        <f t="shared" si="40"/>
        <v>2014</v>
      </c>
      <c r="E300" s="6" t="str">
        <f t="shared" si="41"/>
        <v>05</v>
      </c>
      <c r="F300" s="6" t="str">
        <f t="shared" si="42"/>
        <v>20</v>
      </c>
      <c r="G300" s="6" t="str">
        <f t="shared" si="43"/>
        <v>20/05/2014</v>
      </c>
      <c r="H300" s="6" t="str">
        <f t="shared" si="44"/>
        <v>51</v>
      </c>
      <c r="I300" s="6" t="str">
        <f t="shared" si="45"/>
        <v>46</v>
      </c>
      <c r="J300" s="6" t="str">
        <f t="shared" si="46"/>
        <v/>
      </c>
      <c r="K300" s="7">
        <f t="shared" si="39"/>
        <v>3.5949074074074071E-2</v>
      </c>
    </row>
    <row r="301" spans="1:11" x14ac:dyDescent="0.2">
      <c r="A301">
        <v>20140520</v>
      </c>
      <c r="B301">
        <v>5646</v>
      </c>
      <c r="C301">
        <v>1009</v>
      </c>
      <c r="D301" s="6" t="str">
        <f t="shared" si="40"/>
        <v>2014</v>
      </c>
      <c r="E301" s="6" t="str">
        <f t="shared" si="41"/>
        <v>05</v>
      </c>
      <c r="F301" s="6" t="str">
        <f t="shared" si="42"/>
        <v>20</v>
      </c>
      <c r="G301" s="6" t="str">
        <f t="shared" si="43"/>
        <v>20/05/2014</v>
      </c>
      <c r="H301" s="6" t="str">
        <f t="shared" si="44"/>
        <v>56</v>
      </c>
      <c r="I301" s="6" t="str">
        <f t="shared" si="45"/>
        <v>46</v>
      </c>
      <c r="J301" s="6" t="str">
        <f t="shared" si="46"/>
        <v/>
      </c>
      <c r="K301" s="7">
        <f t="shared" si="39"/>
        <v>3.9421296296296295E-2</v>
      </c>
    </row>
    <row r="302" spans="1:11" x14ac:dyDescent="0.2">
      <c r="A302">
        <v>20140520</v>
      </c>
      <c r="B302">
        <v>10146</v>
      </c>
      <c r="C302">
        <v>1010</v>
      </c>
      <c r="D302" s="6" t="str">
        <f t="shared" si="40"/>
        <v>2014</v>
      </c>
      <c r="E302" s="6" t="str">
        <f t="shared" si="41"/>
        <v>05</v>
      </c>
      <c r="F302" s="6" t="str">
        <f t="shared" si="42"/>
        <v>20</v>
      </c>
      <c r="G302" s="6" t="str">
        <f t="shared" si="43"/>
        <v>20/05/2014</v>
      </c>
      <c r="H302" s="6" t="str">
        <f t="shared" si="44"/>
        <v>10</v>
      </c>
      <c r="I302" s="6" t="str">
        <f t="shared" si="45"/>
        <v>14</v>
      </c>
      <c r="J302" s="6" t="str">
        <f t="shared" si="46"/>
        <v>6</v>
      </c>
      <c r="K302" s="7">
        <f t="shared" si="39"/>
        <v>7.0671296296296301E-2</v>
      </c>
    </row>
    <row r="303" spans="1:11" x14ac:dyDescent="0.2">
      <c r="A303">
        <v>20140520</v>
      </c>
      <c r="B303">
        <v>10646</v>
      </c>
      <c r="C303">
        <v>1010</v>
      </c>
      <c r="D303" s="6" t="str">
        <f t="shared" si="40"/>
        <v>2014</v>
      </c>
      <c r="E303" s="6" t="str">
        <f t="shared" si="41"/>
        <v>05</v>
      </c>
      <c r="F303" s="6" t="str">
        <f t="shared" si="42"/>
        <v>20</v>
      </c>
      <c r="G303" s="6" t="str">
        <f t="shared" si="43"/>
        <v>20/05/2014</v>
      </c>
      <c r="H303" s="6" t="str">
        <f t="shared" si="44"/>
        <v>10</v>
      </c>
      <c r="I303" s="6" t="str">
        <f t="shared" si="45"/>
        <v>64</v>
      </c>
      <c r="J303" s="6" t="str">
        <f t="shared" si="46"/>
        <v>6</v>
      </c>
      <c r="K303" s="7">
        <f t="shared" si="39"/>
        <v>7.4143518518518511E-2</v>
      </c>
    </row>
    <row r="304" spans="1:11" x14ac:dyDescent="0.2">
      <c r="A304">
        <v>20140520</v>
      </c>
      <c r="B304">
        <v>11146</v>
      </c>
      <c r="C304">
        <v>1010</v>
      </c>
      <c r="D304" s="6" t="str">
        <f t="shared" si="40"/>
        <v>2014</v>
      </c>
      <c r="E304" s="6" t="str">
        <f t="shared" si="41"/>
        <v>05</v>
      </c>
      <c r="F304" s="6" t="str">
        <f t="shared" si="42"/>
        <v>20</v>
      </c>
      <c r="G304" s="6" t="str">
        <f t="shared" si="43"/>
        <v>20/05/2014</v>
      </c>
      <c r="H304" s="6" t="str">
        <f t="shared" si="44"/>
        <v>11</v>
      </c>
      <c r="I304" s="6" t="str">
        <f t="shared" si="45"/>
        <v>14</v>
      </c>
      <c r="J304" s="6" t="str">
        <f t="shared" si="46"/>
        <v>6</v>
      </c>
      <c r="K304" s="7">
        <f t="shared" si="39"/>
        <v>7.7615740740740749E-2</v>
      </c>
    </row>
    <row r="305" spans="1:11" x14ac:dyDescent="0.2">
      <c r="A305">
        <v>20140520</v>
      </c>
      <c r="B305">
        <v>11646</v>
      </c>
      <c r="C305">
        <v>1010</v>
      </c>
      <c r="D305" s="6" t="str">
        <f t="shared" si="40"/>
        <v>2014</v>
      </c>
      <c r="E305" s="6" t="str">
        <f t="shared" si="41"/>
        <v>05</v>
      </c>
      <c r="F305" s="6" t="str">
        <f t="shared" si="42"/>
        <v>20</v>
      </c>
      <c r="G305" s="6" t="str">
        <f t="shared" si="43"/>
        <v>20/05/2014</v>
      </c>
      <c r="H305" s="6" t="str">
        <f t="shared" si="44"/>
        <v>11</v>
      </c>
      <c r="I305" s="6" t="str">
        <f t="shared" si="45"/>
        <v>64</v>
      </c>
      <c r="J305" s="6" t="str">
        <f t="shared" si="46"/>
        <v>6</v>
      </c>
      <c r="K305" s="7">
        <f t="shared" si="39"/>
        <v>8.1087962962962959E-2</v>
      </c>
    </row>
    <row r="306" spans="1:11" x14ac:dyDescent="0.2">
      <c r="A306">
        <v>20140520</v>
      </c>
      <c r="B306">
        <v>12146</v>
      </c>
      <c r="C306">
        <v>1010</v>
      </c>
      <c r="D306" s="6" t="str">
        <f t="shared" si="40"/>
        <v>2014</v>
      </c>
      <c r="E306" s="6" t="str">
        <f t="shared" si="41"/>
        <v>05</v>
      </c>
      <c r="F306" s="6" t="str">
        <f t="shared" si="42"/>
        <v>20</v>
      </c>
      <c r="G306" s="6" t="str">
        <f t="shared" si="43"/>
        <v>20/05/2014</v>
      </c>
      <c r="H306" s="6" t="str">
        <f t="shared" si="44"/>
        <v>12</v>
      </c>
      <c r="I306" s="6" t="str">
        <f t="shared" si="45"/>
        <v>14</v>
      </c>
      <c r="J306" s="6" t="str">
        <f t="shared" si="46"/>
        <v>6</v>
      </c>
      <c r="K306" s="7">
        <f t="shared" si="39"/>
        <v>8.4560185185185197E-2</v>
      </c>
    </row>
    <row r="307" spans="1:11" x14ac:dyDescent="0.2">
      <c r="A307">
        <v>20140520</v>
      </c>
      <c r="B307">
        <v>12646</v>
      </c>
      <c r="C307">
        <v>1010</v>
      </c>
      <c r="D307" s="6" t="str">
        <f t="shared" si="40"/>
        <v>2014</v>
      </c>
      <c r="E307" s="6" t="str">
        <f t="shared" si="41"/>
        <v>05</v>
      </c>
      <c r="F307" s="6" t="str">
        <f t="shared" si="42"/>
        <v>20</v>
      </c>
      <c r="G307" s="6" t="str">
        <f t="shared" si="43"/>
        <v>20/05/2014</v>
      </c>
      <c r="H307" s="6" t="str">
        <f t="shared" si="44"/>
        <v>12</v>
      </c>
      <c r="I307" s="6" t="str">
        <f t="shared" si="45"/>
        <v>64</v>
      </c>
      <c r="J307" s="6" t="str">
        <f t="shared" si="46"/>
        <v>6</v>
      </c>
      <c r="K307" s="7">
        <f t="shared" si="39"/>
        <v>8.8032407407407406E-2</v>
      </c>
    </row>
    <row r="308" spans="1:11" x14ac:dyDescent="0.2">
      <c r="A308">
        <v>20140520</v>
      </c>
      <c r="B308">
        <v>13146</v>
      </c>
      <c r="C308">
        <v>1009</v>
      </c>
      <c r="D308" s="6" t="str">
        <f t="shared" si="40"/>
        <v>2014</v>
      </c>
      <c r="E308" s="6" t="str">
        <f t="shared" si="41"/>
        <v>05</v>
      </c>
      <c r="F308" s="6" t="str">
        <f t="shared" si="42"/>
        <v>20</v>
      </c>
      <c r="G308" s="6" t="str">
        <f t="shared" si="43"/>
        <v>20/05/2014</v>
      </c>
      <c r="H308" s="6" t="str">
        <f t="shared" si="44"/>
        <v>13</v>
      </c>
      <c r="I308" s="6" t="str">
        <f t="shared" si="45"/>
        <v>14</v>
      </c>
      <c r="J308" s="6" t="str">
        <f t="shared" si="46"/>
        <v>6</v>
      </c>
      <c r="K308" s="7">
        <f t="shared" si="39"/>
        <v>9.150462962962963E-2</v>
      </c>
    </row>
    <row r="309" spans="1:11" x14ac:dyDescent="0.2">
      <c r="A309">
        <v>20140520</v>
      </c>
      <c r="B309">
        <v>13646</v>
      </c>
      <c r="C309">
        <v>1009</v>
      </c>
      <c r="D309" s="6" t="str">
        <f t="shared" si="40"/>
        <v>2014</v>
      </c>
      <c r="E309" s="6" t="str">
        <f t="shared" si="41"/>
        <v>05</v>
      </c>
      <c r="F309" s="6" t="str">
        <f t="shared" si="42"/>
        <v>20</v>
      </c>
      <c r="G309" s="6" t="str">
        <f t="shared" si="43"/>
        <v>20/05/2014</v>
      </c>
      <c r="H309" s="6" t="str">
        <f t="shared" si="44"/>
        <v>13</v>
      </c>
      <c r="I309" s="6" t="str">
        <f t="shared" si="45"/>
        <v>64</v>
      </c>
      <c r="J309" s="6" t="str">
        <f t="shared" si="46"/>
        <v>6</v>
      </c>
      <c r="K309" s="7">
        <f t="shared" si="39"/>
        <v>9.4976851851851854E-2</v>
      </c>
    </row>
    <row r="310" spans="1:11" x14ac:dyDescent="0.2">
      <c r="A310">
        <v>20140520</v>
      </c>
      <c r="B310">
        <v>14146</v>
      </c>
      <c r="C310">
        <v>1009</v>
      </c>
      <c r="D310" s="6" t="str">
        <f t="shared" si="40"/>
        <v>2014</v>
      </c>
      <c r="E310" s="6" t="str">
        <f t="shared" si="41"/>
        <v>05</v>
      </c>
      <c r="F310" s="6" t="str">
        <f t="shared" si="42"/>
        <v>20</v>
      </c>
      <c r="G310" s="6" t="str">
        <f t="shared" si="43"/>
        <v>20/05/2014</v>
      </c>
      <c r="H310" s="6" t="str">
        <f t="shared" si="44"/>
        <v>14</v>
      </c>
      <c r="I310" s="6" t="str">
        <f t="shared" si="45"/>
        <v>14</v>
      </c>
      <c r="J310" s="6" t="str">
        <f t="shared" si="46"/>
        <v>6</v>
      </c>
      <c r="K310" s="7">
        <f t="shared" si="39"/>
        <v>9.8449074074074064E-2</v>
      </c>
    </row>
    <row r="311" spans="1:11" x14ac:dyDescent="0.2">
      <c r="A311">
        <v>20140520</v>
      </c>
      <c r="B311">
        <v>14646</v>
      </c>
      <c r="C311">
        <v>1010</v>
      </c>
      <c r="D311" s="6" t="str">
        <f t="shared" si="40"/>
        <v>2014</v>
      </c>
      <c r="E311" s="6" t="str">
        <f t="shared" si="41"/>
        <v>05</v>
      </c>
      <c r="F311" s="6" t="str">
        <f t="shared" si="42"/>
        <v>20</v>
      </c>
      <c r="G311" s="6" t="str">
        <f t="shared" si="43"/>
        <v>20/05/2014</v>
      </c>
      <c r="H311" s="6" t="str">
        <f t="shared" si="44"/>
        <v>14</v>
      </c>
      <c r="I311" s="6" t="str">
        <f t="shared" si="45"/>
        <v>64</v>
      </c>
      <c r="J311" s="6" t="str">
        <f t="shared" si="46"/>
        <v>6</v>
      </c>
      <c r="K311" s="7">
        <f t="shared" si="39"/>
        <v>0.1019212962962963</v>
      </c>
    </row>
    <row r="312" spans="1:11" x14ac:dyDescent="0.2">
      <c r="A312">
        <v>20140520</v>
      </c>
      <c r="B312">
        <v>15146</v>
      </c>
      <c r="C312">
        <v>1010</v>
      </c>
      <c r="D312" s="6" t="str">
        <f t="shared" si="40"/>
        <v>2014</v>
      </c>
      <c r="E312" s="6" t="str">
        <f t="shared" si="41"/>
        <v>05</v>
      </c>
      <c r="F312" s="6" t="str">
        <f t="shared" si="42"/>
        <v>20</v>
      </c>
      <c r="G312" s="6" t="str">
        <f t="shared" si="43"/>
        <v>20/05/2014</v>
      </c>
      <c r="H312" s="6" t="str">
        <f t="shared" si="44"/>
        <v>15</v>
      </c>
      <c r="I312" s="6" t="str">
        <f t="shared" si="45"/>
        <v>14</v>
      </c>
      <c r="J312" s="6" t="str">
        <f t="shared" si="46"/>
        <v>6</v>
      </c>
      <c r="K312" s="7">
        <f t="shared" si="39"/>
        <v>0.10539351851851853</v>
      </c>
    </row>
    <row r="313" spans="1:11" x14ac:dyDescent="0.2">
      <c r="A313">
        <v>20140520</v>
      </c>
      <c r="B313">
        <v>15646</v>
      </c>
      <c r="C313">
        <v>1010</v>
      </c>
      <c r="D313" s="6" t="str">
        <f t="shared" si="40"/>
        <v>2014</v>
      </c>
      <c r="E313" s="6" t="str">
        <f t="shared" si="41"/>
        <v>05</v>
      </c>
      <c r="F313" s="6" t="str">
        <f t="shared" si="42"/>
        <v>20</v>
      </c>
      <c r="G313" s="6" t="str">
        <f t="shared" si="43"/>
        <v>20/05/2014</v>
      </c>
      <c r="H313" s="6" t="str">
        <f t="shared" si="44"/>
        <v>15</v>
      </c>
      <c r="I313" s="6" t="str">
        <f t="shared" si="45"/>
        <v>64</v>
      </c>
      <c r="J313" s="6" t="str">
        <f t="shared" si="46"/>
        <v>6</v>
      </c>
      <c r="K313" s="7">
        <f t="shared" si="39"/>
        <v>0.10886574074074074</v>
      </c>
    </row>
    <row r="314" spans="1:11" x14ac:dyDescent="0.2">
      <c r="A314">
        <v>20140520</v>
      </c>
      <c r="B314">
        <v>20146</v>
      </c>
      <c r="C314">
        <v>1010</v>
      </c>
      <c r="D314" s="6" t="str">
        <f t="shared" si="40"/>
        <v>2014</v>
      </c>
      <c r="E314" s="6" t="str">
        <f t="shared" si="41"/>
        <v>05</v>
      </c>
      <c r="F314" s="6" t="str">
        <f t="shared" si="42"/>
        <v>20</v>
      </c>
      <c r="G314" s="6" t="str">
        <f t="shared" si="43"/>
        <v>20/05/2014</v>
      </c>
      <c r="H314" s="6" t="str">
        <f t="shared" si="44"/>
        <v>20</v>
      </c>
      <c r="I314" s="6" t="str">
        <f t="shared" si="45"/>
        <v>14</v>
      </c>
      <c r="J314" s="6" t="str">
        <f t="shared" si="46"/>
        <v>6</v>
      </c>
      <c r="K314" s="7">
        <f t="shared" si="39"/>
        <v>0.14011574074074074</v>
      </c>
    </row>
    <row r="315" spans="1:11" x14ac:dyDescent="0.2">
      <c r="A315">
        <v>20140520</v>
      </c>
      <c r="B315">
        <v>20646</v>
      </c>
      <c r="C315">
        <v>1010</v>
      </c>
      <c r="D315" s="6" t="str">
        <f t="shared" si="40"/>
        <v>2014</v>
      </c>
      <c r="E315" s="6" t="str">
        <f t="shared" si="41"/>
        <v>05</v>
      </c>
      <c r="F315" s="6" t="str">
        <f t="shared" si="42"/>
        <v>20</v>
      </c>
      <c r="G315" s="6" t="str">
        <f t="shared" si="43"/>
        <v>20/05/2014</v>
      </c>
      <c r="H315" s="6" t="str">
        <f t="shared" si="44"/>
        <v>20</v>
      </c>
      <c r="I315" s="6" t="str">
        <f t="shared" si="45"/>
        <v>64</v>
      </c>
      <c r="J315" s="6" t="str">
        <f t="shared" si="46"/>
        <v>6</v>
      </c>
      <c r="K315" s="7">
        <f t="shared" si="39"/>
        <v>0.14358796296296297</v>
      </c>
    </row>
    <row r="316" spans="1:11" x14ac:dyDescent="0.2">
      <c r="A316">
        <v>20140520</v>
      </c>
      <c r="B316">
        <v>21146</v>
      </c>
      <c r="C316">
        <v>1010</v>
      </c>
      <c r="D316" s="6" t="str">
        <f t="shared" si="40"/>
        <v>2014</v>
      </c>
      <c r="E316" s="6" t="str">
        <f t="shared" si="41"/>
        <v>05</v>
      </c>
      <c r="F316" s="6" t="str">
        <f t="shared" si="42"/>
        <v>20</v>
      </c>
      <c r="G316" s="6" t="str">
        <f t="shared" si="43"/>
        <v>20/05/2014</v>
      </c>
      <c r="H316" s="6" t="str">
        <f t="shared" si="44"/>
        <v>21</v>
      </c>
      <c r="I316" s="6" t="str">
        <f t="shared" si="45"/>
        <v>14</v>
      </c>
      <c r="J316" s="6" t="str">
        <f t="shared" si="46"/>
        <v>6</v>
      </c>
      <c r="K316" s="7">
        <f t="shared" si="39"/>
        <v>0.14706018518518518</v>
      </c>
    </row>
    <row r="317" spans="1:11" x14ac:dyDescent="0.2">
      <c r="A317">
        <v>20140520</v>
      </c>
      <c r="B317">
        <v>21646</v>
      </c>
      <c r="C317">
        <v>1010</v>
      </c>
      <c r="D317" s="6" t="str">
        <f t="shared" si="40"/>
        <v>2014</v>
      </c>
      <c r="E317" s="6" t="str">
        <f t="shared" si="41"/>
        <v>05</v>
      </c>
      <c r="F317" s="6" t="str">
        <f t="shared" si="42"/>
        <v>20</v>
      </c>
      <c r="G317" s="6" t="str">
        <f t="shared" si="43"/>
        <v>20/05/2014</v>
      </c>
      <c r="H317" s="6" t="str">
        <f t="shared" si="44"/>
        <v>21</v>
      </c>
      <c r="I317" s="6" t="str">
        <f t="shared" si="45"/>
        <v>64</v>
      </c>
      <c r="J317" s="6" t="str">
        <f t="shared" si="46"/>
        <v>6</v>
      </c>
      <c r="K317" s="7">
        <f t="shared" si="39"/>
        <v>0.15053240740740739</v>
      </c>
    </row>
    <row r="318" spans="1:11" x14ac:dyDescent="0.2">
      <c r="A318">
        <v>20140520</v>
      </c>
      <c r="B318">
        <v>22146</v>
      </c>
      <c r="C318">
        <v>1010</v>
      </c>
      <c r="D318" s="6" t="str">
        <f t="shared" si="40"/>
        <v>2014</v>
      </c>
      <c r="E318" s="6" t="str">
        <f t="shared" si="41"/>
        <v>05</v>
      </c>
      <c r="F318" s="6" t="str">
        <f t="shared" si="42"/>
        <v>20</v>
      </c>
      <c r="G318" s="6" t="str">
        <f t="shared" si="43"/>
        <v>20/05/2014</v>
      </c>
      <c r="H318" s="6" t="str">
        <f t="shared" si="44"/>
        <v>22</v>
      </c>
      <c r="I318" s="6" t="str">
        <f t="shared" si="45"/>
        <v>14</v>
      </c>
      <c r="J318" s="6" t="str">
        <f t="shared" si="46"/>
        <v>6</v>
      </c>
      <c r="K318" s="7">
        <f t="shared" si="39"/>
        <v>0.15400462962962963</v>
      </c>
    </row>
    <row r="319" spans="1:11" x14ac:dyDescent="0.2">
      <c r="A319">
        <v>20140520</v>
      </c>
      <c r="B319">
        <v>22646</v>
      </c>
      <c r="C319">
        <v>1010</v>
      </c>
      <c r="D319" s="6" t="str">
        <f t="shared" si="40"/>
        <v>2014</v>
      </c>
      <c r="E319" s="6" t="str">
        <f t="shared" si="41"/>
        <v>05</v>
      </c>
      <c r="F319" s="6" t="str">
        <f t="shared" si="42"/>
        <v>20</v>
      </c>
      <c r="G319" s="6" t="str">
        <f t="shared" si="43"/>
        <v>20/05/2014</v>
      </c>
      <c r="H319" s="6" t="str">
        <f t="shared" si="44"/>
        <v>22</v>
      </c>
      <c r="I319" s="6" t="str">
        <f t="shared" si="45"/>
        <v>64</v>
      </c>
      <c r="J319" s="6" t="str">
        <f t="shared" si="46"/>
        <v>6</v>
      </c>
      <c r="K319" s="7">
        <f t="shared" si="39"/>
        <v>0.15747685185185187</v>
      </c>
    </row>
    <row r="320" spans="1:11" x14ac:dyDescent="0.2">
      <c r="A320">
        <v>20140520</v>
      </c>
      <c r="B320">
        <v>23146</v>
      </c>
      <c r="C320">
        <v>1010</v>
      </c>
      <c r="D320" s="6" t="str">
        <f t="shared" si="40"/>
        <v>2014</v>
      </c>
      <c r="E320" s="6" t="str">
        <f t="shared" si="41"/>
        <v>05</v>
      </c>
      <c r="F320" s="6" t="str">
        <f t="shared" si="42"/>
        <v>20</v>
      </c>
      <c r="G320" s="6" t="str">
        <f t="shared" si="43"/>
        <v>20/05/2014</v>
      </c>
      <c r="H320" s="6" t="str">
        <f t="shared" si="44"/>
        <v>23</v>
      </c>
      <c r="I320" s="6" t="str">
        <f t="shared" si="45"/>
        <v>14</v>
      </c>
      <c r="J320" s="6" t="str">
        <f t="shared" si="46"/>
        <v>6</v>
      </c>
      <c r="K320" s="7">
        <f t="shared" si="39"/>
        <v>0.16094907407407408</v>
      </c>
    </row>
    <row r="321" spans="1:11" x14ac:dyDescent="0.2">
      <c r="A321">
        <v>20140520</v>
      </c>
      <c r="B321">
        <v>23646</v>
      </c>
      <c r="C321">
        <v>1010</v>
      </c>
      <c r="D321" s="6" t="str">
        <f t="shared" si="40"/>
        <v>2014</v>
      </c>
      <c r="E321" s="6" t="str">
        <f t="shared" si="41"/>
        <v>05</v>
      </c>
      <c r="F321" s="6" t="str">
        <f t="shared" si="42"/>
        <v>20</v>
      </c>
      <c r="G321" s="6" t="str">
        <f t="shared" si="43"/>
        <v>20/05/2014</v>
      </c>
      <c r="H321" s="6" t="str">
        <f t="shared" si="44"/>
        <v>23</v>
      </c>
      <c r="I321" s="6" t="str">
        <f t="shared" si="45"/>
        <v>64</v>
      </c>
      <c r="J321" s="6" t="str">
        <f t="shared" si="46"/>
        <v>6</v>
      </c>
      <c r="K321" s="7">
        <f t="shared" si="39"/>
        <v>0.16442129629629629</v>
      </c>
    </row>
    <row r="322" spans="1:11" x14ac:dyDescent="0.2">
      <c r="A322">
        <v>20140520</v>
      </c>
      <c r="B322">
        <v>24146</v>
      </c>
      <c r="C322">
        <v>1010</v>
      </c>
      <c r="D322" s="6" t="str">
        <f t="shared" si="40"/>
        <v>2014</v>
      </c>
      <c r="E322" s="6" t="str">
        <f t="shared" si="41"/>
        <v>05</v>
      </c>
      <c r="F322" s="6" t="str">
        <f t="shared" si="42"/>
        <v>20</v>
      </c>
      <c r="G322" s="6" t="str">
        <f t="shared" si="43"/>
        <v>20/05/2014</v>
      </c>
      <c r="H322" s="6" t="str">
        <f t="shared" si="44"/>
        <v>24</v>
      </c>
      <c r="I322" s="6" t="str">
        <f t="shared" si="45"/>
        <v>14</v>
      </c>
      <c r="J322" s="6" t="str">
        <f t="shared" si="46"/>
        <v>6</v>
      </c>
      <c r="K322" s="7">
        <f t="shared" si="39"/>
        <v>0.16789351851851853</v>
      </c>
    </row>
    <row r="323" spans="1:11" x14ac:dyDescent="0.2">
      <c r="A323">
        <v>20140520</v>
      </c>
      <c r="B323">
        <v>24646</v>
      </c>
      <c r="C323">
        <v>1010</v>
      </c>
      <c r="D323" s="6" t="str">
        <f t="shared" si="40"/>
        <v>2014</v>
      </c>
      <c r="E323" s="6" t="str">
        <f t="shared" si="41"/>
        <v>05</v>
      </c>
      <c r="F323" s="6" t="str">
        <f t="shared" si="42"/>
        <v>20</v>
      </c>
      <c r="G323" s="6" t="str">
        <f t="shared" si="43"/>
        <v>20/05/2014</v>
      </c>
      <c r="H323" s="6" t="str">
        <f t="shared" si="44"/>
        <v>24</v>
      </c>
      <c r="I323" s="6" t="str">
        <f t="shared" si="45"/>
        <v>64</v>
      </c>
      <c r="J323" s="6" t="str">
        <f t="shared" si="46"/>
        <v>6</v>
      </c>
      <c r="K323" s="7">
        <f t="shared" ref="K323:K386" si="47">(60 * INT(B323/100) + (B323- 100*INT(B323/100) ))/3600/24</f>
        <v>0.17136574074074074</v>
      </c>
    </row>
    <row r="324" spans="1:11" x14ac:dyDescent="0.2">
      <c r="A324">
        <v>20140520</v>
      </c>
      <c r="B324">
        <v>25146</v>
      </c>
      <c r="C324">
        <v>1010</v>
      </c>
      <c r="D324" s="6" t="str">
        <f t="shared" si="40"/>
        <v>2014</v>
      </c>
      <c r="E324" s="6" t="str">
        <f t="shared" si="41"/>
        <v>05</v>
      </c>
      <c r="F324" s="6" t="str">
        <f t="shared" si="42"/>
        <v>20</v>
      </c>
      <c r="G324" s="6" t="str">
        <f t="shared" si="43"/>
        <v>20/05/2014</v>
      </c>
      <c r="H324" s="6" t="str">
        <f t="shared" si="44"/>
        <v>25</v>
      </c>
      <c r="I324" s="6" t="str">
        <f t="shared" si="45"/>
        <v>14</v>
      </c>
      <c r="J324" s="6" t="str">
        <f t="shared" si="46"/>
        <v>6</v>
      </c>
      <c r="K324" s="7">
        <f t="shared" si="47"/>
        <v>0.17483796296296295</v>
      </c>
    </row>
    <row r="325" spans="1:11" x14ac:dyDescent="0.2">
      <c r="A325">
        <v>20140520</v>
      </c>
      <c r="B325">
        <v>25646</v>
      </c>
      <c r="C325">
        <v>1010</v>
      </c>
      <c r="D325" s="6" t="str">
        <f t="shared" si="40"/>
        <v>2014</v>
      </c>
      <c r="E325" s="6" t="str">
        <f t="shared" si="41"/>
        <v>05</v>
      </c>
      <c r="F325" s="6" t="str">
        <f t="shared" si="42"/>
        <v>20</v>
      </c>
      <c r="G325" s="6" t="str">
        <f t="shared" si="43"/>
        <v>20/05/2014</v>
      </c>
      <c r="H325" s="6" t="str">
        <f t="shared" si="44"/>
        <v>25</v>
      </c>
      <c r="I325" s="6" t="str">
        <f t="shared" si="45"/>
        <v>64</v>
      </c>
      <c r="J325" s="6" t="str">
        <f t="shared" si="46"/>
        <v>6</v>
      </c>
      <c r="K325" s="7">
        <f t="shared" si="47"/>
        <v>0.17831018518518518</v>
      </c>
    </row>
    <row r="326" spans="1:11" x14ac:dyDescent="0.2">
      <c r="A326">
        <v>20140520</v>
      </c>
      <c r="B326">
        <v>30146</v>
      </c>
      <c r="C326">
        <v>1010</v>
      </c>
      <c r="D326" s="6" t="str">
        <f t="shared" si="40"/>
        <v>2014</v>
      </c>
      <c r="E326" s="6" t="str">
        <f t="shared" si="41"/>
        <v>05</v>
      </c>
      <c r="F326" s="6" t="str">
        <f t="shared" si="42"/>
        <v>20</v>
      </c>
      <c r="G326" s="6" t="str">
        <f t="shared" si="43"/>
        <v>20/05/2014</v>
      </c>
      <c r="H326" s="6" t="str">
        <f t="shared" si="44"/>
        <v>30</v>
      </c>
      <c r="I326" s="6" t="str">
        <f t="shared" si="45"/>
        <v>14</v>
      </c>
      <c r="J326" s="6" t="str">
        <f t="shared" si="46"/>
        <v>6</v>
      </c>
      <c r="K326" s="7">
        <f t="shared" si="47"/>
        <v>0.20956018518518518</v>
      </c>
    </row>
    <row r="327" spans="1:11" x14ac:dyDescent="0.2">
      <c r="A327">
        <v>20140520</v>
      </c>
      <c r="B327">
        <v>30646</v>
      </c>
      <c r="C327">
        <v>1010</v>
      </c>
      <c r="D327" s="6" t="str">
        <f t="shared" si="40"/>
        <v>2014</v>
      </c>
      <c r="E327" s="6" t="str">
        <f t="shared" si="41"/>
        <v>05</v>
      </c>
      <c r="F327" s="6" t="str">
        <f t="shared" si="42"/>
        <v>20</v>
      </c>
      <c r="G327" s="6" t="str">
        <f t="shared" si="43"/>
        <v>20/05/2014</v>
      </c>
      <c r="H327" s="6" t="str">
        <f t="shared" si="44"/>
        <v>30</v>
      </c>
      <c r="I327" s="6" t="str">
        <f t="shared" si="45"/>
        <v>64</v>
      </c>
      <c r="J327" s="6" t="str">
        <f t="shared" si="46"/>
        <v>6</v>
      </c>
      <c r="K327" s="7">
        <f t="shared" si="47"/>
        <v>0.21303240740740739</v>
      </c>
    </row>
    <row r="328" spans="1:11" x14ac:dyDescent="0.2">
      <c r="A328">
        <v>20140520</v>
      </c>
      <c r="B328">
        <v>31146</v>
      </c>
      <c r="C328">
        <v>1010</v>
      </c>
      <c r="D328" s="6" t="str">
        <f t="shared" si="40"/>
        <v>2014</v>
      </c>
      <c r="E328" s="6" t="str">
        <f t="shared" si="41"/>
        <v>05</v>
      </c>
      <c r="F328" s="6" t="str">
        <f t="shared" si="42"/>
        <v>20</v>
      </c>
      <c r="G328" s="6" t="str">
        <f t="shared" si="43"/>
        <v>20/05/2014</v>
      </c>
      <c r="H328" s="6" t="str">
        <f t="shared" si="44"/>
        <v>31</v>
      </c>
      <c r="I328" s="6" t="str">
        <f t="shared" si="45"/>
        <v>14</v>
      </c>
      <c r="J328" s="6" t="str">
        <f t="shared" si="46"/>
        <v>6</v>
      </c>
      <c r="K328" s="7">
        <f t="shared" si="47"/>
        <v>0.2165046296296296</v>
      </c>
    </row>
    <row r="329" spans="1:11" x14ac:dyDescent="0.2">
      <c r="A329">
        <v>20140520</v>
      </c>
      <c r="B329">
        <v>31646</v>
      </c>
      <c r="C329">
        <v>1010</v>
      </c>
      <c r="D329" s="6" t="str">
        <f t="shared" si="40"/>
        <v>2014</v>
      </c>
      <c r="E329" s="6" t="str">
        <f t="shared" si="41"/>
        <v>05</v>
      </c>
      <c r="F329" s="6" t="str">
        <f t="shared" si="42"/>
        <v>20</v>
      </c>
      <c r="G329" s="6" t="str">
        <f t="shared" si="43"/>
        <v>20/05/2014</v>
      </c>
      <c r="H329" s="6" t="str">
        <f t="shared" si="44"/>
        <v>31</v>
      </c>
      <c r="I329" s="6" t="str">
        <f t="shared" si="45"/>
        <v>64</v>
      </c>
      <c r="J329" s="6" t="str">
        <f t="shared" si="46"/>
        <v>6</v>
      </c>
      <c r="K329" s="7">
        <f t="shared" si="47"/>
        <v>0.21997685185185187</v>
      </c>
    </row>
    <row r="330" spans="1:11" x14ac:dyDescent="0.2">
      <c r="A330">
        <v>20140520</v>
      </c>
      <c r="B330">
        <v>32146</v>
      </c>
      <c r="C330">
        <v>1010</v>
      </c>
      <c r="D330" s="6" t="str">
        <f t="shared" si="40"/>
        <v>2014</v>
      </c>
      <c r="E330" s="6" t="str">
        <f t="shared" si="41"/>
        <v>05</v>
      </c>
      <c r="F330" s="6" t="str">
        <f t="shared" si="42"/>
        <v>20</v>
      </c>
      <c r="G330" s="6" t="str">
        <f t="shared" si="43"/>
        <v>20/05/2014</v>
      </c>
      <c r="H330" s="6" t="str">
        <f t="shared" si="44"/>
        <v>32</v>
      </c>
      <c r="I330" s="6" t="str">
        <f t="shared" si="45"/>
        <v>14</v>
      </c>
      <c r="J330" s="6" t="str">
        <f t="shared" si="46"/>
        <v>6</v>
      </c>
      <c r="K330" s="7">
        <f t="shared" si="47"/>
        <v>0.22344907407407408</v>
      </c>
    </row>
    <row r="331" spans="1:11" x14ac:dyDescent="0.2">
      <c r="A331">
        <v>20140520</v>
      </c>
      <c r="B331">
        <v>32646</v>
      </c>
      <c r="C331">
        <v>1010</v>
      </c>
      <c r="D331" s="6" t="str">
        <f t="shared" si="40"/>
        <v>2014</v>
      </c>
      <c r="E331" s="6" t="str">
        <f t="shared" si="41"/>
        <v>05</v>
      </c>
      <c r="F331" s="6" t="str">
        <f t="shared" si="42"/>
        <v>20</v>
      </c>
      <c r="G331" s="6" t="str">
        <f t="shared" si="43"/>
        <v>20/05/2014</v>
      </c>
      <c r="H331" s="6" t="str">
        <f t="shared" si="44"/>
        <v>32</v>
      </c>
      <c r="I331" s="6" t="str">
        <f t="shared" si="45"/>
        <v>64</v>
      </c>
      <c r="J331" s="6" t="str">
        <f t="shared" si="46"/>
        <v>6</v>
      </c>
      <c r="K331" s="7">
        <f t="shared" si="47"/>
        <v>0.22692129629629629</v>
      </c>
    </row>
    <row r="332" spans="1:11" x14ac:dyDescent="0.2">
      <c r="A332">
        <v>20140520</v>
      </c>
      <c r="B332">
        <v>33146</v>
      </c>
      <c r="C332">
        <v>1010</v>
      </c>
      <c r="D332" s="6" t="str">
        <f t="shared" si="40"/>
        <v>2014</v>
      </c>
      <c r="E332" s="6" t="str">
        <f t="shared" si="41"/>
        <v>05</v>
      </c>
      <c r="F332" s="6" t="str">
        <f t="shared" si="42"/>
        <v>20</v>
      </c>
      <c r="G332" s="6" t="str">
        <f t="shared" si="43"/>
        <v>20/05/2014</v>
      </c>
      <c r="H332" s="6" t="str">
        <f t="shared" si="44"/>
        <v>33</v>
      </c>
      <c r="I332" s="6" t="str">
        <f t="shared" si="45"/>
        <v>14</v>
      </c>
      <c r="J332" s="6" t="str">
        <f t="shared" si="46"/>
        <v>6</v>
      </c>
      <c r="K332" s="7">
        <f t="shared" si="47"/>
        <v>0.23039351851851853</v>
      </c>
    </row>
    <row r="333" spans="1:11" x14ac:dyDescent="0.2">
      <c r="A333">
        <v>20140520</v>
      </c>
      <c r="B333">
        <v>33646</v>
      </c>
      <c r="C333">
        <v>1010</v>
      </c>
      <c r="D333" s="6" t="str">
        <f t="shared" si="40"/>
        <v>2014</v>
      </c>
      <c r="E333" s="6" t="str">
        <f t="shared" si="41"/>
        <v>05</v>
      </c>
      <c r="F333" s="6" t="str">
        <f t="shared" si="42"/>
        <v>20</v>
      </c>
      <c r="G333" s="6" t="str">
        <f t="shared" si="43"/>
        <v>20/05/2014</v>
      </c>
      <c r="H333" s="6" t="str">
        <f t="shared" si="44"/>
        <v>33</v>
      </c>
      <c r="I333" s="6" t="str">
        <f t="shared" si="45"/>
        <v>64</v>
      </c>
      <c r="J333" s="6" t="str">
        <f t="shared" si="46"/>
        <v>6</v>
      </c>
      <c r="K333" s="7">
        <f t="shared" si="47"/>
        <v>0.23386574074074074</v>
      </c>
    </row>
    <row r="334" spans="1:11" x14ac:dyDescent="0.2">
      <c r="A334">
        <v>20140520</v>
      </c>
      <c r="B334">
        <v>34146</v>
      </c>
      <c r="C334">
        <v>1010</v>
      </c>
      <c r="D334" s="6" t="str">
        <f t="shared" si="40"/>
        <v>2014</v>
      </c>
      <c r="E334" s="6" t="str">
        <f t="shared" si="41"/>
        <v>05</v>
      </c>
      <c r="F334" s="6" t="str">
        <f t="shared" si="42"/>
        <v>20</v>
      </c>
      <c r="G334" s="6" t="str">
        <f t="shared" si="43"/>
        <v>20/05/2014</v>
      </c>
      <c r="H334" s="6" t="str">
        <f t="shared" si="44"/>
        <v>34</v>
      </c>
      <c r="I334" s="6" t="str">
        <f t="shared" si="45"/>
        <v>14</v>
      </c>
      <c r="J334" s="6" t="str">
        <f t="shared" si="46"/>
        <v>6</v>
      </c>
      <c r="K334" s="7">
        <f t="shared" si="47"/>
        <v>0.23733796296296295</v>
      </c>
    </row>
    <row r="335" spans="1:11" x14ac:dyDescent="0.2">
      <c r="A335">
        <v>20140520</v>
      </c>
      <c r="B335">
        <v>34646</v>
      </c>
      <c r="C335">
        <v>1011</v>
      </c>
      <c r="D335" s="6" t="str">
        <f t="shared" si="40"/>
        <v>2014</v>
      </c>
      <c r="E335" s="6" t="str">
        <f t="shared" si="41"/>
        <v>05</v>
      </c>
      <c r="F335" s="6" t="str">
        <f t="shared" si="42"/>
        <v>20</v>
      </c>
      <c r="G335" s="6" t="str">
        <f t="shared" si="43"/>
        <v>20/05/2014</v>
      </c>
      <c r="H335" s="6" t="str">
        <f t="shared" si="44"/>
        <v>34</v>
      </c>
      <c r="I335" s="6" t="str">
        <f t="shared" si="45"/>
        <v>64</v>
      </c>
      <c r="J335" s="6" t="str">
        <f t="shared" si="46"/>
        <v>6</v>
      </c>
      <c r="K335" s="7">
        <f t="shared" si="47"/>
        <v>0.24081018518518518</v>
      </c>
    </row>
    <row r="336" spans="1:11" x14ac:dyDescent="0.2">
      <c r="A336">
        <v>20140520</v>
      </c>
      <c r="B336">
        <v>35146</v>
      </c>
      <c r="C336">
        <v>1011</v>
      </c>
      <c r="D336" s="6" t="str">
        <f t="shared" si="40"/>
        <v>2014</v>
      </c>
      <c r="E336" s="6" t="str">
        <f t="shared" si="41"/>
        <v>05</v>
      </c>
      <c r="F336" s="6" t="str">
        <f t="shared" si="42"/>
        <v>20</v>
      </c>
      <c r="G336" s="6" t="str">
        <f t="shared" si="43"/>
        <v>20/05/2014</v>
      </c>
      <c r="H336" s="6" t="str">
        <f t="shared" si="44"/>
        <v>35</v>
      </c>
      <c r="I336" s="6" t="str">
        <f t="shared" si="45"/>
        <v>14</v>
      </c>
      <c r="J336" s="6" t="str">
        <f t="shared" si="46"/>
        <v>6</v>
      </c>
      <c r="K336" s="7">
        <f t="shared" si="47"/>
        <v>0.24428240740740739</v>
      </c>
    </row>
    <row r="337" spans="1:11" x14ac:dyDescent="0.2">
      <c r="A337">
        <v>20140520</v>
      </c>
      <c r="B337">
        <v>35646</v>
      </c>
      <c r="C337">
        <v>1011</v>
      </c>
      <c r="D337" s="6" t="str">
        <f t="shared" si="40"/>
        <v>2014</v>
      </c>
      <c r="E337" s="6" t="str">
        <f t="shared" si="41"/>
        <v>05</v>
      </c>
      <c r="F337" s="6" t="str">
        <f t="shared" si="42"/>
        <v>20</v>
      </c>
      <c r="G337" s="6" t="str">
        <f t="shared" si="43"/>
        <v>20/05/2014</v>
      </c>
      <c r="H337" s="6" t="str">
        <f t="shared" si="44"/>
        <v>35</v>
      </c>
      <c r="I337" s="6" t="str">
        <f t="shared" si="45"/>
        <v>64</v>
      </c>
      <c r="J337" s="6" t="str">
        <f t="shared" si="46"/>
        <v>6</v>
      </c>
      <c r="K337" s="7">
        <f t="shared" si="47"/>
        <v>0.2477546296296296</v>
      </c>
    </row>
    <row r="338" spans="1:11" x14ac:dyDescent="0.2">
      <c r="A338">
        <v>20140520</v>
      </c>
      <c r="B338">
        <v>40146</v>
      </c>
      <c r="C338">
        <v>1010</v>
      </c>
      <c r="D338" s="6" t="str">
        <f t="shared" si="40"/>
        <v>2014</v>
      </c>
      <c r="E338" s="6" t="str">
        <f t="shared" si="41"/>
        <v>05</v>
      </c>
      <c r="F338" s="6" t="str">
        <f t="shared" si="42"/>
        <v>20</v>
      </c>
      <c r="G338" s="6" t="str">
        <f t="shared" si="43"/>
        <v>20/05/2014</v>
      </c>
      <c r="H338" s="6" t="str">
        <f t="shared" si="44"/>
        <v>40</v>
      </c>
      <c r="I338" s="6" t="str">
        <f t="shared" si="45"/>
        <v>14</v>
      </c>
      <c r="J338" s="6" t="str">
        <f t="shared" si="46"/>
        <v>6</v>
      </c>
      <c r="K338" s="7">
        <f t="shared" si="47"/>
        <v>0.27900462962962963</v>
      </c>
    </row>
    <row r="339" spans="1:11" x14ac:dyDescent="0.2">
      <c r="A339">
        <v>20140520</v>
      </c>
      <c r="B339">
        <v>40646</v>
      </c>
      <c r="C339">
        <v>1010</v>
      </c>
      <c r="D339" s="6" t="str">
        <f t="shared" si="40"/>
        <v>2014</v>
      </c>
      <c r="E339" s="6" t="str">
        <f t="shared" si="41"/>
        <v>05</v>
      </c>
      <c r="F339" s="6" t="str">
        <f t="shared" si="42"/>
        <v>20</v>
      </c>
      <c r="G339" s="6" t="str">
        <f t="shared" si="43"/>
        <v>20/05/2014</v>
      </c>
      <c r="H339" s="6" t="str">
        <f t="shared" si="44"/>
        <v>40</v>
      </c>
      <c r="I339" s="6" t="str">
        <f t="shared" si="45"/>
        <v>64</v>
      </c>
      <c r="J339" s="6" t="str">
        <f t="shared" si="46"/>
        <v>6</v>
      </c>
      <c r="K339" s="7">
        <f t="shared" si="47"/>
        <v>0.28247685185185184</v>
      </c>
    </row>
    <row r="340" spans="1:11" x14ac:dyDescent="0.2">
      <c r="A340">
        <v>20140520</v>
      </c>
      <c r="B340">
        <v>41146</v>
      </c>
      <c r="C340">
        <v>1010</v>
      </c>
      <c r="D340" s="6" t="str">
        <f t="shared" si="40"/>
        <v>2014</v>
      </c>
      <c r="E340" s="6" t="str">
        <f t="shared" si="41"/>
        <v>05</v>
      </c>
      <c r="F340" s="6" t="str">
        <f t="shared" si="42"/>
        <v>20</v>
      </c>
      <c r="G340" s="6" t="str">
        <f t="shared" si="43"/>
        <v>20/05/2014</v>
      </c>
      <c r="H340" s="6" t="str">
        <f t="shared" si="44"/>
        <v>41</v>
      </c>
      <c r="I340" s="6" t="str">
        <f t="shared" si="45"/>
        <v>14</v>
      </c>
      <c r="J340" s="6" t="str">
        <f t="shared" si="46"/>
        <v>6</v>
      </c>
      <c r="K340" s="7">
        <f t="shared" si="47"/>
        <v>0.28594907407407405</v>
      </c>
    </row>
    <row r="341" spans="1:11" x14ac:dyDescent="0.2">
      <c r="A341">
        <v>20140520</v>
      </c>
      <c r="B341">
        <v>41646</v>
      </c>
      <c r="C341">
        <v>1010</v>
      </c>
      <c r="D341" s="6" t="str">
        <f t="shared" si="40"/>
        <v>2014</v>
      </c>
      <c r="E341" s="6" t="str">
        <f t="shared" si="41"/>
        <v>05</v>
      </c>
      <c r="F341" s="6" t="str">
        <f t="shared" si="42"/>
        <v>20</v>
      </c>
      <c r="G341" s="6" t="str">
        <f t="shared" si="43"/>
        <v>20/05/2014</v>
      </c>
      <c r="H341" s="6" t="str">
        <f t="shared" si="44"/>
        <v>41</v>
      </c>
      <c r="I341" s="6" t="str">
        <f t="shared" si="45"/>
        <v>64</v>
      </c>
      <c r="J341" s="6" t="str">
        <f t="shared" si="46"/>
        <v>6</v>
      </c>
      <c r="K341" s="7">
        <f t="shared" si="47"/>
        <v>0.28942129629629626</v>
      </c>
    </row>
    <row r="342" spans="1:11" x14ac:dyDescent="0.2">
      <c r="A342">
        <v>20140520</v>
      </c>
      <c r="B342">
        <v>42146</v>
      </c>
      <c r="C342">
        <v>1010</v>
      </c>
      <c r="D342" s="6" t="str">
        <f t="shared" si="40"/>
        <v>2014</v>
      </c>
      <c r="E342" s="6" t="str">
        <f t="shared" si="41"/>
        <v>05</v>
      </c>
      <c r="F342" s="6" t="str">
        <f t="shared" si="42"/>
        <v>20</v>
      </c>
      <c r="G342" s="6" t="str">
        <f t="shared" si="43"/>
        <v>20/05/2014</v>
      </c>
      <c r="H342" s="6" t="str">
        <f t="shared" si="44"/>
        <v>42</v>
      </c>
      <c r="I342" s="6" t="str">
        <f t="shared" si="45"/>
        <v>14</v>
      </c>
      <c r="J342" s="6" t="str">
        <f t="shared" si="46"/>
        <v>6</v>
      </c>
      <c r="K342" s="7">
        <f t="shared" si="47"/>
        <v>0.29289351851851853</v>
      </c>
    </row>
    <row r="343" spans="1:11" x14ac:dyDescent="0.2">
      <c r="A343">
        <v>20140520</v>
      </c>
      <c r="B343">
        <v>42646</v>
      </c>
      <c r="C343">
        <v>1010</v>
      </c>
      <c r="D343" s="6" t="str">
        <f t="shared" si="40"/>
        <v>2014</v>
      </c>
      <c r="E343" s="6" t="str">
        <f t="shared" si="41"/>
        <v>05</v>
      </c>
      <c r="F343" s="6" t="str">
        <f t="shared" si="42"/>
        <v>20</v>
      </c>
      <c r="G343" s="6" t="str">
        <f t="shared" si="43"/>
        <v>20/05/2014</v>
      </c>
      <c r="H343" s="6" t="str">
        <f t="shared" si="44"/>
        <v>42</v>
      </c>
      <c r="I343" s="6" t="str">
        <f t="shared" si="45"/>
        <v>64</v>
      </c>
      <c r="J343" s="6" t="str">
        <f t="shared" si="46"/>
        <v>6</v>
      </c>
      <c r="K343" s="7">
        <f t="shared" si="47"/>
        <v>0.29636574074074074</v>
      </c>
    </row>
    <row r="344" spans="1:11" x14ac:dyDescent="0.2">
      <c r="A344">
        <v>20140520</v>
      </c>
      <c r="B344">
        <v>43146</v>
      </c>
      <c r="C344">
        <v>1011</v>
      </c>
      <c r="D344" s="6" t="str">
        <f t="shared" si="40"/>
        <v>2014</v>
      </c>
      <c r="E344" s="6" t="str">
        <f t="shared" si="41"/>
        <v>05</v>
      </c>
      <c r="F344" s="6" t="str">
        <f t="shared" si="42"/>
        <v>20</v>
      </c>
      <c r="G344" s="6" t="str">
        <f t="shared" si="43"/>
        <v>20/05/2014</v>
      </c>
      <c r="H344" s="6" t="str">
        <f t="shared" si="44"/>
        <v>43</v>
      </c>
      <c r="I344" s="6" t="str">
        <f t="shared" si="45"/>
        <v>14</v>
      </c>
      <c r="J344" s="6" t="str">
        <f t="shared" si="46"/>
        <v>6</v>
      </c>
      <c r="K344" s="7">
        <f t="shared" si="47"/>
        <v>0.29983796296296295</v>
      </c>
    </row>
    <row r="345" spans="1:11" x14ac:dyDescent="0.2">
      <c r="A345">
        <v>20140520</v>
      </c>
      <c r="B345">
        <v>43646</v>
      </c>
      <c r="C345">
        <v>1011</v>
      </c>
      <c r="D345" s="6" t="str">
        <f t="shared" si="40"/>
        <v>2014</v>
      </c>
      <c r="E345" s="6" t="str">
        <f t="shared" si="41"/>
        <v>05</v>
      </c>
      <c r="F345" s="6" t="str">
        <f t="shared" si="42"/>
        <v>20</v>
      </c>
      <c r="G345" s="6" t="str">
        <f t="shared" si="43"/>
        <v>20/05/2014</v>
      </c>
      <c r="H345" s="6" t="str">
        <f t="shared" si="44"/>
        <v>43</v>
      </c>
      <c r="I345" s="6" t="str">
        <f t="shared" si="45"/>
        <v>64</v>
      </c>
      <c r="J345" s="6" t="str">
        <f t="shared" si="46"/>
        <v>6</v>
      </c>
      <c r="K345" s="7">
        <f t="shared" si="47"/>
        <v>0.30331018518518521</v>
      </c>
    </row>
    <row r="346" spans="1:11" x14ac:dyDescent="0.2">
      <c r="A346">
        <v>20140520</v>
      </c>
      <c r="B346">
        <v>44146</v>
      </c>
      <c r="C346">
        <v>1011</v>
      </c>
      <c r="D346" s="6" t="str">
        <f t="shared" si="40"/>
        <v>2014</v>
      </c>
      <c r="E346" s="6" t="str">
        <f t="shared" si="41"/>
        <v>05</v>
      </c>
      <c r="F346" s="6" t="str">
        <f t="shared" si="42"/>
        <v>20</v>
      </c>
      <c r="G346" s="6" t="str">
        <f t="shared" si="43"/>
        <v>20/05/2014</v>
      </c>
      <c r="H346" s="6" t="str">
        <f t="shared" si="44"/>
        <v>44</v>
      </c>
      <c r="I346" s="6" t="str">
        <f t="shared" si="45"/>
        <v>14</v>
      </c>
      <c r="J346" s="6" t="str">
        <f t="shared" si="46"/>
        <v>6</v>
      </c>
      <c r="K346" s="7">
        <f t="shared" si="47"/>
        <v>0.30678240740740742</v>
      </c>
    </row>
    <row r="347" spans="1:11" x14ac:dyDescent="0.2">
      <c r="A347">
        <v>20140520</v>
      </c>
      <c r="B347">
        <v>44646</v>
      </c>
      <c r="C347">
        <v>1011</v>
      </c>
      <c r="D347" s="6" t="str">
        <f t="shared" si="40"/>
        <v>2014</v>
      </c>
      <c r="E347" s="6" t="str">
        <f t="shared" si="41"/>
        <v>05</v>
      </c>
      <c r="F347" s="6" t="str">
        <f t="shared" si="42"/>
        <v>20</v>
      </c>
      <c r="G347" s="6" t="str">
        <f t="shared" si="43"/>
        <v>20/05/2014</v>
      </c>
      <c r="H347" s="6" t="str">
        <f t="shared" si="44"/>
        <v>44</v>
      </c>
      <c r="I347" s="6" t="str">
        <f t="shared" si="45"/>
        <v>64</v>
      </c>
      <c r="J347" s="6" t="str">
        <f t="shared" si="46"/>
        <v>6</v>
      </c>
      <c r="K347" s="7">
        <f t="shared" si="47"/>
        <v>0.31025462962962963</v>
      </c>
    </row>
    <row r="348" spans="1:11" x14ac:dyDescent="0.2">
      <c r="A348">
        <v>20140520</v>
      </c>
      <c r="B348">
        <v>45146</v>
      </c>
      <c r="C348">
        <v>1011</v>
      </c>
      <c r="D348" s="6" t="str">
        <f t="shared" si="40"/>
        <v>2014</v>
      </c>
      <c r="E348" s="6" t="str">
        <f t="shared" si="41"/>
        <v>05</v>
      </c>
      <c r="F348" s="6" t="str">
        <f t="shared" si="42"/>
        <v>20</v>
      </c>
      <c r="G348" s="6" t="str">
        <f t="shared" si="43"/>
        <v>20/05/2014</v>
      </c>
      <c r="H348" s="6" t="str">
        <f t="shared" si="44"/>
        <v>45</v>
      </c>
      <c r="I348" s="6" t="str">
        <f t="shared" si="45"/>
        <v>14</v>
      </c>
      <c r="J348" s="6" t="str">
        <f t="shared" si="46"/>
        <v>6</v>
      </c>
      <c r="K348" s="7">
        <f t="shared" si="47"/>
        <v>0.31372685185185184</v>
      </c>
    </row>
    <row r="349" spans="1:11" x14ac:dyDescent="0.2">
      <c r="A349">
        <v>20140520</v>
      </c>
      <c r="B349">
        <v>45646</v>
      </c>
      <c r="C349">
        <v>1011</v>
      </c>
      <c r="D349" s="6" t="str">
        <f t="shared" ref="D349:D412" si="48">MID(A349,1,4)</f>
        <v>2014</v>
      </c>
      <c r="E349" s="6" t="str">
        <f t="shared" ref="E349:E412" si="49">MID(A349,5,2)</f>
        <v>05</v>
      </c>
      <c r="F349" s="6" t="str">
        <f t="shared" ref="F349:F412" si="50">MID(A349,7,2)</f>
        <v>20</v>
      </c>
      <c r="G349" s="6" t="str">
        <f t="shared" ref="G349:G412" si="51">CONCATENATE(F349,"/",E349,"/",D349)</f>
        <v>20/05/2014</v>
      </c>
      <c r="H349" s="6" t="str">
        <f t="shared" ref="H349:H412" si="52">MID(B349,1,2)</f>
        <v>45</v>
      </c>
      <c r="I349" s="6" t="str">
        <f t="shared" ref="I349:I412" si="53">MID(B349,3,2)</f>
        <v>64</v>
      </c>
      <c r="J349" s="6" t="str">
        <f t="shared" ref="J349:J412" si="54">MID(B349,5,2)</f>
        <v>6</v>
      </c>
      <c r="K349" s="7">
        <f t="shared" si="47"/>
        <v>0.31719907407407405</v>
      </c>
    </row>
    <row r="350" spans="1:11" x14ac:dyDescent="0.2">
      <c r="A350">
        <v>20140520</v>
      </c>
      <c r="B350">
        <v>50146</v>
      </c>
      <c r="C350">
        <v>1011</v>
      </c>
      <c r="D350" s="6" t="str">
        <f t="shared" si="48"/>
        <v>2014</v>
      </c>
      <c r="E350" s="6" t="str">
        <f t="shared" si="49"/>
        <v>05</v>
      </c>
      <c r="F350" s="6" t="str">
        <f t="shared" si="50"/>
        <v>20</v>
      </c>
      <c r="G350" s="6" t="str">
        <f t="shared" si="51"/>
        <v>20/05/2014</v>
      </c>
      <c r="H350" s="6" t="str">
        <f t="shared" si="52"/>
        <v>50</v>
      </c>
      <c r="I350" s="6" t="str">
        <f t="shared" si="53"/>
        <v>14</v>
      </c>
      <c r="J350" s="6" t="str">
        <f t="shared" si="54"/>
        <v>6</v>
      </c>
      <c r="K350" s="7">
        <f t="shared" si="47"/>
        <v>0.34844907407407405</v>
      </c>
    </row>
    <row r="351" spans="1:11" x14ac:dyDescent="0.2">
      <c r="A351">
        <v>20140520</v>
      </c>
      <c r="B351">
        <v>50646</v>
      </c>
      <c r="C351">
        <v>1011</v>
      </c>
      <c r="D351" s="6" t="str">
        <f t="shared" si="48"/>
        <v>2014</v>
      </c>
      <c r="E351" s="6" t="str">
        <f t="shared" si="49"/>
        <v>05</v>
      </c>
      <c r="F351" s="6" t="str">
        <f t="shared" si="50"/>
        <v>20</v>
      </c>
      <c r="G351" s="6" t="str">
        <f t="shared" si="51"/>
        <v>20/05/2014</v>
      </c>
      <c r="H351" s="6" t="str">
        <f t="shared" si="52"/>
        <v>50</v>
      </c>
      <c r="I351" s="6" t="str">
        <f t="shared" si="53"/>
        <v>64</v>
      </c>
      <c r="J351" s="6" t="str">
        <f t="shared" si="54"/>
        <v>6</v>
      </c>
      <c r="K351" s="7">
        <f t="shared" si="47"/>
        <v>0.35192129629629632</v>
      </c>
    </row>
    <row r="352" spans="1:11" x14ac:dyDescent="0.2">
      <c r="A352">
        <v>20140520</v>
      </c>
      <c r="B352">
        <v>51146</v>
      </c>
      <c r="C352">
        <v>1011</v>
      </c>
      <c r="D352" s="6" t="str">
        <f t="shared" si="48"/>
        <v>2014</v>
      </c>
      <c r="E352" s="6" t="str">
        <f t="shared" si="49"/>
        <v>05</v>
      </c>
      <c r="F352" s="6" t="str">
        <f t="shared" si="50"/>
        <v>20</v>
      </c>
      <c r="G352" s="6" t="str">
        <f t="shared" si="51"/>
        <v>20/05/2014</v>
      </c>
      <c r="H352" s="6" t="str">
        <f t="shared" si="52"/>
        <v>51</v>
      </c>
      <c r="I352" s="6" t="str">
        <f t="shared" si="53"/>
        <v>14</v>
      </c>
      <c r="J352" s="6" t="str">
        <f t="shared" si="54"/>
        <v>6</v>
      </c>
      <c r="K352" s="7">
        <f t="shared" si="47"/>
        <v>0.35539351851851847</v>
      </c>
    </row>
    <row r="353" spans="1:11" x14ac:dyDescent="0.2">
      <c r="A353">
        <v>20140520</v>
      </c>
      <c r="B353">
        <v>51646</v>
      </c>
      <c r="C353">
        <v>1011</v>
      </c>
      <c r="D353" s="6" t="str">
        <f t="shared" si="48"/>
        <v>2014</v>
      </c>
      <c r="E353" s="6" t="str">
        <f t="shared" si="49"/>
        <v>05</v>
      </c>
      <c r="F353" s="6" t="str">
        <f t="shared" si="50"/>
        <v>20</v>
      </c>
      <c r="G353" s="6" t="str">
        <f t="shared" si="51"/>
        <v>20/05/2014</v>
      </c>
      <c r="H353" s="6" t="str">
        <f t="shared" si="52"/>
        <v>51</v>
      </c>
      <c r="I353" s="6" t="str">
        <f t="shared" si="53"/>
        <v>64</v>
      </c>
      <c r="J353" s="6" t="str">
        <f t="shared" si="54"/>
        <v>6</v>
      </c>
      <c r="K353" s="7">
        <f t="shared" si="47"/>
        <v>0.35886574074074074</v>
      </c>
    </row>
    <row r="354" spans="1:11" x14ac:dyDescent="0.2">
      <c r="A354">
        <v>20140520</v>
      </c>
      <c r="B354">
        <v>52146</v>
      </c>
      <c r="C354">
        <v>1011</v>
      </c>
      <c r="D354" s="6" t="str">
        <f t="shared" si="48"/>
        <v>2014</v>
      </c>
      <c r="E354" s="6" t="str">
        <f t="shared" si="49"/>
        <v>05</v>
      </c>
      <c r="F354" s="6" t="str">
        <f t="shared" si="50"/>
        <v>20</v>
      </c>
      <c r="G354" s="6" t="str">
        <f t="shared" si="51"/>
        <v>20/05/2014</v>
      </c>
      <c r="H354" s="6" t="str">
        <f t="shared" si="52"/>
        <v>52</v>
      </c>
      <c r="I354" s="6" t="str">
        <f t="shared" si="53"/>
        <v>14</v>
      </c>
      <c r="J354" s="6" t="str">
        <f t="shared" si="54"/>
        <v>6</v>
      </c>
      <c r="K354" s="7">
        <f t="shared" si="47"/>
        <v>0.362337962962963</v>
      </c>
    </row>
    <row r="355" spans="1:11" x14ac:dyDescent="0.2">
      <c r="A355">
        <v>20140520</v>
      </c>
      <c r="B355">
        <v>52646</v>
      </c>
      <c r="C355">
        <v>1011</v>
      </c>
      <c r="D355" s="6" t="str">
        <f t="shared" si="48"/>
        <v>2014</v>
      </c>
      <c r="E355" s="6" t="str">
        <f t="shared" si="49"/>
        <v>05</v>
      </c>
      <c r="F355" s="6" t="str">
        <f t="shared" si="50"/>
        <v>20</v>
      </c>
      <c r="G355" s="6" t="str">
        <f t="shared" si="51"/>
        <v>20/05/2014</v>
      </c>
      <c r="H355" s="6" t="str">
        <f t="shared" si="52"/>
        <v>52</v>
      </c>
      <c r="I355" s="6" t="str">
        <f t="shared" si="53"/>
        <v>64</v>
      </c>
      <c r="J355" s="6" t="str">
        <f t="shared" si="54"/>
        <v>6</v>
      </c>
      <c r="K355" s="7">
        <f t="shared" si="47"/>
        <v>0.36581018518518515</v>
      </c>
    </row>
    <row r="356" spans="1:11" x14ac:dyDescent="0.2">
      <c r="A356">
        <v>20140520</v>
      </c>
      <c r="B356">
        <v>53146</v>
      </c>
      <c r="C356">
        <v>1011</v>
      </c>
      <c r="D356" s="6" t="str">
        <f t="shared" si="48"/>
        <v>2014</v>
      </c>
      <c r="E356" s="6" t="str">
        <f t="shared" si="49"/>
        <v>05</v>
      </c>
      <c r="F356" s="6" t="str">
        <f t="shared" si="50"/>
        <v>20</v>
      </c>
      <c r="G356" s="6" t="str">
        <f t="shared" si="51"/>
        <v>20/05/2014</v>
      </c>
      <c r="H356" s="6" t="str">
        <f t="shared" si="52"/>
        <v>53</v>
      </c>
      <c r="I356" s="6" t="str">
        <f t="shared" si="53"/>
        <v>14</v>
      </c>
      <c r="J356" s="6" t="str">
        <f t="shared" si="54"/>
        <v>6</v>
      </c>
      <c r="K356" s="7">
        <f t="shared" si="47"/>
        <v>0.36928240740740742</v>
      </c>
    </row>
    <row r="357" spans="1:11" x14ac:dyDescent="0.2">
      <c r="A357">
        <v>20140520</v>
      </c>
      <c r="B357">
        <v>53646</v>
      </c>
      <c r="C357">
        <v>1011</v>
      </c>
      <c r="D357" s="6" t="str">
        <f t="shared" si="48"/>
        <v>2014</v>
      </c>
      <c r="E357" s="6" t="str">
        <f t="shared" si="49"/>
        <v>05</v>
      </c>
      <c r="F357" s="6" t="str">
        <f t="shared" si="50"/>
        <v>20</v>
      </c>
      <c r="G357" s="6" t="str">
        <f t="shared" si="51"/>
        <v>20/05/2014</v>
      </c>
      <c r="H357" s="6" t="str">
        <f t="shared" si="52"/>
        <v>53</v>
      </c>
      <c r="I357" s="6" t="str">
        <f t="shared" si="53"/>
        <v>64</v>
      </c>
      <c r="J357" s="6" t="str">
        <f t="shared" si="54"/>
        <v>6</v>
      </c>
      <c r="K357" s="7">
        <f t="shared" si="47"/>
        <v>0.37275462962962963</v>
      </c>
    </row>
    <row r="358" spans="1:11" x14ac:dyDescent="0.2">
      <c r="A358">
        <v>20140520</v>
      </c>
      <c r="B358">
        <v>54146</v>
      </c>
      <c r="C358">
        <v>1011</v>
      </c>
      <c r="D358" s="6" t="str">
        <f t="shared" si="48"/>
        <v>2014</v>
      </c>
      <c r="E358" s="6" t="str">
        <f t="shared" si="49"/>
        <v>05</v>
      </c>
      <c r="F358" s="6" t="str">
        <f t="shared" si="50"/>
        <v>20</v>
      </c>
      <c r="G358" s="6" t="str">
        <f t="shared" si="51"/>
        <v>20/05/2014</v>
      </c>
      <c r="H358" s="6" t="str">
        <f t="shared" si="52"/>
        <v>54</v>
      </c>
      <c r="I358" s="6" t="str">
        <f t="shared" si="53"/>
        <v>14</v>
      </c>
      <c r="J358" s="6" t="str">
        <f t="shared" si="54"/>
        <v>6</v>
      </c>
      <c r="K358" s="7">
        <f t="shared" si="47"/>
        <v>0.37622685185185184</v>
      </c>
    </row>
    <row r="359" spans="1:11" x14ac:dyDescent="0.2">
      <c r="A359">
        <v>20140520</v>
      </c>
      <c r="B359">
        <v>54646</v>
      </c>
      <c r="C359">
        <v>1011</v>
      </c>
      <c r="D359" s="6" t="str">
        <f t="shared" si="48"/>
        <v>2014</v>
      </c>
      <c r="E359" s="6" t="str">
        <f t="shared" si="49"/>
        <v>05</v>
      </c>
      <c r="F359" s="6" t="str">
        <f t="shared" si="50"/>
        <v>20</v>
      </c>
      <c r="G359" s="6" t="str">
        <f t="shared" si="51"/>
        <v>20/05/2014</v>
      </c>
      <c r="H359" s="6" t="str">
        <f t="shared" si="52"/>
        <v>54</v>
      </c>
      <c r="I359" s="6" t="str">
        <f t="shared" si="53"/>
        <v>64</v>
      </c>
      <c r="J359" s="6" t="str">
        <f t="shared" si="54"/>
        <v>6</v>
      </c>
      <c r="K359" s="7">
        <f t="shared" si="47"/>
        <v>0.37969907407407405</v>
      </c>
    </row>
    <row r="360" spans="1:11" x14ac:dyDescent="0.2">
      <c r="A360">
        <v>20140520</v>
      </c>
      <c r="B360">
        <v>55146</v>
      </c>
      <c r="C360">
        <v>1011</v>
      </c>
      <c r="D360" s="6" t="str">
        <f t="shared" si="48"/>
        <v>2014</v>
      </c>
      <c r="E360" s="6" t="str">
        <f t="shared" si="49"/>
        <v>05</v>
      </c>
      <c r="F360" s="6" t="str">
        <f t="shared" si="50"/>
        <v>20</v>
      </c>
      <c r="G360" s="6" t="str">
        <f t="shared" si="51"/>
        <v>20/05/2014</v>
      </c>
      <c r="H360" s="6" t="str">
        <f t="shared" si="52"/>
        <v>55</v>
      </c>
      <c r="I360" s="6" t="str">
        <f t="shared" si="53"/>
        <v>14</v>
      </c>
      <c r="J360" s="6" t="str">
        <f t="shared" si="54"/>
        <v>6</v>
      </c>
      <c r="K360" s="7">
        <f t="shared" si="47"/>
        <v>0.38317129629629632</v>
      </c>
    </row>
    <row r="361" spans="1:11" x14ac:dyDescent="0.2">
      <c r="A361">
        <v>20140520</v>
      </c>
      <c r="B361">
        <v>55646</v>
      </c>
      <c r="C361">
        <v>1011</v>
      </c>
      <c r="D361" s="6" t="str">
        <f t="shared" si="48"/>
        <v>2014</v>
      </c>
      <c r="E361" s="6" t="str">
        <f t="shared" si="49"/>
        <v>05</v>
      </c>
      <c r="F361" s="6" t="str">
        <f t="shared" si="50"/>
        <v>20</v>
      </c>
      <c r="G361" s="6" t="str">
        <f t="shared" si="51"/>
        <v>20/05/2014</v>
      </c>
      <c r="H361" s="6" t="str">
        <f t="shared" si="52"/>
        <v>55</v>
      </c>
      <c r="I361" s="6" t="str">
        <f t="shared" si="53"/>
        <v>64</v>
      </c>
      <c r="J361" s="6" t="str">
        <f t="shared" si="54"/>
        <v>6</v>
      </c>
      <c r="K361" s="7">
        <f t="shared" si="47"/>
        <v>0.38664351851851847</v>
      </c>
    </row>
    <row r="362" spans="1:11" x14ac:dyDescent="0.2">
      <c r="A362">
        <v>20140520</v>
      </c>
      <c r="B362">
        <v>60146</v>
      </c>
      <c r="C362">
        <v>1010</v>
      </c>
      <c r="D362" s="6" t="str">
        <f t="shared" si="48"/>
        <v>2014</v>
      </c>
      <c r="E362" s="6" t="str">
        <f t="shared" si="49"/>
        <v>05</v>
      </c>
      <c r="F362" s="6" t="str">
        <f t="shared" si="50"/>
        <v>20</v>
      </c>
      <c r="G362" s="6" t="str">
        <f t="shared" si="51"/>
        <v>20/05/2014</v>
      </c>
      <c r="H362" s="6" t="str">
        <f t="shared" si="52"/>
        <v>60</v>
      </c>
      <c r="I362" s="6" t="str">
        <f t="shared" si="53"/>
        <v>14</v>
      </c>
      <c r="J362" s="6" t="str">
        <f t="shared" si="54"/>
        <v>6</v>
      </c>
      <c r="K362" s="7">
        <f t="shared" si="47"/>
        <v>0.41789351851851847</v>
      </c>
    </row>
    <row r="363" spans="1:11" x14ac:dyDescent="0.2">
      <c r="A363">
        <v>20140520</v>
      </c>
      <c r="B363">
        <v>60646</v>
      </c>
      <c r="C363">
        <v>1010</v>
      </c>
      <c r="D363" s="6" t="str">
        <f t="shared" si="48"/>
        <v>2014</v>
      </c>
      <c r="E363" s="6" t="str">
        <f t="shared" si="49"/>
        <v>05</v>
      </c>
      <c r="F363" s="6" t="str">
        <f t="shared" si="50"/>
        <v>20</v>
      </c>
      <c r="G363" s="6" t="str">
        <f t="shared" si="51"/>
        <v>20/05/2014</v>
      </c>
      <c r="H363" s="6" t="str">
        <f t="shared" si="52"/>
        <v>60</v>
      </c>
      <c r="I363" s="6" t="str">
        <f t="shared" si="53"/>
        <v>64</v>
      </c>
      <c r="J363" s="6" t="str">
        <f t="shared" si="54"/>
        <v>6</v>
      </c>
      <c r="K363" s="7">
        <f t="shared" si="47"/>
        <v>0.42136574074074074</v>
      </c>
    </row>
    <row r="364" spans="1:11" x14ac:dyDescent="0.2">
      <c r="A364">
        <v>20140520</v>
      </c>
      <c r="B364">
        <v>61146</v>
      </c>
      <c r="C364">
        <v>1010</v>
      </c>
      <c r="D364" s="6" t="str">
        <f t="shared" si="48"/>
        <v>2014</v>
      </c>
      <c r="E364" s="6" t="str">
        <f t="shared" si="49"/>
        <v>05</v>
      </c>
      <c r="F364" s="6" t="str">
        <f t="shared" si="50"/>
        <v>20</v>
      </c>
      <c r="G364" s="6" t="str">
        <f t="shared" si="51"/>
        <v>20/05/2014</v>
      </c>
      <c r="H364" s="6" t="str">
        <f t="shared" si="52"/>
        <v>61</v>
      </c>
      <c r="I364" s="6" t="str">
        <f t="shared" si="53"/>
        <v>14</v>
      </c>
      <c r="J364" s="6" t="str">
        <f t="shared" si="54"/>
        <v>6</v>
      </c>
      <c r="K364" s="7">
        <f t="shared" si="47"/>
        <v>0.424837962962963</v>
      </c>
    </row>
    <row r="365" spans="1:11" x14ac:dyDescent="0.2">
      <c r="A365">
        <v>20140520</v>
      </c>
      <c r="B365">
        <v>61646</v>
      </c>
      <c r="C365">
        <v>1011</v>
      </c>
      <c r="D365" s="6" t="str">
        <f t="shared" si="48"/>
        <v>2014</v>
      </c>
      <c r="E365" s="6" t="str">
        <f t="shared" si="49"/>
        <v>05</v>
      </c>
      <c r="F365" s="6" t="str">
        <f t="shared" si="50"/>
        <v>20</v>
      </c>
      <c r="G365" s="6" t="str">
        <f t="shared" si="51"/>
        <v>20/05/2014</v>
      </c>
      <c r="H365" s="6" t="str">
        <f t="shared" si="52"/>
        <v>61</v>
      </c>
      <c r="I365" s="6" t="str">
        <f t="shared" si="53"/>
        <v>64</v>
      </c>
      <c r="J365" s="6" t="str">
        <f t="shared" si="54"/>
        <v>6</v>
      </c>
      <c r="K365" s="7">
        <f t="shared" si="47"/>
        <v>0.42831018518518515</v>
      </c>
    </row>
    <row r="366" spans="1:11" x14ac:dyDescent="0.2">
      <c r="A366">
        <v>20140520</v>
      </c>
      <c r="B366">
        <v>62146</v>
      </c>
      <c r="C366">
        <v>1011</v>
      </c>
      <c r="D366" s="6" t="str">
        <f t="shared" si="48"/>
        <v>2014</v>
      </c>
      <c r="E366" s="6" t="str">
        <f t="shared" si="49"/>
        <v>05</v>
      </c>
      <c r="F366" s="6" t="str">
        <f t="shared" si="50"/>
        <v>20</v>
      </c>
      <c r="G366" s="6" t="str">
        <f t="shared" si="51"/>
        <v>20/05/2014</v>
      </c>
      <c r="H366" s="6" t="str">
        <f t="shared" si="52"/>
        <v>62</v>
      </c>
      <c r="I366" s="6" t="str">
        <f t="shared" si="53"/>
        <v>14</v>
      </c>
      <c r="J366" s="6" t="str">
        <f t="shared" si="54"/>
        <v>6</v>
      </c>
      <c r="K366" s="7">
        <f t="shared" si="47"/>
        <v>0.43178240740740742</v>
      </c>
    </row>
    <row r="367" spans="1:11" x14ac:dyDescent="0.2">
      <c r="A367">
        <v>20140520</v>
      </c>
      <c r="B367">
        <v>62646</v>
      </c>
      <c r="C367">
        <v>1011</v>
      </c>
      <c r="D367" s="6" t="str">
        <f t="shared" si="48"/>
        <v>2014</v>
      </c>
      <c r="E367" s="6" t="str">
        <f t="shared" si="49"/>
        <v>05</v>
      </c>
      <c r="F367" s="6" t="str">
        <f t="shared" si="50"/>
        <v>20</v>
      </c>
      <c r="G367" s="6" t="str">
        <f t="shared" si="51"/>
        <v>20/05/2014</v>
      </c>
      <c r="H367" s="6" t="str">
        <f t="shared" si="52"/>
        <v>62</v>
      </c>
      <c r="I367" s="6" t="str">
        <f t="shared" si="53"/>
        <v>64</v>
      </c>
      <c r="J367" s="6" t="str">
        <f t="shared" si="54"/>
        <v>6</v>
      </c>
      <c r="K367" s="7">
        <f t="shared" si="47"/>
        <v>0.43525462962962963</v>
      </c>
    </row>
    <row r="368" spans="1:11" x14ac:dyDescent="0.2">
      <c r="A368">
        <v>20140520</v>
      </c>
      <c r="B368">
        <v>63146</v>
      </c>
      <c r="C368">
        <v>1011</v>
      </c>
      <c r="D368" s="6" t="str">
        <f t="shared" si="48"/>
        <v>2014</v>
      </c>
      <c r="E368" s="6" t="str">
        <f t="shared" si="49"/>
        <v>05</v>
      </c>
      <c r="F368" s="6" t="str">
        <f t="shared" si="50"/>
        <v>20</v>
      </c>
      <c r="G368" s="6" t="str">
        <f t="shared" si="51"/>
        <v>20/05/2014</v>
      </c>
      <c r="H368" s="6" t="str">
        <f t="shared" si="52"/>
        <v>63</v>
      </c>
      <c r="I368" s="6" t="str">
        <f t="shared" si="53"/>
        <v>14</v>
      </c>
      <c r="J368" s="6" t="str">
        <f t="shared" si="54"/>
        <v>6</v>
      </c>
      <c r="K368" s="7">
        <f t="shared" si="47"/>
        <v>0.43872685185185184</v>
      </c>
    </row>
    <row r="369" spans="1:11" x14ac:dyDescent="0.2">
      <c r="A369">
        <v>20140520</v>
      </c>
      <c r="B369">
        <v>63646</v>
      </c>
      <c r="C369">
        <v>1011</v>
      </c>
      <c r="D369" s="6" t="str">
        <f t="shared" si="48"/>
        <v>2014</v>
      </c>
      <c r="E369" s="6" t="str">
        <f t="shared" si="49"/>
        <v>05</v>
      </c>
      <c r="F369" s="6" t="str">
        <f t="shared" si="50"/>
        <v>20</v>
      </c>
      <c r="G369" s="6" t="str">
        <f t="shared" si="51"/>
        <v>20/05/2014</v>
      </c>
      <c r="H369" s="6" t="str">
        <f t="shared" si="52"/>
        <v>63</v>
      </c>
      <c r="I369" s="6" t="str">
        <f t="shared" si="53"/>
        <v>64</v>
      </c>
      <c r="J369" s="6" t="str">
        <f t="shared" si="54"/>
        <v>6</v>
      </c>
      <c r="K369" s="7">
        <f t="shared" si="47"/>
        <v>0.44219907407407405</v>
      </c>
    </row>
    <row r="370" spans="1:11" x14ac:dyDescent="0.2">
      <c r="A370">
        <v>20140520</v>
      </c>
      <c r="B370">
        <v>64146</v>
      </c>
      <c r="C370">
        <v>1011</v>
      </c>
      <c r="D370" s="6" t="str">
        <f t="shared" si="48"/>
        <v>2014</v>
      </c>
      <c r="E370" s="6" t="str">
        <f t="shared" si="49"/>
        <v>05</v>
      </c>
      <c r="F370" s="6" t="str">
        <f t="shared" si="50"/>
        <v>20</v>
      </c>
      <c r="G370" s="6" t="str">
        <f t="shared" si="51"/>
        <v>20/05/2014</v>
      </c>
      <c r="H370" s="6" t="str">
        <f t="shared" si="52"/>
        <v>64</v>
      </c>
      <c r="I370" s="6" t="str">
        <f t="shared" si="53"/>
        <v>14</v>
      </c>
      <c r="J370" s="6" t="str">
        <f t="shared" si="54"/>
        <v>6</v>
      </c>
      <c r="K370" s="7">
        <f t="shared" si="47"/>
        <v>0.44567129629629632</v>
      </c>
    </row>
    <row r="371" spans="1:11" x14ac:dyDescent="0.2">
      <c r="A371">
        <v>20140520</v>
      </c>
      <c r="B371">
        <v>64646</v>
      </c>
      <c r="C371">
        <v>1011</v>
      </c>
      <c r="D371" s="6" t="str">
        <f t="shared" si="48"/>
        <v>2014</v>
      </c>
      <c r="E371" s="6" t="str">
        <f t="shared" si="49"/>
        <v>05</v>
      </c>
      <c r="F371" s="6" t="str">
        <f t="shared" si="50"/>
        <v>20</v>
      </c>
      <c r="G371" s="6" t="str">
        <f t="shared" si="51"/>
        <v>20/05/2014</v>
      </c>
      <c r="H371" s="6" t="str">
        <f t="shared" si="52"/>
        <v>64</v>
      </c>
      <c r="I371" s="6" t="str">
        <f t="shared" si="53"/>
        <v>64</v>
      </c>
      <c r="J371" s="6" t="str">
        <f t="shared" si="54"/>
        <v>6</v>
      </c>
      <c r="K371" s="7">
        <f t="shared" si="47"/>
        <v>0.44914351851851847</v>
      </c>
    </row>
    <row r="372" spans="1:11" x14ac:dyDescent="0.2">
      <c r="A372">
        <v>20140520</v>
      </c>
      <c r="B372">
        <v>65146</v>
      </c>
      <c r="C372">
        <v>1011</v>
      </c>
      <c r="D372" s="6" t="str">
        <f t="shared" si="48"/>
        <v>2014</v>
      </c>
      <c r="E372" s="6" t="str">
        <f t="shared" si="49"/>
        <v>05</v>
      </c>
      <c r="F372" s="6" t="str">
        <f t="shared" si="50"/>
        <v>20</v>
      </c>
      <c r="G372" s="6" t="str">
        <f t="shared" si="51"/>
        <v>20/05/2014</v>
      </c>
      <c r="H372" s="6" t="str">
        <f t="shared" si="52"/>
        <v>65</v>
      </c>
      <c r="I372" s="6" t="str">
        <f t="shared" si="53"/>
        <v>14</v>
      </c>
      <c r="J372" s="6" t="str">
        <f t="shared" si="54"/>
        <v>6</v>
      </c>
      <c r="K372" s="7">
        <f t="shared" si="47"/>
        <v>0.45261574074074074</v>
      </c>
    </row>
    <row r="373" spans="1:11" x14ac:dyDescent="0.2">
      <c r="A373">
        <v>20140520</v>
      </c>
      <c r="B373">
        <v>65646</v>
      </c>
      <c r="C373">
        <v>1011</v>
      </c>
      <c r="D373" s="6" t="str">
        <f t="shared" si="48"/>
        <v>2014</v>
      </c>
      <c r="E373" s="6" t="str">
        <f t="shared" si="49"/>
        <v>05</v>
      </c>
      <c r="F373" s="6" t="str">
        <f t="shared" si="50"/>
        <v>20</v>
      </c>
      <c r="G373" s="6" t="str">
        <f t="shared" si="51"/>
        <v>20/05/2014</v>
      </c>
      <c r="H373" s="6" t="str">
        <f t="shared" si="52"/>
        <v>65</v>
      </c>
      <c r="I373" s="6" t="str">
        <f t="shared" si="53"/>
        <v>64</v>
      </c>
      <c r="J373" s="6" t="str">
        <f t="shared" si="54"/>
        <v>6</v>
      </c>
      <c r="K373" s="7">
        <f t="shared" si="47"/>
        <v>0.456087962962963</v>
      </c>
    </row>
    <row r="374" spans="1:11" x14ac:dyDescent="0.2">
      <c r="A374">
        <v>20140520</v>
      </c>
      <c r="B374">
        <v>70146</v>
      </c>
      <c r="C374">
        <v>1011</v>
      </c>
      <c r="D374" s="6" t="str">
        <f t="shared" si="48"/>
        <v>2014</v>
      </c>
      <c r="E374" s="6" t="str">
        <f t="shared" si="49"/>
        <v>05</v>
      </c>
      <c r="F374" s="6" t="str">
        <f t="shared" si="50"/>
        <v>20</v>
      </c>
      <c r="G374" s="6" t="str">
        <f t="shared" si="51"/>
        <v>20/05/2014</v>
      </c>
      <c r="H374" s="6" t="str">
        <f t="shared" si="52"/>
        <v>70</v>
      </c>
      <c r="I374" s="6" t="str">
        <f t="shared" si="53"/>
        <v>14</v>
      </c>
      <c r="J374" s="6" t="str">
        <f t="shared" si="54"/>
        <v>6</v>
      </c>
      <c r="K374" s="7">
        <f t="shared" si="47"/>
        <v>0.487337962962963</v>
      </c>
    </row>
    <row r="375" spans="1:11" x14ac:dyDescent="0.2">
      <c r="A375">
        <v>20140520</v>
      </c>
      <c r="B375">
        <v>70646</v>
      </c>
      <c r="C375">
        <v>1011</v>
      </c>
      <c r="D375" s="6" t="str">
        <f t="shared" si="48"/>
        <v>2014</v>
      </c>
      <c r="E375" s="6" t="str">
        <f t="shared" si="49"/>
        <v>05</v>
      </c>
      <c r="F375" s="6" t="str">
        <f t="shared" si="50"/>
        <v>20</v>
      </c>
      <c r="G375" s="6" t="str">
        <f t="shared" si="51"/>
        <v>20/05/2014</v>
      </c>
      <c r="H375" s="6" t="str">
        <f t="shared" si="52"/>
        <v>70</v>
      </c>
      <c r="I375" s="6" t="str">
        <f t="shared" si="53"/>
        <v>64</v>
      </c>
      <c r="J375" s="6" t="str">
        <f t="shared" si="54"/>
        <v>6</v>
      </c>
      <c r="K375" s="7">
        <f t="shared" si="47"/>
        <v>0.49081018518518515</v>
      </c>
    </row>
    <row r="376" spans="1:11" x14ac:dyDescent="0.2">
      <c r="A376">
        <v>20140520</v>
      </c>
      <c r="B376">
        <v>71146</v>
      </c>
      <c r="C376">
        <v>1011</v>
      </c>
      <c r="D376" s="6" t="str">
        <f t="shared" si="48"/>
        <v>2014</v>
      </c>
      <c r="E376" s="6" t="str">
        <f t="shared" si="49"/>
        <v>05</v>
      </c>
      <c r="F376" s="6" t="str">
        <f t="shared" si="50"/>
        <v>20</v>
      </c>
      <c r="G376" s="6" t="str">
        <f t="shared" si="51"/>
        <v>20/05/2014</v>
      </c>
      <c r="H376" s="6" t="str">
        <f t="shared" si="52"/>
        <v>71</v>
      </c>
      <c r="I376" s="6" t="str">
        <f t="shared" si="53"/>
        <v>14</v>
      </c>
      <c r="J376" s="6" t="str">
        <f t="shared" si="54"/>
        <v>6</v>
      </c>
      <c r="K376" s="7">
        <f t="shared" si="47"/>
        <v>0.49428240740740742</v>
      </c>
    </row>
    <row r="377" spans="1:11" x14ac:dyDescent="0.2">
      <c r="A377">
        <v>20140520</v>
      </c>
      <c r="B377">
        <v>71646</v>
      </c>
      <c r="C377">
        <v>1012</v>
      </c>
      <c r="D377" s="6" t="str">
        <f t="shared" si="48"/>
        <v>2014</v>
      </c>
      <c r="E377" s="6" t="str">
        <f t="shared" si="49"/>
        <v>05</v>
      </c>
      <c r="F377" s="6" t="str">
        <f t="shared" si="50"/>
        <v>20</v>
      </c>
      <c r="G377" s="6" t="str">
        <f t="shared" si="51"/>
        <v>20/05/2014</v>
      </c>
      <c r="H377" s="6" t="str">
        <f t="shared" si="52"/>
        <v>71</v>
      </c>
      <c r="I377" s="6" t="str">
        <f t="shared" si="53"/>
        <v>64</v>
      </c>
      <c r="J377" s="6" t="str">
        <f t="shared" si="54"/>
        <v>6</v>
      </c>
      <c r="K377" s="7">
        <f t="shared" si="47"/>
        <v>0.49775462962962963</v>
      </c>
    </row>
    <row r="378" spans="1:11" x14ac:dyDescent="0.2">
      <c r="A378">
        <v>20140520</v>
      </c>
      <c r="B378">
        <v>72146</v>
      </c>
      <c r="C378">
        <v>1012</v>
      </c>
      <c r="D378" s="6" t="str">
        <f t="shared" si="48"/>
        <v>2014</v>
      </c>
      <c r="E378" s="6" t="str">
        <f t="shared" si="49"/>
        <v>05</v>
      </c>
      <c r="F378" s="6" t="str">
        <f t="shared" si="50"/>
        <v>20</v>
      </c>
      <c r="G378" s="6" t="str">
        <f t="shared" si="51"/>
        <v>20/05/2014</v>
      </c>
      <c r="H378" s="6" t="str">
        <f t="shared" si="52"/>
        <v>72</v>
      </c>
      <c r="I378" s="6" t="str">
        <f t="shared" si="53"/>
        <v>14</v>
      </c>
      <c r="J378" s="6" t="str">
        <f t="shared" si="54"/>
        <v>6</v>
      </c>
      <c r="K378" s="7">
        <f t="shared" si="47"/>
        <v>0.50122685185185178</v>
      </c>
    </row>
    <row r="379" spans="1:11" x14ac:dyDescent="0.2">
      <c r="A379">
        <v>20140520</v>
      </c>
      <c r="B379">
        <v>72646</v>
      </c>
      <c r="C379">
        <v>1012</v>
      </c>
      <c r="D379" s="6" t="str">
        <f t="shared" si="48"/>
        <v>2014</v>
      </c>
      <c r="E379" s="6" t="str">
        <f t="shared" si="49"/>
        <v>05</v>
      </c>
      <c r="F379" s="6" t="str">
        <f t="shared" si="50"/>
        <v>20</v>
      </c>
      <c r="G379" s="6" t="str">
        <f t="shared" si="51"/>
        <v>20/05/2014</v>
      </c>
      <c r="H379" s="6" t="str">
        <f t="shared" si="52"/>
        <v>72</v>
      </c>
      <c r="I379" s="6" t="str">
        <f t="shared" si="53"/>
        <v>64</v>
      </c>
      <c r="J379" s="6" t="str">
        <f t="shared" si="54"/>
        <v>6</v>
      </c>
      <c r="K379" s="7">
        <f t="shared" si="47"/>
        <v>0.50469907407407411</v>
      </c>
    </row>
    <row r="380" spans="1:11" x14ac:dyDescent="0.2">
      <c r="A380">
        <v>20140520</v>
      </c>
      <c r="B380">
        <v>73146</v>
      </c>
      <c r="C380">
        <v>1011</v>
      </c>
      <c r="D380" s="6" t="str">
        <f t="shared" si="48"/>
        <v>2014</v>
      </c>
      <c r="E380" s="6" t="str">
        <f t="shared" si="49"/>
        <v>05</v>
      </c>
      <c r="F380" s="6" t="str">
        <f t="shared" si="50"/>
        <v>20</v>
      </c>
      <c r="G380" s="6" t="str">
        <f t="shared" si="51"/>
        <v>20/05/2014</v>
      </c>
      <c r="H380" s="6" t="str">
        <f t="shared" si="52"/>
        <v>73</v>
      </c>
      <c r="I380" s="6" t="str">
        <f t="shared" si="53"/>
        <v>14</v>
      </c>
      <c r="J380" s="6" t="str">
        <f t="shared" si="54"/>
        <v>6</v>
      </c>
      <c r="K380" s="7">
        <f t="shared" si="47"/>
        <v>0.50817129629629632</v>
      </c>
    </row>
    <row r="381" spans="1:11" x14ac:dyDescent="0.2">
      <c r="A381">
        <v>20140520</v>
      </c>
      <c r="B381">
        <v>73646</v>
      </c>
      <c r="C381">
        <v>1011</v>
      </c>
      <c r="D381" s="6" t="str">
        <f t="shared" si="48"/>
        <v>2014</v>
      </c>
      <c r="E381" s="6" t="str">
        <f t="shared" si="49"/>
        <v>05</v>
      </c>
      <c r="F381" s="6" t="str">
        <f t="shared" si="50"/>
        <v>20</v>
      </c>
      <c r="G381" s="6" t="str">
        <f t="shared" si="51"/>
        <v>20/05/2014</v>
      </c>
      <c r="H381" s="6" t="str">
        <f t="shared" si="52"/>
        <v>73</v>
      </c>
      <c r="I381" s="6" t="str">
        <f t="shared" si="53"/>
        <v>64</v>
      </c>
      <c r="J381" s="6" t="str">
        <f t="shared" si="54"/>
        <v>6</v>
      </c>
      <c r="K381" s="7">
        <f t="shared" si="47"/>
        <v>0.51164351851851853</v>
      </c>
    </row>
    <row r="382" spans="1:11" x14ac:dyDescent="0.2">
      <c r="A382">
        <v>20140520</v>
      </c>
      <c r="B382">
        <v>74146</v>
      </c>
      <c r="C382">
        <v>1011</v>
      </c>
      <c r="D382" s="6" t="str">
        <f t="shared" si="48"/>
        <v>2014</v>
      </c>
      <c r="E382" s="6" t="str">
        <f t="shared" si="49"/>
        <v>05</v>
      </c>
      <c r="F382" s="6" t="str">
        <f t="shared" si="50"/>
        <v>20</v>
      </c>
      <c r="G382" s="6" t="str">
        <f t="shared" si="51"/>
        <v>20/05/2014</v>
      </c>
      <c r="H382" s="6" t="str">
        <f t="shared" si="52"/>
        <v>74</v>
      </c>
      <c r="I382" s="6" t="str">
        <f t="shared" si="53"/>
        <v>14</v>
      </c>
      <c r="J382" s="6" t="str">
        <f t="shared" si="54"/>
        <v>6</v>
      </c>
      <c r="K382" s="7">
        <f t="shared" si="47"/>
        <v>0.51511574074074074</v>
      </c>
    </row>
    <row r="383" spans="1:11" x14ac:dyDescent="0.2">
      <c r="A383">
        <v>20140520</v>
      </c>
      <c r="B383">
        <v>74646</v>
      </c>
      <c r="C383">
        <v>1012</v>
      </c>
      <c r="D383" s="6" t="str">
        <f t="shared" si="48"/>
        <v>2014</v>
      </c>
      <c r="E383" s="6" t="str">
        <f t="shared" si="49"/>
        <v>05</v>
      </c>
      <c r="F383" s="6" t="str">
        <f t="shared" si="50"/>
        <v>20</v>
      </c>
      <c r="G383" s="6" t="str">
        <f t="shared" si="51"/>
        <v>20/05/2014</v>
      </c>
      <c r="H383" s="6" t="str">
        <f t="shared" si="52"/>
        <v>74</v>
      </c>
      <c r="I383" s="6" t="str">
        <f t="shared" si="53"/>
        <v>64</v>
      </c>
      <c r="J383" s="6" t="str">
        <f t="shared" si="54"/>
        <v>6</v>
      </c>
      <c r="K383" s="7">
        <f t="shared" si="47"/>
        <v>0.51858796296296295</v>
      </c>
    </row>
    <row r="384" spans="1:11" x14ac:dyDescent="0.2">
      <c r="A384">
        <v>20140520</v>
      </c>
      <c r="B384">
        <v>75146</v>
      </c>
      <c r="C384">
        <v>1012</v>
      </c>
      <c r="D384" s="6" t="str">
        <f t="shared" si="48"/>
        <v>2014</v>
      </c>
      <c r="E384" s="6" t="str">
        <f t="shared" si="49"/>
        <v>05</v>
      </c>
      <c r="F384" s="6" t="str">
        <f t="shared" si="50"/>
        <v>20</v>
      </c>
      <c r="G384" s="6" t="str">
        <f t="shared" si="51"/>
        <v>20/05/2014</v>
      </c>
      <c r="H384" s="6" t="str">
        <f t="shared" si="52"/>
        <v>75</v>
      </c>
      <c r="I384" s="6" t="str">
        <f t="shared" si="53"/>
        <v>14</v>
      </c>
      <c r="J384" s="6" t="str">
        <f t="shared" si="54"/>
        <v>6</v>
      </c>
      <c r="K384" s="7">
        <f t="shared" si="47"/>
        <v>0.52206018518518515</v>
      </c>
    </row>
    <row r="385" spans="1:11" x14ac:dyDescent="0.2">
      <c r="A385">
        <v>20140520</v>
      </c>
      <c r="B385">
        <v>75646</v>
      </c>
      <c r="C385">
        <v>1012</v>
      </c>
      <c r="D385" s="6" t="str">
        <f t="shared" si="48"/>
        <v>2014</v>
      </c>
      <c r="E385" s="6" t="str">
        <f t="shared" si="49"/>
        <v>05</v>
      </c>
      <c r="F385" s="6" t="str">
        <f t="shared" si="50"/>
        <v>20</v>
      </c>
      <c r="G385" s="6" t="str">
        <f t="shared" si="51"/>
        <v>20/05/2014</v>
      </c>
      <c r="H385" s="6" t="str">
        <f t="shared" si="52"/>
        <v>75</v>
      </c>
      <c r="I385" s="6" t="str">
        <f t="shared" si="53"/>
        <v>64</v>
      </c>
      <c r="J385" s="6" t="str">
        <f t="shared" si="54"/>
        <v>6</v>
      </c>
      <c r="K385" s="7">
        <f t="shared" si="47"/>
        <v>0.52553240740740736</v>
      </c>
    </row>
    <row r="386" spans="1:11" x14ac:dyDescent="0.2">
      <c r="A386">
        <v>20140520</v>
      </c>
      <c r="B386">
        <v>80146</v>
      </c>
      <c r="C386">
        <v>1012</v>
      </c>
      <c r="D386" s="6" t="str">
        <f t="shared" si="48"/>
        <v>2014</v>
      </c>
      <c r="E386" s="6" t="str">
        <f t="shared" si="49"/>
        <v>05</v>
      </c>
      <c r="F386" s="6" t="str">
        <f t="shared" si="50"/>
        <v>20</v>
      </c>
      <c r="G386" s="6" t="str">
        <f t="shared" si="51"/>
        <v>20/05/2014</v>
      </c>
      <c r="H386" s="6" t="str">
        <f t="shared" si="52"/>
        <v>80</v>
      </c>
      <c r="I386" s="6" t="str">
        <f t="shared" si="53"/>
        <v>14</v>
      </c>
      <c r="J386" s="6" t="str">
        <f t="shared" si="54"/>
        <v>6</v>
      </c>
      <c r="K386" s="7">
        <f t="shared" si="47"/>
        <v>0.55678240740740736</v>
      </c>
    </row>
    <row r="387" spans="1:11" x14ac:dyDescent="0.2">
      <c r="A387">
        <v>20140520</v>
      </c>
      <c r="B387">
        <v>80646</v>
      </c>
      <c r="C387">
        <v>1012</v>
      </c>
      <c r="D387" s="6" t="str">
        <f t="shared" si="48"/>
        <v>2014</v>
      </c>
      <c r="E387" s="6" t="str">
        <f t="shared" si="49"/>
        <v>05</v>
      </c>
      <c r="F387" s="6" t="str">
        <f t="shared" si="50"/>
        <v>20</v>
      </c>
      <c r="G387" s="6" t="str">
        <f t="shared" si="51"/>
        <v>20/05/2014</v>
      </c>
      <c r="H387" s="6" t="str">
        <f t="shared" si="52"/>
        <v>80</v>
      </c>
      <c r="I387" s="6" t="str">
        <f t="shared" si="53"/>
        <v>64</v>
      </c>
      <c r="J387" s="6" t="str">
        <f t="shared" si="54"/>
        <v>6</v>
      </c>
      <c r="K387" s="7">
        <f t="shared" ref="K387:K450" si="55">(60 * INT(B387/100) + (B387- 100*INT(B387/100) ))/3600/24</f>
        <v>0.56025462962962969</v>
      </c>
    </row>
    <row r="388" spans="1:11" x14ac:dyDescent="0.2">
      <c r="A388">
        <v>20140520</v>
      </c>
      <c r="B388">
        <v>81146</v>
      </c>
      <c r="C388">
        <v>1012</v>
      </c>
      <c r="D388" s="6" t="str">
        <f t="shared" si="48"/>
        <v>2014</v>
      </c>
      <c r="E388" s="6" t="str">
        <f t="shared" si="49"/>
        <v>05</v>
      </c>
      <c r="F388" s="6" t="str">
        <f t="shared" si="50"/>
        <v>20</v>
      </c>
      <c r="G388" s="6" t="str">
        <f t="shared" si="51"/>
        <v>20/05/2014</v>
      </c>
      <c r="H388" s="6" t="str">
        <f t="shared" si="52"/>
        <v>81</v>
      </c>
      <c r="I388" s="6" t="str">
        <f t="shared" si="53"/>
        <v>14</v>
      </c>
      <c r="J388" s="6" t="str">
        <f t="shared" si="54"/>
        <v>6</v>
      </c>
      <c r="K388" s="7">
        <f t="shared" si="55"/>
        <v>0.56372685185185178</v>
      </c>
    </row>
    <row r="389" spans="1:11" x14ac:dyDescent="0.2">
      <c r="A389">
        <v>20140520</v>
      </c>
      <c r="B389">
        <v>81646</v>
      </c>
      <c r="C389">
        <v>1012</v>
      </c>
      <c r="D389" s="6" t="str">
        <f t="shared" si="48"/>
        <v>2014</v>
      </c>
      <c r="E389" s="6" t="str">
        <f t="shared" si="49"/>
        <v>05</v>
      </c>
      <c r="F389" s="6" t="str">
        <f t="shared" si="50"/>
        <v>20</v>
      </c>
      <c r="G389" s="6" t="str">
        <f t="shared" si="51"/>
        <v>20/05/2014</v>
      </c>
      <c r="H389" s="6" t="str">
        <f t="shared" si="52"/>
        <v>81</v>
      </c>
      <c r="I389" s="6" t="str">
        <f t="shared" si="53"/>
        <v>64</v>
      </c>
      <c r="J389" s="6" t="str">
        <f t="shared" si="54"/>
        <v>6</v>
      </c>
      <c r="K389" s="7">
        <f t="shared" si="55"/>
        <v>0.56719907407407411</v>
      </c>
    </row>
    <row r="390" spans="1:11" x14ac:dyDescent="0.2">
      <c r="A390">
        <v>20140520</v>
      </c>
      <c r="B390">
        <v>82146</v>
      </c>
      <c r="C390">
        <v>1012</v>
      </c>
      <c r="D390" s="6" t="str">
        <f t="shared" si="48"/>
        <v>2014</v>
      </c>
      <c r="E390" s="6" t="str">
        <f t="shared" si="49"/>
        <v>05</v>
      </c>
      <c r="F390" s="6" t="str">
        <f t="shared" si="50"/>
        <v>20</v>
      </c>
      <c r="G390" s="6" t="str">
        <f t="shared" si="51"/>
        <v>20/05/2014</v>
      </c>
      <c r="H390" s="6" t="str">
        <f t="shared" si="52"/>
        <v>82</v>
      </c>
      <c r="I390" s="6" t="str">
        <f t="shared" si="53"/>
        <v>14</v>
      </c>
      <c r="J390" s="6" t="str">
        <f t="shared" si="54"/>
        <v>6</v>
      </c>
      <c r="K390" s="7">
        <f t="shared" si="55"/>
        <v>0.57067129629629632</v>
      </c>
    </row>
    <row r="391" spans="1:11" x14ac:dyDescent="0.2">
      <c r="A391">
        <v>20140520</v>
      </c>
      <c r="B391">
        <v>82646</v>
      </c>
      <c r="C391">
        <v>1012</v>
      </c>
      <c r="D391" s="6" t="str">
        <f t="shared" si="48"/>
        <v>2014</v>
      </c>
      <c r="E391" s="6" t="str">
        <f t="shared" si="49"/>
        <v>05</v>
      </c>
      <c r="F391" s="6" t="str">
        <f t="shared" si="50"/>
        <v>20</v>
      </c>
      <c r="G391" s="6" t="str">
        <f t="shared" si="51"/>
        <v>20/05/2014</v>
      </c>
      <c r="H391" s="6" t="str">
        <f t="shared" si="52"/>
        <v>82</v>
      </c>
      <c r="I391" s="6" t="str">
        <f t="shared" si="53"/>
        <v>64</v>
      </c>
      <c r="J391" s="6" t="str">
        <f t="shared" si="54"/>
        <v>6</v>
      </c>
      <c r="K391" s="7">
        <f t="shared" si="55"/>
        <v>0.57414351851851853</v>
      </c>
    </row>
    <row r="392" spans="1:11" x14ac:dyDescent="0.2">
      <c r="A392">
        <v>20140520</v>
      </c>
      <c r="B392">
        <v>83146</v>
      </c>
      <c r="C392">
        <v>1012</v>
      </c>
      <c r="D392" s="6" t="str">
        <f t="shared" si="48"/>
        <v>2014</v>
      </c>
      <c r="E392" s="6" t="str">
        <f t="shared" si="49"/>
        <v>05</v>
      </c>
      <c r="F392" s="6" t="str">
        <f t="shared" si="50"/>
        <v>20</v>
      </c>
      <c r="G392" s="6" t="str">
        <f t="shared" si="51"/>
        <v>20/05/2014</v>
      </c>
      <c r="H392" s="6" t="str">
        <f t="shared" si="52"/>
        <v>83</v>
      </c>
      <c r="I392" s="6" t="str">
        <f t="shared" si="53"/>
        <v>14</v>
      </c>
      <c r="J392" s="6" t="str">
        <f t="shared" si="54"/>
        <v>6</v>
      </c>
      <c r="K392" s="7">
        <f t="shared" si="55"/>
        <v>0.57761574074074074</v>
      </c>
    </row>
    <row r="393" spans="1:11" x14ac:dyDescent="0.2">
      <c r="A393">
        <v>20140520</v>
      </c>
      <c r="B393">
        <v>83646</v>
      </c>
      <c r="C393">
        <v>1012</v>
      </c>
      <c r="D393" s="6" t="str">
        <f t="shared" si="48"/>
        <v>2014</v>
      </c>
      <c r="E393" s="6" t="str">
        <f t="shared" si="49"/>
        <v>05</v>
      </c>
      <c r="F393" s="6" t="str">
        <f t="shared" si="50"/>
        <v>20</v>
      </c>
      <c r="G393" s="6" t="str">
        <f t="shared" si="51"/>
        <v>20/05/2014</v>
      </c>
      <c r="H393" s="6" t="str">
        <f t="shared" si="52"/>
        <v>83</v>
      </c>
      <c r="I393" s="6" t="str">
        <f t="shared" si="53"/>
        <v>64</v>
      </c>
      <c r="J393" s="6" t="str">
        <f t="shared" si="54"/>
        <v>6</v>
      </c>
      <c r="K393" s="7">
        <f t="shared" si="55"/>
        <v>0.58108796296296295</v>
      </c>
    </row>
    <row r="394" spans="1:11" x14ac:dyDescent="0.2">
      <c r="A394">
        <v>20140520</v>
      </c>
      <c r="B394">
        <v>84146</v>
      </c>
      <c r="C394">
        <v>1012</v>
      </c>
      <c r="D394" s="6" t="str">
        <f t="shared" si="48"/>
        <v>2014</v>
      </c>
      <c r="E394" s="6" t="str">
        <f t="shared" si="49"/>
        <v>05</v>
      </c>
      <c r="F394" s="6" t="str">
        <f t="shared" si="50"/>
        <v>20</v>
      </c>
      <c r="G394" s="6" t="str">
        <f t="shared" si="51"/>
        <v>20/05/2014</v>
      </c>
      <c r="H394" s="6" t="str">
        <f t="shared" si="52"/>
        <v>84</v>
      </c>
      <c r="I394" s="6" t="str">
        <f t="shared" si="53"/>
        <v>14</v>
      </c>
      <c r="J394" s="6" t="str">
        <f t="shared" si="54"/>
        <v>6</v>
      </c>
      <c r="K394" s="7">
        <f t="shared" si="55"/>
        <v>0.58456018518518515</v>
      </c>
    </row>
    <row r="395" spans="1:11" x14ac:dyDescent="0.2">
      <c r="A395">
        <v>20140520</v>
      </c>
      <c r="B395">
        <v>84646</v>
      </c>
      <c r="C395">
        <v>1012</v>
      </c>
      <c r="D395" s="6" t="str">
        <f t="shared" si="48"/>
        <v>2014</v>
      </c>
      <c r="E395" s="6" t="str">
        <f t="shared" si="49"/>
        <v>05</v>
      </c>
      <c r="F395" s="6" t="str">
        <f t="shared" si="50"/>
        <v>20</v>
      </c>
      <c r="G395" s="6" t="str">
        <f t="shared" si="51"/>
        <v>20/05/2014</v>
      </c>
      <c r="H395" s="6" t="str">
        <f t="shared" si="52"/>
        <v>84</v>
      </c>
      <c r="I395" s="6" t="str">
        <f t="shared" si="53"/>
        <v>64</v>
      </c>
      <c r="J395" s="6" t="str">
        <f t="shared" si="54"/>
        <v>6</v>
      </c>
      <c r="K395" s="7">
        <f t="shared" si="55"/>
        <v>0.58803240740740736</v>
      </c>
    </row>
    <row r="396" spans="1:11" x14ac:dyDescent="0.2">
      <c r="A396">
        <v>20140520</v>
      </c>
      <c r="B396">
        <v>85146</v>
      </c>
      <c r="C396">
        <v>1012</v>
      </c>
      <c r="D396" s="6" t="str">
        <f t="shared" si="48"/>
        <v>2014</v>
      </c>
      <c r="E396" s="6" t="str">
        <f t="shared" si="49"/>
        <v>05</v>
      </c>
      <c r="F396" s="6" t="str">
        <f t="shared" si="50"/>
        <v>20</v>
      </c>
      <c r="G396" s="6" t="str">
        <f t="shared" si="51"/>
        <v>20/05/2014</v>
      </c>
      <c r="H396" s="6" t="str">
        <f t="shared" si="52"/>
        <v>85</v>
      </c>
      <c r="I396" s="6" t="str">
        <f t="shared" si="53"/>
        <v>14</v>
      </c>
      <c r="J396" s="6" t="str">
        <f t="shared" si="54"/>
        <v>6</v>
      </c>
      <c r="K396" s="7">
        <f t="shared" si="55"/>
        <v>0.59150462962962969</v>
      </c>
    </row>
    <row r="397" spans="1:11" x14ac:dyDescent="0.2">
      <c r="A397">
        <v>20140520</v>
      </c>
      <c r="B397">
        <v>85646</v>
      </c>
      <c r="C397">
        <v>1012</v>
      </c>
      <c r="D397" s="6" t="str">
        <f t="shared" si="48"/>
        <v>2014</v>
      </c>
      <c r="E397" s="6" t="str">
        <f t="shared" si="49"/>
        <v>05</v>
      </c>
      <c r="F397" s="6" t="str">
        <f t="shared" si="50"/>
        <v>20</v>
      </c>
      <c r="G397" s="6" t="str">
        <f t="shared" si="51"/>
        <v>20/05/2014</v>
      </c>
      <c r="H397" s="6" t="str">
        <f t="shared" si="52"/>
        <v>85</v>
      </c>
      <c r="I397" s="6" t="str">
        <f t="shared" si="53"/>
        <v>64</v>
      </c>
      <c r="J397" s="6" t="str">
        <f t="shared" si="54"/>
        <v>6</v>
      </c>
      <c r="K397" s="7">
        <f t="shared" si="55"/>
        <v>0.59497685185185178</v>
      </c>
    </row>
    <row r="398" spans="1:11" x14ac:dyDescent="0.2">
      <c r="A398">
        <v>20140520</v>
      </c>
      <c r="B398">
        <v>90146</v>
      </c>
      <c r="C398">
        <v>1012</v>
      </c>
      <c r="D398" s="6" t="str">
        <f t="shared" si="48"/>
        <v>2014</v>
      </c>
      <c r="E398" s="6" t="str">
        <f t="shared" si="49"/>
        <v>05</v>
      </c>
      <c r="F398" s="6" t="str">
        <f t="shared" si="50"/>
        <v>20</v>
      </c>
      <c r="G398" s="6" t="str">
        <f t="shared" si="51"/>
        <v>20/05/2014</v>
      </c>
      <c r="H398" s="6" t="str">
        <f t="shared" si="52"/>
        <v>90</v>
      </c>
      <c r="I398" s="6" t="str">
        <f t="shared" si="53"/>
        <v>14</v>
      </c>
      <c r="J398" s="6" t="str">
        <f t="shared" si="54"/>
        <v>6</v>
      </c>
      <c r="K398" s="7">
        <f t="shared" si="55"/>
        <v>0.62622685185185178</v>
      </c>
    </row>
    <row r="399" spans="1:11" x14ac:dyDescent="0.2">
      <c r="A399">
        <v>20140520</v>
      </c>
      <c r="B399">
        <v>90646</v>
      </c>
      <c r="C399">
        <v>1012</v>
      </c>
      <c r="D399" s="6" t="str">
        <f t="shared" si="48"/>
        <v>2014</v>
      </c>
      <c r="E399" s="6" t="str">
        <f t="shared" si="49"/>
        <v>05</v>
      </c>
      <c r="F399" s="6" t="str">
        <f t="shared" si="50"/>
        <v>20</v>
      </c>
      <c r="G399" s="6" t="str">
        <f t="shared" si="51"/>
        <v>20/05/2014</v>
      </c>
      <c r="H399" s="6" t="str">
        <f t="shared" si="52"/>
        <v>90</v>
      </c>
      <c r="I399" s="6" t="str">
        <f t="shared" si="53"/>
        <v>64</v>
      </c>
      <c r="J399" s="6" t="str">
        <f t="shared" si="54"/>
        <v>6</v>
      </c>
      <c r="K399" s="7">
        <f t="shared" si="55"/>
        <v>0.62969907407407411</v>
      </c>
    </row>
    <row r="400" spans="1:11" x14ac:dyDescent="0.2">
      <c r="A400">
        <v>20140520</v>
      </c>
      <c r="B400">
        <v>91146</v>
      </c>
      <c r="C400">
        <v>1012</v>
      </c>
      <c r="D400" s="6" t="str">
        <f t="shared" si="48"/>
        <v>2014</v>
      </c>
      <c r="E400" s="6" t="str">
        <f t="shared" si="49"/>
        <v>05</v>
      </c>
      <c r="F400" s="6" t="str">
        <f t="shared" si="50"/>
        <v>20</v>
      </c>
      <c r="G400" s="6" t="str">
        <f t="shared" si="51"/>
        <v>20/05/2014</v>
      </c>
      <c r="H400" s="6" t="str">
        <f t="shared" si="52"/>
        <v>91</v>
      </c>
      <c r="I400" s="6" t="str">
        <f t="shared" si="53"/>
        <v>14</v>
      </c>
      <c r="J400" s="6" t="str">
        <f t="shared" si="54"/>
        <v>6</v>
      </c>
      <c r="K400" s="7">
        <f t="shared" si="55"/>
        <v>0.63317129629629632</v>
      </c>
    </row>
    <row r="401" spans="1:11" x14ac:dyDescent="0.2">
      <c r="A401">
        <v>20140520</v>
      </c>
      <c r="B401">
        <v>91646</v>
      </c>
      <c r="C401">
        <v>1011</v>
      </c>
      <c r="D401" s="6" t="str">
        <f t="shared" si="48"/>
        <v>2014</v>
      </c>
      <c r="E401" s="6" t="str">
        <f t="shared" si="49"/>
        <v>05</v>
      </c>
      <c r="F401" s="6" t="str">
        <f t="shared" si="50"/>
        <v>20</v>
      </c>
      <c r="G401" s="6" t="str">
        <f t="shared" si="51"/>
        <v>20/05/2014</v>
      </c>
      <c r="H401" s="6" t="str">
        <f t="shared" si="52"/>
        <v>91</v>
      </c>
      <c r="I401" s="6" t="str">
        <f t="shared" si="53"/>
        <v>64</v>
      </c>
      <c r="J401" s="6" t="str">
        <f t="shared" si="54"/>
        <v>6</v>
      </c>
      <c r="K401" s="7">
        <f t="shared" si="55"/>
        <v>0.63664351851851853</v>
      </c>
    </row>
    <row r="402" spans="1:11" x14ac:dyDescent="0.2">
      <c r="A402">
        <v>20140520</v>
      </c>
      <c r="B402">
        <v>92146</v>
      </c>
      <c r="C402">
        <v>1011</v>
      </c>
      <c r="D402" s="6" t="str">
        <f t="shared" si="48"/>
        <v>2014</v>
      </c>
      <c r="E402" s="6" t="str">
        <f t="shared" si="49"/>
        <v>05</v>
      </c>
      <c r="F402" s="6" t="str">
        <f t="shared" si="50"/>
        <v>20</v>
      </c>
      <c r="G402" s="6" t="str">
        <f t="shared" si="51"/>
        <v>20/05/2014</v>
      </c>
      <c r="H402" s="6" t="str">
        <f t="shared" si="52"/>
        <v>92</v>
      </c>
      <c r="I402" s="6" t="str">
        <f t="shared" si="53"/>
        <v>14</v>
      </c>
      <c r="J402" s="6" t="str">
        <f t="shared" si="54"/>
        <v>6</v>
      </c>
      <c r="K402" s="7">
        <f t="shared" si="55"/>
        <v>0.64011574074074074</v>
      </c>
    </row>
    <row r="403" spans="1:11" x14ac:dyDescent="0.2">
      <c r="A403">
        <v>20140520</v>
      </c>
      <c r="B403">
        <v>92646</v>
      </c>
      <c r="C403">
        <v>1011</v>
      </c>
      <c r="D403" s="6" t="str">
        <f t="shared" si="48"/>
        <v>2014</v>
      </c>
      <c r="E403" s="6" t="str">
        <f t="shared" si="49"/>
        <v>05</v>
      </c>
      <c r="F403" s="6" t="str">
        <f t="shared" si="50"/>
        <v>20</v>
      </c>
      <c r="G403" s="6" t="str">
        <f t="shared" si="51"/>
        <v>20/05/2014</v>
      </c>
      <c r="H403" s="6" t="str">
        <f t="shared" si="52"/>
        <v>92</v>
      </c>
      <c r="I403" s="6" t="str">
        <f t="shared" si="53"/>
        <v>64</v>
      </c>
      <c r="J403" s="6" t="str">
        <f t="shared" si="54"/>
        <v>6</v>
      </c>
      <c r="K403" s="7">
        <f t="shared" si="55"/>
        <v>0.64358796296296295</v>
      </c>
    </row>
    <row r="404" spans="1:11" x14ac:dyDescent="0.2">
      <c r="A404">
        <v>20140520</v>
      </c>
      <c r="B404">
        <v>93146</v>
      </c>
      <c r="C404">
        <v>1012</v>
      </c>
      <c r="D404" s="6" t="str">
        <f t="shared" si="48"/>
        <v>2014</v>
      </c>
      <c r="E404" s="6" t="str">
        <f t="shared" si="49"/>
        <v>05</v>
      </c>
      <c r="F404" s="6" t="str">
        <f t="shared" si="50"/>
        <v>20</v>
      </c>
      <c r="G404" s="6" t="str">
        <f t="shared" si="51"/>
        <v>20/05/2014</v>
      </c>
      <c r="H404" s="6" t="str">
        <f t="shared" si="52"/>
        <v>93</v>
      </c>
      <c r="I404" s="6" t="str">
        <f t="shared" si="53"/>
        <v>14</v>
      </c>
      <c r="J404" s="6" t="str">
        <f t="shared" si="54"/>
        <v>6</v>
      </c>
      <c r="K404" s="7">
        <f t="shared" si="55"/>
        <v>0.64706018518518515</v>
      </c>
    </row>
    <row r="405" spans="1:11" x14ac:dyDescent="0.2">
      <c r="A405">
        <v>20140520</v>
      </c>
      <c r="B405">
        <v>93646</v>
      </c>
      <c r="C405">
        <v>1012</v>
      </c>
      <c r="D405" s="6" t="str">
        <f t="shared" si="48"/>
        <v>2014</v>
      </c>
      <c r="E405" s="6" t="str">
        <f t="shared" si="49"/>
        <v>05</v>
      </c>
      <c r="F405" s="6" t="str">
        <f t="shared" si="50"/>
        <v>20</v>
      </c>
      <c r="G405" s="6" t="str">
        <f t="shared" si="51"/>
        <v>20/05/2014</v>
      </c>
      <c r="H405" s="6" t="str">
        <f t="shared" si="52"/>
        <v>93</v>
      </c>
      <c r="I405" s="6" t="str">
        <f t="shared" si="53"/>
        <v>64</v>
      </c>
      <c r="J405" s="6" t="str">
        <f t="shared" si="54"/>
        <v>6</v>
      </c>
      <c r="K405" s="7">
        <f t="shared" si="55"/>
        <v>0.65053240740740736</v>
      </c>
    </row>
    <row r="406" spans="1:11" x14ac:dyDescent="0.2">
      <c r="A406">
        <v>20140520</v>
      </c>
      <c r="B406">
        <v>94146</v>
      </c>
      <c r="C406">
        <v>1012</v>
      </c>
      <c r="D406" s="6" t="str">
        <f t="shared" si="48"/>
        <v>2014</v>
      </c>
      <c r="E406" s="6" t="str">
        <f t="shared" si="49"/>
        <v>05</v>
      </c>
      <c r="F406" s="6" t="str">
        <f t="shared" si="50"/>
        <v>20</v>
      </c>
      <c r="G406" s="6" t="str">
        <f t="shared" si="51"/>
        <v>20/05/2014</v>
      </c>
      <c r="H406" s="6" t="str">
        <f t="shared" si="52"/>
        <v>94</v>
      </c>
      <c r="I406" s="6" t="str">
        <f t="shared" si="53"/>
        <v>14</v>
      </c>
      <c r="J406" s="6" t="str">
        <f t="shared" si="54"/>
        <v>6</v>
      </c>
      <c r="K406" s="7">
        <f t="shared" si="55"/>
        <v>0.65400462962962969</v>
      </c>
    </row>
    <row r="407" spans="1:11" x14ac:dyDescent="0.2">
      <c r="A407">
        <v>20140520</v>
      </c>
      <c r="B407">
        <v>94646</v>
      </c>
      <c r="C407">
        <v>1012</v>
      </c>
      <c r="D407" s="6" t="str">
        <f t="shared" si="48"/>
        <v>2014</v>
      </c>
      <c r="E407" s="6" t="str">
        <f t="shared" si="49"/>
        <v>05</v>
      </c>
      <c r="F407" s="6" t="str">
        <f t="shared" si="50"/>
        <v>20</v>
      </c>
      <c r="G407" s="6" t="str">
        <f t="shared" si="51"/>
        <v>20/05/2014</v>
      </c>
      <c r="H407" s="6" t="str">
        <f t="shared" si="52"/>
        <v>94</v>
      </c>
      <c r="I407" s="6" t="str">
        <f t="shared" si="53"/>
        <v>64</v>
      </c>
      <c r="J407" s="6" t="str">
        <f t="shared" si="54"/>
        <v>6</v>
      </c>
      <c r="K407" s="7">
        <f t="shared" si="55"/>
        <v>0.65747685185185178</v>
      </c>
    </row>
    <row r="408" spans="1:11" x14ac:dyDescent="0.2">
      <c r="A408">
        <v>20140520</v>
      </c>
      <c r="B408">
        <v>95147</v>
      </c>
      <c r="C408">
        <v>1012</v>
      </c>
      <c r="D408" s="6" t="str">
        <f t="shared" si="48"/>
        <v>2014</v>
      </c>
      <c r="E408" s="6" t="str">
        <f t="shared" si="49"/>
        <v>05</v>
      </c>
      <c r="F408" s="6" t="str">
        <f t="shared" si="50"/>
        <v>20</v>
      </c>
      <c r="G408" s="6" t="str">
        <f t="shared" si="51"/>
        <v>20/05/2014</v>
      </c>
      <c r="H408" s="6" t="str">
        <f t="shared" si="52"/>
        <v>95</v>
      </c>
      <c r="I408" s="6" t="str">
        <f t="shared" si="53"/>
        <v>14</v>
      </c>
      <c r="J408" s="6" t="str">
        <f t="shared" si="54"/>
        <v>7</v>
      </c>
      <c r="K408" s="7">
        <f t="shared" si="55"/>
        <v>0.66096064814814814</v>
      </c>
    </row>
    <row r="409" spans="1:11" x14ac:dyDescent="0.2">
      <c r="A409">
        <v>20140520</v>
      </c>
      <c r="B409">
        <v>95647</v>
      </c>
      <c r="C409">
        <v>1012</v>
      </c>
      <c r="D409" s="6" t="str">
        <f t="shared" si="48"/>
        <v>2014</v>
      </c>
      <c r="E409" s="6" t="str">
        <f t="shared" si="49"/>
        <v>05</v>
      </c>
      <c r="F409" s="6" t="str">
        <f t="shared" si="50"/>
        <v>20</v>
      </c>
      <c r="G409" s="6" t="str">
        <f t="shared" si="51"/>
        <v>20/05/2014</v>
      </c>
      <c r="H409" s="6" t="str">
        <f t="shared" si="52"/>
        <v>95</v>
      </c>
      <c r="I409" s="6" t="str">
        <f t="shared" si="53"/>
        <v>64</v>
      </c>
      <c r="J409" s="6" t="str">
        <f t="shared" si="54"/>
        <v>7</v>
      </c>
      <c r="K409" s="7">
        <f t="shared" si="55"/>
        <v>0.66443287037037035</v>
      </c>
    </row>
    <row r="410" spans="1:11" x14ac:dyDescent="0.2">
      <c r="A410">
        <v>20140520</v>
      </c>
      <c r="B410">
        <v>100147</v>
      </c>
      <c r="C410">
        <v>1013</v>
      </c>
      <c r="D410" s="6" t="str">
        <f t="shared" si="48"/>
        <v>2014</v>
      </c>
      <c r="E410" s="6" t="str">
        <f t="shared" si="49"/>
        <v>05</v>
      </c>
      <c r="F410" s="6" t="str">
        <f t="shared" si="50"/>
        <v>20</v>
      </c>
      <c r="G410" s="6" t="str">
        <f t="shared" si="51"/>
        <v>20/05/2014</v>
      </c>
      <c r="H410" s="6" t="str">
        <f t="shared" si="52"/>
        <v>10</v>
      </c>
      <c r="I410" s="6" t="str">
        <f t="shared" si="53"/>
        <v>01</v>
      </c>
      <c r="J410" s="6" t="str">
        <f t="shared" si="54"/>
        <v>47</v>
      </c>
      <c r="K410" s="7">
        <f t="shared" si="55"/>
        <v>0.69568287037037047</v>
      </c>
    </row>
    <row r="411" spans="1:11" x14ac:dyDescent="0.2">
      <c r="A411">
        <v>20140520</v>
      </c>
      <c r="B411">
        <v>100647</v>
      </c>
      <c r="C411">
        <v>1013</v>
      </c>
      <c r="D411" s="6" t="str">
        <f t="shared" si="48"/>
        <v>2014</v>
      </c>
      <c r="E411" s="6" t="str">
        <f t="shared" si="49"/>
        <v>05</v>
      </c>
      <c r="F411" s="6" t="str">
        <f t="shared" si="50"/>
        <v>20</v>
      </c>
      <c r="G411" s="6" t="str">
        <f t="shared" si="51"/>
        <v>20/05/2014</v>
      </c>
      <c r="H411" s="6" t="str">
        <f t="shared" si="52"/>
        <v>10</v>
      </c>
      <c r="I411" s="6" t="str">
        <f t="shared" si="53"/>
        <v>06</v>
      </c>
      <c r="J411" s="6" t="str">
        <f t="shared" si="54"/>
        <v>47</v>
      </c>
      <c r="K411" s="7">
        <f t="shared" si="55"/>
        <v>0.69915509259259256</v>
      </c>
    </row>
    <row r="412" spans="1:11" x14ac:dyDescent="0.2">
      <c r="A412">
        <v>20140520</v>
      </c>
      <c r="B412">
        <v>101147</v>
      </c>
      <c r="C412">
        <v>1013</v>
      </c>
      <c r="D412" s="6" t="str">
        <f t="shared" si="48"/>
        <v>2014</v>
      </c>
      <c r="E412" s="6" t="str">
        <f t="shared" si="49"/>
        <v>05</v>
      </c>
      <c r="F412" s="6" t="str">
        <f t="shared" si="50"/>
        <v>20</v>
      </c>
      <c r="G412" s="6" t="str">
        <f t="shared" si="51"/>
        <v>20/05/2014</v>
      </c>
      <c r="H412" s="6" t="str">
        <f t="shared" si="52"/>
        <v>10</v>
      </c>
      <c r="I412" s="6" t="str">
        <f t="shared" si="53"/>
        <v>11</v>
      </c>
      <c r="J412" s="6" t="str">
        <f t="shared" si="54"/>
        <v>47</v>
      </c>
      <c r="K412" s="7">
        <f t="shared" si="55"/>
        <v>0.70262731481481477</v>
      </c>
    </row>
    <row r="413" spans="1:11" x14ac:dyDescent="0.2">
      <c r="A413">
        <v>20140520</v>
      </c>
      <c r="B413">
        <v>101647</v>
      </c>
      <c r="C413">
        <v>1013</v>
      </c>
      <c r="D413" s="6" t="str">
        <f t="shared" ref="D413:D476" si="56">MID(A413,1,4)</f>
        <v>2014</v>
      </c>
      <c r="E413" s="6" t="str">
        <f t="shared" ref="E413:E476" si="57">MID(A413,5,2)</f>
        <v>05</v>
      </c>
      <c r="F413" s="6" t="str">
        <f t="shared" ref="F413:F476" si="58">MID(A413,7,2)</f>
        <v>20</v>
      </c>
      <c r="G413" s="6" t="str">
        <f t="shared" ref="G413:G476" si="59">CONCATENATE(F413,"/",E413,"/",D413)</f>
        <v>20/05/2014</v>
      </c>
      <c r="H413" s="6" t="str">
        <f t="shared" ref="H413:H476" si="60">MID(B413,1,2)</f>
        <v>10</v>
      </c>
      <c r="I413" s="6" t="str">
        <f t="shared" ref="I413:I476" si="61">MID(B413,3,2)</f>
        <v>16</v>
      </c>
      <c r="J413" s="6" t="str">
        <f t="shared" ref="J413:J476" si="62">MID(B413,5,2)</f>
        <v>47</v>
      </c>
      <c r="K413" s="7">
        <f t="shared" si="55"/>
        <v>0.70609953703703709</v>
      </c>
    </row>
    <row r="414" spans="1:11" x14ac:dyDescent="0.2">
      <c r="A414">
        <v>20140520</v>
      </c>
      <c r="B414">
        <v>102147</v>
      </c>
      <c r="C414">
        <v>1013</v>
      </c>
      <c r="D414" s="6" t="str">
        <f t="shared" si="56"/>
        <v>2014</v>
      </c>
      <c r="E414" s="6" t="str">
        <f t="shared" si="57"/>
        <v>05</v>
      </c>
      <c r="F414" s="6" t="str">
        <f t="shared" si="58"/>
        <v>20</v>
      </c>
      <c r="G414" s="6" t="str">
        <f t="shared" si="59"/>
        <v>20/05/2014</v>
      </c>
      <c r="H414" s="6" t="str">
        <f t="shared" si="60"/>
        <v>10</v>
      </c>
      <c r="I414" s="6" t="str">
        <f t="shared" si="61"/>
        <v>21</v>
      </c>
      <c r="J414" s="6" t="str">
        <f t="shared" si="62"/>
        <v>47</v>
      </c>
      <c r="K414" s="7">
        <f t="shared" si="55"/>
        <v>0.7095717592592593</v>
      </c>
    </row>
    <row r="415" spans="1:11" x14ac:dyDescent="0.2">
      <c r="A415">
        <v>20140520</v>
      </c>
      <c r="B415">
        <v>102647</v>
      </c>
      <c r="C415">
        <v>1013</v>
      </c>
      <c r="D415" s="6" t="str">
        <f t="shared" si="56"/>
        <v>2014</v>
      </c>
      <c r="E415" s="6" t="str">
        <f t="shared" si="57"/>
        <v>05</v>
      </c>
      <c r="F415" s="6" t="str">
        <f t="shared" si="58"/>
        <v>20</v>
      </c>
      <c r="G415" s="6" t="str">
        <f t="shared" si="59"/>
        <v>20/05/2014</v>
      </c>
      <c r="H415" s="6" t="str">
        <f t="shared" si="60"/>
        <v>10</v>
      </c>
      <c r="I415" s="6" t="str">
        <f t="shared" si="61"/>
        <v>26</v>
      </c>
      <c r="J415" s="6" t="str">
        <f t="shared" si="62"/>
        <v>47</v>
      </c>
      <c r="K415" s="7">
        <f t="shared" si="55"/>
        <v>0.7130439814814814</v>
      </c>
    </row>
    <row r="416" spans="1:11" x14ac:dyDescent="0.2">
      <c r="A416">
        <v>20140520</v>
      </c>
      <c r="B416">
        <v>103147</v>
      </c>
      <c r="C416">
        <v>1013</v>
      </c>
      <c r="D416" s="6" t="str">
        <f t="shared" si="56"/>
        <v>2014</v>
      </c>
      <c r="E416" s="6" t="str">
        <f t="shared" si="57"/>
        <v>05</v>
      </c>
      <c r="F416" s="6" t="str">
        <f t="shared" si="58"/>
        <v>20</v>
      </c>
      <c r="G416" s="6" t="str">
        <f t="shared" si="59"/>
        <v>20/05/2014</v>
      </c>
      <c r="H416" s="6" t="str">
        <f t="shared" si="60"/>
        <v>10</v>
      </c>
      <c r="I416" s="6" t="str">
        <f t="shared" si="61"/>
        <v>31</v>
      </c>
      <c r="J416" s="6" t="str">
        <f t="shared" si="62"/>
        <v>47</v>
      </c>
      <c r="K416" s="7">
        <f t="shared" si="55"/>
        <v>0.71651620370370372</v>
      </c>
    </row>
    <row r="417" spans="1:11" x14ac:dyDescent="0.2">
      <c r="A417">
        <v>20140520</v>
      </c>
      <c r="B417">
        <v>103647</v>
      </c>
      <c r="C417">
        <v>1013</v>
      </c>
      <c r="D417" s="6" t="str">
        <f t="shared" si="56"/>
        <v>2014</v>
      </c>
      <c r="E417" s="6" t="str">
        <f t="shared" si="57"/>
        <v>05</v>
      </c>
      <c r="F417" s="6" t="str">
        <f t="shared" si="58"/>
        <v>20</v>
      </c>
      <c r="G417" s="6" t="str">
        <f t="shared" si="59"/>
        <v>20/05/2014</v>
      </c>
      <c r="H417" s="6" t="str">
        <f t="shared" si="60"/>
        <v>10</v>
      </c>
      <c r="I417" s="6" t="str">
        <f t="shared" si="61"/>
        <v>36</v>
      </c>
      <c r="J417" s="6" t="str">
        <f t="shared" si="62"/>
        <v>47</v>
      </c>
      <c r="K417" s="7">
        <f t="shared" si="55"/>
        <v>0.71998842592592593</v>
      </c>
    </row>
    <row r="418" spans="1:11" x14ac:dyDescent="0.2">
      <c r="A418">
        <v>20140520</v>
      </c>
      <c r="B418">
        <v>104147</v>
      </c>
      <c r="C418">
        <v>1013</v>
      </c>
      <c r="D418" s="6" t="str">
        <f t="shared" si="56"/>
        <v>2014</v>
      </c>
      <c r="E418" s="6" t="str">
        <f t="shared" si="57"/>
        <v>05</v>
      </c>
      <c r="F418" s="6" t="str">
        <f t="shared" si="58"/>
        <v>20</v>
      </c>
      <c r="G418" s="6" t="str">
        <f t="shared" si="59"/>
        <v>20/05/2014</v>
      </c>
      <c r="H418" s="6" t="str">
        <f t="shared" si="60"/>
        <v>10</v>
      </c>
      <c r="I418" s="6" t="str">
        <f t="shared" si="61"/>
        <v>41</v>
      </c>
      <c r="J418" s="6" t="str">
        <f t="shared" si="62"/>
        <v>47</v>
      </c>
      <c r="K418" s="7">
        <f t="shared" si="55"/>
        <v>0.72346064814814814</v>
      </c>
    </row>
    <row r="419" spans="1:11" x14ac:dyDescent="0.2">
      <c r="A419">
        <v>20140520</v>
      </c>
      <c r="B419">
        <v>104647</v>
      </c>
      <c r="C419">
        <v>1013</v>
      </c>
      <c r="D419" s="6" t="str">
        <f t="shared" si="56"/>
        <v>2014</v>
      </c>
      <c r="E419" s="6" t="str">
        <f t="shared" si="57"/>
        <v>05</v>
      </c>
      <c r="F419" s="6" t="str">
        <f t="shared" si="58"/>
        <v>20</v>
      </c>
      <c r="G419" s="6" t="str">
        <f t="shared" si="59"/>
        <v>20/05/2014</v>
      </c>
      <c r="H419" s="6" t="str">
        <f t="shared" si="60"/>
        <v>10</v>
      </c>
      <c r="I419" s="6" t="str">
        <f t="shared" si="61"/>
        <v>46</v>
      </c>
      <c r="J419" s="6" t="str">
        <f t="shared" si="62"/>
        <v>47</v>
      </c>
      <c r="K419" s="7">
        <f t="shared" si="55"/>
        <v>0.72693287037037047</v>
      </c>
    </row>
    <row r="420" spans="1:11" x14ac:dyDescent="0.2">
      <c r="A420">
        <v>20140520</v>
      </c>
      <c r="B420">
        <v>105147</v>
      </c>
      <c r="C420">
        <v>1013</v>
      </c>
      <c r="D420" s="6" t="str">
        <f t="shared" si="56"/>
        <v>2014</v>
      </c>
      <c r="E420" s="6" t="str">
        <f t="shared" si="57"/>
        <v>05</v>
      </c>
      <c r="F420" s="6" t="str">
        <f t="shared" si="58"/>
        <v>20</v>
      </c>
      <c r="G420" s="6" t="str">
        <f t="shared" si="59"/>
        <v>20/05/2014</v>
      </c>
      <c r="H420" s="6" t="str">
        <f t="shared" si="60"/>
        <v>10</v>
      </c>
      <c r="I420" s="6" t="str">
        <f t="shared" si="61"/>
        <v>51</v>
      </c>
      <c r="J420" s="6" t="str">
        <f t="shared" si="62"/>
        <v>47</v>
      </c>
      <c r="K420" s="7">
        <f t="shared" si="55"/>
        <v>0.73040509259259256</v>
      </c>
    </row>
    <row r="421" spans="1:11" x14ac:dyDescent="0.2">
      <c r="A421">
        <v>20140520</v>
      </c>
      <c r="B421">
        <v>105647</v>
      </c>
      <c r="C421">
        <v>1013</v>
      </c>
      <c r="D421" s="6" t="str">
        <f t="shared" si="56"/>
        <v>2014</v>
      </c>
      <c r="E421" s="6" t="str">
        <f t="shared" si="57"/>
        <v>05</v>
      </c>
      <c r="F421" s="6" t="str">
        <f t="shared" si="58"/>
        <v>20</v>
      </c>
      <c r="G421" s="6" t="str">
        <f t="shared" si="59"/>
        <v>20/05/2014</v>
      </c>
      <c r="H421" s="6" t="str">
        <f t="shared" si="60"/>
        <v>10</v>
      </c>
      <c r="I421" s="6" t="str">
        <f t="shared" si="61"/>
        <v>56</v>
      </c>
      <c r="J421" s="6" t="str">
        <f t="shared" si="62"/>
        <v>47</v>
      </c>
      <c r="K421" s="7">
        <f t="shared" si="55"/>
        <v>0.73387731481481477</v>
      </c>
    </row>
    <row r="422" spans="1:11" x14ac:dyDescent="0.2">
      <c r="A422">
        <v>20140520</v>
      </c>
      <c r="B422">
        <v>110147</v>
      </c>
      <c r="C422">
        <v>1013</v>
      </c>
      <c r="D422" s="6" t="str">
        <f t="shared" si="56"/>
        <v>2014</v>
      </c>
      <c r="E422" s="6" t="str">
        <f t="shared" si="57"/>
        <v>05</v>
      </c>
      <c r="F422" s="6" t="str">
        <f t="shared" si="58"/>
        <v>20</v>
      </c>
      <c r="G422" s="6" t="str">
        <f t="shared" si="59"/>
        <v>20/05/2014</v>
      </c>
      <c r="H422" s="6" t="str">
        <f t="shared" si="60"/>
        <v>11</v>
      </c>
      <c r="I422" s="6" t="str">
        <f t="shared" si="61"/>
        <v>01</v>
      </c>
      <c r="J422" s="6" t="str">
        <f t="shared" si="62"/>
        <v>47</v>
      </c>
      <c r="K422" s="7">
        <f t="shared" si="55"/>
        <v>0.76512731481481477</v>
      </c>
    </row>
    <row r="423" spans="1:11" x14ac:dyDescent="0.2">
      <c r="A423">
        <v>20140520</v>
      </c>
      <c r="B423">
        <v>110647</v>
      </c>
      <c r="C423">
        <v>1013</v>
      </c>
      <c r="D423" s="6" t="str">
        <f t="shared" si="56"/>
        <v>2014</v>
      </c>
      <c r="E423" s="6" t="str">
        <f t="shared" si="57"/>
        <v>05</v>
      </c>
      <c r="F423" s="6" t="str">
        <f t="shared" si="58"/>
        <v>20</v>
      </c>
      <c r="G423" s="6" t="str">
        <f t="shared" si="59"/>
        <v>20/05/2014</v>
      </c>
      <c r="H423" s="6" t="str">
        <f t="shared" si="60"/>
        <v>11</v>
      </c>
      <c r="I423" s="6" t="str">
        <f t="shared" si="61"/>
        <v>06</v>
      </c>
      <c r="J423" s="6" t="str">
        <f t="shared" si="62"/>
        <v>47</v>
      </c>
      <c r="K423" s="7">
        <f t="shared" si="55"/>
        <v>0.76859953703703709</v>
      </c>
    </row>
    <row r="424" spans="1:11" x14ac:dyDescent="0.2">
      <c r="A424">
        <v>20140520</v>
      </c>
      <c r="B424">
        <v>111147</v>
      </c>
      <c r="C424">
        <v>1013</v>
      </c>
      <c r="D424" s="6" t="str">
        <f t="shared" si="56"/>
        <v>2014</v>
      </c>
      <c r="E424" s="6" t="str">
        <f t="shared" si="57"/>
        <v>05</v>
      </c>
      <c r="F424" s="6" t="str">
        <f t="shared" si="58"/>
        <v>20</v>
      </c>
      <c r="G424" s="6" t="str">
        <f t="shared" si="59"/>
        <v>20/05/2014</v>
      </c>
      <c r="H424" s="6" t="str">
        <f t="shared" si="60"/>
        <v>11</v>
      </c>
      <c r="I424" s="6" t="str">
        <f t="shared" si="61"/>
        <v>11</v>
      </c>
      <c r="J424" s="6" t="str">
        <f t="shared" si="62"/>
        <v>47</v>
      </c>
      <c r="K424" s="7">
        <f t="shared" si="55"/>
        <v>0.7720717592592593</v>
      </c>
    </row>
    <row r="425" spans="1:11" x14ac:dyDescent="0.2">
      <c r="A425">
        <v>20140520</v>
      </c>
      <c r="B425">
        <v>111647</v>
      </c>
      <c r="C425">
        <v>1013</v>
      </c>
      <c r="D425" s="6" t="str">
        <f t="shared" si="56"/>
        <v>2014</v>
      </c>
      <c r="E425" s="6" t="str">
        <f t="shared" si="57"/>
        <v>05</v>
      </c>
      <c r="F425" s="6" t="str">
        <f t="shared" si="58"/>
        <v>20</v>
      </c>
      <c r="G425" s="6" t="str">
        <f t="shared" si="59"/>
        <v>20/05/2014</v>
      </c>
      <c r="H425" s="6" t="str">
        <f t="shared" si="60"/>
        <v>11</v>
      </c>
      <c r="I425" s="6" t="str">
        <f t="shared" si="61"/>
        <v>16</v>
      </c>
      <c r="J425" s="6" t="str">
        <f t="shared" si="62"/>
        <v>47</v>
      </c>
      <c r="K425" s="7">
        <f t="shared" si="55"/>
        <v>0.7755439814814814</v>
      </c>
    </row>
    <row r="426" spans="1:11" x14ac:dyDescent="0.2">
      <c r="A426">
        <v>20140520</v>
      </c>
      <c r="B426">
        <v>112147</v>
      </c>
      <c r="C426">
        <v>1013</v>
      </c>
      <c r="D426" s="6" t="str">
        <f t="shared" si="56"/>
        <v>2014</v>
      </c>
      <c r="E426" s="6" t="str">
        <f t="shared" si="57"/>
        <v>05</v>
      </c>
      <c r="F426" s="6" t="str">
        <f t="shared" si="58"/>
        <v>20</v>
      </c>
      <c r="G426" s="6" t="str">
        <f t="shared" si="59"/>
        <v>20/05/2014</v>
      </c>
      <c r="H426" s="6" t="str">
        <f t="shared" si="60"/>
        <v>11</v>
      </c>
      <c r="I426" s="6" t="str">
        <f t="shared" si="61"/>
        <v>21</v>
      </c>
      <c r="J426" s="6" t="str">
        <f t="shared" si="62"/>
        <v>47</v>
      </c>
      <c r="K426" s="7">
        <f t="shared" si="55"/>
        <v>0.77901620370370372</v>
      </c>
    </row>
    <row r="427" spans="1:11" x14ac:dyDescent="0.2">
      <c r="A427">
        <v>20140520</v>
      </c>
      <c r="B427">
        <v>112647</v>
      </c>
      <c r="C427">
        <v>1013</v>
      </c>
      <c r="D427" s="6" t="str">
        <f t="shared" si="56"/>
        <v>2014</v>
      </c>
      <c r="E427" s="6" t="str">
        <f t="shared" si="57"/>
        <v>05</v>
      </c>
      <c r="F427" s="6" t="str">
        <f t="shared" si="58"/>
        <v>20</v>
      </c>
      <c r="G427" s="6" t="str">
        <f t="shared" si="59"/>
        <v>20/05/2014</v>
      </c>
      <c r="H427" s="6" t="str">
        <f t="shared" si="60"/>
        <v>11</v>
      </c>
      <c r="I427" s="6" t="str">
        <f t="shared" si="61"/>
        <v>26</v>
      </c>
      <c r="J427" s="6" t="str">
        <f t="shared" si="62"/>
        <v>47</v>
      </c>
      <c r="K427" s="7">
        <f t="shared" si="55"/>
        <v>0.78248842592592593</v>
      </c>
    </row>
    <row r="428" spans="1:11" x14ac:dyDescent="0.2">
      <c r="A428">
        <v>20140520</v>
      </c>
      <c r="B428">
        <v>113147</v>
      </c>
      <c r="C428">
        <v>1013</v>
      </c>
      <c r="D428" s="6" t="str">
        <f t="shared" si="56"/>
        <v>2014</v>
      </c>
      <c r="E428" s="6" t="str">
        <f t="shared" si="57"/>
        <v>05</v>
      </c>
      <c r="F428" s="6" t="str">
        <f t="shared" si="58"/>
        <v>20</v>
      </c>
      <c r="G428" s="6" t="str">
        <f t="shared" si="59"/>
        <v>20/05/2014</v>
      </c>
      <c r="H428" s="6" t="str">
        <f t="shared" si="60"/>
        <v>11</v>
      </c>
      <c r="I428" s="6" t="str">
        <f t="shared" si="61"/>
        <v>31</v>
      </c>
      <c r="J428" s="6" t="str">
        <f t="shared" si="62"/>
        <v>47</v>
      </c>
      <c r="K428" s="7">
        <f t="shared" si="55"/>
        <v>0.78596064814814814</v>
      </c>
    </row>
    <row r="429" spans="1:11" x14ac:dyDescent="0.2">
      <c r="A429">
        <v>20140520</v>
      </c>
      <c r="B429">
        <v>113647</v>
      </c>
      <c r="C429">
        <v>1013</v>
      </c>
      <c r="D429" s="6" t="str">
        <f t="shared" si="56"/>
        <v>2014</v>
      </c>
      <c r="E429" s="6" t="str">
        <f t="shared" si="57"/>
        <v>05</v>
      </c>
      <c r="F429" s="6" t="str">
        <f t="shared" si="58"/>
        <v>20</v>
      </c>
      <c r="G429" s="6" t="str">
        <f t="shared" si="59"/>
        <v>20/05/2014</v>
      </c>
      <c r="H429" s="6" t="str">
        <f t="shared" si="60"/>
        <v>11</v>
      </c>
      <c r="I429" s="6" t="str">
        <f t="shared" si="61"/>
        <v>36</v>
      </c>
      <c r="J429" s="6" t="str">
        <f t="shared" si="62"/>
        <v>47</v>
      </c>
      <c r="K429" s="7">
        <f t="shared" si="55"/>
        <v>0.78943287037037047</v>
      </c>
    </row>
    <row r="430" spans="1:11" x14ac:dyDescent="0.2">
      <c r="A430">
        <v>20140520</v>
      </c>
      <c r="B430">
        <v>114147</v>
      </c>
      <c r="C430">
        <v>1013</v>
      </c>
      <c r="D430" s="6" t="str">
        <f t="shared" si="56"/>
        <v>2014</v>
      </c>
      <c r="E430" s="6" t="str">
        <f t="shared" si="57"/>
        <v>05</v>
      </c>
      <c r="F430" s="6" t="str">
        <f t="shared" si="58"/>
        <v>20</v>
      </c>
      <c r="G430" s="6" t="str">
        <f t="shared" si="59"/>
        <v>20/05/2014</v>
      </c>
      <c r="H430" s="6" t="str">
        <f t="shared" si="60"/>
        <v>11</v>
      </c>
      <c r="I430" s="6" t="str">
        <f t="shared" si="61"/>
        <v>41</v>
      </c>
      <c r="J430" s="6" t="str">
        <f t="shared" si="62"/>
        <v>47</v>
      </c>
      <c r="K430" s="7">
        <f t="shared" si="55"/>
        <v>0.79290509259259256</v>
      </c>
    </row>
    <row r="431" spans="1:11" x14ac:dyDescent="0.2">
      <c r="A431">
        <v>20140520</v>
      </c>
      <c r="B431">
        <v>114647</v>
      </c>
      <c r="C431">
        <v>1012</v>
      </c>
      <c r="D431" s="6" t="str">
        <f t="shared" si="56"/>
        <v>2014</v>
      </c>
      <c r="E431" s="6" t="str">
        <f t="shared" si="57"/>
        <v>05</v>
      </c>
      <c r="F431" s="6" t="str">
        <f t="shared" si="58"/>
        <v>20</v>
      </c>
      <c r="G431" s="6" t="str">
        <f t="shared" si="59"/>
        <v>20/05/2014</v>
      </c>
      <c r="H431" s="6" t="str">
        <f t="shared" si="60"/>
        <v>11</v>
      </c>
      <c r="I431" s="6" t="str">
        <f t="shared" si="61"/>
        <v>46</v>
      </c>
      <c r="J431" s="6" t="str">
        <f t="shared" si="62"/>
        <v>47</v>
      </c>
      <c r="K431" s="7">
        <f t="shared" si="55"/>
        <v>0.79637731481481477</v>
      </c>
    </row>
    <row r="432" spans="1:11" x14ac:dyDescent="0.2">
      <c r="A432">
        <v>20140520</v>
      </c>
      <c r="B432">
        <v>115147</v>
      </c>
      <c r="C432">
        <v>1012</v>
      </c>
      <c r="D432" s="6" t="str">
        <f t="shared" si="56"/>
        <v>2014</v>
      </c>
      <c r="E432" s="6" t="str">
        <f t="shared" si="57"/>
        <v>05</v>
      </c>
      <c r="F432" s="6" t="str">
        <f t="shared" si="58"/>
        <v>20</v>
      </c>
      <c r="G432" s="6" t="str">
        <f t="shared" si="59"/>
        <v>20/05/2014</v>
      </c>
      <c r="H432" s="6" t="str">
        <f t="shared" si="60"/>
        <v>11</v>
      </c>
      <c r="I432" s="6" t="str">
        <f t="shared" si="61"/>
        <v>51</v>
      </c>
      <c r="J432" s="6" t="str">
        <f t="shared" si="62"/>
        <v>47</v>
      </c>
      <c r="K432" s="7">
        <f t="shared" si="55"/>
        <v>0.79984953703703709</v>
      </c>
    </row>
    <row r="433" spans="1:11" x14ac:dyDescent="0.2">
      <c r="A433">
        <v>20140520</v>
      </c>
      <c r="B433">
        <v>115647</v>
      </c>
      <c r="C433">
        <v>1012</v>
      </c>
      <c r="D433" s="6" t="str">
        <f t="shared" si="56"/>
        <v>2014</v>
      </c>
      <c r="E433" s="6" t="str">
        <f t="shared" si="57"/>
        <v>05</v>
      </c>
      <c r="F433" s="6" t="str">
        <f t="shared" si="58"/>
        <v>20</v>
      </c>
      <c r="G433" s="6" t="str">
        <f t="shared" si="59"/>
        <v>20/05/2014</v>
      </c>
      <c r="H433" s="6" t="str">
        <f t="shared" si="60"/>
        <v>11</v>
      </c>
      <c r="I433" s="6" t="str">
        <f t="shared" si="61"/>
        <v>56</v>
      </c>
      <c r="J433" s="6" t="str">
        <f t="shared" si="62"/>
        <v>47</v>
      </c>
      <c r="K433" s="7">
        <f t="shared" si="55"/>
        <v>0.8033217592592593</v>
      </c>
    </row>
    <row r="434" spans="1:11" x14ac:dyDescent="0.2">
      <c r="A434">
        <v>20140520</v>
      </c>
      <c r="B434">
        <v>120147</v>
      </c>
      <c r="C434">
        <v>1012</v>
      </c>
      <c r="D434" s="6" t="str">
        <f t="shared" si="56"/>
        <v>2014</v>
      </c>
      <c r="E434" s="6" t="str">
        <f t="shared" si="57"/>
        <v>05</v>
      </c>
      <c r="F434" s="6" t="str">
        <f t="shared" si="58"/>
        <v>20</v>
      </c>
      <c r="G434" s="6" t="str">
        <f t="shared" si="59"/>
        <v>20/05/2014</v>
      </c>
      <c r="H434" s="6" t="str">
        <f t="shared" si="60"/>
        <v>12</v>
      </c>
      <c r="I434" s="6" t="str">
        <f t="shared" si="61"/>
        <v>01</v>
      </c>
      <c r="J434" s="6" t="str">
        <f t="shared" si="62"/>
        <v>47</v>
      </c>
      <c r="K434" s="7">
        <f t="shared" si="55"/>
        <v>0.8345717592592593</v>
      </c>
    </row>
    <row r="435" spans="1:11" x14ac:dyDescent="0.2">
      <c r="A435">
        <v>20140520</v>
      </c>
      <c r="B435">
        <v>120647</v>
      </c>
      <c r="C435">
        <v>1012</v>
      </c>
      <c r="D435" s="6" t="str">
        <f t="shared" si="56"/>
        <v>2014</v>
      </c>
      <c r="E435" s="6" t="str">
        <f t="shared" si="57"/>
        <v>05</v>
      </c>
      <c r="F435" s="6" t="str">
        <f t="shared" si="58"/>
        <v>20</v>
      </c>
      <c r="G435" s="6" t="str">
        <f t="shared" si="59"/>
        <v>20/05/2014</v>
      </c>
      <c r="H435" s="6" t="str">
        <f t="shared" si="60"/>
        <v>12</v>
      </c>
      <c r="I435" s="6" t="str">
        <f t="shared" si="61"/>
        <v>06</v>
      </c>
      <c r="J435" s="6" t="str">
        <f t="shared" si="62"/>
        <v>47</v>
      </c>
      <c r="K435" s="7">
        <f t="shared" si="55"/>
        <v>0.8380439814814814</v>
      </c>
    </row>
    <row r="436" spans="1:11" x14ac:dyDescent="0.2">
      <c r="A436">
        <v>20140520</v>
      </c>
      <c r="B436">
        <v>121147</v>
      </c>
      <c r="C436">
        <v>1012</v>
      </c>
      <c r="D436" s="6" t="str">
        <f t="shared" si="56"/>
        <v>2014</v>
      </c>
      <c r="E436" s="6" t="str">
        <f t="shared" si="57"/>
        <v>05</v>
      </c>
      <c r="F436" s="6" t="str">
        <f t="shared" si="58"/>
        <v>20</v>
      </c>
      <c r="G436" s="6" t="str">
        <f t="shared" si="59"/>
        <v>20/05/2014</v>
      </c>
      <c r="H436" s="6" t="str">
        <f t="shared" si="60"/>
        <v>12</v>
      </c>
      <c r="I436" s="6" t="str">
        <f t="shared" si="61"/>
        <v>11</v>
      </c>
      <c r="J436" s="6" t="str">
        <f t="shared" si="62"/>
        <v>47</v>
      </c>
      <c r="K436" s="7">
        <f t="shared" si="55"/>
        <v>0.84151620370370372</v>
      </c>
    </row>
    <row r="437" spans="1:11" x14ac:dyDescent="0.2">
      <c r="A437">
        <v>20140520</v>
      </c>
      <c r="B437">
        <v>121647</v>
      </c>
      <c r="C437">
        <v>1012</v>
      </c>
      <c r="D437" s="6" t="str">
        <f t="shared" si="56"/>
        <v>2014</v>
      </c>
      <c r="E437" s="6" t="str">
        <f t="shared" si="57"/>
        <v>05</v>
      </c>
      <c r="F437" s="6" t="str">
        <f t="shared" si="58"/>
        <v>20</v>
      </c>
      <c r="G437" s="6" t="str">
        <f t="shared" si="59"/>
        <v>20/05/2014</v>
      </c>
      <c r="H437" s="6" t="str">
        <f t="shared" si="60"/>
        <v>12</v>
      </c>
      <c r="I437" s="6" t="str">
        <f t="shared" si="61"/>
        <v>16</v>
      </c>
      <c r="J437" s="6" t="str">
        <f t="shared" si="62"/>
        <v>47</v>
      </c>
      <c r="K437" s="7">
        <f t="shared" si="55"/>
        <v>0.84498842592592593</v>
      </c>
    </row>
    <row r="438" spans="1:11" x14ac:dyDescent="0.2">
      <c r="A438">
        <v>20140520</v>
      </c>
      <c r="B438">
        <v>122147</v>
      </c>
      <c r="C438">
        <v>1012</v>
      </c>
      <c r="D438" s="6" t="str">
        <f t="shared" si="56"/>
        <v>2014</v>
      </c>
      <c r="E438" s="6" t="str">
        <f t="shared" si="57"/>
        <v>05</v>
      </c>
      <c r="F438" s="6" t="str">
        <f t="shared" si="58"/>
        <v>20</v>
      </c>
      <c r="G438" s="6" t="str">
        <f t="shared" si="59"/>
        <v>20/05/2014</v>
      </c>
      <c r="H438" s="6" t="str">
        <f t="shared" si="60"/>
        <v>12</v>
      </c>
      <c r="I438" s="6" t="str">
        <f t="shared" si="61"/>
        <v>21</v>
      </c>
      <c r="J438" s="6" t="str">
        <f t="shared" si="62"/>
        <v>47</v>
      </c>
      <c r="K438" s="7">
        <f t="shared" si="55"/>
        <v>0.84846064814814814</v>
      </c>
    </row>
    <row r="439" spans="1:11" x14ac:dyDescent="0.2">
      <c r="A439">
        <v>20140520</v>
      </c>
      <c r="B439">
        <v>122647</v>
      </c>
      <c r="C439">
        <v>1012</v>
      </c>
      <c r="D439" s="6" t="str">
        <f t="shared" si="56"/>
        <v>2014</v>
      </c>
      <c r="E439" s="6" t="str">
        <f t="shared" si="57"/>
        <v>05</v>
      </c>
      <c r="F439" s="6" t="str">
        <f t="shared" si="58"/>
        <v>20</v>
      </c>
      <c r="G439" s="6" t="str">
        <f t="shared" si="59"/>
        <v>20/05/2014</v>
      </c>
      <c r="H439" s="6" t="str">
        <f t="shared" si="60"/>
        <v>12</v>
      </c>
      <c r="I439" s="6" t="str">
        <f t="shared" si="61"/>
        <v>26</v>
      </c>
      <c r="J439" s="6" t="str">
        <f t="shared" si="62"/>
        <v>47</v>
      </c>
      <c r="K439" s="7">
        <f t="shared" si="55"/>
        <v>0.85193287037037047</v>
      </c>
    </row>
    <row r="440" spans="1:11" x14ac:dyDescent="0.2">
      <c r="A440">
        <v>20140520</v>
      </c>
      <c r="B440">
        <v>123147</v>
      </c>
      <c r="C440">
        <v>1012</v>
      </c>
      <c r="D440" s="6" t="str">
        <f t="shared" si="56"/>
        <v>2014</v>
      </c>
      <c r="E440" s="6" t="str">
        <f t="shared" si="57"/>
        <v>05</v>
      </c>
      <c r="F440" s="6" t="str">
        <f t="shared" si="58"/>
        <v>20</v>
      </c>
      <c r="G440" s="6" t="str">
        <f t="shared" si="59"/>
        <v>20/05/2014</v>
      </c>
      <c r="H440" s="6" t="str">
        <f t="shared" si="60"/>
        <v>12</v>
      </c>
      <c r="I440" s="6" t="str">
        <f t="shared" si="61"/>
        <v>31</v>
      </c>
      <c r="J440" s="6" t="str">
        <f t="shared" si="62"/>
        <v>47</v>
      </c>
      <c r="K440" s="7">
        <f t="shared" si="55"/>
        <v>0.85540509259259256</v>
      </c>
    </row>
    <row r="441" spans="1:11" x14ac:dyDescent="0.2">
      <c r="A441">
        <v>20140520</v>
      </c>
      <c r="B441">
        <v>123647</v>
      </c>
      <c r="C441">
        <v>1012</v>
      </c>
      <c r="D441" s="6" t="str">
        <f t="shared" si="56"/>
        <v>2014</v>
      </c>
      <c r="E441" s="6" t="str">
        <f t="shared" si="57"/>
        <v>05</v>
      </c>
      <c r="F441" s="6" t="str">
        <f t="shared" si="58"/>
        <v>20</v>
      </c>
      <c r="G441" s="6" t="str">
        <f t="shared" si="59"/>
        <v>20/05/2014</v>
      </c>
      <c r="H441" s="6" t="str">
        <f t="shared" si="60"/>
        <v>12</v>
      </c>
      <c r="I441" s="6" t="str">
        <f t="shared" si="61"/>
        <v>36</v>
      </c>
      <c r="J441" s="6" t="str">
        <f t="shared" si="62"/>
        <v>47</v>
      </c>
      <c r="K441" s="7">
        <f t="shared" si="55"/>
        <v>0.85887731481481477</v>
      </c>
    </row>
    <row r="442" spans="1:11" x14ac:dyDescent="0.2">
      <c r="A442">
        <v>20140520</v>
      </c>
      <c r="B442">
        <v>124147</v>
      </c>
      <c r="C442">
        <v>1012</v>
      </c>
      <c r="D442" s="6" t="str">
        <f t="shared" si="56"/>
        <v>2014</v>
      </c>
      <c r="E442" s="6" t="str">
        <f t="shared" si="57"/>
        <v>05</v>
      </c>
      <c r="F442" s="6" t="str">
        <f t="shared" si="58"/>
        <v>20</v>
      </c>
      <c r="G442" s="6" t="str">
        <f t="shared" si="59"/>
        <v>20/05/2014</v>
      </c>
      <c r="H442" s="6" t="str">
        <f t="shared" si="60"/>
        <v>12</v>
      </c>
      <c r="I442" s="6" t="str">
        <f t="shared" si="61"/>
        <v>41</v>
      </c>
      <c r="J442" s="6" t="str">
        <f t="shared" si="62"/>
        <v>47</v>
      </c>
      <c r="K442" s="7">
        <f t="shared" si="55"/>
        <v>0.86234953703703709</v>
      </c>
    </row>
    <row r="443" spans="1:11" x14ac:dyDescent="0.2">
      <c r="A443">
        <v>20140520</v>
      </c>
      <c r="B443">
        <v>124647</v>
      </c>
      <c r="C443">
        <v>1012</v>
      </c>
      <c r="D443" s="6" t="str">
        <f t="shared" si="56"/>
        <v>2014</v>
      </c>
      <c r="E443" s="6" t="str">
        <f t="shared" si="57"/>
        <v>05</v>
      </c>
      <c r="F443" s="6" t="str">
        <f t="shared" si="58"/>
        <v>20</v>
      </c>
      <c r="G443" s="6" t="str">
        <f t="shared" si="59"/>
        <v>20/05/2014</v>
      </c>
      <c r="H443" s="6" t="str">
        <f t="shared" si="60"/>
        <v>12</v>
      </c>
      <c r="I443" s="6" t="str">
        <f t="shared" si="61"/>
        <v>46</v>
      </c>
      <c r="J443" s="6" t="str">
        <f t="shared" si="62"/>
        <v>47</v>
      </c>
      <c r="K443" s="7">
        <f t="shared" si="55"/>
        <v>0.8658217592592593</v>
      </c>
    </row>
    <row r="444" spans="1:11" x14ac:dyDescent="0.2">
      <c r="A444">
        <v>20140520</v>
      </c>
      <c r="B444">
        <v>125147</v>
      </c>
      <c r="C444">
        <v>1012</v>
      </c>
      <c r="D444" s="6" t="str">
        <f t="shared" si="56"/>
        <v>2014</v>
      </c>
      <c r="E444" s="6" t="str">
        <f t="shared" si="57"/>
        <v>05</v>
      </c>
      <c r="F444" s="6" t="str">
        <f t="shared" si="58"/>
        <v>20</v>
      </c>
      <c r="G444" s="6" t="str">
        <f t="shared" si="59"/>
        <v>20/05/2014</v>
      </c>
      <c r="H444" s="6" t="str">
        <f t="shared" si="60"/>
        <v>12</v>
      </c>
      <c r="I444" s="6" t="str">
        <f t="shared" si="61"/>
        <v>51</v>
      </c>
      <c r="J444" s="6" t="str">
        <f t="shared" si="62"/>
        <v>47</v>
      </c>
      <c r="K444" s="7">
        <f t="shared" si="55"/>
        <v>0.8692939814814814</v>
      </c>
    </row>
    <row r="445" spans="1:11" x14ac:dyDescent="0.2">
      <c r="A445">
        <v>20140520</v>
      </c>
      <c r="B445">
        <v>125647</v>
      </c>
      <c r="C445">
        <v>1012</v>
      </c>
      <c r="D445" s="6" t="str">
        <f t="shared" si="56"/>
        <v>2014</v>
      </c>
      <c r="E445" s="6" t="str">
        <f t="shared" si="57"/>
        <v>05</v>
      </c>
      <c r="F445" s="6" t="str">
        <f t="shared" si="58"/>
        <v>20</v>
      </c>
      <c r="G445" s="6" t="str">
        <f t="shared" si="59"/>
        <v>20/05/2014</v>
      </c>
      <c r="H445" s="6" t="str">
        <f t="shared" si="60"/>
        <v>12</v>
      </c>
      <c r="I445" s="6" t="str">
        <f t="shared" si="61"/>
        <v>56</v>
      </c>
      <c r="J445" s="6" t="str">
        <f t="shared" si="62"/>
        <v>47</v>
      </c>
      <c r="K445" s="7">
        <f t="shared" si="55"/>
        <v>0.87276620370370372</v>
      </c>
    </row>
    <row r="446" spans="1:11" x14ac:dyDescent="0.2">
      <c r="A446">
        <v>20140520</v>
      </c>
      <c r="B446">
        <v>130147</v>
      </c>
      <c r="C446">
        <v>1013</v>
      </c>
      <c r="D446" s="6" t="str">
        <f t="shared" si="56"/>
        <v>2014</v>
      </c>
      <c r="E446" s="6" t="str">
        <f t="shared" si="57"/>
        <v>05</v>
      </c>
      <c r="F446" s="6" t="str">
        <f t="shared" si="58"/>
        <v>20</v>
      </c>
      <c r="G446" s="6" t="str">
        <f t="shared" si="59"/>
        <v>20/05/2014</v>
      </c>
      <c r="H446" s="6" t="str">
        <f t="shared" si="60"/>
        <v>13</v>
      </c>
      <c r="I446" s="6" t="str">
        <f t="shared" si="61"/>
        <v>01</v>
      </c>
      <c r="J446" s="6" t="str">
        <f t="shared" si="62"/>
        <v>47</v>
      </c>
      <c r="K446" s="7">
        <f t="shared" si="55"/>
        <v>0.90401620370370372</v>
      </c>
    </row>
    <row r="447" spans="1:11" x14ac:dyDescent="0.2">
      <c r="A447">
        <v>20140520</v>
      </c>
      <c r="B447">
        <v>130647</v>
      </c>
      <c r="C447">
        <v>1013</v>
      </c>
      <c r="D447" s="6" t="str">
        <f t="shared" si="56"/>
        <v>2014</v>
      </c>
      <c r="E447" s="6" t="str">
        <f t="shared" si="57"/>
        <v>05</v>
      </c>
      <c r="F447" s="6" t="str">
        <f t="shared" si="58"/>
        <v>20</v>
      </c>
      <c r="G447" s="6" t="str">
        <f t="shared" si="59"/>
        <v>20/05/2014</v>
      </c>
      <c r="H447" s="6" t="str">
        <f t="shared" si="60"/>
        <v>13</v>
      </c>
      <c r="I447" s="6" t="str">
        <f t="shared" si="61"/>
        <v>06</v>
      </c>
      <c r="J447" s="6" t="str">
        <f t="shared" si="62"/>
        <v>47</v>
      </c>
      <c r="K447" s="7">
        <f t="shared" si="55"/>
        <v>0.90748842592592593</v>
      </c>
    </row>
    <row r="448" spans="1:11" x14ac:dyDescent="0.2">
      <c r="A448">
        <v>20140520</v>
      </c>
      <c r="B448">
        <v>131147</v>
      </c>
      <c r="C448">
        <v>1013</v>
      </c>
      <c r="D448" s="6" t="str">
        <f t="shared" si="56"/>
        <v>2014</v>
      </c>
      <c r="E448" s="6" t="str">
        <f t="shared" si="57"/>
        <v>05</v>
      </c>
      <c r="F448" s="6" t="str">
        <f t="shared" si="58"/>
        <v>20</v>
      </c>
      <c r="G448" s="6" t="str">
        <f t="shared" si="59"/>
        <v>20/05/2014</v>
      </c>
      <c r="H448" s="6" t="str">
        <f t="shared" si="60"/>
        <v>13</v>
      </c>
      <c r="I448" s="6" t="str">
        <f t="shared" si="61"/>
        <v>11</v>
      </c>
      <c r="J448" s="6" t="str">
        <f t="shared" si="62"/>
        <v>47</v>
      </c>
      <c r="K448" s="7">
        <f t="shared" si="55"/>
        <v>0.91096064814814814</v>
      </c>
    </row>
    <row r="449" spans="1:11" x14ac:dyDescent="0.2">
      <c r="A449">
        <v>20140520</v>
      </c>
      <c r="B449">
        <v>131647</v>
      </c>
      <c r="C449">
        <v>1013</v>
      </c>
      <c r="D449" s="6" t="str">
        <f t="shared" si="56"/>
        <v>2014</v>
      </c>
      <c r="E449" s="6" t="str">
        <f t="shared" si="57"/>
        <v>05</v>
      </c>
      <c r="F449" s="6" t="str">
        <f t="shared" si="58"/>
        <v>20</v>
      </c>
      <c r="G449" s="6" t="str">
        <f t="shared" si="59"/>
        <v>20/05/2014</v>
      </c>
      <c r="H449" s="6" t="str">
        <f t="shared" si="60"/>
        <v>13</v>
      </c>
      <c r="I449" s="6" t="str">
        <f t="shared" si="61"/>
        <v>16</v>
      </c>
      <c r="J449" s="6" t="str">
        <f t="shared" si="62"/>
        <v>47</v>
      </c>
      <c r="K449" s="7">
        <f t="shared" si="55"/>
        <v>0.91443287037037047</v>
      </c>
    </row>
    <row r="450" spans="1:11" x14ac:dyDescent="0.2">
      <c r="A450">
        <v>20140520</v>
      </c>
      <c r="B450">
        <v>132147</v>
      </c>
      <c r="C450">
        <v>1013</v>
      </c>
      <c r="D450" s="6" t="str">
        <f t="shared" si="56"/>
        <v>2014</v>
      </c>
      <c r="E450" s="6" t="str">
        <f t="shared" si="57"/>
        <v>05</v>
      </c>
      <c r="F450" s="6" t="str">
        <f t="shared" si="58"/>
        <v>20</v>
      </c>
      <c r="G450" s="6" t="str">
        <f t="shared" si="59"/>
        <v>20/05/2014</v>
      </c>
      <c r="H450" s="6" t="str">
        <f t="shared" si="60"/>
        <v>13</v>
      </c>
      <c r="I450" s="6" t="str">
        <f t="shared" si="61"/>
        <v>21</v>
      </c>
      <c r="J450" s="6" t="str">
        <f t="shared" si="62"/>
        <v>47</v>
      </c>
      <c r="K450" s="7">
        <f t="shared" si="55"/>
        <v>0.91790509259259256</v>
      </c>
    </row>
    <row r="451" spans="1:11" x14ac:dyDescent="0.2">
      <c r="A451">
        <v>20140520</v>
      </c>
      <c r="B451">
        <v>132647</v>
      </c>
      <c r="C451">
        <v>1013</v>
      </c>
      <c r="D451" s="6" t="str">
        <f t="shared" si="56"/>
        <v>2014</v>
      </c>
      <c r="E451" s="6" t="str">
        <f t="shared" si="57"/>
        <v>05</v>
      </c>
      <c r="F451" s="6" t="str">
        <f t="shared" si="58"/>
        <v>20</v>
      </c>
      <c r="G451" s="6" t="str">
        <f t="shared" si="59"/>
        <v>20/05/2014</v>
      </c>
      <c r="H451" s="6" t="str">
        <f t="shared" si="60"/>
        <v>13</v>
      </c>
      <c r="I451" s="6" t="str">
        <f t="shared" si="61"/>
        <v>26</v>
      </c>
      <c r="J451" s="6" t="str">
        <f t="shared" si="62"/>
        <v>47</v>
      </c>
      <c r="K451" s="7">
        <f t="shared" ref="K451:K514" si="63">(60 * INT(B451/100) + (B451- 100*INT(B451/100) ))/3600/24</f>
        <v>0.92137731481481477</v>
      </c>
    </row>
    <row r="452" spans="1:11" x14ac:dyDescent="0.2">
      <c r="A452">
        <v>20140520</v>
      </c>
      <c r="B452">
        <v>133147</v>
      </c>
      <c r="C452">
        <v>1013</v>
      </c>
      <c r="D452" s="6" t="str">
        <f t="shared" si="56"/>
        <v>2014</v>
      </c>
      <c r="E452" s="6" t="str">
        <f t="shared" si="57"/>
        <v>05</v>
      </c>
      <c r="F452" s="6" t="str">
        <f t="shared" si="58"/>
        <v>20</v>
      </c>
      <c r="G452" s="6" t="str">
        <f t="shared" si="59"/>
        <v>20/05/2014</v>
      </c>
      <c r="H452" s="6" t="str">
        <f t="shared" si="60"/>
        <v>13</v>
      </c>
      <c r="I452" s="6" t="str">
        <f t="shared" si="61"/>
        <v>31</v>
      </c>
      <c r="J452" s="6" t="str">
        <f t="shared" si="62"/>
        <v>47</v>
      </c>
      <c r="K452" s="7">
        <f t="shared" si="63"/>
        <v>0.92484953703703709</v>
      </c>
    </row>
    <row r="453" spans="1:11" x14ac:dyDescent="0.2">
      <c r="A453">
        <v>20140520</v>
      </c>
      <c r="B453">
        <v>133647</v>
      </c>
      <c r="C453">
        <v>1013</v>
      </c>
      <c r="D453" s="6" t="str">
        <f t="shared" si="56"/>
        <v>2014</v>
      </c>
      <c r="E453" s="6" t="str">
        <f t="shared" si="57"/>
        <v>05</v>
      </c>
      <c r="F453" s="6" t="str">
        <f t="shared" si="58"/>
        <v>20</v>
      </c>
      <c r="G453" s="6" t="str">
        <f t="shared" si="59"/>
        <v>20/05/2014</v>
      </c>
      <c r="H453" s="6" t="str">
        <f t="shared" si="60"/>
        <v>13</v>
      </c>
      <c r="I453" s="6" t="str">
        <f t="shared" si="61"/>
        <v>36</v>
      </c>
      <c r="J453" s="6" t="str">
        <f t="shared" si="62"/>
        <v>47</v>
      </c>
      <c r="K453" s="7">
        <f t="shared" si="63"/>
        <v>0.9283217592592593</v>
      </c>
    </row>
    <row r="454" spans="1:11" x14ac:dyDescent="0.2">
      <c r="A454">
        <v>20140520</v>
      </c>
      <c r="B454">
        <v>134147</v>
      </c>
      <c r="C454">
        <v>1013</v>
      </c>
      <c r="D454" s="6" t="str">
        <f t="shared" si="56"/>
        <v>2014</v>
      </c>
      <c r="E454" s="6" t="str">
        <f t="shared" si="57"/>
        <v>05</v>
      </c>
      <c r="F454" s="6" t="str">
        <f t="shared" si="58"/>
        <v>20</v>
      </c>
      <c r="G454" s="6" t="str">
        <f t="shared" si="59"/>
        <v>20/05/2014</v>
      </c>
      <c r="H454" s="6" t="str">
        <f t="shared" si="60"/>
        <v>13</v>
      </c>
      <c r="I454" s="6" t="str">
        <f t="shared" si="61"/>
        <v>41</v>
      </c>
      <c r="J454" s="6" t="str">
        <f t="shared" si="62"/>
        <v>47</v>
      </c>
      <c r="K454" s="7">
        <f t="shared" si="63"/>
        <v>0.9317939814814814</v>
      </c>
    </row>
    <row r="455" spans="1:11" x14ac:dyDescent="0.2">
      <c r="A455">
        <v>20140520</v>
      </c>
      <c r="B455">
        <v>134647</v>
      </c>
      <c r="C455">
        <v>1013</v>
      </c>
      <c r="D455" s="6" t="str">
        <f t="shared" si="56"/>
        <v>2014</v>
      </c>
      <c r="E455" s="6" t="str">
        <f t="shared" si="57"/>
        <v>05</v>
      </c>
      <c r="F455" s="6" t="str">
        <f t="shared" si="58"/>
        <v>20</v>
      </c>
      <c r="G455" s="6" t="str">
        <f t="shared" si="59"/>
        <v>20/05/2014</v>
      </c>
      <c r="H455" s="6" t="str">
        <f t="shared" si="60"/>
        <v>13</v>
      </c>
      <c r="I455" s="6" t="str">
        <f t="shared" si="61"/>
        <v>46</v>
      </c>
      <c r="J455" s="6" t="str">
        <f t="shared" si="62"/>
        <v>47</v>
      </c>
      <c r="K455" s="7">
        <f t="shared" si="63"/>
        <v>0.93526620370370372</v>
      </c>
    </row>
    <row r="456" spans="1:11" x14ac:dyDescent="0.2">
      <c r="A456">
        <v>20140520</v>
      </c>
      <c r="B456">
        <v>135147</v>
      </c>
      <c r="C456">
        <v>1013</v>
      </c>
      <c r="D456" s="6" t="str">
        <f t="shared" si="56"/>
        <v>2014</v>
      </c>
      <c r="E456" s="6" t="str">
        <f t="shared" si="57"/>
        <v>05</v>
      </c>
      <c r="F456" s="6" t="str">
        <f t="shared" si="58"/>
        <v>20</v>
      </c>
      <c r="G456" s="6" t="str">
        <f t="shared" si="59"/>
        <v>20/05/2014</v>
      </c>
      <c r="H456" s="6" t="str">
        <f t="shared" si="60"/>
        <v>13</v>
      </c>
      <c r="I456" s="6" t="str">
        <f t="shared" si="61"/>
        <v>51</v>
      </c>
      <c r="J456" s="6" t="str">
        <f t="shared" si="62"/>
        <v>47</v>
      </c>
      <c r="K456" s="7">
        <f t="shared" si="63"/>
        <v>0.93873842592592593</v>
      </c>
    </row>
    <row r="457" spans="1:11" x14ac:dyDescent="0.2">
      <c r="A457">
        <v>20140520</v>
      </c>
      <c r="B457">
        <v>135647</v>
      </c>
      <c r="C457">
        <v>1013</v>
      </c>
      <c r="D457" s="6" t="str">
        <f t="shared" si="56"/>
        <v>2014</v>
      </c>
      <c r="E457" s="6" t="str">
        <f t="shared" si="57"/>
        <v>05</v>
      </c>
      <c r="F457" s="6" t="str">
        <f t="shared" si="58"/>
        <v>20</v>
      </c>
      <c r="G457" s="6" t="str">
        <f t="shared" si="59"/>
        <v>20/05/2014</v>
      </c>
      <c r="H457" s="6" t="str">
        <f t="shared" si="60"/>
        <v>13</v>
      </c>
      <c r="I457" s="6" t="str">
        <f t="shared" si="61"/>
        <v>56</v>
      </c>
      <c r="J457" s="6" t="str">
        <f t="shared" si="62"/>
        <v>47</v>
      </c>
      <c r="K457" s="7">
        <f t="shared" si="63"/>
        <v>0.94221064814814814</v>
      </c>
    </row>
    <row r="458" spans="1:11" x14ac:dyDescent="0.2">
      <c r="A458">
        <v>20140520</v>
      </c>
      <c r="B458">
        <v>140147</v>
      </c>
      <c r="C458">
        <v>1014</v>
      </c>
      <c r="D458" s="6" t="str">
        <f t="shared" si="56"/>
        <v>2014</v>
      </c>
      <c r="E458" s="6" t="str">
        <f t="shared" si="57"/>
        <v>05</v>
      </c>
      <c r="F458" s="6" t="str">
        <f t="shared" si="58"/>
        <v>20</v>
      </c>
      <c r="G458" s="6" t="str">
        <f t="shared" si="59"/>
        <v>20/05/2014</v>
      </c>
      <c r="H458" s="6" t="str">
        <f t="shared" si="60"/>
        <v>14</v>
      </c>
      <c r="I458" s="6" t="str">
        <f t="shared" si="61"/>
        <v>01</v>
      </c>
      <c r="J458" s="6" t="str">
        <f t="shared" si="62"/>
        <v>47</v>
      </c>
      <c r="K458" s="7">
        <f t="shared" si="63"/>
        <v>0.97346064814814814</v>
      </c>
    </row>
    <row r="459" spans="1:11" x14ac:dyDescent="0.2">
      <c r="A459">
        <v>20140520</v>
      </c>
      <c r="B459">
        <v>140647</v>
      </c>
      <c r="C459">
        <v>1014</v>
      </c>
      <c r="D459" s="6" t="str">
        <f t="shared" si="56"/>
        <v>2014</v>
      </c>
      <c r="E459" s="6" t="str">
        <f t="shared" si="57"/>
        <v>05</v>
      </c>
      <c r="F459" s="6" t="str">
        <f t="shared" si="58"/>
        <v>20</v>
      </c>
      <c r="G459" s="6" t="str">
        <f t="shared" si="59"/>
        <v>20/05/2014</v>
      </c>
      <c r="H459" s="6" t="str">
        <f t="shared" si="60"/>
        <v>14</v>
      </c>
      <c r="I459" s="6" t="str">
        <f t="shared" si="61"/>
        <v>06</v>
      </c>
      <c r="J459" s="6" t="str">
        <f t="shared" si="62"/>
        <v>47</v>
      </c>
      <c r="K459" s="7">
        <f t="shared" si="63"/>
        <v>0.97693287037037047</v>
      </c>
    </row>
    <row r="460" spans="1:11" x14ac:dyDescent="0.2">
      <c r="A460">
        <v>20140520</v>
      </c>
      <c r="B460">
        <v>141147</v>
      </c>
      <c r="C460">
        <v>1014</v>
      </c>
      <c r="D460" s="6" t="str">
        <f t="shared" si="56"/>
        <v>2014</v>
      </c>
      <c r="E460" s="6" t="str">
        <f t="shared" si="57"/>
        <v>05</v>
      </c>
      <c r="F460" s="6" t="str">
        <f t="shared" si="58"/>
        <v>20</v>
      </c>
      <c r="G460" s="6" t="str">
        <f t="shared" si="59"/>
        <v>20/05/2014</v>
      </c>
      <c r="H460" s="6" t="str">
        <f t="shared" si="60"/>
        <v>14</v>
      </c>
      <c r="I460" s="6" t="str">
        <f t="shared" si="61"/>
        <v>11</v>
      </c>
      <c r="J460" s="6" t="str">
        <f t="shared" si="62"/>
        <v>47</v>
      </c>
      <c r="K460" s="7">
        <f t="shared" si="63"/>
        <v>0.98040509259259256</v>
      </c>
    </row>
    <row r="461" spans="1:11" x14ac:dyDescent="0.2">
      <c r="A461">
        <v>20140520</v>
      </c>
      <c r="B461">
        <v>141647</v>
      </c>
      <c r="C461">
        <v>1014</v>
      </c>
      <c r="D461" s="6" t="str">
        <f t="shared" si="56"/>
        <v>2014</v>
      </c>
      <c r="E461" s="6" t="str">
        <f t="shared" si="57"/>
        <v>05</v>
      </c>
      <c r="F461" s="6" t="str">
        <f t="shared" si="58"/>
        <v>20</v>
      </c>
      <c r="G461" s="6" t="str">
        <f t="shared" si="59"/>
        <v>20/05/2014</v>
      </c>
      <c r="H461" s="6" t="str">
        <f t="shared" si="60"/>
        <v>14</v>
      </c>
      <c r="I461" s="6" t="str">
        <f t="shared" si="61"/>
        <v>16</v>
      </c>
      <c r="J461" s="6" t="str">
        <f t="shared" si="62"/>
        <v>47</v>
      </c>
      <c r="K461" s="7">
        <f t="shared" si="63"/>
        <v>0.98387731481481477</v>
      </c>
    </row>
    <row r="462" spans="1:11" x14ac:dyDescent="0.2">
      <c r="A462">
        <v>20140520</v>
      </c>
      <c r="B462">
        <v>142147</v>
      </c>
      <c r="C462">
        <v>1014</v>
      </c>
      <c r="D462" s="6" t="str">
        <f t="shared" si="56"/>
        <v>2014</v>
      </c>
      <c r="E462" s="6" t="str">
        <f t="shared" si="57"/>
        <v>05</v>
      </c>
      <c r="F462" s="6" t="str">
        <f t="shared" si="58"/>
        <v>20</v>
      </c>
      <c r="G462" s="6" t="str">
        <f t="shared" si="59"/>
        <v>20/05/2014</v>
      </c>
      <c r="H462" s="6" t="str">
        <f t="shared" si="60"/>
        <v>14</v>
      </c>
      <c r="I462" s="6" t="str">
        <f t="shared" si="61"/>
        <v>21</v>
      </c>
      <c r="J462" s="6" t="str">
        <f t="shared" si="62"/>
        <v>47</v>
      </c>
      <c r="K462" s="7">
        <f t="shared" si="63"/>
        <v>0.98734953703703709</v>
      </c>
    </row>
    <row r="463" spans="1:11" x14ac:dyDescent="0.2">
      <c r="A463">
        <v>20140520</v>
      </c>
      <c r="B463">
        <v>142647</v>
      </c>
      <c r="C463">
        <v>1014</v>
      </c>
      <c r="D463" s="6" t="str">
        <f t="shared" si="56"/>
        <v>2014</v>
      </c>
      <c r="E463" s="6" t="str">
        <f t="shared" si="57"/>
        <v>05</v>
      </c>
      <c r="F463" s="6" t="str">
        <f t="shared" si="58"/>
        <v>20</v>
      </c>
      <c r="G463" s="6" t="str">
        <f t="shared" si="59"/>
        <v>20/05/2014</v>
      </c>
      <c r="H463" s="6" t="str">
        <f t="shared" si="60"/>
        <v>14</v>
      </c>
      <c r="I463" s="6" t="str">
        <f t="shared" si="61"/>
        <v>26</v>
      </c>
      <c r="J463" s="6" t="str">
        <f t="shared" si="62"/>
        <v>47</v>
      </c>
      <c r="K463" s="7">
        <f t="shared" si="63"/>
        <v>0.9908217592592593</v>
      </c>
    </row>
    <row r="464" spans="1:11" x14ac:dyDescent="0.2">
      <c r="A464">
        <v>20140520</v>
      </c>
      <c r="B464">
        <v>143147</v>
      </c>
      <c r="C464">
        <v>1014</v>
      </c>
      <c r="D464" s="6" t="str">
        <f t="shared" si="56"/>
        <v>2014</v>
      </c>
      <c r="E464" s="6" t="str">
        <f t="shared" si="57"/>
        <v>05</v>
      </c>
      <c r="F464" s="6" t="str">
        <f t="shared" si="58"/>
        <v>20</v>
      </c>
      <c r="G464" s="6" t="str">
        <f t="shared" si="59"/>
        <v>20/05/2014</v>
      </c>
      <c r="H464" s="6" t="str">
        <f t="shared" si="60"/>
        <v>14</v>
      </c>
      <c r="I464" s="6" t="str">
        <f t="shared" si="61"/>
        <v>31</v>
      </c>
      <c r="J464" s="6" t="str">
        <f t="shared" si="62"/>
        <v>47</v>
      </c>
      <c r="K464" s="7">
        <f t="shared" si="63"/>
        <v>0.9942939814814814</v>
      </c>
    </row>
    <row r="465" spans="1:11" x14ac:dyDescent="0.2">
      <c r="A465">
        <v>20140520</v>
      </c>
      <c r="B465">
        <v>143647</v>
      </c>
      <c r="C465">
        <v>1014</v>
      </c>
      <c r="D465" s="6" t="str">
        <f t="shared" si="56"/>
        <v>2014</v>
      </c>
      <c r="E465" s="6" t="str">
        <f t="shared" si="57"/>
        <v>05</v>
      </c>
      <c r="F465" s="6" t="str">
        <f t="shared" si="58"/>
        <v>20</v>
      </c>
      <c r="G465" s="6" t="str">
        <f t="shared" si="59"/>
        <v>20/05/2014</v>
      </c>
      <c r="H465" s="6" t="str">
        <f t="shared" si="60"/>
        <v>14</v>
      </c>
      <c r="I465" s="6" t="str">
        <f t="shared" si="61"/>
        <v>36</v>
      </c>
      <c r="J465" s="6" t="str">
        <f t="shared" si="62"/>
        <v>47</v>
      </c>
      <c r="K465" s="7">
        <f t="shared" si="63"/>
        <v>0.99776620370370372</v>
      </c>
    </row>
    <row r="466" spans="1:11" x14ac:dyDescent="0.2">
      <c r="A466">
        <v>20140520</v>
      </c>
      <c r="B466">
        <v>144147</v>
      </c>
      <c r="C466">
        <v>1014</v>
      </c>
      <c r="D466" s="6" t="str">
        <f t="shared" si="56"/>
        <v>2014</v>
      </c>
      <c r="E466" s="6" t="str">
        <f t="shared" si="57"/>
        <v>05</v>
      </c>
      <c r="F466" s="6" t="str">
        <f t="shared" si="58"/>
        <v>20</v>
      </c>
      <c r="G466" s="6" t="str">
        <f t="shared" si="59"/>
        <v>20/05/2014</v>
      </c>
      <c r="H466" s="6" t="str">
        <f t="shared" si="60"/>
        <v>14</v>
      </c>
      <c r="I466" s="6" t="str">
        <f t="shared" si="61"/>
        <v>41</v>
      </c>
      <c r="J466" s="6" t="str">
        <f t="shared" si="62"/>
        <v>47</v>
      </c>
      <c r="K466" s="7">
        <f t="shared" si="63"/>
        <v>1.0012384259259259</v>
      </c>
    </row>
    <row r="467" spans="1:11" x14ac:dyDescent="0.2">
      <c r="A467">
        <v>20140520</v>
      </c>
      <c r="B467">
        <v>144647</v>
      </c>
      <c r="C467">
        <v>1014</v>
      </c>
      <c r="D467" s="6" t="str">
        <f t="shared" si="56"/>
        <v>2014</v>
      </c>
      <c r="E467" s="6" t="str">
        <f t="shared" si="57"/>
        <v>05</v>
      </c>
      <c r="F467" s="6" t="str">
        <f t="shared" si="58"/>
        <v>20</v>
      </c>
      <c r="G467" s="6" t="str">
        <f t="shared" si="59"/>
        <v>20/05/2014</v>
      </c>
      <c r="H467" s="6" t="str">
        <f t="shared" si="60"/>
        <v>14</v>
      </c>
      <c r="I467" s="6" t="str">
        <f t="shared" si="61"/>
        <v>46</v>
      </c>
      <c r="J467" s="6" t="str">
        <f t="shared" si="62"/>
        <v>47</v>
      </c>
      <c r="K467" s="7">
        <f t="shared" si="63"/>
        <v>1.004710648148148</v>
      </c>
    </row>
    <row r="468" spans="1:11" x14ac:dyDescent="0.2">
      <c r="A468">
        <v>20140520</v>
      </c>
      <c r="B468">
        <v>145147</v>
      </c>
      <c r="C468">
        <v>1014</v>
      </c>
      <c r="D468" s="6" t="str">
        <f t="shared" si="56"/>
        <v>2014</v>
      </c>
      <c r="E468" s="6" t="str">
        <f t="shared" si="57"/>
        <v>05</v>
      </c>
      <c r="F468" s="6" t="str">
        <f t="shared" si="58"/>
        <v>20</v>
      </c>
      <c r="G468" s="6" t="str">
        <f t="shared" si="59"/>
        <v>20/05/2014</v>
      </c>
      <c r="H468" s="6" t="str">
        <f t="shared" si="60"/>
        <v>14</v>
      </c>
      <c r="I468" s="6" t="str">
        <f t="shared" si="61"/>
        <v>51</v>
      </c>
      <c r="J468" s="6" t="str">
        <f t="shared" si="62"/>
        <v>47</v>
      </c>
      <c r="K468" s="7">
        <f t="shared" si="63"/>
        <v>1.0081828703703704</v>
      </c>
    </row>
    <row r="469" spans="1:11" x14ac:dyDescent="0.2">
      <c r="A469">
        <v>20140520</v>
      </c>
      <c r="B469">
        <v>145647</v>
      </c>
      <c r="C469">
        <v>1014</v>
      </c>
      <c r="D469" s="6" t="str">
        <f t="shared" si="56"/>
        <v>2014</v>
      </c>
      <c r="E469" s="6" t="str">
        <f t="shared" si="57"/>
        <v>05</v>
      </c>
      <c r="F469" s="6" t="str">
        <f t="shared" si="58"/>
        <v>20</v>
      </c>
      <c r="G469" s="6" t="str">
        <f t="shared" si="59"/>
        <v>20/05/2014</v>
      </c>
      <c r="H469" s="6" t="str">
        <f t="shared" si="60"/>
        <v>14</v>
      </c>
      <c r="I469" s="6" t="str">
        <f t="shared" si="61"/>
        <v>56</v>
      </c>
      <c r="J469" s="6" t="str">
        <f t="shared" si="62"/>
        <v>47</v>
      </c>
      <c r="K469" s="7">
        <f t="shared" si="63"/>
        <v>1.0116550925925927</v>
      </c>
    </row>
    <row r="470" spans="1:11" x14ac:dyDescent="0.2">
      <c r="A470">
        <v>20140520</v>
      </c>
      <c r="B470">
        <v>150147</v>
      </c>
      <c r="C470">
        <v>1014</v>
      </c>
      <c r="D470" s="6" t="str">
        <f t="shared" si="56"/>
        <v>2014</v>
      </c>
      <c r="E470" s="6" t="str">
        <f t="shared" si="57"/>
        <v>05</v>
      </c>
      <c r="F470" s="6" t="str">
        <f t="shared" si="58"/>
        <v>20</v>
      </c>
      <c r="G470" s="6" t="str">
        <f t="shared" si="59"/>
        <v>20/05/2014</v>
      </c>
      <c r="H470" s="6" t="str">
        <f t="shared" si="60"/>
        <v>15</v>
      </c>
      <c r="I470" s="6" t="str">
        <f t="shared" si="61"/>
        <v>01</v>
      </c>
      <c r="J470" s="6" t="str">
        <f t="shared" si="62"/>
        <v>47</v>
      </c>
      <c r="K470" s="7">
        <f t="shared" si="63"/>
        <v>1.0429050925925927</v>
      </c>
    </row>
    <row r="471" spans="1:11" x14ac:dyDescent="0.2">
      <c r="A471">
        <v>20140520</v>
      </c>
      <c r="B471">
        <v>150647</v>
      </c>
      <c r="C471">
        <v>1014</v>
      </c>
      <c r="D471" s="6" t="str">
        <f t="shared" si="56"/>
        <v>2014</v>
      </c>
      <c r="E471" s="6" t="str">
        <f t="shared" si="57"/>
        <v>05</v>
      </c>
      <c r="F471" s="6" t="str">
        <f t="shared" si="58"/>
        <v>20</v>
      </c>
      <c r="G471" s="6" t="str">
        <f t="shared" si="59"/>
        <v>20/05/2014</v>
      </c>
      <c r="H471" s="6" t="str">
        <f t="shared" si="60"/>
        <v>15</v>
      </c>
      <c r="I471" s="6" t="str">
        <f t="shared" si="61"/>
        <v>06</v>
      </c>
      <c r="J471" s="6" t="str">
        <f t="shared" si="62"/>
        <v>47</v>
      </c>
      <c r="K471" s="7">
        <f t="shared" si="63"/>
        <v>1.0463773148148148</v>
      </c>
    </row>
    <row r="472" spans="1:11" x14ac:dyDescent="0.2">
      <c r="A472">
        <v>20140520</v>
      </c>
      <c r="B472">
        <v>151147</v>
      </c>
      <c r="C472">
        <v>1014</v>
      </c>
      <c r="D472" s="6" t="str">
        <f t="shared" si="56"/>
        <v>2014</v>
      </c>
      <c r="E472" s="6" t="str">
        <f t="shared" si="57"/>
        <v>05</v>
      </c>
      <c r="F472" s="6" t="str">
        <f t="shared" si="58"/>
        <v>20</v>
      </c>
      <c r="G472" s="6" t="str">
        <f t="shared" si="59"/>
        <v>20/05/2014</v>
      </c>
      <c r="H472" s="6" t="str">
        <f t="shared" si="60"/>
        <v>15</v>
      </c>
      <c r="I472" s="6" t="str">
        <f t="shared" si="61"/>
        <v>11</v>
      </c>
      <c r="J472" s="6" t="str">
        <f t="shared" si="62"/>
        <v>47</v>
      </c>
      <c r="K472" s="7">
        <f t="shared" si="63"/>
        <v>1.0498495370370371</v>
      </c>
    </row>
    <row r="473" spans="1:11" x14ac:dyDescent="0.2">
      <c r="A473">
        <v>20140520</v>
      </c>
      <c r="B473">
        <v>151647</v>
      </c>
      <c r="C473">
        <v>1014</v>
      </c>
      <c r="D473" s="6" t="str">
        <f t="shared" si="56"/>
        <v>2014</v>
      </c>
      <c r="E473" s="6" t="str">
        <f t="shared" si="57"/>
        <v>05</v>
      </c>
      <c r="F473" s="6" t="str">
        <f t="shared" si="58"/>
        <v>20</v>
      </c>
      <c r="G473" s="6" t="str">
        <f t="shared" si="59"/>
        <v>20/05/2014</v>
      </c>
      <c r="H473" s="6" t="str">
        <f t="shared" si="60"/>
        <v>15</v>
      </c>
      <c r="I473" s="6" t="str">
        <f t="shared" si="61"/>
        <v>16</v>
      </c>
      <c r="J473" s="6" t="str">
        <f t="shared" si="62"/>
        <v>47</v>
      </c>
      <c r="K473" s="7">
        <f t="shared" si="63"/>
        <v>1.0533217592592592</v>
      </c>
    </row>
    <row r="474" spans="1:11" x14ac:dyDescent="0.2">
      <c r="A474">
        <v>20140520</v>
      </c>
      <c r="B474">
        <v>152147</v>
      </c>
      <c r="C474">
        <v>1014</v>
      </c>
      <c r="D474" s="6" t="str">
        <f t="shared" si="56"/>
        <v>2014</v>
      </c>
      <c r="E474" s="6" t="str">
        <f t="shared" si="57"/>
        <v>05</v>
      </c>
      <c r="F474" s="6" t="str">
        <f t="shared" si="58"/>
        <v>20</v>
      </c>
      <c r="G474" s="6" t="str">
        <f t="shared" si="59"/>
        <v>20/05/2014</v>
      </c>
      <c r="H474" s="6" t="str">
        <f t="shared" si="60"/>
        <v>15</v>
      </c>
      <c r="I474" s="6" t="str">
        <f t="shared" si="61"/>
        <v>21</v>
      </c>
      <c r="J474" s="6" t="str">
        <f t="shared" si="62"/>
        <v>47</v>
      </c>
      <c r="K474" s="7">
        <f t="shared" si="63"/>
        <v>1.0567939814814815</v>
      </c>
    </row>
    <row r="475" spans="1:11" x14ac:dyDescent="0.2">
      <c r="A475">
        <v>20140520</v>
      </c>
      <c r="B475">
        <v>152647</v>
      </c>
      <c r="C475">
        <v>1014</v>
      </c>
      <c r="D475" s="6" t="str">
        <f t="shared" si="56"/>
        <v>2014</v>
      </c>
      <c r="E475" s="6" t="str">
        <f t="shared" si="57"/>
        <v>05</v>
      </c>
      <c r="F475" s="6" t="str">
        <f t="shared" si="58"/>
        <v>20</v>
      </c>
      <c r="G475" s="6" t="str">
        <f t="shared" si="59"/>
        <v>20/05/2014</v>
      </c>
      <c r="H475" s="6" t="str">
        <f t="shared" si="60"/>
        <v>15</v>
      </c>
      <c r="I475" s="6" t="str">
        <f t="shared" si="61"/>
        <v>26</v>
      </c>
      <c r="J475" s="6" t="str">
        <f t="shared" si="62"/>
        <v>47</v>
      </c>
      <c r="K475" s="7">
        <f t="shared" si="63"/>
        <v>1.0602662037037038</v>
      </c>
    </row>
    <row r="476" spans="1:11" x14ac:dyDescent="0.2">
      <c r="A476">
        <v>20140520</v>
      </c>
      <c r="B476">
        <v>153147</v>
      </c>
      <c r="C476">
        <v>1014</v>
      </c>
      <c r="D476" s="6" t="str">
        <f t="shared" si="56"/>
        <v>2014</v>
      </c>
      <c r="E476" s="6" t="str">
        <f t="shared" si="57"/>
        <v>05</v>
      </c>
      <c r="F476" s="6" t="str">
        <f t="shared" si="58"/>
        <v>20</v>
      </c>
      <c r="G476" s="6" t="str">
        <f t="shared" si="59"/>
        <v>20/05/2014</v>
      </c>
      <c r="H476" s="6" t="str">
        <f t="shared" si="60"/>
        <v>15</v>
      </c>
      <c r="I476" s="6" t="str">
        <f t="shared" si="61"/>
        <v>31</v>
      </c>
      <c r="J476" s="6" t="str">
        <f t="shared" si="62"/>
        <v>47</v>
      </c>
      <c r="K476" s="7">
        <f t="shared" si="63"/>
        <v>1.0637384259259259</v>
      </c>
    </row>
    <row r="477" spans="1:11" x14ac:dyDescent="0.2">
      <c r="A477">
        <v>20140520</v>
      </c>
      <c r="B477">
        <v>153647</v>
      </c>
      <c r="C477">
        <v>1014</v>
      </c>
      <c r="D477" s="6" t="str">
        <f t="shared" ref="D477:D540" si="64">MID(A477,1,4)</f>
        <v>2014</v>
      </c>
      <c r="E477" s="6" t="str">
        <f t="shared" ref="E477:E540" si="65">MID(A477,5,2)</f>
        <v>05</v>
      </c>
      <c r="F477" s="6" t="str">
        <f t="shared" ref="F477:F540" si="66">MID(A477,7,2)</f>
        <v>20</v>
      </c>
      <c r="G477" s="6" t="str">
        <f t="shared" ref="G477:G540" si="67">CONCATENATE(F477,"/",E477,"/",D477)</f>
        <v>20/05/2014</v>
      </c>
      <c r="H477" s="6" t="str">
        <f t="shared" ref="H477:H540" si="68">MID(B477,1,2)</f>
        <v>15</v>
      </c>
      <c r="I477" s="6" t="str">
        <f t="shared" ref="I477:I540" si="69">MID(B477,3,2)</f>
        <v>36</v>
      </c>
      <c r="J477" s="6" t="str">
        <f t="shared" ref="J477:J540" si="70">MID(B477,5,2)</f>
        <v>47</v>
      </c>
      <c r="K477" s="7">
        <f t="shared" si="63"/>
        <v>1.067210648148148</v>
      </c>
    </row>
    <row r="478" spans="1:11" x14ac:dyDescent="0.2">
      <c r="A478">
        <v>20140520</v>
      </c>
      <c r="B478">
        <v>154147</v>
      </c>
      <c r="C478">
        <v>1014</v>
      </c>
      <c r="D478" s="6" t="str">
        <f t="shared" si="64"/>
        <v>2014</v>
      </c>
      <c r="E478" s="6" t="str">
        <f t="shared" si="65"/>
        <v>05</v>
      </c>
      <c r="F478" s="6" t="str">
        <f t="shared" si="66"/>
        <v>20</v>
      </c>
      <c r="G478" s="6" t="str">
        <f t="shared" si="67"/>
        <v>20/05/2014</v>
      </c>
      <c r="H478" s="6" t="str">
        <f t="shared" si="68"/>
        <v>15</v>
      </c>
      <c r="I478" s="6" t="str">
        <f t="shared" si="69"/>
        <v>41</v>
      </c>
      <c r="J478" s="6" t="str">
        <f t="shared" si="70"/>
        <v>47</v>
      </c>
      <c r="K478" s="7">
        <f t="shared" si="63"/>
        <v>1.0706828703703704</v>
      </c>
    </row>
    <row r="479" spans="1:11" x14ac:dyDescent="0.2">
      <c r="A479">
        <v>20140520</v>
      </c>
      <c r="B479">
        <v>154647</v>
      </c>
      <c r="C479">
        <v>1014</v>
      </c>
      <c r="D479" s="6" t="str">
        <f t="shared" si="64"/>
        <v>2014</v>
      </c>
      <c r="E479" s="6" t="str">
        <f t="shared" si="65"/>
        <v>05</v>
      </c>
      <c r="F479" s="6" t="str">
        <f t="shared" si="66"/>
        <v>20</v>
      </c>
      <c r="G479" s="6" t="str">
        <f t="shared" si="67"/>
        <v>20/05/2014</v>
      </c>
      <c r="H479" s="6" t="str">
        <f t="shared" si="68"/>
        <v>15</v>
      </c>
      <c r="I479" s="6" t="str">
        <f t="shared" si="69"/>
        <v>46</v>
      </c>
      <c r="J479" s="6" t="str">
        <f t="shared" si="70"/>
        <v>47</v>
      </c>
      <c r="K479" s="7">
        <f t="shared" si="63"/>
        <v>1.0741550925925927</v>
      </c>
    </row>
    <row r="480" spans="1:11" x14ac:dyDescent="0.2">
      <c r="A480">
        <v>20140520</v>
      </c>
      <c r="B480">
        <v>155147</v>
      </c>
      <c r="C480">
        <v>1014</v>
      </c>
      <c r="D480" s="6" t="str">
        <f t="shared" si="64"/>
        <v>2014</v>
      </c>
      <c r="E480" s="6" t="str">
        <f t="shared" si="65"/>
        <v>05</v>
      </c>
      <c r="F480" s="6" t="str">
        <f t="shared" si="66"/>
        <v>20</v>
      </c>
      <c r="G480" s="6" t="str">
        <f t="shared" si="67"/>
        <v>20/05/2014</v>
      </c>
      <c r="H480" s="6" t="str">
        <f t="shared" si="68"/>
        <v>15</v>
      </c>
      <c r="I480" s="6" t="str">
        <f t="shared" si="69"/>
        <v>51</v>
      </c>
      <c r="J480" s="6" t="str">
        <f t="shared" si="70"/>
        <v>47</v>
      </c>
      <c r="K480" s="7">
        <f t="shared" si="63"/>
        <v>1.0776273148148148</v>
      </c>
    </row>
    <row r="481" spans="1:11" x14ac:dyDescent="0.2">
      <c r="A481">
        <v>20140520</v>
      </c>
      <c r="B481">
        <v>155647</v>
      </c>
      <c r="C481">
        <v>1014</v>
      </c>
      <c r="D481" s="6" t="str">
        <f t="shared" si="64"/>
        <v>2014</v>
      </c>
      <c r="E481" s="6" t="str">
        <f t="shared" si="65"/>
        <v>05</v>
      </c>
      <c r="F481" s="6" t="str">
        <f t="shared" si="66"/>
        <v>20</v>
      </c>
      <c r="G481" s="6" t="str">
        <f t="shared" si="67"/>
        <v>20/05/2014</v>
      </c>
      <c r="H481" s="6" t="str">
        <f t="shared" si="68"/>
        <v>15</v>
      </c>
      <c r="I481" s="6" t="str">
        <f t="shared" si="69"/>
        <v>56</v>
      </c>
      <c r="J481" s="6" t="str">
        <f t="shared" si="70"/>
        <v>47</v>
      </c>
      <c r="K481" s="7">
        <f t="shared" si="63"/>
        <v>1.0810995370370371</v>
      </c>
    </row>
    <row r="482" spans="1:11" x14ac:dyDescent="0.2">
      <c r="A482">
        <v>20140520</v>
      </c>
      <c r="B482">
        <v>160147</v>
      </c>
      <c r="C482">
        <v>1014</v>
      </c>
      <c r="D482" s="6" t="str">
        <f t="shared" si="64"/>
        <v>2014</v>
      </c>
      <c r="E482" s="6" t="str">
        <f t="shared" si="65"/>
        <v>05</v>
      </c>
      <c r="F482" s="6" t="str">
        <f t="shared" si="66"/>
        <v>20</v>
      </c>
      <c r="G482" s="6" t="str">
        <f t="shared" si="67"/>
        <v>20/05/2014</v>
      </c>
      <c r="H482" s="6" t="str">
        <f t="shared" si="68"/>
        <v>16</v>
      </c>
      <c r="I482" s="6" t="str">
        <f t="shared" si="69"/>
        <v>01</v>
      </c>
      <c r="J482" s="6" t="str">
        <f t="shared" si="70"/>
        <v>47</v>
      </c>
      <c r="K482" s="7">
        <f t="shared" si="63"/>
        <v>1.1123495370370371</v>
      </c>
    </row>
    <row r="483" spans="1:11" x14ac:dyDescent="0.2">
      <c r="A483">
        <v>20140520</v>
      </c>
      <c r="B483">
        <v>160647</v>
      </c>
      <c r="C483">
        <v>1014</v>
      </c>
      <c r="D483" s="6" t="str">
        <f t="shared" si="64"/>
        <v>2014</v>
      </c>
      <c r="E483" s="6" t="str">
        <f t="shared" si="65"/>
        <v>05</v>
      </c>
      <c r="F483" s="6" t="str">
        <f t="shared" si="66"/>
        <v>20</v>
      </c>
      <c r="G483" s="6" t="str">
        <f t="shared" si="67"/>
        <v>20/05/2014</v>
      </c>
      <c r="H483" s="6" t="str">
        <f t="shared" si="68"/>
        <v>16</v>
      </c>
      <c r="I483" s="6" t="str">
        <f t="shared" si="69"/>
        <v>06</v>
      </c>
      <c r="J483" s="6" t="str">
        <f t="shared" si="70"/>
        <v>47</v>
      </c>
      <c r="K483" s="7">
        <f t="shared" si="63"/>
        <v>1.1158217592592592</v>
      </c>
    </row>
    <row r="484" spans="1:11" x14ac:dyDescent="0.2">
      <c r="A484">
        <v>20140520</v>
      </c>
      <c r="B484">
        <v>161147</v>
      </c>
      <c r="C484">
        <v>1014</v>
      </c>
      <c r="D484" s="6" t="str">
        <f t="shared" si="64"/>
        <v>2014</v>
      </c>
      <c r="E484" s="6" t="str">
        <f t="shared" si="65"/>
        <v>05</v>
      </c>
      <c r="F484" s="6" t="str">
        <f t="shared" si="66"/>
        <v>20</v>
      </c>
      <c r="G484" s="6" t="str">
        <f t="shared" si="67"/>
        <v>20/05/2014</v>
      </c>
      <c r="H484" s="6" t="str">
        <f t="shared" si="68"/>
        <v>16</v>
      </c>
      <c r="I484" s="6" t="str">
        <f t="shared" si="69"/>
        <v>11</v>
      </c>
      <c r="J484" s="6" t="str">
        <f t="shared" si="70"/>
        <v>47</v>
      </c>
      <c r="K484" s="7">
        <f t="shared" si="63"/>
        <v>1.1192939814814815</v>
      </c>
    </row>
    <row r="485" spans="1:11" x14ac:dyDescent="0.2">
      <c r="A485">
        <v>20140520</v>
      </c>
      <c r="B485">
        <v>161647</v>
      </c>
      <c r="C485">
        <v>1015</v>
      </c>
      <c r="D485" s="6" t="str">
        <f t="shared" si="64"/>
        <v>2014</v>
      </c>
      <c r="E485" s="6" t="str">
        <f t="shared" si="65"/>
        <v>05</v>
      </c>
      <c r="F485" s="6" t="str">
        <f t="shared" si="66"/>
        <v>20</v>
      </c>
      <c r="G485" s="6" t="str">
        <f t="shared" si="67"/>
        <v>20/05/2014</v>
      </c>
      <c r="H485" s="6" t="str">
        <f t="shared" si="68"/>
        <v>16</v>
      </c>
      <c r="I485" s="6" t="str">
        <f t="shared" si="69"/>
        <v>16</v>
      </c>
      <c r="J485" s="6" t="str">
        <f t="shared" si="70"/>
        <v>47</v>
      </c>
      <c r="K485" s="7">
        <f t="shared" si="63"/>
        <v>1.1227662037037038</v>
      </c>
    </row>
    <row r="486" spans="1:11" x14ac:dyDescent="0.2">
      <c r="A486">
        <v>20140520</v>
      </c>
      <c r="B486">
        <v>162147</v>
      </c>
      <c r="C486">
        <v>1015</v>
      </c>
      <c r="D486" s="6" t="str">
        <f t="shared" si="64"/>
        <v>2014</v>
      </c>
      <c r="E486" s="6" t="str">
        <f t="shared" si="65"/>
        <v>05</v>
      </c>
      <c r="F486" s="6" t="str">
        <f t="shared" si="66"/>
        <v>20</v>
      </c>
      <c r="G486" s="6" t="str">
        <f t="shared" si="67"/>
        <v>20/05/2014</v>
      </c>
      <c r="H486" s="6" t="str">
        <f t="shared" si="68"/>
        <v>16</v>
      </c>
      <c r="I486" s="6" t="str">
        <f t="shared" si="69"/>
        <v>21</v>
      </c>
      <c r="J486" s="6" t="str">
        <f t="shared" si="70"/>
        <v>47</v>
      </c>
      <c r="K486" s="7">
        <f t="shared" si="63"/>
        <v>1.1262384259259259</v>
      </c>
    </row>
    <row r="487" spans="1:11" x14ac:dyDescent="0.2">
      <c r="A487">
        <v>20140520</v>
      </c>
      <c r="B487">
        <v>162647</v>
      </c>
      <c r="C487">
        <v>1015</v>
      </c>
      <c r="D487" s="6" t="str">
        <f t="shared" si="64"/>
        <v>2014</v>
      </c>
      <c r="E487" s="6" t="str">
        <f t="shared" si="65"/>
        <v>05</v>
      </c>
      <c r="F487" s="6" t="str">
        <f t="shared" si="66"/>
        <v>20</v>
      </c>
      <c r="G487" s="6" t="str">
        <f t="shared" si="67"/>
        <v>20/05/2014</v>
      </c>
      <c r="H487" s="6" t="str">
        <f t="shared" si="68"/>
        <v>16</v>
      </c>
      <c r="I487" s="6" t="str">
        <f t="shared" si="69"/>
        <v>26</v>
      </c>
      <c r="J487" s="6" t="str">
        <f t="shared" si="70"/>
        <v>47</v>
      </c>
      <c r="K487" s="7">
        <f t="shared" si="63"/>
        <v>1.129710648148148</v>
      </c>
    </row>
    <row r="488" spans="1:11" x14ac:dyDescent="0.2">
      <c r="A488">
        <v>20140520</v>
      </c>
      <c r="B488">
        <v>163147</v>
      </c>
      <c r="C488">
        <v>1015</v>
      </c>
      <c r="D488" s="6" t="str">
        <f t="shared" si="64"/>
        <v>2014</v>
      </c>
      <c r="E488" s="6" t="str">
        <f t="shared" si="65"/>
        <v>05</v>
      </c>
      <c r="F488" s="6" t="str">
        <f t="shared" si="66"/>
        <v>20</v>
      </c>
      <c r="G488" s="6" t="str">
        <f t="shared" si="67"/>
        <v>20/05/2014</v>
      </c>
      <c r="H488" s="6" t="str">
        <f t="shared" si="68"/>
        <v>16</v>
      </c>
      <c r="I488" s="6" t="str">
        <f t="shared" si="69"/>
        <v>31</v>
      </c>
      <c r="J488" s="6" t="str">
        <f t="shared" si="70"/>
        <v>47</v>
      </c>
      <c r="K488" s="7">
        <f t="shared" si="63"/>
        <v>1.1331828703703704</v>
      </c>
    </row>
    <row r="489" spans="1:11" x14ac:dyDescent="0.2">
      <c r="A489">
        <v>20140520</v>
      </c>
      <c r="B489">
        <v>163647</v>
      </c>
      <c r="C489">
        <v>1015</v>
      </c>
      <c r="D489" s="6" t="str">
        <f t="shared" si="64"/>
        <v>2014</v>
      </c>
      <c r="E489" s="6" t="str">
        <f t="shared" si="65"/>
        <v>05</v>
      </c>
      <c r="F489" s="6" t="str">
        <f t="shared" si="66"/>
        <v>20</v>
      </c>
      <c r="G489" s="6" t="str">
        <f t="shared" si="67"/>
        <v>20/05/2014</v>
      </c>
      <c r="H489" s="6" t="str">
        <f t="shared" si="68"/>
        <v>16</v>
      </c>
      <c r="I489" s="6" t="str">
        <f t="shared" si="69"/>
        <v>36</v>
      </c>
      <c r="J489" s="6" t="str">
        <f t="shared" si="70"/>
        <v>47</v>
      </c>
      <c r="K489" s="7">
        <f t="shared" si="63"/>
        <v>1.1366550925925927</v>
      </c>
    </row>
    <row r="490" spans="1:11" x14ac:dyDescent="0.2">
      <c r="A490">
        <v>20140520</v>
      </c>
      <c r="B490">
        <v>164147</v>
      </c>
      <c r="C490">
        <v>1015</v>
      </c>
      <c r="D490" s="6" t="str">
        <f t="shared" si="64"/>
        <v>2014</v>
      </c>
      <c r="E490" s="6" t="str">
        <f t="shared" si="65"/>
        <v>05</v>
      </c>
      <c r="F490" s="6" t="str">
        <f t="shared" si="66"/>
        <v>20</v>
      </c>
      <c r="G490" s="6" t="str">
        <f t="shared" si="67"/>
        <v>20/05/2014</v>
      </c>
      <c r="H490" s="6" t="str">
        <f t="shared" si="68"/>
        <v>16</v>
      </c>
      <c r="I490" s="6" t="str">
        <f t="shared" si="69"/>
        <v>41</v>
      </c>
      <c r="J490" s="6" t="str">
        <f t="shared" si="70"/>
        <v>47</v>
      </c>
      <c r="K490" s="7">
        <f t="shared" si="63"/>
        <v>1.1401273148148148</v>
      </c>
    </row>
    <row r="491" spans="1:11" x14ac:dyDescent="0.2">
      <c r="A491">
        <v>20140520</v>
      </c>
      <c r="B491">
        <v>164647</v>
      </c>
      <c r="C491">
        <v>1015</v>
      </c>
      <c r="D491" s="6" t="str">
        <f t="shared" si="64"/>
        <v>2014</v>
      </c>
      <c r="E491" s="6" t="str">
        <f t="shared" si="65"/>
        <v>05</v>
      </c>
      <c r="F491" s="6" t="str">
        <f t="shared" si="66"/>
        <v>20</v>
      </c>
      <c r="G491" s="6" t="str">
        <f t="shared" si="67"/>
        <v>20/05/2014</v>
      </c>
      <c r="H491" s="6" t="str">
        <f t="shared" si="68"/>
        <v>16</v>
      </c>
      <c r="I491" s="6" t="str">
        <f t="shared" si="69"/>
        <v>46</v>
      </c>
      <c r="J491" s="6" t="str">
        <f t="shared" si="70"/>
        <v>47</v>
      </c>
      <c r="K491" s="7">
        <f t="shared" si="63"/>
        <v>1.1435995370370371</v>
      </c>
    </row>
    <row r="492" spans="1:11" x14ac:dyDescent="0.2">
      <c r="A492">
        <v>20140520</v>
      </c>
      <c r="B492">
        <v>165147</v>
      </c>
      <c r="C492">
        <v>1015</v>
      </c>
      <c r="D492" s="6" t="str">
        <f t="shared" si="64"/>
        <v>2014</v>
      </c>
      <c r="E492" s="6" t="str">
        <f t="shared" si="65"/>
        <v>05</v>
      </c>
      <c r="F492" s="6" t="str">
        <f t="shared" si="66"/>
        <v>20</v>
      </c>
      <c r="G492" s="6" t="str">
        <f t="shared" si="67"/>
        <v>20/05/2014</v>
      </c>
      <c r="H492" s="6" t="str">
        <f t="shared" si="68"/>
        <v>16</v>
      </c>
      <c r="I492" s="6" t="str">
        <f t="shared" si="69"/>
        <v>51</v>
      </c>
      <c r="J492" s="6" t="str">
        <f t="shared" si="70"/>
        <v>47</v>
      </c>
      <c r="K492" s="7">
        <f t="shared" si="63"/>
        <v>1.1470717592592592</v>
      </c>
    </row>
    <row r="493" spans="1:11" x14ac:dyDescent="0.2">
      <c r="A493">
        <v>20140520</v>
      </c>
      <c r="B493">
        <v>165647</v>
      </c>
      <c r="C493">
        <v>1015</v>
      </c>
      <c r="D493" s="6" t="str">
        <f t="shared" si="64"/>
        <v>2014</v>
      </c>
      <c r="E493" s="6" t="str">
        <f t="shared" si="65"/>
        <v>05</v>
      </c>
      <c r="F493" s="6" t="str">
        <f t="shared" si="66"/>
        <v>20</v>
      </c>
      <c r="G493" s="6" t="str">
        <f t="shared" si="67"/>
        <v>20/05/2014</v>
      </c>
      <c r="H493" s="6" t="str">
        <f t="shared" si="68"/>
        <v>16</v>
      </c>
      <c r="I493" s="6" t="str">
        <f t="shared" si="69"/>
        <v>56</v>
      </c>
      <c r="J493" s="6" t="str">
        <f t="shared" si="70"/>
        <v>47</v>
      </c>
      <c r="K493" s="7">
        <f t="shared" si="63"/>
        <v>1.1505439814814815</v>
      </c>
    </row>
    <row r="494" spans="1:11" x14ac:dyDescent="0.2">
      <c r="A494">
        <v>20140520</v>
      </c>
      <c r="B494">
        <v>170147</v>
      </c>
      <c r="C494">
        <v>1014</v>
      </c>
      <c r="D494" s="6" t="str">
        <f t="shared" si="64"/>
        <v>2014</v>
      </c>
      <c r="E494" s="6" t="str">
        <f t="shared" si="65"/>
        <v>05</v>
      </c>
      <c r="F494" s="6" t="str">
        <f t="shared" si="66"/>
        <v>20</v>
      </c>
      <c r="G494" s="6" t="str">
        <f t="shared" si="67"/>
        <v>20/05/2014</v>
      </c>
      <c r="H494" s="6" t="str">
        <f t="shared" si="68"/>
        <v>17</v>
      </c>
      <c r="I494" s="6" t="str">
        <f t="shared" si="69"/>
        <v>01</v>
      </c>
      <c r="J494" s="6" t="str">
        <f t="shared" si="70"/>
        <v>47</v>
      </c>
      <c r="K494" s="7">
        <f t="shared" si="63"/>
        <v>1.1817939814814815</v>
      </c>
    </row>
    <row r="495" spans="1:11" x14ac:dyDescent="0.2">
      <c r="A495">
        <v>20140520</v>
      </c>
      <c r="B495">
        <v>170647</v>
      </c>
      <c r="C495">
        <v>1014</v>
      </c>
      <c r="D495" s="6" t="str">
        <f t="shared" si="64"/>
        <v>2014</v>
      </c>
      <c r="E495" s="6" t="str">
        <f t="shared" si="65"/>
        <v>05</v>
      </c>
      <c r="F495" s="6" t="str">
        <f t="shared" si="66"/>
        <v>20</v>
      </c>
      <c r="G495" s="6" t="str">
        <f t="shared" si="67"/>
        <v>20/05/2014</v>
      </c>
      <c r="H495" s="6" t="str">
        <f t="shared" si="68"/>
        <v>17</v>
      </c>
      <c r="I495" s="6" t="str">
        <f t="shared" si="69"/>
        <v>06</v>
      </c>
      <c r="J495" s="6" t="str">
        <f t="shared" si="70"/>
        <v>47</v>
      </c>
      <c r="K495" s="7">
        <f t="shared" si="63"/>
        <v>1.1852662037037038</v>
      </c>
    </row>
    <row r="496" spans="1:11" x14ac:dyDescent="0.2">
      <c r="A496">
        <v>20140520</v>
      </c>
      <c r="B496">
        <v>171147</v>
      </c>
      <c r="C496">
        <v>1014</v>
      </c>
      <c r="D496" s="6" t="str">
        <f t="shared" si="64"/>
        <v>2014</v>
      </c>
      <c r="E496" s="6" t="str">
        <f t="shared" si="65"/>
        <v>05</v>
      </c>
      <c r="F496" s="6" t="str">
        <f t="shared" si="66"/>
        <v>20</v>
      </c>
      <c r="G496" s="6" t="str">
        <f t="shared" si="67"/>
        <v>20/05/2014</v>
      </c>
      <c r="H496" s="6" t="str">
        <f t="shared" si="68"/>
        <v>17</v>
      </c>
      <c r="I496" s="6" t="str">
        <f t="shared" si="69"/>
        <v>11</v>
      </c>
      <c r="J496" s="6" t="str">
        <f t="shared" si="70"/>
        <v>47</v>
      </c>
      <c r="K496" s="7">
        <f t="shared" si="63"/>
        <v>1.1887384259259259</v>
      </c>
    </row>
    <row r="497" spans="1:11" x14ac:dyDescent="0.2">
      <c r="A497">
        <v>20140520</v>
      </c>
      <c r="B497">
        <v>171647</v>
      </c>
      <c r="C497">
        <v>1015</v>
      </c>
      <c r="D497" s="6" t="str">
        <f t="shared" si="64"/>
        <v>2014</v>
      </c>
      <c r="E497" s="6" t="str">
        <f t="shared" si="65"/>
        <v>05</v>
      </c>
      <c r="F497" s="6" t="str">
        <f t="shared" si="66"/>
        <v>20</v>
      </c>
      <c r="G497" s="6" t="str">
        <f t="shared" si="67"/>
        <v>20/05/2014</v>
      </c>
      <c r="H497" s="6" t="str">
        <f t="shared" si="68"/>
        <v>17</v>
      </c>
      <c r="I497" s="6" t="str">
        <f t="shared" si="69"/>
        <v>16</v>
      </c>
      <c r="J497" s="6" t="str">
        <f t="shared" si="70"/>
        <v>47</v>
      </c>
      <c r="K497" s="7">
        <f t="shared" si="63"/>
        <v>1.192210648148148</v>
      </c>
    </row>
    <row r="498" spans="1:11" x14ac:dyDescent="0.2">
      <c r="A498">
        <v>20140520</v>
      </c>
      <c r="B498">
        <v>172147</v>
      </c>
      <c r="C498">
        <v>1015</v>
      </c>
      <c r="D498" s="6" t="str">
        <f t="shared" si="64"/>
        <v>2014</v>
      </c>
      <c r="E498" s="6" t="str">
        <f t="shared" si="65"/>
        <v>05</v>
      </c>
      <c r="F498" s="6" t="str">
        <f t="shared" si="66"/>
        <v>20</v>
      </c>
      <c r="G498" s="6" t="str">
        <f t="shared" si="67"/>
        <v>20/05/2014</v>
      </c>
      <c r="H498" s="6" t="str">
        <f t="shared" si="68"/>
        <v>17</v>
      </c>
      <c r="I498" s="6" t="str">
        <f t="shared" si="69"/>
        <v>21</v>
      </c>
      <c r="J498" s="6" t="str">
        <f t="shared" si="70"/>
        <v>47</v>
      </c>
      <c r="K498" s="7">
        <f t="shared" si="63"/>
        <v>1.1956828703703704</v>
      </c>
    </row>
    <row r="499" spans="1:11" x14ac:dyDescent="0.2">
      <c r="A499">
        <v>20140520</v>
      </c>
      <c r="B499">
        <v>172647</v>
      </c>
      <c r="C499">
        <v>1015</v>
      </c>
      <c r="D499" s="6" t="str">
        <f t="shared" si="64"/>
        <v>2014</v>
      </c>
      <c r="E499" s="6" t="str">
        <f t="shared" si="65"/>
        <v>05</v>
      </c>
      <c r="F499" s="6" t="str">
        <f t="shared" si="66"/>
        <v>20</v>
      </c>
      <c r="G499" s="6" t="str">
        <f t="shared" si="67"/>
        <v>20/05/2014</v>
      </c>
      <c r="H499" s="6" t="str">
        <f t="shared" si="68"/>
        <v>17</v>
      </c>
      <c r="I499" s="6" t="str">
        <f t="shared" si="69"/>
        <v>26</v>
      </c>
      <c r="J499" s="6" t="str">
        <f t="shared" si="70"/>
        <v>47</v>
      </c>
      <c r="K499" s="7">
        <f t="shared" si="63"/>
        <v>1.1991550925925927</v>
      </c>
    </row>
    <row r="500" spans="1:11" x14ac:dyDescent="0.2">
      <c r="A500">
        <v>20140520</v>
      </c>
      <c r="B500">
        <v>173147</v>
      </c>
      <c r="C500">
        <v>1015</v>
      </c>
      <c r="D500" s="6" t="str">
        <f t="shared" si="64"/>
        <v>2014</v>
      </c>
      <c r="E500" s="6" t="str">
        <f t="shared" si="65"/>
        <v>05</v>
      </c>
      <c r="F500" s="6" t="str">
        <f t="shared" si="66"/>
        <v>20</v>
      </c>
      <c r="G500" s="6" t="str">
        <f t="shared" si="67"/>
        <v>20/05/2014</v>
      </c>
      <c r="H500" s="6" t="str">
        <f t="shared" si="68"/>
        <v>17</v>
      </c>
      <c r="I500" s="6" t="str">
        <f t="shared" si="69"/>
        <v>31</v>
      </c>
      <c r="J500" s="6" t="str">
        <f t="shared" si="70"/>
        <v>47</v>
      </c>
      <c r="K500" s="7">
        <f t="shared" si="63"/>
        <v>1.2026273148148148</v>
      </c>
    </row>
    <row r="501" spans="1:11" x14ac:dyDescent="0.2">
      <c r="A501">
        <v>20140520</v>
      </c>
      <c r="B501">
        <v>173647</v>
      </c>
      <c r="C501">
        <v>1015</v>
      </c>
      <c r="D501" s="6" t="str">
        <f t="shared" si="64"/>
        <v>2014</v>
      </c>
      <c r="E501" s="6" t="str">
        <f t="shared" si="65"/>
        <v>05</v>
      </c>
      <c r="F501" s="6" t="str">
        <f t="shared" si="66"/>
        <v>20</v>
      </c>
      <c r="G501" s="6" t="str">
        <f t="shared" si="67"/>
        <v>20/05/2014</v>
      </c>
      <c r="H501" s="6" t="str">
        <f t="shared" si="68"/>
        <v>17</v>
      </c>
      <c r="I501" s="6" t="str">
        <f t="shared" si="69"/>
        <v>36</v>
      </c>
      <c r="J501" s="6" t="str">
        <f t="shared" si="70"/>
        <v>47</v>
      </c>
      <c r="K501" s="7">
        <f t="shared" si="63"/>
        <v>1.2060995370370371</v>
      </c>
    </row>
    <row r="502" spans="1:11" x14ac:dyDescent="0.2">
      <c r="A502">
        <v>20140520</v>
      </c>
      <c r="B502">
        <v>174147</v>
      </c>
      <c r="C502">
        <v>1015</v>
      </c>
      <c r="D502" s="6" t="str">
        <f t="shared" si="64"/>
        <v>2014</v>
      </c>
      <c r="E502" s="6" t="str">
        <f t="shared" si="65"/>
        <v>05</v>
      </c>
      <c r="F502" s="6" t="str">
        <f t="shared" si="66"/>
        <v>20</v>
      </c>
      <c r="G502" s="6" t="str">
        <f t="shared" si="67"/>
        <v>20/05/2014</v>
      </c>
      <c r="H502" s="6" t="str">
        <f t="shared" si="68"/>
        <v>17</v>
      </c>
      <c r="I502" s="6" t="str">
        <f t="shared" si="69"/>
        <v>41</v>
      </c>
      <c r="J502" s="6" t="str">
        <f t="shared" si="70"/>
        <v>47</v>
      </c>
      <c r="K502" s="7">
        <f t="shared" si="63"/>
        <v>1.2095717592592592</v>
      </c>
    </row>
    <row r="503" spans="1:11" x14ac:dyDescent="0.2">
      <c r="A503">
        <v>20140520</v>
      </c>
      <c r="B503">
        <v>174647</v>
      </c>
      <c r="C503">
        <v>1015</v>
      </c>
      <c r="D503" s="6" t="str">
        <f t="shared" si="64"/>
        <v>2014</v>
      </c>
      <c r="E503" s="6" t="str">
        <f t="shared" si="65"/>
        <v>05</v>
      </c>
      <c r="F503" s="6" t="str">
        <f t="shared" si="66"/>
        <v>20</v>
      </c>
      <c r="G503" s="6" t="str">
        <f t="shared" si="67"/>
        <v>20/05/2014</v>
      </c>
      <c r="H503" s="6" t="str">
        <f t="shared" si="68"/>
        <v>17</v>
      </c>
      <c r="I503" s="6" t="str">
        <f t="shared" si="69"/>
        <v>46</v>
      </c>
      <c r="J503" s="6" t="str">
        <f t="shared" si="70"/>
        <v>47</v>
      </c>
      <c r="K503" s="7">
        <f t="shared" si="63"/>
        <v>1.2130439814814815</v>
      </c>
    </row>
    <row r="504" spans="1:11" x14ac:dyDescent="0.2">
      <c r="A504">
        <v>20140520</v>
      </c>
      <c r="B504">
        <v>175147</v>
      </c>
      <c r="C504">
        <v>1015</v>
      </c>
      <c r="D504" s="6" t="str">
        <f t="shared" si="64"/>
        <v>2014</v>
      </c>
      <c r="E504" s="6" t="str">
        <f t="shared" si="65"/>
        <v>05</v>
      </c>
      <c r="F504" s="6" t="str">
        <f t="shared" si="66"/>
        <v>20</v>
      </c>
      <c r="G504" s="6" t="str">
        <f t="shared" si="67"/>
        <v>20/05/2014</v>
      </c>
      <c r="H504" s="6" t="str">
        <f t="shared" si="68"/>
        <v>17</v>
      </c>
      <c r="I504" s="6" t="str">
        <f t="shared" si="69"/>
        <v>51</v>
      </c>
      <c r="J504" s="6" t="str">
        <f t="shared" si="70"/>
        <v>47</v>
      </c>
      <c r="K504" s="7">
        <f t="shared" si="63"/>
        <v>1.2165162037037038</v>
      </c>
    </row>
    <row r="505" spans="1:11" x14ac:dyDescent="0.2">
      <c r="A505">
        <v>20140520</v>
      </c>
      <c r="B505">
        <v>175647</v>
      </c>
      <c r="C505">
        <v>1015</v>
      </c>
      <c r="D505" s="6" t="str">
        <f t="shared" si="64"/>
        <v>2014</v>
      </c>
      <c r="E505" s="6" t="str">
        <f t="shared" si="65"/>
        <v>05</v>
      </c>
      <c r="F505" s="6" t="str">
        <f t="shared" si="66"/>
        <v>20</v>
      </c>
      <c r="G505" s="6" t="str">
        <f t="shared" si="67"/>
        <v>20/05/2014</v>
      </c>
      <c r="H505" s="6" t="str">
        <f t="shared" si="68"/>
        <v>17</v>
      </c>
      <c r="I505" s="6" t="str">
        <f t="shared" si="69"/>
        <v>56</v>
      </c>
      <c r="J505" s="6" t="str">
        <f t="shared" si="70"/>
        <v>47</v>
      </c>
      <c r="K505" s="7">
        <f t="shared" si="63"/>
        <v>1.2199884259259259</v>
      </c>
    </row>
    <row r="506" spans="1:11" x14ac:dyDescent="0.2">
      <c r="A506">
        <v>20140520</v>
      </c>
      <c r="B506">
        <v>180147</v>
      </c>
      <c r="C506">
        <v>1015</v>
      </c>
      <c r="D506" s="6" t="str">
        <f t="shared" si="64"/>
        <v>2014</v>
      </c>
      <c r="E506" s="6" t="str">
        <f t="shared" si="65"/>
        <v>05</v>
      </c>
      <c r="F506" s="6" t="str">
        <f t="shared" si="66"/>
        <v>20</v>
      </c>
      <c r="G506" s="6" t="str">
        <f t="shared" si="67"/>
        <v>20/05/2014</v>
      </c>
      <c r="H506" s="6" t="str">
        <f t="shared" si="68"/>
        <v>18</v>
      </c>
      <c r="I506" s="6" t="str">
        <f t="shared" si="69"/>
        <v>01</v>
      </c>
      <c r="J506" s="6" t="str">
        <f t="shared" si="70"/>
        <v>47</v>
      </c>
      <c r="K506" s="7">
        <f t="shared" si="63"/>
        <v>1.2512384259259259</v>
      </c>
    </row>
    <row r="507" spans="1:11" x14ac:dyDescent="0.2">
      <c r="A507">
        <v>20140520</v>
      </c>
      <c r="B507">
        <v>180647</v>
      </c>
      <c r="C507">
        <v>1015</v>
      </c>
      <c r="D507" s="6" t="str">
        <f t="shared" si="64"/>
        <v>2014</v>
      </c>
      <c r="E507" s="6" t="str">
        <f t="shared" si="65"/>
        <v>05</v>
      </c>
      <c r="F507" s="6" t="str">
        <f t="shared" si="66"/>
        <v>20</v>
      </c>
      <c r="G507" s="6" t="str">
        <f t="shared" si="67"/>
        <v>20/05/2014</v>
      </c>
      <c r="H507" s="6" t="str">
        <f t="shared" si="68"/>
        <v>18</v>
      </c>
      <c r="I507" s="6" t="str">
        <f t="shared" si="69"/>
        <v>06</v>
      </c>
      <c r="J507" s="6" t="str">
        <f t="shared" si="70"/>
        <v>47</v>
      </c>
      <c r="K507" s="7">
        <f t="shared" si="63"/>
        <v>1.254710648148148</v>
      </c>
    </row>
    <row r="508" spans="1:11" x14ac:dyDescent="0.2">
      <c r="A508">
        <v>20140520</v>
      </c>
      <c r="B508">
        <v>181147</v>
      </c>
      <c r="C508">
        <v>1015</v>
      </c>
      <c r="D508" s="6" t="str">
        <f t="shared" si="64"/>
        <v>2014</v>
      </c>
      <c r="E508" s="6" t="str">
        <f t="shared" si="65"/>
        <v>05</v>
      </c>
      <c r="F508" s="6" t="str">
        <f t="shared" si="66"/>
        <v>20</v>
      </c>
      <c r="G508" s="6" t="str">
        <f t="shared" si="67"/>
        <v>20/05/2014</v>
      </c>
      <c r="H508" s="6" t="str">
        <f t="shared" si="68"/>
        <v>18</v>
      </c>
      <c r="I508" s="6" t="str">
        <f t="shared" si="69"/>
        <v>11</v>
      </c>
      <c r="J508" s="6" t="str">
        <f t="shared" si="70"/>
        <v>47</v>
      </c>
      <c r="K508" s="7">
        <f t="shared" si="63"/>
        <v>1.2581828703703704</v>
      </c>
    </row>
    <row r="509" spans="1:11" x14ac:dyDescent="0.2">
      <c r="A509">
        <v>20140520</v>
      </c>
      <c r="B509">
        <v>181647</v>
      </c>
      <c r="C509">
        <v>1015</v>
      </c>
      <c r="D509" s="6" t="str">
        <f t="shared" si="64"/>
        <v>2014</v>
      </c>
      <c r="E509" s="6" t="str">
        <f t="shared" si="65"/>
        <v>05</v>
      </c>
      <c r="F509" s="6" t="str">
        <f t="shared" si="66"/>
        <v>20</v>
      </c>
      <c r="G509" s="6" t="str">
        <f t="shared" si="67"/>
        <v>20/05/2014</v>
      </c>
      <c r="H509" s="6" t="str">
        <f t="shared" si="68"/>
        <v>18</v>
      </c>
      <c r="I509" s="6" t="str">
        <f t="shared" si="69"/>
        <v>16</v>
      </c>
      <c r="J509" s="6" t="str">
        <f t="shared" si="70"/>
        <v>47</v>
      </c>
      <c r="K509" s="7">
        <f t="shared" si="63"/>
        <v>1.2616550925925927</v>
      </c>
    </row>
    <row r="510" spans="1:11" x14ac:dyDescent="0.2">
      <c r="A510">
        <v>20140520</v>
      </c>
      <c r="B510">
        <v>182147</v>
      </c>
      <c r="C510">
        <v>1015</v>
      </c>
      <c r="D510" s="6" t="str">
        <f t="shared" si="64"/>
        <v>2014</v>
      </c>
      <c r="E510" s="6" t="str">
        <f t="shared" si="65"/>
        <v>05</v>
      </c>
      <c r="F510" s="6" t="str">
        <f t="shared" si="66"/>
        <v>20</v>
      </c>
      <c r="G510" s="6" t="str">
        <f t="shared" si="67"/>
        <v>20/05/2014</v>
      </c>
      <c r="H510" s="6" t="str">
        <f t="shared" si="68"/>
        <v>18</v>
      </c>
      <c r="I510" s="6" t="str">
        <f t="shared" si="69"/>
        <v>21</v>
      </c>
      <c r="J510" s="6" t="str">
        <f t="shared" si="70"/>
        <v>47</v>
      </c>
      <c r="K510" s="7">
        <f t="shared" si="63"/>
        <v>1.2651273148148148</v>
      </c>
    </row>
    <row r="511" spans="1:11" x14ac:dyDescent="0.2">
      <c r="A511">
        <v>20140520</v>
      </c>
      <c r="B511">
        <v>182647</v>
      </c>
      <c r="C511">
        <v>1015</v>
      </c>
      <c r="D511" s="6" t="str">
        <f t="shared" si="64"/>
        <v>2014</v>
      </c>
      <c r="E511" s="6" t="str">
        <f t="shared" si="65"/>
        <v>05</v>
      </c>
      <c r="F511" s="6" t="str">
        <f t="shared" si="66"/>
        <v>20</v>
      </c>
      <c r="G511" s="6" t="str">
        <f t="shared" si="67"/>
        <v>20/05/2014</v>
      </c>
      <c r="H511" s="6" t="str">
        <f t="shared" si="68"/>
        <v>18</v>
      </c>
      <c r="I511" s="6" t="str">
        <f t="shared" si="69"/>
        <v>26</v>
      </c>
      <c r="J511" s="6" t="str">
        <f t="shared" si="70"/>
        <v>47</v>
      </c>
      <c r="K511" s="7">
        <f t="shared" si="63"/>
        <v>1.2685995370370371</v>
      </c>
    </row>
    <row r="512" spans="1:11" x14ac:dyDescent="0.2">
      <c r="A512">
        <v>20140520</v>
      </c>
      <c r="B512">
        <v>183147</v>
      </c>
      <c r="C512">
        <v>1015</v>
      </c>
      <c r="D512" s="6" t="str">
        <f t="shared" si="64"/>
        <v>2014</v>
      </c>
      <c r="E512" s="6" t="str">
        <f t="shared" si="65"/>
        <v>05</v>
      </c>
      <c r="F512" s="6" t="str">
        <f t="shared" si="66"/>
        <v>20</v>
      </c>
      <c r="G512" s="6" t="str">
        <f t="shared" si="67"/>
        <v>20/05/2014</v>
      </c>
      <c r="H512" s="6" t="str">
        <f t="shared" si="68"/>
        <v>18</v>
      </c>
      <c r="I512" s="6" t="str">
        <f t="shared" si="69"/>
        <v>31</v>
      </c>
      <c r="J512" s="6" t="str">
        <f t="shared" si="70"/>
        <v>47</v>
      </c>
      <c r="K512" s="7">
        <f t="shared" si="63"/>
        <v>1.2720717592592592</v>
      </c>
    </row>
    <row r="513" spans="1:11" x14ac:dyDescent="0.2">
      <c r="A513">
        <v>20140520</v>
      </c>
      <c r="B513">
        <v>183647</v>
      </c>
      <c r="C513">
        <v>1015</v>
      </c>
      <c r="D513" s="6" t="str">
        <f t="shared" si="64"/>
        <v>2014</v>
      </c>
      <c r="E513" s="6" t="str">
        <f t="shared" si="65"/>
        <v>05</v>
      </c>
      <c r="F513" s="6" t="str">
        <f t="shared" si="66"/>
        <v>20</v>
      </c>
      <c r="G513" s="6" t="str">
        <f t="shared" si="67"/>
        <v>20/05/2014</v>
      </c>
      <c r="H513" s="6" t="str">
        <f t="shared" si="68"/>
        <v>18</v>
      </c>
      <c r="I513" s="6" t="str">
        <f t="shared" si="69"/>
        <v>36</v>
      </c>
      <c r="J513" s="6" t="str">
        <f t="shared" si="70"/>
        <v>47</v>
      </c>
      <c r="K513" s="7">
        <f t="shared" si="63"/>
        <v>1.2755439814814815</v>
      </c>
    </row>
    <row r="514" spans="1:11" x14ac:dyDescent="0.2">
      <c r="A514">
        <v>20140520</v>
      </c>
      <c r="B514">
        <v>184147</v>
      </c>
      <c r="C514">
        <v>1015</v>
      </c>
      <c r="D514" s="6" t="str">
        <f t="shared" si="64"/>
        <v>2014</v>
      </c>
      <c r="E514" s="6" t="str">
        <f t="shared" si="65"/>
        <v>05</v>
      </c>
      <c r="F514" s="6" t="str">
        <f t="shared" si="66"/>
        <v>20</v>
      </c>
      <c r="G514" s="6" t="str">
        <f t="shared" si="67"/>
        <v>20/05/2014</v>
      </c>
      <c r="H514" s="6" t="str">
        <f t="shared" si="68"/>
        <v>18</v>
      </c>
      <c r="I514" s="6" t="str">
        <f t="shared" si="69"/>
        <v>41</v>
      </c>
      <c r="J514" s="6" t="str">
        <f t="shared" si="70"/>
        <v>47</v>
      </c>
      <c r="K514" s="7">
        <f t="shared" si="63"/>
        <v>1.2790162037037038</v>
      </c>
    </row>
    <row r="515" spans="1:11" x14ac:dyDescent="0.2">
      <c r="A515">
        <v>20140520</v>
      </c>
      <c r="B515">
        <v>184647</v>
      </c>
      <c r="C515">
        <v>1014</v>
      </c>
      <c r="D515" s="6" t="str">
        <f t="shared" si="64"/>
        <v>2014</v>
      </c>
      <c r="E515" s="6" t="str">
        <f t="shared" si="65"/>
        <v>05</v>
      </c>
      <c r="F515" s="6" t="str">
        <f t="shared" si="66"/>
        <v>20</v>
      </c>
      <c r="G515" s="6" t="str">
        <f t="shared" si="67"/>
        <v>20/05/2014</v>
      </c>
      <c r="H515" s="6" t="str">
        <f t="shared" si="68"/>
        <v>18</v>
      </c>
      <c r="I515" s="6" t="str">
        <f t="shared" si="69"/>
        <v>46</v>
      </c>
      <c r="J515" s="6" t="str">
        <f t="shared" si="70"/>
        <v>47</v>
      </c>
      <c r="K515" s="7">
        <f t="shared" ref="K515:K577" si="71">(60 * INT(B515/100) + (B515- 100*INT(B515/100) ))/3600/24</f>
        <v>1.2824884259259259</v>
      </c>
    </row>
    <row r="516" spans="1:11" x14ac:dyDescent="0.2">
      <c r="A516">
        <v>20140520</v>
      </c>
      <c r="B516">
        <v>185147</v>
      </c>
      <c r="C516">
        <v>1014</v>
      </c>
      <c r="D516" s="6" t="str">
        <f t="shared" si="64"/>
        <v>2014</v>
      </c>
      <c r="E516" s="6" t="str">
        <f t="shared" si="65"/>
        <v>05</v>
      </c>
      <c r="F516" s="6" t="str">
        <f t="shared" si="66"/>
        <v>20</v>
      </c>
      <c r="G516" s="6" t="str">
        <f t="shared" si="67"/>
        <v>20/05/2014</v>
      </c>
      <c r="H516" s="6" t="str">
        <f t="shared" si="68"/>
        <v>18</v>
      </c>
      <c r="I516" s="6" t="str">
        <f t="shared" si="69"/>
        <v>51</v>
      </c>
      <c r="J516" s="6" t="str">
        <f t="shared" si="70"/>
        <v>47</v>
      </c>
      <c r="K516" s="7">
        <f t="shared" si="71"/>
        <v>1.285960648148148</v>
      </c>
    </row>
    <row r="517" spans="1:11" x14ac:dyDescent="0.2">
      <c r="A517">
        <v>20140520</v>
      </c>
      <c r="B517">
        <v>185647</v>
      </c>
      <c r="C517">
        <v>1014</v>
      </c>
      <c r="D517" s="6" t="str">
        <f t="shared" si="64"/>
        <v>2014</v>
      </c>
      <c r="E517" s="6" t="str">
        <f t="shared" si="65"/>
        <v>05</v>
      </c>
      <c r="F517" s="6" t="str">
        <f t="shared" si="66"/>
        <v>20</v>
      </c>
      <c r="G517" s="6" t="str">
        <f t="shared" si="67"/>
        <v>20/05/2014</v>
      </c>
      <c r="H517" s="6" t="str">
        <f t="shared" si="68"/>
        <v>18</v>
      </c>
      <c r="I517" s="6" t="str">
        <f t="shared" si="69"/>
        <v>56</v>
      </c>
      <c r="J517" s="6" t="str">
        <f t="shared" si="70"/>
        <v>47</v>
      </c>
      <c r="K517" s="7">
        <f t="shared" si="71"/>
        <v>1.2894328703703704</v>
      </c>
    </row>
    <row r="518" spans="1:11" x14ac:dyDescent="0.2">
      <c r="A518">
        <v>20140520</v>
      </c>
      <c r="B518">
        <v>190147</v>
      </c>
      <c r="C518">
        <v>1014</v>
      </c>
      <c r="D518" s="6" t="str">
        <f t="shared" si="64"/>
        <v>2014</v>
      </c>
      <c r="E518" s="6" t="str">
        <f t="shared" si="65"/>
        <v>05</v>
      </c>
      <c r="F518" s="6" t="str">
        <f t="shared" si="66"/>
        <v>20</v>
      </c>
      <c r="G518" s="6" t="str">
        <f t="shared" si="67"/>
        <v>20/05/2014</v>
      </c>
      <c r="H518" s="6" t="str">
        <f t="shared" si="68"/>
        <v>19</v>
      </c>
      <c r="I518" s="6" t="str">
        <f t="shared" si="69"/>
        <v>01</v>
      </c>
      <c r="J518" s="6" t="str">
        <f t="shared" si="70"/>
        <v>47</v>
      </c>
      <c r="K518" s="7">
        <f t="shared" si="71"/>
        <v>1.3206828703703704</v>
      </c>
    </row>
    <row r="519" spans="1:11" x14ac:dyDescent="0.2">
      <c r="A519">
        <v>20140520</v>
      </c>
      <c r="B519">
        <v>190647</v>
      </c>
      <c r="C519">
        <v>1015</v>
      </c>
      <c r="D519" s="6" t="str">
        <f t="shared" si="64"/>
        <v>2014</v>
      </c>
      <c r="E519" s="6" t="str">
        <f t="shared" si="65"/>
        <v>05</v>
      </c>
      <c r="F519" s="6" t="str">
        <f t="shared" si="66"/>
        <v>20</v>
      </c>
      <c r="G519" s="6" t="str">
        <f t="shared" si="67"/>
        <v>20/05/2014</v>
      </c>
      <c r="H519" s="6" t="str">
        <f t="shared" si="68"/>
        <v>19</v>
      </c>
      <c r="I519" s="6" t="str">
        <f t="shared" si="69"/>
        <v>06</v>
      </c>
      <c r="J519" s="6" t="str">
        <f t="shared" si="70"/>
        <v>47</v>
      </c>
      <c r="K519" s="7">
        <f t="shared" si="71"/>
        <v>1.3241550925925927</v>
      </c>
    </row>
    <row r="520" spans="1:11" x14ac:dyDescent="0.2">
      <c r="A520">
        <v>20140520</v>
      </c>
      <c r="B520">
        <v>191147</v>
      </c>
      <c r="C520">
        <v>1015</v>
      </c>
      <c r="D520" s="6" t="str">
        <f t="shared" si="64"/>
        <v>2014</v>
      </c>
      <c r="E520" s="6" t="str">
        <f t="shared" si="65"/>
        <v>05</v>
      </c>
      <c r="F520" s="6" t="str">
        <f t="shared" si="66"/>
        <v>20</v>
      </c>
      <c r="G520" s="6" t="str">
        <f t="shared" si="67"/>
        <v>20/05/2014</v>
      </c>
      <c r="H520" s="6" t="str">
        <f t="shared" si="68"/>
        <v>19</v>
      </c>
      <c r="I520" s="6" t="str">
        <f t="shared" si="69"/>
        <v>11</v>
      </c>
      <c r="J520" s="6" t="str">
        <f t="shared" si="70"/>
        <v>47</v>
      </c>
      <c r="K520" s="7">
        <f t="shared" si="71"/>
        <v>1.3276273148148148</v>
      </c>
    </row>
    <row r="521" spans="1:11" x14ac:dyDescent="0.2">
      <c r="A521">
        <v>20140520</v>
      </c>
      <c r="B521">
        <v>191647</v>
      </c>
      <c r="C521">
        <v>1015</v>
      </c>
      <c r="D521" s="6" t="str">
        <f t="shared" si="64"/>
        <v>2014</v>
      </c>
      <c r="E521" s="6" t="str">
        <f t="shared" si="65"/>
        <v>05</v>
      </c>
      <c r="F521" s="6" t="str">
        <f t="shared" si="66"/>
        <v>20</v>
      </c>
      <c r="G521" s="6" t="str">
        <f t="shared" si="67"/>
        <v>20/05/2014</v>
      </c>
      <c r="H521" s="6" t="str">
        <f t="shared" si="68"/>
        <v>19</v>
      </c>
      <c r="I521" s="6" t="str">
        <f t="shared" si="69"/>
        <v>16</v>
      </c>
      <c r="J521" s="6" t="str">
        <f t="shared" si="70"/>
        <v>47</v>
      </c>
      <c r="K521" s="7">
        <f t="shared" si="71"/>
        <v>1.3310995370370371</v>
      </c>
    </row>
    <row r="522" spans="1:11" x14ac:dyDescent="0.2">
      <c r="A522">
        <v>20140520</v>
      </c>
      <c r="B522">
        <v>192147</v>
      </c>
      <c r="C522">
        <v>1015</v>
      </c>
      <c r="D522" s="6" t="str">
        <f t="shared" si="64"/>
        <v>2014</v>
      </c>
      <c r="E522" s="6" t="str">
        <f t="shared" si="65"/>
        <v>05</v>
      </c>
      <c r="F522" s="6" t="str">
        <f t="shared" si="66"/>
        <v>20</v>
      </c>
      <c r="G522" s="6" t="str">
        <f t="shared" si="67"/>
        <v>20/05/2014</v>
      </c>
      <c r="H522" s="6" t="str">
        <f t="shared" si="68"/>
        <v>19</v>
      </c>
      <c r="I522" s="6" t="str">
        <f t="shared" si="69"/>
        <v>21</v>
      </c>
      <c r="J522" s="6" t="str">
        <f t="shared" si="70"/>
        <v>47</v>
      </c>
      <c r="K522" s="7">
        <f t="shared" si="71"/>
        <v>1.3345717592592592</v>
      </c>
    </row>
    <row r="523" spans="1:11" x14ac:dyDescent="0.2">
      <c r="A523">
        <v>20140520</v>
      </c>
      <c r="B523">
        <v>192647</v>
      </c>
      <c r="C523">
        <v>1015</v>
      </c>
      <c r="D523" s="6" t="str">
        <f t="shared" si="64"/>
        <v>2014</v>
      </c>
      <c r="E523" s="6" t="str">
        <f t="shared" si="65"/>
        <v>05</v>
      </c>
      <c r="F523" s="6" t="str">
        <f t="shared" si="66"/>
        <v>20</v>
      </c>
      <c r="G523" s="6" t="str">
        <f t="shared" si="67"/>
        <v>20/05/2014</v>
      </c>
      <c r="H523" s="6" t="str">
        <f t="shared" si="68"/>
        <v>19</v>
      </c>
      <c r="I523" s="6" t="str">
        <f t="shared" si="69"/>
        <v>26</v>
      </c>
      <c r="J523" s="6" t="str">
        <f t="shared" si="70"/>
        <v>47</v>
      </c>
      <c r="K523" s="7">
        <f t="shared" si="71"/>
        <v>1.3380439814814815</v>
      </c>
    </row>
    <row r="524" spans="1:11" x14ac:dyDescent="0.2">
      <c r="A524">
        <v>20140520</v>
      </c>
      <c r="B524">
        <v>193147</v>
      </c>
      <c r="C524">
        <v>1016</v>
      </c>
      <c r="D524" s="6" t="str">
        <f t="shared" si="64"/>
        <v>2014</v>
      </c>
      <c r="E524" s="6" t="str">
        <f t="shared" si="65"/>
        <v>05</v>
      </c>
      <c r="F524" s="6" t="str">
        <f t="shared" si="66"/>
        <v>20</v>
      </c>
      <c r="G524" s="6" t="str">
        <f t="shared" si="67"/>
        <v>20/05/2014</v>
      </c>
      <c r="H524" s="6" t="str">
        <f t="shared" si="68"/>
        <v>19</v>
      </c>
      <c r="I524" s="6" t="str">
        <f t="shared" si="69"/>
        <v>31</v>
      </c>
      <c r="J524" s="6" t="str">
        <f t="shared" si="70"/>
        <v>47</v>
      </c>
      <c r="K524" s="7">
        <f t="shared" si="71"/>
        <v>1.3415162037037038</v>
      </c>
    </row>
    <row r="525" spans="1:11" x14ac:dyDescent="0.2">
      <c r="A525">
        <v>20140520</v>
      </c>
      <c r="B525">
        <v>193647</v>
      </c>
      <c r="C525">
        <v>1016</v>
      </c>
      <c r="D525" s="6" t="str">
        <f t="shared" si="64"/>
        <v>2014</v>
      </c>
      <c r="E525" s="6" t="str">
        <f t="shared" si="65"/>
        <v>05</v>
      </c>
      <c r="F525" s="6" t="str">
        <f t="shared" si="66"/>
        <v>20</v>
      </c>
      <c r="G525" s="6" t="str">
        <f t="shared" si="67"/>
        <v>20/05/2014</v>
      </c>
      <c r="H525" s="6" t="str">
        <f t="shared" si="68"/>
        <v>19</v>
      </c>
      <c r="I525" s="6" t="str">
        <f t="shared" si="69"/>
        <v>36</v>
      </c>
      <c r="J525" s="6" t="str">
        <f t="shared" si="70"/>
        <v>47</v>
      </c>
      <c r="K525" s="7">
        <f t="shared" si="71"/>
        <v>1.3449884259259257</v>
      </c>
    </row>
    <row r="526" spans="1:11" x14ac:dyDescent="0.2">
      <c r="A526">
        <v>20140520</v>
      </c>
      <c r="B526">
        <v>194147</v>
      </c>
      <c r="C526">
        <v>1016</v>
      </c>
      <c r="D526" s="6" t="str">
        <f t="shared" si="64"/>
        <v>2014</v>
      </c>
      <c r="E526" s="6" t="str">
        <f t="shared" si="65"/>
        <v>05</v>
      </c>
      <c r="F526" s="6" t="str">
        <f t="shared" si="66"/>
        <v>20</v>
      </c>
      <c r="G526" s="6" t="str">
        <f t="shared" si="67"/>
        <v>20/05/2014</v>
      </c>
      <c r="H526" s="6" t="str">
        <f t="shared" si="68"/>
        <v>19</v>
      </c>
      <c r="I526" s="6" t="str">
        <f t="shared" si="69"/>
        <v>41</v>
      </c>
      <c r="J526" s="6" t="str">
        <f t="shared" si="70"/>
        <v>47</v>
      </c>
      <c r="K526" s="7">
        <f t="shared" si="71"/>
        <v>1.348460648148148</v>
      </c>
    </row>
    <row r="527" spans="1:11" x14ac:dyDescent="0.2">
      <c r="A527">
        <v>20140520</v>
      </c>
      <c r="B527">
        <v>194647</v>
      </c>
      <c r="C527">
        <v>1015</v>
      </c>
      <c r="D527" s="6" t="str">
        <f t="shared" si="64"/>
        <v>2014</v>
      </c>
      <c r="E527" s="6" t="str">
        <f t="shared" si="65"/>
        <v>05</v>
      </c>
      <c r="F527" s="6" t="str">
        <f t="shared" si="66"/>
        <v>20</v>
      </c>
      <c r="G527" s="6" t="str">
        <f t="shared" si="67"/>
        <v>20/05/2014</v>
      </c>
      <c r="H527" s="6" t="str">
        <f t="shared" si="68"/>
        <v>19</v>
      </c>
      <c r="I527" s="6" t="str">
        <f t="shared" si="69"/>
        <v>46</v>
      </c>
      <c r="J527" s="6" t="str">
        <f t="shared" si="70"/>
        <v>47</v>
      </c>
      <c r="K527" s="7">
        <f t="shared" si="71"/>
        <v>1.3519328703703704</v>
      </c>
    </row>
    <row r="528" spans="1:11" x14ac:dyDescent="0.2">
      <c r="A528">
        <v>20140520</v>
      </c>
      <c r="B528">
        <v>195147</v>
      </c>
      <c r="C528">
        <v>1015</v>
      </c>
      <c r="D528" s="6" t="str">
        <f t="shared" si="64"/>
        <v>2014</v>
      </c>
      <c r="E528" s="6" t="str">
        <f t="shared" si="65"/>
        <v>05</v>
      </c>
      <c r="F528" s="6" t="str">
        <f t="shared" si="66"/>
        <v>20</v>
      </c>
      <c r="G528" s="6" t="str">
        <f t="shared" si="67"/>
        <v>20/05/2014</v>
      </c>
      <c r="H528" s="6" t="str">
        <f t="shared" si="68"/>
        <v>19</v>
      </c>
      <c r="I528" s="6" t="str">
        <f t="shared" si="69"/>
        <v>51</v>
      </c>
      <c r="J528" s="6" t="str">
        <f t="shared" si="70"/>
        <v>47</v>
      </c>
      <c r="K528" s="7">
        <f t="shared" si="71"/>
        <v>1.3554050925925925</v>
      </c>
    </row>
    <row r="529" spans="1:11" x14ac:dyDescent="0.2">
      <c r="A529">
        <v>20140520</v>
      </c>
      <c r="B529">
        <v>195647</v>
      </c>
      <c r="C529">
        <v>1015</v>
      </c>
      <c r="D529" s="6" t="str">
        <f t="shared" si="64"/>
        <v>2014</v>
      </c>
      <c r="E529" s="6" t="str">
        <f t="shared" si="65"/>
        <v>05</v>
      </c>
      <c r="F529" s="6" t="str">
        <f t="shared" si="66"/>
        <v>20</v>
      </c>
      <c r="G529" s="6" t="str">
        <f t="shared" si="67"/>
        <v>20/05/2014</v>
      </c>
      <c r="H529" s="6" t="str">
        <f t="shared" si="68"/>
        <v>19</v>
      </c>
      <c r="I529" s="6" t="str">
        <f t="shared" si="69"/>
        <v>56</v>
      </c>
      <c r="J529" s="6" t="str">
        <f t="shared" si="70"/>
        <v>47</v>
      </c>
      <c r="K529" s="7">
        <f t="shared" si="71"/>
        <v>1.3588773148148148</v>
      </c>
    </row>
    <row r="530" spans="1:11" x14ac:dyDescent="0.2">
      <c r="A530">
        <v>20140520</v>
      </c>
      <c r="B530">
        <v>200147</v>
      </c>
      <c r="C530">
        <v>1015</v>
      </c>
      <c r="D530" s="6" t="str">
        <f t="shared" si="64"/>
        <v>2014</v>
      </c>
      <c r="E530" s="6" t="str">
        <f t="shared" si="65"/>
        <v>05</v>
      </c>
      <c r="F530" s="6" t="str">
        <f t="shared" si="66"/>
        <v>20</v>
      </c>
      <c r="G530" s="6" t="str">
        <f t="shared" si="67"/>
        <v>20/05/2014</v>
      </c>
      <c r="H530" s="6" t="str">
        <f t="shared" si="68"/>
        <v>20</v>
      </c>
      <c r="I530" s="6" t="str">
        <f t="shared" si="69"/>
        <v>01</v>
      </c>
      <c r="J530" s="6" t="str">
        <f t="shared" si="70"/>
        <v>47</v>
      </c>
      <c r="K530" s="7">
        <f t="shared" si="71"/>
        <v>1.3901273148148148</v>
      </c>
    </row>
    <row r="531" spans="1:11" x14ac:dyDescent="0.2">
      <c r="A531">
        <v>20140520</v>
      </c>
      <c r="B531">
        <v>200647</v>
      </c>
      <c r="C531">
        <v>1015</v>
      </c>
      <c r="D531" s="6" t="str">
        <f t="shared" si="64"/>
        <v>2014</v>
      </c>
      <c r="E531" s="6" t="str">
        <f t="shared" si="65"/>
        <v>05</v>
      </c>
      <c r="F531" s="6" t="str">
        <f t="shared" si="66"/>
        <v>20</v>
      </c>
      <c r="G531" s="6" t="str">
        <f t="shared" si="67"/>
        <v>20/05/2014</v>
      </c>
      <c r="H531" s="6" t="str">
        <f t="shared" si="68"/>
        <v>20</v>
      </c>
      <c r="I531" s="6" t="str">
        <f t="shared" si="69"/>
        <v>06</v>
      </c>
      <c r="J531" s="6" t="str">
        <f t="shared" si="70"/>
        <v>47</v>
      </c>
      <c r="K531" s="7">
        <f t="shared" si="71"/>
        <v>1.3935995370370371</v>
      </c>
    </row>
    <row r="532" spans="1:11" x14ac:dyDescent="0.2">
      <c r="A532">
        <v>20140520</v>
      </c>
      <c r="B532">
        <v>201147</v>
      </c>
      <c r="C532">
        <v>1015</v>
      </c>
      <c r="D532" s="6" t="str">
        <f t="shared" si="64"/>
        <v>2014</v>
      </c>
      <c r="E532" s="6" t="str">
        <f t="shared" si="65"/>
        <v>05</v>
      </c>
      <c r="F532" s="6" t="str">
        <f t="shared" si="66"/>
        <v>20</v>
      </c>
      <c r="G532" s="6" t="str">
        <f t="shared" si="67"/>
        <v>20/05/2014</v>
      </c>
      <c r="H532" s="6" t="str">
        <f t="shared" si="68"/>
        <v>20</v>
      </c>
      <c r="I532" s="6" t="str">
        <f t="shared" si="69"/>
        <v>11</v>
      </c>
      <c r="J532" s="6" t="str">
        <f t="shared" si="70"/>
        <v>47</v>
      </c>
      <c r="K532" s="7">
        <f t="shared" si="71"/>
        <v>1.3970717592592592</v>
      </c>
    </row>
    <row r="533" spans="1:11" x14ac:dyDescent="0.2">
      <c r="A533">
        <v>20140520</v>
      </c>
      <c r="B533">
        <v>201647</v>
      </c>
      <c r="C533">
        <v>1015</v>
      </c>
      <c r="D533" s="6" t="str">
        <f t="shared" si="64"/>
        <v>2014</v>
      </c>
      <c r="E533" s="6" t="str">
        <f t="shared" si="65"/>
        <v>05</v>
      </c>
      <c r="F533" s="6" t="str">
        <f t="shared" si="66"/>
        <v>20</v>
      </c>
      <c r="G533" s="6" t="str">
        <f t="shared" si="67"/>
        <v>20/05/2014</v>
      </c>
      <c r="H533" s="6" t="str">
        <f t="shared" si="68"/>
        <v>20</v>
      </c>
      <c r="I533" s="6" t="str">
        <f t="shared" si="69"/>
        <v>16</v>
      </c>
      <c r="J533" s="6" t="str">
        <f t="shared" si="70"/>
        <v>47</v>
      </c>
      <c r="K533" s="7">
        <f t="shared" si="71"/>
        <v>1.4005439814814815</v>
      </c>
    </row>
    <row r="534" spans="1:11" x14ac:dyDescent="0.2">
      <c r="A534">
        <v>20140520</v>
      </c>
      <c r="B534">
        <v>202147</v>
      </c>
      <c r="C534">
        <v>1015</v>
      </c>
      <c r="D534" s="6" t="str">
        <f t="shared" si="64"/>
        <v>2014</v>
      </c>
      <c r="E534" s="6" t="str">
        <f t="shared" si="65"/>
        <v>05</v>
      </c>
      <c r="F534" s="6" t="str">
        <f t="shared" si="66"/>
        <v>20</v>
      </c>
      <c r="G534" s="6" t="str">
        <f t="shared" si="67"/>
        <v>20/05/2014</v>
      </c>
      <c r="H534" s="6" t="str">
        <f t="shared" si="68"/>
        <v>20</v>
      </c>
      <c r="I534" s="6" t="str">
        <f t="shared" si="69"/>
        <v>21</v>
      </c>
      <c r="J534" s="6" t="str">
        <f t="shared" si="70"/>
        <v>47</v>
      </c>
      <c r="K534" s="7">
        <f t="shared" si="71"/>
        <v>1.4040162037037038</v>
      </c>
    </row>
    <row r="535" spans="1:11" x14ac:dyDescent="0.2">
      <c r="A535">
        <v>20140520</v>
      </c>
      <c r="B535">
        <v>202647</v>
      </c>
      <c r="C535">
        <v>1015</v>
      </c>
      <c r="D535" s="6" t="str">
        <f t="shared" si="64"/>
        <v>2014</v>
      </c>
      <c r="E535" s="6" t="str">
        <f t="shared" si="65"/>
        <v>05</v>
      </c>
      <c r="F535" s="6" t="str">
        <f t="shared" si="66"/>
        <v>20</v>
      </c>
      <c r="G535" s="6" t="str">
        <f t="shared" si="67"/>
        <v>20/05/2014</v>
      </c>
      <c r="H535" s="6" t="str">
        <f t="shared" si="68"/>
        <v>20</v>
      </c>
      <c r="I535" s="6" t="str">
        <f t="shared" si="69"/>
        <v>26</v>
      </c>
      <c r="J535" s="6" t="str">
        <f t="shared" si="70"/>
        <v>47</v>
      </c>
      <c r="K535" s="7">
        <f t="shared" si="71"/>
        <v>1.4074884259259257</v>
      </c>
    </row>
    <row r="536" spans="1:11" x14ac:dyDescent="0.2">
      <c r="A536">
        <v>20140520</v>
      </c>
      <c r="B536">
        <v>203147</v>
      </c>
      <c r="C536">
        <v>1014</v>
      </c>
      <c r="D536" s="6" t="str">
        <f t="shared" si="64"/>
        <v>2014</v>
      </c>
      <c r="E536" s="6" t="str">
        <f t="shared" si="65"/>
        <v>05</v>
      </c>
      <c r="F536" s="6" t="str">
        <f t="shared" si="66"/>
        <v>20</v>
      </c>
      <c r="G536" s="6" t="str">
        <f t="shared" si="67"/>
        <v>20/05/2014</v>
      </c>
      <c r="H536" s="6" t="str">
        <f t="shared" si="68"/>
        <v>20</v>
      </c>
      <c r="I536" s="6" t="str">
        <f t="shared" si="69"/>
        <v>31</v>
      </c>
      <c r="J536" s="6" t="str">
        <f t="shared" si="70"/>
        <v>47</v>
      </c>
      <c r="K536" s="7">
        <f t="shared" si="71"/>
        <v>1.410960648148148</v>
      </c>
    </row>
    <row r="537" spans="1:11" x14ac:dyDescent="0.2">
      <c r="A537">
        <v>20140520</v>
      </c>
      <c r="B537">
        <v>203647</v>
      </c>
      <c r="C537">
        <v>1014</v>
      </c>
      <c r="D537" s="6" t="str">
        <f t="shared" si="64"/>
        <v>2014</v>
      </c>
      <c r="E537" s="6" t="str">
        <f t="shared" si="65"/>
        <v>05</v>
      </c>
      <c r="F537" s="6" t="str">
        <f t="shared" si="66"/>
        <v>20</v>
      </c>
      <c r="G537" s="6" t="str">
        <f t="shared" si="67"/>
        <v>20/05/2014</v>
      </c>
      <c r="H537" s="6" t="str">
        <f t="shared" si="68"/>
        <v>20</v>
      </c>
      <c r="I537" s="6" t="str">
        <f t="shared" si="69"/>
        <v>36</v>
      </c>
      <c r="J537" s="6" t="str">
        <f t="shared" si="70"/>
        <v>47</v>
      </c>
      <c r="K537" s="7">
        <f t="shared" si="71"/>
        <v>1.4144328703703704</v>
      </c>
    </row>
    <row r="538" spans="1:11" x14ac:dyDescent="0.2">
      <c r="A538">
        <v>20140520</v>
      </c>
      <c r="B538">
        <v>204147</v>
      </c>
      <c r="C538">
        <v>1014</v>
      </c>
      <c r="D538" s="6" t="str">
        <f t="shared" si="64"/>
        <v>2014</v>
      </c>
      <c r="E538" s="6" t="str">
        <f t="shared" si="65"/>
        <v>05</v>
      </c>
      <c r="F538" s="6" t="str">
        <f t="shared" si="66"/>
        <v>20</v>
      </c>
      <c r="G538" s="6" t="str">
        <f t="shared" si="67"/>
        <v>20/05/2014</v>
      </c>
      <c r="H538" s="6" t="str">
        <f t="shared" si="68"/>
        <v>20</v>
      </c>
      <c r="I538" s="6" t="str">
        <f t="shared" si="69"/>
        <v>41</v>
      </c>
      <c r="J538" s="6" t="str">
        <f t="shared" si="70"/>
        <v>47</v>
      </c>
      <c r="K538" s="7">
        <f t="shared" si="71"/>
        <v>1.4179050925925925</v>
      </c>
    </row>
    <row r="539" spans="1:11" x14ac:dyDescent="0.2">
      <c r="A539">
        <v>20140520</v>
      </c>
      <c r="B539">
        <v>204647</v>
      </c>
      <c r="C539">
        <v>1014</v>
      </c>
      <c r="D539" s="6" t="str">
        <f t="shared" si="64"/>
        <v>2014</v>
      </c>
      <c r="E539" s="6" t="str">
        <f t="shared" si="65"/>
        <v>05</v>
      </c>
      <c r="F539" s="6" t="str">
        <f t="shared" si="66"/>
        <v>20</v>
      </c>
      <c r="G539" s="6" t="str">
        <f t="shared" si="67"/>
        <v>20/05/2014</v>
      </c>
      <c r="H539" s="6" t="str">
        <f t="shared" si="68"/>
        <v>20</v>
      </c>
      <c r="I539" s="6" t="str">
        <f t="shared" si="69"/>
        <v>46</v>
      </c>
      <c r="J539" s="6" t="str">
        <f t="shared" si="70"/>
        <v>47</v>
      </c>
      <c r="K539" s="7">
        <f t="shared" si="71"/>
        <v>1.4213773148148148</v>
      </c>
    </row>
    <row r="540" spans="1:11" x14ac:dyDescent="0.2">
      <c r="A540">
        <v>20140520</v>
      </c>
      <c r="B540">
        <v>205147</v>
      </c>
      <c r="C540">
        <v>1014</v>
      </c>
      <c r="D540" s="6" t="str">
        <f t="shared" si="64"/>
        <v>2014</v>
      </c>
      <c r="E540" s="6" t="str">
        <f t="shared" si="65"/>
        <v>05</v>
      </c>
      <c r="F540" s="6" t="str">
        <f t="shared" si="66"/>
        <v>20</v>
      </c>
      <c r="G540" s="6" t="str">
        <f t="shared" si="67"/>
        <v>20/05/2014</v>
      </c>
      <c r="H540" s="6" t="str">
        <f t="shared" si="68"/>
        <v>20</v>
      </c>
      <c r="I540" s="6" t="str">
        <f t="shared" si="69"/>
        <v>51</v>
      </c>
      <c r="J540" s="6" t="str">
        <f t="shared" si="70"/>
        <v>47</v>
      </c>
      <c r="K540" s="7">
        <f t="shared" si="71"/>
        <v>1.4248495370370371</v>
      </c>
    </row>
    <row r="541" spans="1:11" x14ac:dyDescent="0.2">
      <c r="A541">
        <v>20140520</v>
      </c>
      <c r="B541">
        <v>205647</v>
      </c>
      <c r="C541">
        <v>1014</v>
      </c>
      <c r="D541" s="6" t="str">
        <f t="shared" ref="D541:D577" si="72">MID(A541,1,4)</f>
        <v>2014</v>
      </c>
      <c r="E541" s="6" t="str">
        <f t="shared" ref="E541:E577" si="73">MID(A541,5,2)</f>
        <v>05</v>
      </c>
      <c r="F541" s="6" t="str">
        <f t="shared" ref="F541:F577" si="74">MID(A541,7,2)</f>
        <v>20</v>
      </c>
      <c r="G541" s="6" t="str">
        <f t="shared" ref="G541:G577" si="75">CONCATENATE(F541,"/",E541,"/",D541)</f>
        <v>20/05/2014</v>
      </c>
      <c r="H541" s="6" t="str">
        <f t="shared" ref="H541:H577" si="76">MID(B541,1,2)</f>
        <v>20</v>
      </c>
      <c r="I541" s="6" t="str">
        <f t="shared" ref="I541:I577" si="77">MID(B541,3,2)</f>
        <v>56</v>
      </c>
      <c r="J541" s="6" t="str">
        <f t="shared" ref="J541:J577" si="78">MID(B541,5,2)</f>
        <v>47</v>
      </c>
      <c r="K541" s="7">
        <f t="shared" si="71"/>
        <v>1.4283217592592592</v>
      </c>
    </row>
    <row r="542" spans="1:11" x14ac:dyDescent="0.2">
      <c r="A542">
        <v>20140520</v>
      </c>
      <c r="B542">
        <v>210147</v>
      </c>
      <c r="C542">
        <v>1015</v>
      </c>
      <c r="D542" s="6" t="str">
        <f t="shared" si="72"/>
        <v>2014</v>
      </c>
      <c r="E542" s="6" t="str">
        <f t="shared" si="73"/>
        <v>05</v>
      </c>
      <c r="F542" s="6" t="str">
        <f t="shared" si="74"/>
        <v>20</v>
      </c>
      <c r="G542" s="6" t="str">
        <f t="shared" si="75"/>
        <v>20/05/2014</v>
      </c>
      <c r="H542" s="6" t="str">
        <f t="shared" si="76"/>
        <v>21</v>
      </c>
      <c r="I542" s="6" t="str">
        <f t="shared" si="77"/>
        <v>01</v>
      </c>
      <c r="J542" s="6" t="str">
        <f t="shared" si="78"/>
        <v>47</v>
      </c>
      <c r="K542" s="7">
        <f t="shared" si="71"/>
        <v>1.4595717592592592</v>
      </c>
    </row>
    <row r="543" spans="1:11" x14ac:dyDescent="0.2">
      <c r="A543">
        <v>20140520</v>
      </c>
      <c r="B543">
        <v>210647</v>
      </c>
      <c r="C543">
        <v>1015</v>
      </c>
      <c r="D543" s="6" t="str">
        <f t="shared" si="72"/>
        <v>2014</v>
      </c>
      <c r="E543" s="6" t="str">
        <f t="shared" si="73"/>
        <v>05</v>
      </c>
      <c r="F543" s="6" t="str">
        <f t="shared" si="74"/>
        <v>20</v>
      </c>
      <c r="G543" s="6" t="str">
        <f t="shared" si="75"/>
        <v>20/05/2014</v>
      </c>
      <c r="H543" s="6" t="str">
        <f t="shared" si="76"/>
        <v>21</v>
      </c>
      <c r="I543" s="6" t="str">
        <f t="shared" si="77"/>
        <v>06</v>
      </c>
      <c r="J543" s="6" t="str">
        <f t="shared" si="78"/>
        <v>47</v>
      </c>
      <c r="K543" s="7">
        <f t="shared" si="71"/>
        <v>1.4630439814814815</v>
      </c>
    </row>
    <row r="544" spans="1:11" x14ac:dyDescent="0.2">
      <c r="A544">
        <v>20140520</v>
      </c>
      <c r="B544">
        <v>211147</v>
      </c>
      <c r="C544">
        <v>1015</v>
      </c>
      <c r="D544" s="6" t="str">
        <f t="shared" si="72"/>
        <v>2014</v>
      </c>
      <c r="E544" s="6" t="str">
        <f t="shared" si="73"/>
        <v>05</v>
      </c>
      <c r="F544" s="6" t="str">
        <f t="shared" si="74"/>
        <v>20</v>
      </c>
      <c r="G544" s="6" t="str">
        <f t="shared" si="75"/>
        <v>20/05/2014</v>
      </c>
      <c r="H544" s="6" t="str">
        <f t="shared" si="76"/>
        <v>21</v>
      </c>
      <c r="I544" s="6" t="str">
        <f t="shared" si="77"/>
        <v>11</v>
      </c>
      <c r="J544" s="6" t="str">
        <f t="shared" si="78"/>
        <v>47</v>
      </c>
      <c r="K544" s="7">
        <f t="shared" si="71"/>
        <v>1.4665162037037038</v>
      </c>
    </row>
    <row r="545" spans="1:11" x14ac:dyDescent="0.2">
      <c r="A545">
        <v>20140520</v>
      </c>
      <c r="B545">
        <v>211647</v>
      </c>
      <c r="C545">
        <v>1015</v>
      </c>
      <c r="D545" s="6" t="str">
        <f t="shared" si="72"/>
        <v>2014</v>
      </c>
      <c r="E545" s="6" t="str">
        <f t="shared" si="73"/>
        <v>05</v>
      </c>
      <c r="F545" s="6" t="str">
        <f t="shared" si="74"/>
        <v>20</v>
      </c>
      <c r="G545" s="6" t="str">
        <f t="shared" si="75"/>
        <v>20/05/2014</v>
      </c>
      <c r="H545" s="6" t="str">
        <f t="shared" si="76"/>
        <v>21</v>
      </c>
      <c r="I545" s="6" t="str">
        <f t="shared" si="77"/>
        <v>16</v>
      </c>
      <c r="J545" s="6" t="str">
        <f t="shared" si="78"/>
        <v>47</v>
      </c>
      <c r="K545" s="7">
        <f t="shared" si="71"/>
        <v>1.4699884259259257</v>
      </c>
    </row>
    <row r="546" spans="1:11" x14ac:dyDescent="0.2">
      <c r="A546">
        <v>20140520</v>
      </c>
      <c r="B546">
        <v>212147</v>
      </c>
      <c r="C546">
        <v>1015</v>
      </c>
      <c r="D546" s="6" t="str">
        <f t="shared" si="72"/>
        <v>2014</v>
      </c>
      <c r="E546" s="6" t="str">
        <f t="shared" si="73"/>
        <v>05</v>
      </c>
      <c r="F546" s="6" t="str">
        <f t="shared" si="74"/>
        <v>20</v>
      </c>
      <c r="G546" s="6" t="str">
        <f t="shared" si="75"/>
        <v>20/05/2014</v>
      </c>
      <c r="H546" s="6" t="str">
        <f t="shared" si="76"/>
        <v>21</v>
      </c>
      <c r="I546" s="6" t="str">
        <f t="shared" si="77"/>
        <v>21</v>
      </c>
      <c r="J546" s="6" t="str">
        <f t="shared" si="78"/>
        <v>47</v>
      </c>
      <c r="K546" s="7">
        <f t="shared" si="71"/>
        <v>1.473460648148148</v>
      </c>
    </row>
    <row r="547" spans="1:11" x14ac:dyDescent="0.2">
      <c r="A547">
        <v>20140520</v>
      </c>
      <c r="B547">
        <v>212647</v>
      </c>
      <c r="C547">
        <v>1015</v>
      </c>
      <c r="D547" s="6" t="str">
        <f t="shared" si="72"/>
        <v>2014</v>
      </c>
      <c r="E547" s="6" t="str">
        <f t="shared" si="73"/>
        <v>05</v>
      </c>
      <c r="F547" s="6" t="str">
        <f t="shared" si="74"/>
        <v>20</v>
      </c>
      <c r="G547" s="6" t="str">
        <f t="shared" si="75"/>
        <v>20/05/2014</v>
      </c>
      <c r="H547" s="6" t="str">
        <f t="shared" si="76"/>
        <v>21</v>
      </c>
      <c r="I547" s="6" t="str">
        <f t="shared" si="77"/>
        <v>26</v>
      </c>
      <c r="J547" s="6" t="str">
        <f t="shared" si="78"/>
        <v>47</v>
      </c>
      <c r="K547" s="7">
        <f t="shared" si="71"/>
        <v>1.4769328703703704</v>
      </c>
    </row>
    <row r="548" spans="1:11" x14ac:dyDescent="0.2">
      <c r="A548">
        <v>20140520</v>
      </c>
      <c r="B548">
        <v>213147</v>
      </c>
      <c r="C548">
        <v>1015</v>
      </c>
      <c r="D548" s="6" t="str">
        <f t="shared" si="72"/>
        <v>2014</v>
      </c>
      <c r="E548" s="6" t="str">
        <f t="shared" si="73"/>
        <v>05</v>
      </c>
      <c r="F548" s="6" t="str">
        <f t="shared" si="74"/>
        <v>20</v>
      </c>
      <c r="G548" s="6" t="str">
        <f t="shared" si="75"/>
        <v>20/05/2014</v>
      </c>
      <c r="H548" s="6" t="str">
        <f t="shared" si="76"/>
        <v>21</v>
      </c>
      <c r="I548" s="6" t="str">
        <f t="shared" si="77"/>
        <v>31</v>
      </c>
      <c r="J548" s="6" t="str">
        <f t="shared" si="78"/>
        <v>47</v>
      </c>
      <c r="K548" s="7">
        <f t="shared" si="71"/>
        <v>1.4804050925925925</v>
      </c>
    </row>
    <row r="549" spans="1:11" x14ac:dyDescent="0.2">
      <c r="A549">
        <v>20140520</v>
      </c>
      <c r="B549">
        <v>213647</v>
      </c>
      <c r="C549">
        <v>1015</v>
      </c>
      <c r="D549" s="6" t="str">
        <f t="shared" si="72"/>
        <v>2014</v>
      </c>
      <c r="E549" s="6" t="str">
        <f t="shared" si="73"/>
        <v>05</v>
      </c>
      <c r="F549" s="6" t="str">
        <f t="shared" si="74"/>
        <v>20</v>
      </c>
      <c r="G549" s="6" t="str">
        <f t="shared" si="75"/>
        <v>20/05/2014</v>
      </c>
      <c r="H549" s="6" t="str">
        <f t="shared" si="76"/>
        <v>21</v>
      </c>
      <c r="I549" s="6" t="str">
        <f t="shared" si="77"/>
        <v>36</v>
      </c>
      <c r="J549" s="6" t="str">
        <f t="shared" si="78"/>
        <v>47</v>
      </c>
      <c r="K549" s="7">
        <f t="shared" si="71"/>
        <v>1.4838773148148148</v>
      </c>
    </row>
    <row r="550" spans="1:11" x14ac:dyDescent="0.2">
      <c r="A550">
        <v>20140520</v>
      </c>
      <c r="B550">
        <v>214147</v>
      </c>
      <c r="C550">
        <v>1015</v>
      </c>
      <c r="D550" s="6" t="str">
        <f t="shared" si="72"/>
        <v>2014</v>
      </c>
      <c r="E550" s="6" t="str">
        <f t="shared" si="73"/>
        <v>05</v>
      </c>
      <c r="F550" s="6" t="str">
        <f t="shared" si="74"/>
        <v>20</v>
      </c>
      <c r="G550" s="6" t="str">
        <f t="shared" si="75"/>
        <v>20/05/2014</v>
      </c>
      <c r="H550" s="6" t="str">
        <f t="shared" si="76"/>
        <v>21</v>
      </c>
      <c r="I550" s="6" t="str">
        <f t="shared" si="77"/>
        <v>41</v>
      </c>
      <c r="J550" s="6" t="str">
        <f t="shared" si="78"/>
        <v>47</v>
      </c>
      <c r="K550" s="7">
        <f t="shared" si="71"/>
        <v>1.4873495370370371</v>
      </c>
    </row>
    <row r="551" spans="1:11" x14ac:dyDescent="0.2">
      <c r="A551">
        <v>20140520</v>
      </c>
      <c r="B551">
        <v>214647</v>
      </c>
      <c r="C551">
        <v>1014</v>
      </c>
      <c r="D551" s="6" t="str">
        <f t="shared" si="72"/>
        <v>2014</v>
      </c>
      <c r="E551" s="6" t="str">
        <f t="shared" si="73"/>
        <v>05</v>
      </c>
      <c r="F551" s="6" t="str">
        <f t="shared" si="74"/>
        <v>20</v>
      </c>
      <c r="G551" s="6" t="str">
        <f t="shared" si="75"/>
        <v>20/05/2014</v>
      </c>
      <c r="H551" s="6" t="str">
        <f t="shared" si="76"/>
        <v>21</v>
      </c>
      <c r="I551" s="6" t="str">
        <f t="shared" si="77"/>
        <v>46</v>
      </c>
      <c r="J551" s="6" t="str">
        <f t="shared" si="78"/>
        <v>47</v>
      </c>
      <c r="K551" s="7">
        <f t="shared" si="71"/>
        <v>1.4908217592592592</v>
      </c>
    </row>
    <row r="552" spans="1:11" x14ac:dyDescent="0.2">
      <c r="A552">
        <v>20140520</v>
      </c>
      <c r="B552">
        <v>215147</v>
      </c>
      <c r="C552">
        <v>1014</v>
      </c>
      <c r="D552" s="6" t="str">
        <f t="shared" si="72"/>
        <v>2014</v>
      </c>
      <c r="E552" s="6" t="str">
        <f t="shared" si="73"/>
        <v>05</v>
      </c>
      <c r="F552" s="6" t="str">
        <f t="shared" si="74"/>
        <v>20</v>
      </c>
      <c r="G552" s="6" t="str">
        <f t="shared" si="75"/>
        <v>20/05/2014</v>
      </c>
      <c r="H552" s="6" t="str">
        <f t="shared" si="76"/>
        <v>21</v>
      </c>
      <c r="I552" s="6" t="str">
        <f t="shared" si="77"/>
        <v>51</v>
      </c>
      <c r="J552" s="6" t="str">
        <f t="shared" si="78"/>
        <v>47</v>
      </c>
      <c r="K552" s="7">
        <f t="shared" si="71"/>
        <v>1.4942939814814815</v>
      </c>
    </row>
    <row r="553" spans="1:11" x14ac:dyDescent="0.2">
      <c r="A553">
        <v>20140520</v>
      </c>
      <c r="B553">
        <v>215647</v>
      </c>
      <c r="C553">
        <v>1014</v>
      </c>
      <c r="D553" s="6" t="str">
        <f t="shared" si="72"/>
        <v>2014</v>
      </c>
      <c r="E553" s="6" t="str">
        <f t="shared" si="73"/>
        <v>05</v>
      </c>
      <c r="F553" s="6" t="str">
        <f t="shared" si="74"/>
        <v>20</v>
      </c>
      <c r="G553" s="6" t="str">
        <f t="shared" si="75"/>
        <v>20/05/2014</v>
      </c>
      <c r="H553" s="6" t="str">
        <f t="shared" si="76"/>
        <v>21</v>
      </c>
      <c r="I553" s="6" t="str">
        <f t="shared" si="77"/>
        <v>56</v>
      </c>
      <c r="J553" s="6" t="str">
        <f t="shared" si="78"/>
        <v>47</v>
      </c>
      <c r="K553" s="7">
        <f t="shared" si="71"/>
        <v>1.4977662037037038</v>
      </c>
    </row>
    <row r="554" spans="1:11" x14ac:dyDescent="0.2">
      <c r="A554">
        <v>20140520</v>
      </c>
      <c r="B554">
        <v>220147</v>
      </c>
      <c r="C554">
        <v>1015</v>
      </c>
      <c r="D554" s="6" t="str">
        <f t="shared" si="72"/>
        <v>2014</v>
      </c>
      <c r="E554" s="6" t="str">
        <f t="shared" si="73"/>
        <v>05</v>
      </c>
      <c r="F554" s="6" t="str">
        <f t="shared" si="74"/>
        <v>20</v>
      </c>
      <c r="G554" s="6" t="str">
        <f t="shared" si="75"/>
        <v>20/05/2014</v>
      </c>
      <c r="H554" s="6" t="str">
        <f t="shared" si="76"/>
        <v>22</v>
      </c>
      <c r="I554" s="6" t="str">
        <f t="shared" si="77"/>
        <v>01</v>
      </c>
      <c r="J554" s="6" t="str">
        <f t="shared" si="78"/>
        <v>47</v>
      </c>
      <c r="K554" s="7">
        <f t="shared" si="71"/>
        <v>1.5290162037037038</v>
      </c>
    </row>
    <row r="555" spans="1:11" x14ac:dyDescent="0.2">
      <c r="A555">
        <v>20140520</v>
      </c>
      <c r="B555">
        <v>220647</v>
      </c>
      <c r="C555">
        <v>1015</v>
      </c>
      <c r="D555" s="6" t="str">
        <f t="shared" si="72"/>
        <v>2014</v>
      </c>
      <c r="E555" s="6" t="str">
        <f t="shared" si="73"/>
        <v>05</v>
      </c>
      <c r="F555" s="6" t="str">
        <f t="shared" si="74"/>
        <v>20</v>
      </c>
      <c r="G555" s="6" t="str">
        <f t="shared" si="75"/>
        <v>20/05/2014</v>
      </c>
      <c r="H555" s="6" t="str">
        <f t="shared" si="76"/>
        <v>22</v>
      </c>
      <c r="I555" s="6" t="str">
        <f t="shared" si="77"/>
        <v>06</v>
      </c>
      <c r="J555" s="6" t="str">
        <f t="shared" si="78"/>
        <v>47</v>
      </c>
      <c r="K555" s="7">
        <f t="shared" si="71"/>
        <v>1.5324884259259257</v>
      </c>
    </row>
    <row r="556" spans="1:11" x14ac:dyDescent="0.2">
      <c r="A556">
        <v>20140520</v>
      </c>
      <c r="B556">
        <v>221147</v>
      </c>
      <c r="C556">
        <v>1015</v>
      </c>
      <c r="D556" s="6" t="str">
        <f t="shared" si="72"/>
        <v>2014</v>
      </c>
      <c r="E556" s="6" t="str">
        <f t="shared" si="73"/>
        <v>05</v>
      </c>
      <c r="F556" s="6" t="str">
        <f t="shared" si="74"/>
        <v>20</v>
      </c>
      <c r="G556" s="6" t="str">
        <f t="shared" si="75"/>
        <v>20/05/2014</v>
      </c>
      <c r="H556" s="6" t="str">
        <f t="shared" si="76"/>
        <v>22</v>
      </c>
      <c r="I556" s="6" t="str">
        <f t="shared" si="77"/>
        <v>11</v>
      </c>
      <c r="J556" s="6" t="str">
        <f t="shared" si="78"/>
        <v>47</v>
      </c>
      <c r="K556" s="7">
        <f t="shared" si="71"/>
        <v>1.535960648148148</v>
      </c>
    </row>
    <row r="557" spans="1:11" x14ac:dyDescent="0.2">
      <c r="A557">
        <v>20140520</v>
      </c>
      <c r="B557">
        <v>221647</v>
      </c>
      <c r="C557">
        <v>1015</v>
      </c>
      <c r="D557" s="6" t="str">
        <f t="shared" si="72"/>
        <v>2014</v>
      </c>
      <c r="E557" s="6" t="str">
        <f t="shared" si="73"/>
        <v>05</v>
      </c>
      <c r="F557" s="6" t="str">
        <f t="shared" si="74"/>
        <v>20</v>
      </c>
      <c r="G557" s="6" t="str">
        <f t="shared" si="75"/>
        <v>20/05/2014</v>
      </c>
      <c r="H557" s="6" t="str">
        <f t="shared" si="76"/>
        <v>22</v>
      </c>
      <c r="I557" s="6" t="str">
        <f t="shared" si="77"/>
        <v>16</v>
      </c>
      <c r="J557" s="6" t="str">
        <f t="shared" si="78"/>
        <v>47</v>
      </c>
      <c r="K557" s="7">
        <f t="shared" si="71"/>
        <v>1.5394328703703704</v>
      </c>
    </row>
    <row r="558" spans="1:11" x14ac:dyDescent="0.2">
      <c r="A558">
        <v>20140520</v>
      </c>
      <c r="B558">
        <v>222147</v>
      </c>
      <c r="C558">
        <v>1015</v>
      </c>
      <c r="D558" s="6" t="str">
        <f t="shared" si="72"/>
        <v>2014</v>
      </c>
      <c r="E558" s="6" t="str">
        <f t="shared" si="73"/>
        <v>05</v>
      </c>
      <c r="F558" s="6" t="str">
        <f t="shared" si="74"/>
        <v>20</v>
      </c>
      <c r="G558" s="6" t="str">
        <f t="shared" si="75"/>
        <v>20/05/2014</v>
      </c>
      <c r="H558" s="6" t="str">
        <f t="shared" si="76"/>
        <v>22</v>
      </c>
      <c r="I558" s="6" t="str">
        <f t="shared" si="77"/>
        <v>21</v>
      </c>
      <c r="J558" s="6" t="str">
        <f t="shared" si="78"/>
        <v>47</v>
      </c>
      <c r="K558" s="7">
        <f t="shared" si="71"/>
        <v>1.5429050925925925</v>
      </c>
    </row>
    <row r="559" spans="1:11" x14ac:dyDescent="0.2">
      <c r="A559">
        <v>20140520</v>
      </c>
      <c r="B559">
        <v>222647</v>
      </c>
      <c r="C559">
        <v>1015</v>
      </c>
      <c r="D559" s="6" t="str">
        <f t="shared" si="72"/>
        <v>2014</v>
      </c>
      <c r="E559" s="6" t="str">
        <f t="shared" si="73"/>
        <v>05</v>
      </c>
      <c r="F559" s="6" t="str">
        <f t="shared" si="74"/>
        <v>20</v>
      </c>
      <c r="G559" s="6" t="str">
        <f t="shared" si="75"/>
        <v>20/05/2014</v>
      </c>
      <c r="H559" s="6" t="str">
        <f t="shared" si="76"/>
        <v>22</v>
      </c>
      <c r="I559" s="6" t="str">
        <f t="shared" si="77"/>
        <v>26</v>
      </c>
      <c r="J559" s="6" t="str">
        <f t="shared" si="78"/>
        <v>47</v>
      </c>
      <c r="K559" s="7">
        <f t="shared" si="71"/>
        <v>1.5463773148148148</v>
      </c>
    </row>
    <row r="560" spans="1:11" x14ac:dyDescent="0.2">
      <c r="A560">
        <v>20140520</v>
      </c>
      <c r="B560">
        <v>223147</v>
      </c>
      <c r="C560">
        <v>1016</v>
      </c>
      <c r="D560" s="6" t="str">
        <f t="shared" si="72"/>
        <v>2014</v>
      </c>
      <c r="E560" s="6" t="str">
        <f t="shared" si="73"/>
        <v>05</v>
      </c>
      <c r="F560" s="6" t="str">
        <f t="shared" si="74"/>
        <v>20</v>
      </c>
      <c r="G560" s="6" t="str">
        <f t="shared" si="75"/>
        <v>20/05/2014</v>
      </c>
      <c r="H560" s="6" t="str">
        <f t="shared" si="76"/>
        <v>22</v>
      </c>
      <c r="I560" s="6" t="str">
        <f t="shared" si="77"/>
        <v>31</v>
      </c>
      <c r="J560" s="6" t="str">
        <f t="shared" si="78"/>
        <v>47</v>
      </c>
      <c r="K560" s="7">
        <f t="shared" si="71"/>
        <v>1.5498495370370371</v>
      </c>
    </row>
    <row r="561" spans="1:11" x14ac:dyDescent="0.2">
      <c r="A561">
        <v>20140520</v>
      </c>
      <c r="B561">
        <v>223647</v>
      </c>
      <c r="C561">
        <v>1016</v>
      </c>
      <c r="D561" s="6" t="str">
        <f t="shared" si="72"/>
        <v>2014</v>
      </c>
      <c r="E561" s="6" t="str">
        <f t="shared" si="73"/>
        <v>05</v>
      </c>
      <c r="F561" s="6" t="str">
        <f t="shared" si="74"/>
        <v>20</v>
      </c>
      <c r="G561" s="6" t="str">
        <f t="shared" si="75"/>
        <v>20/05/2014</v>
      </c>
      <c r="H561" s="6" t="str">
        <f t="shared" si="76"/>
        <v>22</v>
      </c>
      <c r="I561" s="6" t="str">
        <f t="shared" si="77"/>
        <v>36</v>
      </c>
      <c r="J561" s="6" t="str">
        <f t="shared" si="78"/>
        <v>47</v>
      </c>
      <c r="K561" s="7">
        <f t="shared" si="71"/>
        <v>1.5533217592592592</v>
      </c>
    </row>
    <row r="562" spans="1:11" x14ac:dyDescent="0.2">
      <c r="A562">
        <v>20140520</v>
      </c>
      <c r="B562">
        <v>224147</v>
      </c>
      <c r="C562">
        <v>1016</v>
      </c>
      <c r="D562" s="6" t="str">
        <f t="shared" si="72"/>
        <v>2014</v>
      </c>
      <c r="E562" s="6" t="str">
        <f t="shared" si="73"/>
        <v>05</v>
      </c>
      <c r="F562" s="6" t="str">
        <f t="shared" si="74"/>
        <v>20</v>
      </c>
      <c r="G562" s="6" t="str">
        <f t="shared" si="75"/>
        <v>20/05/2014</v>
      </c>
      <c r="H562" s="6" t="str">
        <f t="shared" si="76"/>
        <v>22</v>
      </c>
      <c r="I562" s="6" t="str">
        <f t="shared" si="77"/>
        <v>41</v>
      </c>
      <c r="J562" s="6" t="str">
        <f t="shared" si="78"/>
        <v>47</v>
      </c>
      <c r="K562" s="7">
        <f t="shared" si="71"/>
        <v>1.5567939814814815</v>
      </c>
    </row>
    <row r="563" spans="1:11" x14ac:dyDescent="0.2">
      <c r="A563">
        <v>20140520</v>
      </c>
      <c r="B563">
        <v>224647</v>
      </c>
      <c r="C563">
        <v>1015</v>
      </c>
      <c r="D563" s="6" t="str">
        <f t="shared" si="72"/>
        <v>2014</v>
      </c>
      <c r="E563" s="6" t="str">
        <f t="shared" si="73"/>
        <v>05</v>
      </c>
      <c r="F563" s="6" t="str">
        <f t="shared" si="74"/>
        <v>20</v>
      </c>
      <c r="G563" s="6" t="str">
        <f t="shared" si="75"/>
        <v>20/05/2014</v>
      </c>
      <c r="H563" s="6" t="str">
        <f t="shared" si="76"/>
        <v>22</v>
      </c>
      <c r="I563" s="6" t="str">
        <f t="shared" si="77"/>
        <v>46</v>
      </c>
      <c r="J563" s="6" t="str">
        <f t="shared" si="78"/>
        <v>47</v>
      </c>
      <c r="K563" s="7">
        <f t="shared" si="71"/>
        <v>1.5602662037037038</v>
      </c>
    </row>
    <row r="564" spans="1:11" x14ac:dyDescent="0.2">
      <c r="A564">
        <v>20140520</v>
      </c>
      <c r="B564">
        <v>225147</v>
      </c>
      <c r="C564">
        <v>1015</v>
      </c>
      <c r="D564" s="6" t="str">
        <f t="shared" si="72"/>
        <v>2014</v>
      </c>
      <c r="E564" s="6" t="str">
        <f t="shared" si="73"/>
        <v>05</v>
      </c>
      <c r="F564" s="6" t="str">
        <f t="shared" si="74"/>
        <v>20</v>
      </c>
      <c r="G564" s="6" t="str">
        <f t="shared" si="75"/>
        <v>20/05/2014</v>
      </c>
      <c r="H564" s="6" t="str">
        <f t="shared" si="76"/>
        <v>22</v>
      </c>
      <c r="I564" s="6" t="str">
        <f t="shared" si="77"/>
        <v>51</v>
      </c>
      <c r="J564" s="6" t="str">
        <f t="shared" si="78"/>
        <v>47</v>
      </c>
      <c r="K564" s="7">
        <f t="shared" si="71"/>
        <v>1.5637384259259257</v>
      </c>
    </row>
    <row r="565" spans="1:11" x14ac:dyDescent="0.2">
      <c r="A565">
        <v>20140520</v>
      </c>
      <c r="B565">
        <v>225647</v>
      </c>
      <c r="C565">
        <v>1015</v>
      </c>
      <c r="D565" s="6" t="str">
        <f t="shared" si="72"/>
        <v>2014</v>
      </c>
      <c r="E565" s="6" t="str">
        <f t="shared" si="73"/>
        <v>05</v>
      </c>
      <c r="F565" s="6" t="str">
        <f t="shared" si="74"/>
        <v>20</v>
      </c>
      <c r="G565" s="6" t="str">
        <f t="shared" si="75"/>
        <v>20/05/2014</v>
      </c>
      <c r="H565" s="6" t="str">
        <f t="shared" si="76"/>
        <v>22</v>
      </c>
      <c r="I565" s="6" t="str">
        <f t="shared" si="77"/>
        <v>56</v>
      </c>
      <c r="J565" s="6" t="str">
        <f t="shared" si="78"/>
        <v>47</v>
      </c>
      <c r="K565" s="7">
        <f t="shared" si="71"/>
        <v>1.567210648148148</v>
      </c>
    </row>
    <row r="566" spans="1:11" x14ac:dyDescent="0.2">
      <c r="A566">
        <v>20140520</v>
      </c>
      <c r="B566">
        <v>230147</v>
      </c>
      <c r="C566">
        <v>1015</v>
      </c>
      <c r="D566" s="6" t="str">
        <f t="shared" si="72"/>
        <v>2014</v>
      </c>
      <c r="E566" s="6" t="str">
        <f t="shared" si="73"/>
        <v>05</v>
      </c>
      <c r="F566" s="6" t="str">
        <f t="shared" si="74"/>
        <v>20</v>
      </c>
      <c r="G566" s="6" t="str">
        <f t="shared" si="75"/>
        <v>20/05/2014</v>
      </c>
      <c r="H566" s="6" t="str">
        <f t="shared" si="76"/>
        <v>23</v>
      </c>
      <c r="I566" s="6" t="str">
        <f t="shared" si="77"/>
        <v>01</v>
      </c>
      <c r="J566" s="6" t="str">
        <f t="shared" si="78"/>
        <v>47</v>
      </c>
      <c r="K566" s="7">
        <f t="shared" si="71"/>
        <v>1.598460648148148</v>
      </c>
    </row>
    <row r="567" spans="1:11" x14ac:dyDescent="0.2">
      <c r="A567">
        <v>20140520</v>
      </c>
      <c r="B567">
        <v>230647</v>
      </c>
      <c r="C567">
        <v>1015</v>
      </c>
      <c r="D567" s="6" t="str">
        <f t="shared" si="72"/>
        <v>2014</v>
      </c>
      <c r="E567" s="6" t="str">
        <f t="shared" si="73"/>
        <v>05</v>
      </c>
      <c r="F567" s="6" t="str">
        <f t="shared" si="74"/>
        <v>20</v>
      </c>
      <c r="G567" s="6" t="str">
        <f t="shared" si="75"/>
        <v>20/05/2014</v>
      </c>
      <c r="H567" s="6" t="str">
        <f t="shared" si="76"/>
        <v>23</v>
      </c>
      <c r="I567" s="6" t="str">
        <f t="shared" si="77"/>
        <v>06</v>
      </c>
      <c r="J567" s="6" t="str">
        <f t="shared" si="78"/>
        <v>47</v>
      </c>
      <c r="K567" s="7">
        <f t="shared" si="71"/>
        <v>1.6019328703703704</v>
      </c>
    </row>
    <row r="568" spans="1:11" x14ac:dyDescent="0.2">
      <c r="A568">
        <v>20140520</v>
      </c>
      <c r="B568">
        <v>231147</v>
      </c>
      <c r="C568">
        <v>1015</v>
      </c>
      <c r="D568" s="6" t="str">
        <f t="shared" si="72"/>
        <v>2014</v>
      </c>
      <c r="E568" s="6" t="str">
        <f t="shared" si="73"/>
        <v>05</v>
      </c>
      <c r="F568" s="6" t="str">
        <f t="shared" si="74"/>
        <v>20</v>
      </c>
      <c r="G568" s="6" t="str">
        <f t="shared" si="75"/>
        <v>20/05/2014</v>
      </c>
      <c r="H568" s="6" t="str">
        <f t="shared" si="76"/>
        <v>23</v>
      </c>
      <c r="I568" s="6" t="str">
        <f t="shared" si="77"/>
        <v>11</v>
      </c>
      <c r="J568" s="6" t="str">
        <f t="shared" si="78"/>
        <v>47</v>
      </c>
      <c r="K568" s="7">
        <f t="shared" si="71"/>
        <v>1.6054050925925925</v>
      </c>
    </row>
    <row r="569" spans="1:11" x14ac:dyDescent="0.2">
      <c r="A569">
        <v>20140520</v>
      </c>
      <c r="B569">
        <v>231647</v>
      </c>
      <c r="C569">
        <v>1015</v>
      </c>
      <c r="D569" s="6" t="str">
        <f t="shared" si="72"/>
        <v>2014</v>
      </c>
      <c r="E569" s="6" t="str">
        <f t="shared" si="73"/>
        <v>05</v>
      </c>
      <c r="F569" s="6" t="str">
        <f t="shared" si="74"/>
        <v>20</v>
      </c>
      <c r="G569" s="6" t="str">
        <f t="shared" si="75"/>
        <v>20/05/2014</v>
      </c>
      <c r="H569" s="6" t="str">
        <f t="shared" si="76"/>
        <v>23</v>
      </c>
      <c r="I569" s="6" t="str">
        <f t="shared" si="77"/>
        <v>16</v>
      </c>
      <c r="J569" s="6" t="str">
        <f t="shared" si="78"/>
        <v>47</v>
      </c>
      <c r="K569" s="7">
        <f t="shared" si="71"/>
        <v>1.6088773148148148</v>
      </c>
    </row>
    <row r="570" spans="1:11" x14ac:dyDescent="0.2">
      <c r="A570">
        <v>20140520</v>
      </c>
      <c r="B570">
        <v>232147</v>
      </c>
      <c r="C570">
        <v>1015</v>
      </c>
      <c r="D570" s="6" t="str">
        <f t="shared" si="72"/>
        <v>2014</v>
      </c>
      <c r="E570" s="6" t="str">
        <f t="shared" si="73"/>
        <v>05</v>
      </c>
      <c r="F570" s="6" t="str">
        <f t="shared" si="74"/>
        <v>20</v>
      </c>
      <c r="G570" s="6" t="str">
        <f t="shared" si="75"/>
        <v>20/05/2014</v>
      </c>
      <c r="H570" s="6" t="str">
        <f t="shared" si="76"/>
        <v>23</v>
      </c>
      <c r="I570" s="6" t="str">
        <f t="shared" si="77"/>
        <v>21</v>
      </c>
      <c r="J570" s="6" t="str">
        <f t="shared" si="78"/>
        <v>47</v>
      </c>
      <c r="K570" s="7">
        <f t="shared" si="71"/>
        <v>1.6123495370370371</v>
      </c>
    </row>
    <row r="571" spans="1:11" x14ac:dyDescent="0.2">
      <c r="A571">
        <v>20140520</v>
      </c>
      <c r="B571">
        <v>232647</v>
      </c>
      <c r="C571">
        <v>1015</v>
      </c>
      <c r="D571" s="6" t="str">
        <f t="shared" si="72"/>
        <v>2014</v>
      </c>
      <c r="E571" s="6" t="str">
        <f t="shared" si="73"/>
        <v>05</v>
      </c>
      <c r="F571" s="6" t="str">
        <f t="shared" si="74"/>
        <v>20</v>
      </c>
      <c r="G571" s="6" t="str">
        <f t="shared" si="75"/>
        <v>20/05/2014</v>
      </c>
      <c r="H571" s="6" t="str">
        <f t="shared" si="76"/>
        <v>23</v>
      </c>
      <c r="I571" s="6" t="str">
        <f t="shared" si="77"/>
        <v>26</v>
      </c>
      <c r="J571" s="6" t="str">
        <f t="shared" si="78"/>
        <v>47</v>
      </c>
      <c r="K571" s="7">
        <f t="shared" si="71"/>
        <v>1.6158217592592592</v>
      </c>
    </row>
    <row r="572" spans="1:11" x14ac:dyDescent="0.2">
      <c r="A572">
        <v>20140520</v>
      </c>
      <c r="B572">
        <v>233147</v>
      </c>
      <c r="C572">
        <v>1015</v>
      </c>
      <c r="D572" s="6" t="str">
        <f t="shared" si="72"/>
        <v>2014</v>
      </c>
      <c r="E572" s="6" t="str">
        <f t="shared" si="73"/>
        <v>05</v>
      </c>
      <c r="F572" s="6" t="str">
        <f t="shared" si="74"/>
        <v>20</v>
      </c>
      <c r="G572" s="6" t="str">
        <f t="shared" si="75"/>
        <v>20/05/2014</v>
      </c>
      <c r="H572" s="6" t="str">
        <f t="shared" si="76"/>
        <v>23</v>
      </c>
      <c r="I572" s="6" t="str">
        <f t="shared" si="77"/>
        <v>31</v>
      </c>
      <c r="J572" s="6" t="str">
        <f t="shared" si="78"/>
        <v>47</v>
      </c>
      <c r="K572" s="7">
        <f t="shared" si="71"/>
        <v>1.6192939814814815</v>
      </c>
    </row>
    <row r="573" spans="1:11" x14ac:dyDescent="0.2">
      <c r="A573">
        <v>20140520</v>
      </c>
      <c r="B573">
        <v>233647</v>
      </c>
      <c r="C573">
        <v>1015</v>
      </c>
      <c r="D573" s="6" t="str">
        <f t="shared" si="72"/>
        <v>2014</v>
      </c>
      <c r="E573" s="6" t="str">
        <f t="shared" si="73"/>
        <v>05</v>
      </c>
      <c r="F573" s="6" t="str">
        <f t="shared" si="74"/>
        <v>20</v>
      </c>
      <c r="G573" s="6" t="str">
        <f t="shared" si="75"/>
        <v>20/05/2014</v>
      </c>
      <c r="H573" s="6" t="str">
        <f t="shared" si="76"/>
        <v>23</v>
      </c>
      <c r="I573" s="6" t="str">
        <f t="shared" si="77"/>
        <v>36</v>
      </c>
      <c r="J573" s="6" t="str">
        <f t="shared" si="78"/>
        <v>47</v>
      </c>
      <c r="K573" s="7">
        <f t="shared" si="71"/>
        <v>1.6227662037037038</v>
      </c>
    </row>
    <row r="574" spans="1:11" x14ac:dyDescent="0.2">
      <c r="A574">
        <v>20140520</v>
      </c>
      <c r="B574">
        <v>234147</v>
      </c>
      <c r="C574">
        <v>1015</v>
      </c>
      <c r="D574" s="6" t="str">
        <f t="shared" si="72"/>
        <v>2014</v>
      </c>
      <c r="E574" s="6" t="str">
        <f t="shared" si="73"/>
        <v>05</v>
      </c>
      <c r="F574" s="6" t="str">
        <f t="shared" si="74"/>
        <v>20</v>
      </c>
      <c r="G574" s="6" t="str">
        <f t="shared" si="75"/>
        <v>20/05/2014</v>
      </c>
      <c r="H574" s="6" t="str">
        <f t="shared" si="76"/>
        <v>23</v>
      </c>
      <c r="I574" s="6" t="str">
        <f t="shared" si="77"/>
        <v>41</v>
      </c>
      <c r="J574" s="6" t="str">
        <f t="shared" si="78"/>
        <v>47</v>
      </c>
      <c r="K574" s="7">
        <f t="shared" si="71"/>
        <v>1.6262384259259257</v>
      </c>
    </row>
    <row r="575" spans="1:11" x14ac:dyDescent="0.2">
      <c r="A575">
        <v>20140520</v>
      </c>
      <c r="B575">
        <v>234647</v>
      </c>
      <c r="C575">
        <v>1015</v>
      </c>
      <c r="D575" s="6" t="str">
        <f t="shared" si="72"/>
        <v>2014</v>
      </c>
      <c r="E575" s="6" t="str">
        <f t="shared" si="73"/>
        <v>05</v>
      </c>
      <c r="F575" s="6" t="str">
        <f t="shared" si="74"/>
        <v>20</v>
      </c>
      <c r="G575" s="6" t="str">
        <f t="shared" si="75"/>
        <v>20/05/2014</v>
      </c>
      <c r="H575" s="6" t="str">
        <f t="shared" si="76"/>
        <v>23</v>
      </c>
      <c r="I575" s="6" t="str">
        <f t="shared" si="77"/>
        <v>46</v>
      </c>
      <c r="J575" s="6" t="str">
        <f t="shared" si="78"/>
        <v>47</v>
      </c>
      <c r="K575" s="7">
        <f t="shared" si="71"/>
        <v>1.629710648148148</v>
      </c>
    </row>
    <row r="576" spans="1:11" x14ac:dyDescent="0.2">
      <c r="A576">
        <v>20140520</v>
      </c>
      <c r="B576">
        <v>235147</v>
      </c>
      <c r="C576">
        <v>1015</v>
      </c>
      <c r="D576" s="6" t="str">
        <f t="shared" si="72"/>
        <v>2014</v>
      </c>
      <c r="E576" s="6" t="str">
        <f t="shared" si="73"/>
        <v>05</v>
      </c>
      <c r="F576" s="6" t="str">
        <f t="shared" si="74"/>
        <v>20</v>
      </c>
      <c r="G576" s="6" t="str">
        <f t="shared" si="75"/>
        <v>20/05/2014</v>
      </c>
      <c r="H576" s="6" t="str">
        <f t="shared" si="76"/>
        <v>23</v>
      </c>
      <c r="I576" s="6" t="str">
        <f t="shared" si="77"/>
        <v>51</v>
      </c>
      <c r="J576" s="6" t="str">
        <f t="shared" si="78"/>
        <v>47</v>
      </c>
      <c r="K576" s="7">
        <f t="shared" si="71"/>
        <v>1.6331828703703704</v>
      </c>
    </row>
    <row r="577" spans="1:11" x14ac:dyDescent="0.2">
      <c r="A577">
        <v>20140520</v>
      </c>
      <c r="B577">
        <v>235647</v>
      </c>
      <c r="C577">
        <v>1015</v>
      </c>
      <c r="D577" s="6" t="str">
        <f t="shared" si="72"/>
        <v>2014</v>
      </c>
      <c r="E577" s="6" t="str">
        <f t="shared" si="73"/>
        <v>05</v>
      </c>
      <c r="F577" s="6" t="str">
        <f t="shared" si="74"/>
        <v>20</v>
      </c>
      <c r="G577" s="6" t="str">
        <f t="shared" si="75"/>
        <v>20/05/2014</v>
      </c>
      <c r="H577" s="6" t="str">
        <f t="shared" si="76"/>
        <v>23</v>
      </c>
      <c r="I577" s="6" t="str">
        <f t="shared" si="77"/>
        <v>56</v>
      </c>
      <c r="J577" s="6" t="str">
        <f t="shared" si="78"/>
        <v>47</v>
      </c>
      <c r="K577" s="7">
        <f t="shared" si="71"/>
        <v>1.6366550925925925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Ben</cp:lastModifiedBy>
  <dcterms:created xsi:type="dcterms:W3CDTF">2015-09-25T17:09:23Z</dcterms:created>
  <dcterms:modified xsi:type="dcterms:W3CDTF">2015-09-25T18:50:45Z</dcterms:modified>
</cp:coreProperties>
</file>