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905"/>
  </bookViews>
  <sheets>
    <sheet name="Feuil1" sheetId="1" r:id="rId1"/>
  </sheets>
  <externalReferences>
    <externalReference r:id="rId2"/>
  </externalReferences>
  <definedNames>
    <definedName name="APPLI">[1]Feuil2!$A$2:$A$24</definedName>
  </definedNames>
  <calcPr calcId="152511"/>
  <pivotCaches>
    <pivotCache cacheId="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</calcChain>
</file>

<file path=xl/sharedStrings.xml><?xml version="1.0" encoding="utf-8"?>
<sst xmlns="http://schemas.openxmlformats.org/spreadsheetml/2006/main" count="57" uniqueCount="20">
  <si>
    <t>APPLICATION</t>
  </si>
  <si>
    <t>Propal Cap</t>
  </si>
  <si>
    <t>Description</t>
  </si>
  <si>
    <t>Status Troom</t>
  </si>
  <si>
    <t>Date</t>
  </si>
  <si>
    <t>Ref Commande R&amp;V2</t>
  </si>
  <si>
    <t>Montant HT</t>
  </si>
  <si>
    <t>REC</t>
  </si>
  <si>
    <t>voiture</t>
  </si>
  <si>
    <t>bla bla</t>
  </si>
  <si>
    <t>en cours</t>
  </si>
  <si>
    <t>x</t>
  </si>
  <si>
    <t>bus</t>
  </si>
  <si>
    <t>moto</t>
  </si>
  <si>
    <t>autre</t>
  </si>
  <si>
    <t>Acceptee</t>
  </si>
  <si>
    <t>Total</t>
  </si>
  <si>
    <t>Nombre de Montant HT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</si>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</sst>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medium">
        <color rgb="FF0070C0"/>
      </left>
      <right/>
      <top style="medium">
        <color rgb="FF0070C0"/>
      </top>
      <bottom style="medium">
        <color rgb="FF0070C0"/>
      </bottom>
      <diagonal/>
    </border>
    <border>
      <left/>
      <right/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0" fontId="0" fillId="3" borderId="1" xfId="0" applyFill="1" applyBorder="1"/>
    <xf numFmtId="164" fontId="0" fillId="0" borderId="2" xfId="0" applyNumberFormat="1" applyBorder="1"/>
    <xf numFmtId="0" fontId="0" fillId="0" borderId="3" xfId="0" applyBorder="1"/>
    <xf numFmtId="0" fontId="0" fillId="0" borderId="0" xfId="0" applyBorder="1"/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8">
    <dxf>
      <alignment horizontal="right" vertical="bottom" textRotation="0" wrapText="0" indent="0" justifyLastLine="0" shrinkToFit="0" readingOrder="0"/>
    </dxf>
    <dxf>
      <numFmt numFmtId="164" formatCode="#,##0.00\ &quot;€&quot;"/>
      <alignment horizontal="right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camembert-V0.1.xlsx]Feuil1!Tableau croisé dynamique2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Feuil1!$L$3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Feuil1!$K$4:$K$8</c:f>
              <c:strCache>
                <c:ptCount val="4"/>
                <c:pt idx="0">
                  <c:v>autre</c:v>
                </c:pt>
                <c:pt idx="1">
                  <c:v>bus</c:v>
                </c:pt>
                <c:pt idx="2">
                  <c:v>moto</c:v>
                </c:pt>
                <c:pt idx="3">
                  <c:v>voiture</c:v>
                </c:pt>
              </c:strCache>
            </c:strRef>
          </c:cat>
          <c:val>
            <c:numRef>
              <c:f>Feuil1!$L$4:$L$8</c:f>
              <c:numCache>
                <c:formatCode>General</c:formatCode>
                <c:ptCount val="4"/>
                <c:pt idx="0">
                  <c:v>2</c:v>
                </c:pt>
                <c:pt idx="1">
                  <c:v>4</c:v>
                </c:pt>
                <c:pt idx="2">
                  <c:v>2</c:v>
                </c:pt>
                <c:pt idx="3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314325</xdr:colOff>
      <xdr:row>8</xdr:row>
      <xdr:rowOff>195262</xdr:rowOff>
    </xdr:from>
    <xdr:to>
      <xdr:col>13</xdr:col>
      <xdr:colOff>695325</xdr:colOff>
      <xdr:row>25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2"/>
      <sheetName val="Feuil4"/>
      <sheetName val="Feuil5"/>
    </sheetNames>
    <sheetDataSet>
      <sheetData sheetId="0"/>
      <sheetData sheetId="1"/>
      <sheetData sheetId="2">
        <row r="2">
          <cell r="A2" t="str">
            <v>ARCOLE</v>
          </cell>
        </row>
        <row r="3">
          <cell r="A3" t="str">
            <v>CLEAR</v>
          </cell>
        </row>
        <row r="4">
          <cell r="A4" t="str">
            <v>CRM/BCC</v>
          </cell>
        </row>
        <row r="5">
          <cell r="A5" t="str">
            <v>DBRH</v>
          </cell>
        </row>
        <row r="6">
          <cell r="A6" t="str">
            <v>EAI</v>
          </cell>
        </row>
        <row r="7">
          <cell r="A7" t="str">
            <v>GMAO/MAXIMO</v>
          </cell>
        </row>
        <row r="8">
          <cell r="A8" t="str">
            <v>GTA/SSRS</v>
          </cell>
        </row>
        <row r="9">
          <cell r="A9" t="str">
            <v>HR ACCESS</v>
          </cell>
        </row>
        <row r="10">
          <cell r="A10" t="str">
            <v>ICARE</v>
          </cell>
        </row>
        <row r="11">
          <cell r="A11" t="str">
            <v>MKGT</v>
          </cell>
        </row>
        <row r="12">
          <cell r="A12" t="str">
            <v>MOSAIC</v>
          </cell>
        </row>
        <row r="13">
          <cell r="A13" t="str">
            <v>OPERA</v>
          </cell>
        </row>
        <row r="14">
          <cell r="A14" t="str">
            <v>ORDIBORD</v>
          </cell>
        </row>
        <row r="15">
          <cell r="A15" t="str">
            <v>SAGE</v>
          </cell>
        </row>
        <row r="16">
          <cell r="A16" t="str">
            <v>TRANSVERSE</v>
          </cell>
        </row>
        <row r="17">
          <cell r="A17" t="str">
            <v>ESB/MDM</v>
          </cell>
        </row>
      </sheetData>
      <sheetData sheetId="3"/>
      <sheetData sheetId="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2520.907412962966" createdVersion="4" refreshedVersion="4" minRefreshableVersion="3" recordCount="14">
  <cacheSource type="worksheet">
    <worksheetSource name="Tableau13"/>
  </cacheSource>
  <cacheFields count="8">
    <cacheField name="APPLICATION" numFmtId="0">
      <sharedItems containsBlank="1" count="5">
        <s v="voiture"/>
        <s v="bus"/>
        <s v="moto"/>
        <s v="autre"/>
        <m/>
      </sharedItems>
    </cacheField>
    <cacheField name="Propal Cap" numFmtId="0">
      <sharedItems containsString="0" containsBlank="1" containsNumber="1" containsInteger="1" minValue="55235377" maxValue="55235387"/>
    </cacheField>
    <cacheField name="Description" numFmtId="0">
      <sharedItems containsBlank="1"/>
    </cacheField>
    <cacheField name="Status Troom" numFmtId="0">
      <sharedItems containsBlank="1"/>
    </cacheField>
    <cacheField name="Date" numFmtId="14">
      <sharedItems containsNonDate="0" containsDate="1" containsString="0" containsBlank="1" minDate="2015-12-07T00:00:00" maxDate="2016-03-25T00:00:00"/>
    </cacheField>
    <cacheField name="Ref Commande R&amp;V2" numFmtId="0">
      <sharedItems containsNonDate="0" containsString="0" containsBlank="1"/>
    </cacheField>
    <cacheField name="Montant HT" numFmtId="164">
      <sharedItems containsString="0" containsBlank="1" containsNumber="1" minValue="163" maxValue="31158.32"/>
    </cacheField>
    <cacheField name="REC" numFmtId="0">
      <sharedItems containsBlank="1" containsMixedTypes="1" containsNumber="1" minValue="972" maxValue="5415.6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n v="55235377"/>
    <s v="bla bla"/>
    <s v="en cours"/>
    <d v="2015-12-07T00:00:00"/>
    <m/>
    <n v="163"/>
    <s v="x"/>
  </r>
  <r>
    <x v="1"/>
    <n v="55235378"/>
    <s v="bla bla"/>
    <s v="en cours"/>
    <d v="2016-01-14T00:00:00"/>
    <m/>
    <n v="1613.38"/>
    <s v="x"/>
  </r>
  <r>
    <x v="0"/>
    <n v="55235379"/>
    <s v="bla bla"/>
    <s v="en cours"/>
    <d v="2016-01-25T00:00:00"/>
    <m/>
    <n v="837"/>
    <s v="x"/>
  </r>
  <r>
    <x v="2"/>
    <n v="55235380"/>
    <s v="bla bla"/>
    <s v="en cours"/>
    <d v="2016-02-17T00:00:00"/>
    <m/>
    <n v="11466"/>
    <n v="972"/>
  </r>
  <r>
    <x v="3"/>
    <n v="55235381"/>
    <s v="bla bla"/>
    <s v="Acceptee"/>
    <d v="2016-03-01T00:00:00"/>
    <m/>
    <n v="6363.75"/>
    <s v="x"/>
  </r>
  <r>
    <x v="1"/>
    <n v="55235382"/>
    <s v="bla bla"/>
    <s v="en cours"/>
    <d v="2016-03-11T00:00:00"/>
    <m/>
    <n v="5463.79"/>
    <n v="5415.69"/>
  </r>
  <r>
    <x v="1"/>
    <n v="55235383"/>
    <s v="bla bla"/>
    <s v="en cours"/>
    <d v="2016-03-09T00:00:00"/>
    <m/>
    <n v="1418.9"/>
    <s v="x"/>
  </r>
  <r>
    <x v="0"/>
    <n v="55235384"/>
    <s v="bla bla"/>
    <s v="en cours"/>
    <d v="2016-03-09T00:00:00"/>
    <m/>
    <n v="1048.6300000000001"/>
    <n v="1600.5"/>
  </r>
  <r>
    <x v="2"/>
    <n v="55235385"/>
    <s v="bla bla"/>
    <s v="en cours"/>
    <d v="2016-03-16T00:00:00"/>
    <m/>
    <n v="419.4"/>
    <s v="x"/>
  </r>
  <r>
    <x v="3"/>
    <n v="55235386"/>
    <s v="bla bla"/>
    <s v="Acceptee"/>
    <d v="2016-03-24T00:00:00"/>
    <m/>
    <n v="31158.32"/>
    <s v="x"/>
  </r>
  <r>
    <x v="1"/>
    <n v="55235387"/>
    <s v="bla bla"/>
    <s v="en cours"/>
    <d v="2016-03-22T00:00:00"/>
    <m/>
    <n v="312.91000000000003"/>
    <s v="x"/>
  </r>
  <r>
    <x v="4"/>
    <m/>
    <m/>
    <m/>
    <m/>
    <m/>
    <m/>
    <m/>
  </r>
  <r>
    <x v="4"/>
    <m/>
    <m/>
    <m/>
    <m/>
    <m/>
    <m/>
    <m/>
  </r>
  <r>
    <x v="4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K3:L8" firstHeaderRow="1" firstDataRow="1" firstDataCol="1"/>
  <pivotFields count="8">
    <pivotField axis="axisRow" showAll="0">
      <items count="6">
        <item x="3"/>
        <item x="1"/>
        <item x="2"/>
        <item x="0"/>
        <item x="4"/>
        <item t="default"/>
      </items>
    </pivotField>
    <pivotField showAll="0"/>
    <pivotField showAll="0"/>
    <pivotField showAll="0"/>
    <pivotField showAll="0"/>
    <pivotField showAll="0"/>
    <pivotField dataField="1"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Montant HT" fld="6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captionNotEqual" evalOrder="-1" id="1" stringValue1="">
      <autoFilter ref="A1">
        <filterColumn colId="0">
          <customFilters>
            <customFilter operator="notEqual" val=" 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3" displayName="Tableau13" ref="B3:I17" totalsRowShown="0">
  <autoFilter ref="B3:I17"/>
  <sortState ref="B4:I33">
    <sortCondition ref="B7:B37"/>
  </sortState>
  <tableColumns count="8">
    <tableColumn id="9" name="APPLICATION" dataDxfId="7"/>
    <tableColumn id="1" name="Propal Cap" dataDxfId="6"/>
    <tableColumn id="10" name="Description" dataDxfId="5"/>
    <tableColumn id="8" name="Status Troom" dataDxfId="4"/>
    <tableColumn id="7" name="Date" dataDxfId="3"/>
    <tableColumn id="2" name="Ref Commande R&amp;V2" dataDxfId="2"/>
    <tableColumn id="3" name="Montant HT" dataDxfId="1"/>
    <tableColumn id="4" name="REC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L19"/>
  <sheetViews>
    <sheetView tabSelected="1" topLeftCell="E1" workbookViewId="0">
      <selection activeCell="K3" sqref="K3"/>
    </sheetView>
  </sheetViews>
  <sheetFormatPr baseColWidth="10" defaultRowHeight="15" x14ac:dyDescent="0.25"/>
  <cols>
    <col min="2" max="2" width="15.7109375" customWidth="1"/>
    <col min="3" max="3" width="18" customWidth="1"/>
    <col min="4" max="4" width="17.5703125" customWidth="1"/>
    <col min="5" max="5" width="14.28515625" customWidth="1"/>
    <col min="6" max="6" width="16.85546875" customWidth="1"/>
    <col min="7" max="7" width="18" customWidth="1"/>
    <col min="8" max="8" width="17.42578125" bestFit="1" customWidth="1"/>
    <col min="11" max="11" width="21" customWidth="1"/>
    <col min="12" max="12" width="22.140625" customWidth="1"/>
    <col min="13" max="13" width="12.140625" customWidth="1"/>
  </cols>
  <sheetData>
    <row r="3" spans="2:12" x14ac:dyDescent="0.25">
      <c r="B3" s="1" t="s">
        <v>0</v>
      </c>
      <c r="C3" s="1" t="s">
        <v>1</v>
      </c>
      <c r="D3" s="2" t="s">
        <v>2</v>
      </c>
      <c r="E3" s="1" t="s">
        <v>3</v>
      </c>
      <c r="F3" s="3" t="s">
        <v>4</v>
      </c>
      <c r="G3" s="1" t="s">
        <v>5</v>
      </c>
      <c r="H3" s="3" t="s">
        <v>6</v>
      </c>
      <c r="I3" s="3" t="s">
        <v>7</v>
      </c>
      <c r="K3" s="16" t="s">
        <v>18</v>
      </c>
      <c r="L3" t="s">
        <v>17</v>
      </c>
    </row>
    <row r="4" spans="2:12" x14ac:dyDescent="0.25">
      <c r="B4" s="4" t="s">
        <v>8</v>
      </c>
      <c r="C4" s="5">
        <v>55235377</v>
      </c>
      <c r="D4" s="6" t="s">
        <v>9</v>
      </c>
      <c r="E4" s="5" t="s">
        <v>10</v>
      </c>
      <c r="F4" s="7">
        <v>42345</v>
      </c>
      <c r="G4" s="5"/>
      <c r="H4" s="8">
        <v>163</v>
      </c>
      <c r="I4" s="8" t="s">
        <v>11</v>
      </c>
      <c r="K4" s="6" t="s">
        <v>14</v>
      </c>
      <c r="L4" s="15">
        <v>2</v>
      </c>
    </row>
    <row r="5" spans="2:12" x14ac:dyDescent="0.25">
      <c r="B5" s="4" t="s">
        <v>12</v>
      </c>
      <c r="C5" s="5">
        <v>55235378</v>
      </c>
      <c r="D5" s="6" t="s">
        <v>9</v>
      </c>
      <c r="E5" s="4" t="s">
        <v>10</v>
      </c>
      <c r="F5" s="7">
        <v>42383</v>
      </c>
      <c r="G5" s="4"/>
      <c r="H5" s="8">
        <v>1613.38</v>
      </c>
      <c r="I5" s="8" t="s">
        <v>11</v>
      </c>
      <c r="K5" s="6" t="s">
        <v>12</v>
      </c>
      <c r="L5" s="15">
        <v>4</v>
      </c>
    </row>
    <row r="6" spans="2:12" x14ac:dyDescent="0.25">
      <c r="B6" s="4" t="s">
        <v>8</v>
      </c>
      <c r="C6" s="5">
        <v>55235379</v>
      </c>
      <c r="D6" s="6" t="s">
        <v>9</v>
      </c>
      <c r="E6" s="4" t="s">
        <v>10</v>
      </c>
      <c r="F6" s="7">
        <v>42394</v>
      </c>
      <c r="G6" s="4"/>
      <c r="H6" s="8">
        <v>837</v>
      </c>
      <c r="I6" s="8" t="s">
        <v>11</v>
      </c>
      <c r="K6" s="6" t="s">
        <v>13</v>
      </c>
      <c r="L6" s="15">
        <v>2</v>
      </c>
    </row>
    <row r="7" spans="2:12" x14ac:dyDescent="0.25">
      <c r="B7" s="4" t="s">
        <v>13</v>
      </c>
      <c r="C7" s="5">
        <v>55235380</v>
      </c>
      <c r="D7" s="6" t="s">
        <v>9</v>
      </c>
      <c r="E7" s="5" t="s">
        <v>10</v>
      </c>
      <c r="F7" s="7">
        <v>42417</v>
      </c>
      <c r="G7" s="5"/>
      <c r="H7" s="8">
        <v>11466</v>
      </c>
      <c r="I7" s="8">
        <v>972</v>
      </c>
      <c r="K7" s="6" t="s">
        <v>8</v>
      </c>
      <c r="L7" s="15">
        <v>3</v>
      </c>
    </row>
    <row r="8" spans="2:12" x14ac:dyDescent="0.25">
      <c r="B8" s="4" t="s">
        <v>14</v>
      </c>
      <c r="C8" s="5">
        <v>55235381</v>
      </c>
      <c r="D8" s="6" t="s">
        <v>9</v>
      </c>
      <c r="E8" s="5" t="s">
        <v>15</v>
      </c>
      <c r="F8" s="9">
        <v>42430</v>
      </c>
      <c r="G8" s="5"/>
      <c r="H8" s="8">
        <v>6363.75</v>
      </c>
      <c r="I8" s="8" t="s">
        <v>11</v>
      </c>
      <c r="J8" s="8"/>
      <c r="K8" s="6" t="s">
        <v>19</v>
      </c>
      <c r="L8" s="15">
        <v>11</v>
      </c>
    </row>
    <row r="9" spans="2:12" ht="16.5" customHeight="1" x14ac:dyDescent="0.25">
      <c r="B9" s="4" t="s">
        <v>12</v>
      </c>
      <c r="C9" s="5">
        <v>55235382</v>
      </c>
      <c r="D9" s="6" t="s">
        <v>9</v>
      </c>
      <c r="E9" s="5" t="s">
        <v>10</v>
      </c>
      <c r="F9" s="7">
        <v>42440</v>
      </c>
      <c r="G9" s="5"/>
      <c r="H9" s="8">
        <v>5463.79</v>
      </c>
      <c r="I9" s="8">
        <v>5415.69</v>
      </c>
      <c r="J9" s="8"/>
    </row>
    <row r="10" spans="2:12" x14ac:dyDescent="0.25">
      <c r="B10" s="4" t="s">
        <v>12</v>
      </c>
      <c r="C10" s="5">
        <v>55235383</v>
      </c>
      <c r="D10" s="6" t="s">
        <v>9</v>
      </c>
      <c r="E10" s="5" t="s">
        <v>10</v>
      </c>
      <c r="F10" s="7">
        <v>42438</v>
      </c>
      <c r="G10" s="5"/>
      <c r="H10" s="8">
        <v>1418.9</v>
      </c>
      <c r="I10" s="8" t="s">
        <v>11</v>
      </c>
      <c r="J10" s="8"/>
    </row>
    <row r="11" spans="2:12" x14ac:dyDescent="0.25">
      <c r="B11" s="4" t="s">
        <v>8</v>
      </c>
      <c r="C11" s="5">
        <v>55235384</v>
      </c>
      <c r="D11" s="6" t="s">
        <v>9</v>
      </c>
      <c r="E11" s="5" t="s">
        <v>10</v>
      </c>
      <c r="F11" s="7">
        <v>42438</v>
      </c>
      <c r="G11" s="5"/>
      <c r="H11" s="8">
        <v>1048.6300000000001</v>
      </c>
      <c r="I11" s="8">
        <v>1600.5</v>
      </c>
      <c r="J11" s="8"/>
    </row>
    <row r="12" spans="2:12" x14ac:dyDescent="0.25">
      <c r="B12" s="4" t="s">
        <v>13</v>
      </c>
      <c r="C12" s="5">
        <v>55235385</v>
      </c>
      <c r="D12" s="6" t="s">
        <v>9</v>
      </c>
      <c r="E12" s="5" t="s">
        <v>10</v>
      </c>
      <c r="F12" s="7">
        <v>42445</v>
      </c>
      <c r="G12" s="5"/>
      <c r="H12" s="8">
        <v>419.4</v>
      </c>
      <c r="I12" s="10" t="s">
        <v>11</v>
      </c>
      <c r="J12" s="10"/>
    </row>
    <row r="13" spans="2:12" x14ac:dyDescent="0.25">
      <c r="B13" s="4" t="s">
        <v>14</v>
      </c>
      <c r="C13" s="5">
        <v>55235386</v>
      </c>
      <c r="D13" s="6" t="s">
        <v>9</v>
      </c>
      <c r="E13" s="5" t="s">
        <v>15</v>
      </c>
      <c r="F13" s="7">
        <v>42453</v>
      </c>
      <c r="G13" s="5"/>
      <c r="H13" s="8">
        <v>31158.32</v>
      </c>
      <c r="I13" s="8" t="s">
        <v>11</v>
      </c>
      <c r="J13" s="8"/>
    </row>
    <row r="14" spans="2:12" x14ac:dyDescent="0.25">
      <c r="B14" s="4" t="s">
        <v>12</v>
      </c>
      <c r="C14" s="5">
        <v>55235387</v>
      </c>
      <c r="D14" s="6" t="s">
        <v>9</v>
      </c>
      <c r="E14" s="5" t="s">
        <v>10</v>
      </c>
      <c r="F14" s="7">
        <v>42451</v>
      </c>
      <c r="G14" s="5"/>
      <c r="H14" s="8">
        <v>312.91000000000003</v>
      </c>
      <c r="I14" s="10" t="s">
        <v>11</v>
      </c>
      <c r="J14" s="10"/>
    </row>
    <row r="15" spans="2:12" x14ac:dyDescent="0.25">
      <c r="B15" s="4"/>
      <c r="C15" s="5"/>
      <c r="D15" s="6"/>
      <c r="E15" s="5"/>
      <c r="F15" s="7"/>
      <c r="G15" s="5"/>
      <c r="H15" s="8"/>
      <c r="I15" s="10"/>
      <c r="J15" s="10"/>
    </row>
    <row r="16" spans="2:12" x14ac:dyDescent="0.25">
      <c r="B16" s="4"/>
      <c r="C16" s="5"/>
      <c r="D16" s="6"/>
      <c r="E16" s="5"/>
      <c r="F16" s="7"/>
      <c r="G16" s="5"/>
      <c r="H16" s="8"/>
      <c r="I16" s="10"/>
      <c r="J16" s="10"/>
    </row>
    <row r="17" spans="2:10" x14ac:dyDescent="0.25">
      <c r="B17" s="4"/>
      <c r="C17" s="5"/>
      <c r="D17" s="6"/>
      <c r="E17" s="5"/>
      <c r="F17" s="7"/>
      <c r="G17" s="5"/>
      <c r="H17" s="8"/>
      <c r="I17" s="10"/>
      <c r="J17" s="10"/>
    </row>
    <row r="18" spans="2:10" ht="15.75" thickBot="1" x14ac:dyDescent="0.3"/>
    <row r="19" spans="2:10" ht="15.75" thickBot="1" x14ac:dyDescent="0.3">
      <c r="G19" s="11" t="s">
        <v>16</v>
      </c>
      <c r="H19" s="12">
        <f>SUM(H4:H14)</f>
        <v>60265.080000000009</v>
      </c>
      <c r="I19" s="13"/>
      <c r="J19" s="14"/>
    </row>
  </sheetData>
  <dataValidations count="2">
    <dataValidation type="list" allowBlank="1" showInputMessage="1" showErrorMessage="1" sqref="B15:B17">
      <formula1>APPLI</formula1>
    </dataValidation>
    <dataValidation type="list" allowBlank="1" showInputMessage="1" showErrorMessage="1" sqref="B4:B14">
      <formula1>"voiture,bus,moto,autre"</formula1>
    </dataValidation>
  </dataValidations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Hoggui, Mehdi (ext)</dc:creator>
  <cp:lastModifiedBy>Ben</cp:lastModifiedBy>
  <dcterms:created xsi:type="dcterms:W3CDTF">2016-05-30T14:58:08Z</dcterms:created>
  <dcterms:modified xsi:type="dcterms:W3CDTF">2016-05-30T19:49:03Z</dcterms:modified>
</cp:coreProperties>
</file>