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70" yWindow="660" windowWidth="14340" windowHeight="8190"/>
  </bookViews>
  <sheets>
    <sheet name="Tableau enregistrement valeur" sheetId="1" r:id="rId1"/>
    <sheet name="Donnees" sheetId="2" r:id="rId2"/>
  </sheets>
  <externalReferences>
    <externalReference r:id="rId3"/>
  </externalReferences>
  <definedNames>
    <definedName name="Machine">OFFSET([1]Feuil1!$D$2:$D$5000,,,COUNTA([1]Feuil1!$A:$A)-1)</definedName>
    <definedName name="Mois">OFFSET([1]Feuil1!$B$2:$B$5000,,,COUNTA([1]Feuil1!$A:$A)-1)</definedName>
    <definedName name="Semaine">OFFSET([1]Feuil1!$C$2:$C$5000,,,COUNTA([1]Feuil1!$A:$A)-1)</definedName>
    <definedName name="Taux__Nettoyage__Semaine">OFFSET([1]Feuil1!$E$2:$E$5000,,,COUNTA([1]Feuil1!$A:$A)-1)</definedName>
    <definedName name="Temps_d_ouverture">OFFSET([1]Feuil1!$F$2:$F$5000,,,COUNTA([1]Feuil1!$A:$A)-1)</definedName>
  </definedNames>
  <calcPr calcId="145621"/>
</workbook>
</file>

<file path=xl/calcChain.xml><?xml version="1.0" encoding="utf-8"?>
<calcChain xmlns="http://schemas.openxmlformats.org/spreadsheetml/2006/main">
  <c r="W60" i="1" l="1"/>
  <c r="V60" i="1"/>
  <c r="U60" i="1"/>
  <c r="O60" i="1"/>
  <c r="N60" i="1"/>
  <c r="M60" i="1"/>
  <c r="L60" i="1"/>
  <c r="K60" i="1"/>
  <c r="J60" i="1"/>
  <c r="I60" i="1"/>
  <c r="W51" i="1"/>
  <c r="V51" i="1"/>
  <c r="U51" i="1"/>
  <c r="O51" i="1"/>
  <c r="N51" i="1"/>
  <c r="M51" i="1"/>
  <c r="L51" i="1"/>
  <c r="K51" i="1"/>
  <c r="J51" i="1"/>
  <c r="I51" i="1"/>
  <c r="W41" i="1"/>
  <c r="V41" i="1"/>
  <c r="U41" i="1"/>
  <c r="O41" i="1"/>
  <c r="N41" i="1"/>
  <c r="M41" i="1"/>
  <c r="L41" i="1"/>
  <c r="K41" i="1"/>
  <c r="J41" i="1"/>
  <c r="I41" i="1"/>
  <c r="AK29" i="1" l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D26" i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D16" i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D6" i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O9" i="1" s="1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S19" i="1" s="1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V19" i="1" s="1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2" i="2"/>
  <c r="S51" i="1" l="1"/>
  <c r="G51" i="1"/>
  <c r="T41" i="1"/>
  <c r="H41" i="1"/>
  <c r="T60" i="1"/>
  <c r="H60" i="1"/>
  <c r="S60" i="1"/>
  <c r="G60" i="1"/>
  <c r="S41" i="1"/>
  <c r="G41" i="1"/>
  <c r="R41" i="1"/>
  <c r="F41" i="1"/>
  <c r="R51" i="1"/>
  <c r="F51" i="1"/>
  <c r="Q41" i="1"/>
  <c r="E41" i="1"/>
  <c r="Q60" i="1"/>
  <c r="E60" i="1"/>
  <c r="E58" i="1"/>
  <c r="F58" i="1" s="1"/>
  <c r="G58" i="1" s="1"/>
  <c r="H58" i="1" s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S58" i="1" s="1"/>
  <c r="T58" i="1" s="1"/>
  <c r="U58" i="1" s="1"/>
  <c r="V58" i="1" s="1"/>
  <c r="W58" i="1" s="1"/>
  <c r="X58" i="1" s="1"/>
  <c r="E49" i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T49" i="1" s="1"/>
  <c r="U49" i="1" s="1"/>
  <c r="V49" i="1" s="1"/>
  <c r="W49" i="1" s="1"/>
  <c r="X49" i="1" s="1"/>
  <c r="E39" i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E38" i="1"/>
  <c r="F38" i="1" s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S38" i="1" s="1"/>
  <c r="T38" i="1" s="1"/>
  <c r="U38" i="1" s="1"/>
  <c r="V38" i="1" s="1"/>
  <c r="W38" i="1" s="1"/>
  <c r="X38" i="1" s="1"/>
  <c r="E57" i="1"/>
  <c r="E48" i="1"/>
  <c r="P51" i="1"/>
  <c r="D51" i="1"/>
  <c r="T51" i="1"/>
  <c r="H51" i="1"/>
  <c r="T9" i="1"/>
  <c r="R60" i="1"/>
  <c r="F60" i="1"/>
  <c r="Q51" i="1"/>
  <c r="E51" i="1"/>
  <c r="P41" i="1"/>
  <c r="D41" i="1"/>
  <c r="D9" i="1"/>
  <c r="P60" i="1"/>
  <c r="D60" i="1"/>
  <c r="V29" i="1"/>
  <c r="U19" i="1"/>
  <c r="T29" i="1"/>
  <c r="V9" i="1"/>
  <c r="U9" i="1"/>
  <c r="U29" i="1"/>
  <c r="T19" i="1"/>
  <c r="S9" i="1"/>
  <c r="S29" i="1"/>
  <c r="R9" i="1"/>
  <c r="R19" i="1"/>
  <c r="Q9" i="1"/>
  <c r="Q19" i="1"/>
  <c r="P19" i="1"/>
  <c r="O19" i="1"/>
  <c r="N29" i="1"/>
  <c r="M9" i="1"/>
  <c r="L9" i="1"/>
  <c r="L29" i="1"/>
  <c r="K19" i="1"/>
  <c r="K9" i="1"/>
  <c r="J29" i="1"/>
  <c r="H9" i="1"/>
  <c r="H29" i="1"/>
  <c r="G19" i="1"/>
  <c r="F9" i="1"/>
  <c r="F19" i="1"/>
  <c r="R29" i="1"/>
  <c r="Q29" i="1"/>
  <c r="P29" i="1"/>
  <c r="P9" i="1"/>
  <c r="O29" i="1"/>
  <c r="N9" i="1"/>
  <c r="N19" i="1"/>
  <c r="M29" i="1"/>
  <c r="M19" i="1"/>
  <c r="L19" i="1"/>
  <c r="K29" i="1"/>
  <c r="J19" i="1"/>
  <c r="J9" i="1"/>
  <c r="I9" i="1"/>
  <c r="I29" i="1"/>
  <c r="I19" i="1"/>
  <c r="H19" i="1"/>
  <c r="G9" i="1"/>
  <c r="G29" i="1"/>
  <c r="F29" i="1"/>
  <c r="E29" i="1"/>
  <c r="E9" i="1"/>
  <c r="E19" i="1"/>
  <c r="D7" i="1"/>
  <c r="D29" i="1"/>
  <c r="D27" i="1"/>
  <c r="D17" i="1"/>
  <c r="D19" i="1"/>
  <c r="F48" i="1" l="1"/>
  <c r="D52" i="1"/>
  <c r="F57" i="1"/>
  <c r="D61" i="1"/>
  <c r="D42" i="1"/>
  <c r="E7" i="1"/>
  <c r="D10" i="1"/>
  <c r="E27" i="1"/>
  <c r="D30" i="1"/>
  <c r="E17" i="1"/>
  <c r="D20" i="1"/>
  <c r="E61" i="1" l="1"/>
  <c r="G57" i="1"/>
  <c r="G48" i="1"/>
  <c r="E52" i="1"/>
  <c r="F7" i="1"/>
  <c r="E10" i="1"/>
  <c r="E42" i="1"/>
  <c r="F27" i="1"/>
  <c r="E30" i="1"/>
  <c r="E20" i="1"/>
  <c r="F17" i="1"/>
  <c r="H57" i="1" l="1"/>
  <c r="F61" i="1"/>
  <c r="H48" i="1"/>
  <c r="F52" i="1"/>
  <c r="G7" i="1"/>
  <c r="F10" i="1"/>
  <c r="F42" i="1"/>
  <c r="G27" i="1"/>
  <c r="F30" i="1"/>
  <c r="F20" i="1"/>
  <c r="G17" i="1"/>
  <c r="G52" i="1" l="1"/>
  <c r="I48" i="1"/>
  <c r="G61" i="1"/>
  <c r="I57" i="1"/>
  <c r="G42" i="1"/>
  <c r="H7" i="1"/>
  <c r="G10" i="1"/>
  <c r="H27" i="1"/>
  <c r="G30" i="1"/>
  <c r="G20" i="1"/>
  <c r="H17" i="1"/>
  <c r="H61" i="1" l="1"/>
  <c r="J57" i="1"/>
  <c r="H52" i="1"/>
  <c r="J48" i="1"/>
  <c r="H10" i="1"/>
  <c r="I7" i="1"/>
  <c r="H42" i="1"/>
  <c r="I27" i="1"/>
  <c r="H30" i="1"/>
  <c r="I17" i="1"/>
  <c r="H20" i="1"/>
  <c r="I52" i="1" l="1"/>
  <c r="K48" i="1"/>
  <c r="I61" i="1"/>
  <c r="K57" i="1"/>
  <c r="I42" i="1"/>
  <c r="J7" i="1"/>
  <c r="I10" i="1"/>
  <c r="J27" i="1"/>
  <c r="I30" i="1"/>
  <c r="J17" i="1"/>
  <c r="I20" i="1"/>
  <c r="J61" i="1" l="1"/>
  <c r="L57" i="1"/>
  <c r="J52" i="1"/>
  <c r="L48" i="1"/>
  <c r="J10" i="1"/>
  <c r="K7" i="1"/>
  <c r="J42" i="1"/>
  <c r="K27" i="1"/>
  <c r="J30" i="1"/>
  <c r="K17" i="1"/>
  <c r="J20" i="1"/>
  <c r="K52" i="1" l="1"/>
  <c r="M48" i="1"/>
  <c r="K61" i="1"/>
  <c r="M57" i="1"/>
  <c r="L7" i="1"/>
  <c r="K10" i="1"/>
  <c r="K42" i="1"/>
  <c r="L27" i="1"/>
  <c r="K30" i="1"/>
  <c r="K20" i="1"/>
  <c r="L17" i="1"/>
  <c r="N57" i="1" l="1"/>
  <c r="L61" i="1"/>
  <c r="N48" i="1"/>
  <c r="L52" i="1"/>
  <c r="L42" i="1"/>
  <c r="M7" i="1"/>
  <c r="L10" i="1"/>
  <c r="M27" i="1"/>
  <c r="L30" i="1"/>
  <c r="M17" i="1"/>
  <c r="L20" i="1"/>
  <c r="M52" i="1" l="1"/>
  <c r="O48" i="1"/>
  <c r="M61" i="1"/>
  <c r="O57" i="1"/>
  <c r="M42" i="1"/>
  <c r="N7" i="1"/>
  <c r="M10" i="1"/>
  <c r="N27" i="1"/>
  <c r="M30" i="1"/>
  <c r="M20" i="1"/>
  <c r="N17" i="1"/>
  <c r="P57" i="1" l="1"/>
  <c r="N61" i="1"/>
  <c r="P48" i="1"/>
  <c r="N52" i="1"/>
  <c r="O7" i="1"/>
  <c r="N10" i="1"/>
  <c r="N42" i="1"/>
  <c r="O27" i="1"/>
  <c r="N30" i="1"/>
  <c r="O17" i="1"/>
  <c r="N20" i="1"/>
  <c r="O52" i="1" l="1"/>
  <c r="Q48" i="1"/>
  <c r="O61" i="1"/>
  <c r="Q57" i="1"/>
  <c r="O42" i="1"/>
  <c r="O10" i="1"/>
  <c r="P7" i="1"/>
  <c r="P27" i="1"/>
  <c r="O30" i="1"/>
  <c r="O20" i="1"/>
  <c r="P17" i="1"/>
  <c r="R57" i="1" l="1"/>
  <c r="P61" i="1"/>
  <c r="R48" i="1"/>
  <c r="P52" i="1"/>
  <c r="P42" i="1"/>
  <c r="Q7" i="1"/>
  <c r="P10" i="1"/>
  <c r="Q27" i="1"/>
  <c r="P30" i="1"/>
  <c r="Q17" i="1"/>
  <c r="P20" i="1"/>
  <c r="S48" i="1" l="1"/>
  <c r="Q52" i="1"/>
  <c r="S57" i="1"/>
  <c r="Q61" i="1"/>
  <c r="R7" i="1"/>
  <c r="Q10" i="1"/>
  <c r="Q42" i="1"/>
  <c r="R27" i="1"/>
  <c r="Q30" i="1"/>
  <c r="Q20" i="1"/>
  <c r="R17" i="1"/>
  <c r="T57" i="1" l="1"/>
  <c r="R61" i="1"/>
  <c r="T48" i="1"/>
  <c r="R52" i="1"/>
  <c r="R42" i="1"/>
  <c r="S7" i="1"/>
  <c r="R10" i="1"/>
  <c r="S27" i="1"/>
  <c r="R30" i="1"/>
  <c r="R20" i="1"/>
  <c r="S17" i="1"/>
  <c r="U48" i="1" l="1"/>
  <c r="S52" i="1"/>
  <c r="U57" i="1"/>
  <c r="S61" i="1"/>
  <c r="S10" i="1"/>
  <c r="T7" i="1"/>
  <c r="S42" i="1"/>
  <c r="T27" i="1"/>
  <c r="S30" i="1"/>
  <c r="S20" i="1"/>
  <c r="T17" i="1"/>
  <c r="T61" i="1" l="1"/>
  <c r="V57" i="1"/>
  <c r="T52" i="1"/>
  <c r="V48" i="1"/>
  <c r="T42" i="1"/>
  <c r="T10" i="1"/>
  <c r="U7" i="1"/>
  <c r="U27" i="1"/>
  <c r="T30" i="1"/>
  <c r="U17" i="1"/>
  <c r="T20" i="1"/>
  <c r="U52" i="1" l="1"/>
  <c r="W48" i="1"/>
  <c r="U61" i="1"/>
  <c r="W57" i="1"/>
  <c r="U10" i="1"/>
  <c r="V7" i="1"/>
  <c r="U42" i="1"/>
  <c r="V27" i="1"/>
  <c r="U30" i="1"/>
  <c r="V17" i="1"/>
  <c r="U20" i="1"/>
  <c r="X57" i="1" l="1"/>
  <c r="W61" i="1" s="1"/>
  <c r="V61" i="1"/>
  <c r="X48" i="1"/>
  <c r="W52" i="1" s="1"/>
  <c r="V52" i="1"/>
  <c r="W42" i="1"/>
  <c r="V42" i="1"/>
  <c r="W7" i="1"/>
  <c r="V10" i="1"/>
  <c r="W27" i="1"/>
  <c r="V30" i="1"/>
  <c r="W17" i="1"/>
  <c r="V20" i="1"/>
  <c r="X7" i="1" l="1"/>
  <c r="W10" i="1"/>
  <c r="X27" i="1"/>
  <c r="W30" i="1"/>
  <c r="W20" i="1"/>
  <c r="X17" i="1"/>
  <c r="Y7" i="1" l="1"/>
  <c r="X10" i="1"/>
  <c r="Y27" i="1"/>
  <c r="X30" i="1"/>
  <c r="X20" i="1"/>
  <c r="Y17" i="1"/>
  <c r="Y10" i="1" l="1"/>
  <c r="Z7" i="1"/>
  <c r="Z27" i="1"/>
  <c r="Y30" i="1"/>
  <c r="Y20" i="1"/>
  <c r="Z17" i="1"/>
  <c r="AA7" i="1" l="1"/>
  <c r="Z10" i="1"/>
  <c r="AA27" i="1"/>
  <c r="Z30" i="1"/>
  <c r="AA17" i="1"/>
  <c r="Z20" i="1"/>
  <c r="AA10" i="1" l="1"/>
  <c r="AB7" i="1"/>
  <c r="AB27" i="1"/>
  <c r="AA30" i="1"/>
  <c r="AB17" i="1"/>
  <c r="AA20" i="1"/>
  <c r="AC7" i="1" l="1"/>
  <c r="AB10" i="1"/>
  <c r="AC27" i="1"/>
  <c r="AB30" i="1"/>
  <c r="AC17" i="1"/>
  <c r="AB20" i="1"/>
  <c r="AC10" i="1" l="1"/>
  <c r="AD7" i="1"/>
  <c r="AD27" i="1"/>
  <c r="AC30" i="1"/>
  <c r="AC20" i="1"/>
  <c r="AD17" i="1"/>
  <c r="AD10" i="1" l="1"/>
  <c r="AE7" i="1"/>
  <c r="AE27" i="1"/>
  <c r="AD30" i="1"/>
  <c r="AE17" i="1"/>
  <c r="AD20" i="1"/>
  <c r="AE10" i="1" l="1"/>
  <c r="AF7" i="1"/>
  <c r="AF27" i="1"/>
  <c r="AE30" i="1"/>
  <c r="AE20" i="1"/>
  <c r="AF17" i="1"/>
  <c r="AG7" i="1" l="1"/>
  <c r="AF10" i="1"/>
  <c r="AG27" i="1"/>
  <c r="AF30" i="1"/>
  <c r="AG17" i="1"/>
  <c r="AF20" i="1"/>
  <c r="AG10" i="1" l="1"/>
  <c r="AH7" i="1"/>
  <c r="AH27" i="1"/>
  <c r="AG30" i="1"/>
  <c r="AG20" i="1"/>
  <c r="AH17" i="1"/>
  <c r="AI7" i="1" l="1"/>
  <c r="AH10" i="1"/>
  <c r="AI27" i="1"/>
  <c r="AH30" i="1"/>
  <c r="AI17" i="1"/>
  <c r="AH20" i="1"/>
  <c r="AI10" i="1" l="1"/>
  <c r="AJ7" i="1"/>
  <c r="AJ27" i="1"/>
  <c r="AI30" i="1"/>
  <c r="AI20" i="1"/>
  <c r="AJ17" i="1"/>
  <c r="AK7" i="1" l="1"/>
  <c r="AK10" i="1" s="1"/>
  <c r="AJ10" i="1"/>
  <c r="AK27" i="1"/>
  <c r="AK30" i="1" s="1"/>
  <c r="AJ30" i="1"/>
  <c r="AK17" i="1"/>
  <c r="AK20" i="1" s="1"/>
  <c r="AJ20" i="1"/>
</calcChain>
</file>

<file path=xl/comments1.xml><?xml version="1.0" encoding="utf-8"?>
<comments xmlns="http://schemas.openxmlformats.org/spreadsheetml/2006/main">
  <authors>
    <author>Ben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utlisé pour les semaines uniquement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>Lignes à masquer si on ne veut pas les voir !</t>
        </r>
      </text>
    </comment>
  </commentList>
</comments>
</file>

<file path=xl/sharedStrings.xml><?xml version="1.0" encoding="utf-8"?>
<sst xmlns="http://schemas.openxmlformats.org/spreadsheetml/2006/main" count="53" uniqueCount="21">
  <si>
    <t>SUIVI  TAUX  NETTOYAGE  / SEMAINE</t>
  </si>
  <si>
    <t>Semaine</t>
  </si>
  <si>
    <t>Taux  Nettoyage/Semaine</t>
  </si>
  <si>
    <t>Année N-1</t>
  </si>
  <si>
    <t>SUIVI  TAUX  NETTOYAGE  / MOIS</t>
  </si>
  <si>
    <t>Mois</t>
  </si>
  <si>
    <t>Taux  Nettoyage</t>
  </si>
  <si>
    <t>Taux  Nettoyage/
Semaine</t>
  </si>
  <si>
    <t>Cumul taux  de nettoyage/
Semaine</t>
  </si>
  <si>
    <t>Cible N+1 à 40%</t>
  </si>
  <si>
    <t>Cible N+1 à 100%</t>
  </si>
  <si>
    <t>Cumul taux  de nettoyage/
Mois</t>
  </si>
  <si>
    <t>Temps d'ouverture</t>
  </si>
  <si>
    <t>DATE</t>
  </si>
  <si>
    <t>MOIS</t>
  </si>
  <si>
    <t>N° SEMAINE</t>
  </si>
  <si>
    <t>N° MACHINE</t>
  </si>
  <si>
    <t>NETTOYAGE</t>
  </si>
  <si>
    <t>Temps ouverture</t>
  </si>
  <si>
    <t>ANNEE</t>
  </si>
  <si>
    <t>utilisé 
pour le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</si>
</sst>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%"/>
    <numFmt numFmtId="165" formatCode="_-* #,##0.00\ [$€-1]_-;\-* #,##0.00\ [$€-1]_-;_-* &quot;-&quot;??\ [$€-1]_-"/>
    <numFmt numFmtId="166" formatCode="&quot;FOUR &quot;\ 0"/>
    <numFmt numFmtId="167" formatCode="&quot;LIGNE &quot;\ 0"/>
    <numFmt numFmtId="168" formatCode="[h]:mm:ss;@"/>
    <numFmt numFmtId="169" formatCode="[$-40C]d\-mmm\-yy;@"/>
    <numFmt numFmtId="170" formatCode="[$-40C]d\-mmm\-yy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6"/>
      <color theme="1"/>
      <name val="Calisto MT"/>
      <family val="1"/>
    </font>
    <font>
      <sz val="16"/>
      <color theme="1"/>
      <name val="Calibri"/>
      <family val="2"/>
      <scheme val="minor"/>
    </font>
    <font>
      <b/>
      <sz val="10"/>
      <name val="Century Gothic"/>
      <family val="2"/>
    </font>
    <font>
      <b/>
      <i/>
      <sz val="10"/>
      <name val="Century Gothic"/>
      <family val="2"/>
    </font>
    <font>
      <b/>
      <sz val="8"/>
      <name val="Century Gothic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3" tint="0.5999938962981048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</cellStyleXfs>
  <cellXfs count="70">
    <xf numFmtId="0" fontId="0" fillId="0" borderId="0" xfId="0"/>
    <xf numFmtId="0" fontId="2" fillId="0" borderId="0" xfId="2"/>
    <xf numFmtId="0" fontId="6" fillId="4" borderId="2" xfId="2" applyFont="1" applyFill="1" applyBorder="1" applyAlignment="1">
      <alignment horizontal="center" vertical="center" wrapText="1"/>
    </xf>
    <xf numFmtId="0" fontId="6" fillId="5" borderId="3" xfId="2" applyNumberFormat="1" applyFont="1" applyFill="1" applyBorder="1" applyAlignment="1">
      <alignment horizontal="center" vertical="center" wrapText="1"/>
    </xf>
    <xf numFmtId="0" fontId="6" fillId="5" borderId="4" xfId="2" applyNumberFormat="1" applyFont="1" applyFill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164" fontId="2" fillId="7" borderId="8" xfId="1" applyNumberFormat="1" applyFont="1" applyFill="1" applyBorder="1"/>
    <xf numFmtId="0" fontId="6" fillId="5" borderId="9" xfId="2" applyNumberFormat="1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textRotation="45" wrapText="1"/>
    </xf>
    <xf numFmtId="0" fontId="2" fillId="2" borderId="0" xfId="2" applyFill="1"/>
    <xf numFmtId="0" fontId="0" fillId="2" borderId="0" xfId="0" applyFill="1"/>
    <xf numFmtId="0" fontId="6" fillId="4" borderId="12" xfId="2" applyFont="1" applyFill="1" applyBorder="1" applyAlignment="1">
      <alignment horizontal="center" vertical="center" wrapText="1"/>
    </xf>
    <xf numFmtId="0" fontId="6" fillId="6" borderId="13" xfId="2" applyFont="1" applyFill="1" applyBorder="1" applyAlignment="1">
      <alignment horizontal="center" vertical="center" wrapText="1"/>
    </xf>
    <xf numFmtId="0" fontId="6" fillId="4" borderId="8" xfId="2" applyFont="1" applyFill="1" applyBorder="1" applyAlignment="1">
      <alignment horizontal="center" vertical="center" wrapText="1"/>
    </xf>
    <xf numFmtId="166" fontId="6" fillId="0" borderId="0" xfId="2" applyNumberFormat="1" applyFont="1" applyFill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4" borderId="14" xfId="2" applyFont="1" applyFill="1" applyBorder="1" applyAlignment="1">
      <alignment horizontal="center" vertical="center" wrapText="1"/>
    </xf>
    <xf numFmtId="17" fontId="8" fillId="5" borderId="15" xfId="2" applyNumberFormat="1" applyFont="1" applyFill="1" applyBorder="1" applyAlignment="1">
      <alignment horizontal="center" vertical="center" textRotation="45" wrapText="1"/>
    </xf>
    <xf numFmtId="17" fontId="8" fillId="9" borderId="15" xfId="2" applyNumberFormat="1" applyFont="1" applyFill="1" applyBorder="1" applyAlignment="1">
      <alignment horizontal="center" vertical="center" textRotation="45" wrapText="1"/>
    </xf>
    <xf numFmtId="0" fontId="0" fillId="0" borderId="0" xfId="0" applyBorder="1"/>
    <xf numFmtId="0" fontId="6" fillId="5" borderId="15" xfId="2" applyNumberFormat="1" applyFont="1" applyFill="1" applyBorder="1" applyAlignment="1">
      <alignment horizontal="center" vertical="center" wrapText="1"/>
    </xf>
    <xf numFmtId="167" fontId="6" fillId="0" borderId="0" xfId="2" applyNumberFormat="1" applyFont="1" applyFill="1" applyBorder="1" applyAlignment="1">
      <alignment horizontal="center" vertical="center" wrapText="1"/>
    </xf>
    <xf numFmtId="0" fontId="6" fillId="4" borderId="16" xfId="2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164" fontId="7" fillId="0" borderId="17" xfId="1" applyNumberFormat="1" applyFont="1" applyBorder="1" applyAlignment="1">
      <alignment horizontal="center" vertical="center" wrapText="1"/>
    </xf>
    <xf numFmtId="164" fontId="6" fillId="0" borderId="18" xfId="1" applyNumberFormat="1" applyFont="1" applyBorder="1" applyAlignment="1">
      <alignment horizontal="center" vertical="center" wrapText="1"/>
    </xf>
    <xf numFmtId="164" fontId="2" fillId="7" borderId="8" xfId="1" applyNumberFormat="1" applyFont="1" applyFill="1" applyBorder="1" applyAlignment="1">
      <alignment wrapText="1"/>
    </xf>
    <xf numFmtId="164" fontId="2" fillId="7" borderId="8" xfId="1" applyNumberFormat="1" applyFont="1" applyFill="1" applyBorder="1" applyAlignment="1">
      <alignment vertical="center" wrapText="1"/>
    </xf>
    <xf numFmtId="168" fontId="0" fillId="0" borderId="0" xfId="0" applyNumberFormat="1"/>
    <xf numFmtId="164" fontId="0" fillId="0" borderId="0" xfId="1" applyNumberFormat="1" applyFont="1"/>
    <xf numFmtId="169" fontId="8" fillId="5" borderId="9" xfId="2" applyNumberFormat="1" applyFont="1" applyFill="1" applyBorder="1" applyAlignment="1">
      <alignment horizontal="center" vertical="center" textRotation="45" wrapText="1"/>
    </xf>
    <xf numFmtId="170" fontId="9" fillId="10" borderId="8" xfId="2" applyNumberFormat="1" applyFont="1" applyFill="1" applyBorder="1" applyAlignment="1" applyProtection="1">
      <alignment horizontal="center" vertical="center"/>
      <protection locked="0"/>
    </xf>
    <xf numFmtId="10" fontId="10" fillId="11" borderId="8" xfId="2" applyNumberFormat="1" applyFont="1" applyFill="1" applyBorder="1" applyAlignment="1" applyProtection="1">
      <alignment horizontal="center" vertical="center"/>
      <protection locked="0"/>
    </xf>
    <xf numFmtId="1" fontId="9" fillId="10" borderId="8" xfId="2" applyNumberFormat="1" applyFont="1" applyFill="1" applyBorder="1" applyAlignment="1" applyProtection="1">
      <alignment horizontal="center" vertical="center"/>
      <protection locked="0"/>
    </xf>
    <xf numFmtId="20" fontId="10" fillId="10" borderId="8" xfId="2" applyNumberFormat="1" applyFont="1" applyFill="1" applyBorder="1" applyAlignment="1" applyProtection="1">
      <alignment horizontal="center" vertical="center" wrapText="1"/>
      <protection locked="0"/>
    </xf>
    <xf numFmtId="20" fontId="10" fillId="11" borderId="8" xfId="2" applyNumberFormat="1" applyFont="1" applyFill="1" applyBorder="1" applyAlignment="1" applyProtection="1">
      <alignment horizontal="center" vertical="center" wrapText="1"/>
      <protection locked="0"/>
    </xf>
    <xf numFmtId="170" fontId="2" fillId="0" borderId="0" xfId="2" quotePrefix="1" applyNumberFormat="1" applyFont="1" applyAlignment="1" applyProtection="1">
      <alignment horizontal="center" vertical="center"/>
      <protection locked="0"/>
    </xf>
    <xf numFmtId="0" fontId="11" fillId="11" borderId="0" xfId="2" applyFont="1" applyFill="1" applyAlignment="1" applyProtection="1">
      <alignment horizontal="center" vertical="center"/>
      <protection locked="0"/>
    </xf>
    <xf numFmtId="1" fontId="11" fillId="11" borderId="0" xfId="2" applyNumberFormat="1" applyFont="1" applyFill="1" applyAlignment="1" applyProtection="1">
      <alignment horizontal="center" vertical="center"/>
    </xf>
    <xf numFmtId="1" fontId="2" fillId="0" borderId="0" xfId="2" quotePrefix="1" applyNumberFormat="1" applyFont="1" applyAlignment="1" applyProtection="1">
      <alignment horizontal="center" vertical="center"/>
      <protection locked="0"/>
    </xf>
    <xf numFmtId="20" fontId="2" fillId="0" borderId="0" xfId="2" quotePrefix="1" applyNumberFormat="1" applyFont="1" applyAlignment="1" applyProtection="1">
      <alignment horizontal="center" vertical="center"/>
      <protection locked="0"/>
    </xf>
    <xf numFmtId="20" fontId="11" fillId="0" borderId="0" xfId="2" applyNumberFormat="1" applyFont="1" applyFill="1" applyAlignment="1" applyProtection="1">
      <alignment horizontal="center" vertical="center"/>
    </xf>
    <xf numFmtId="170" fontId="2" fillId="0" borderId="0" xfId="2" quotePrefix="1" applyNumberFormat="1" applyFont="1" applyBorder="1" applyAlignment="1" applyProtection="1">
      <alignment horizontal="center" vertical="center"/>
      <protection locked="0"/>
    </xf>
    <xf numFmtId="0" fontId="11" fillId="11" borderId="0" xfId="2" applyFont="1" applyFill="1" applyBorder="1" applyAlignment="1" applyProtection="1">
      <alignment horizontal="center" vertical="center"/>
      <protection locked="0"/>
    </xf>
    <xf numFmtId="1" fontId="11" fillId="11" borderId="0" xfId="2" applyNumberFormat="1" applyFont="1" applyFill="1" applyBorder="1" applyAlignment="1" applyProtection="1">
      <alignment horizontal="center" vertical="center"/>
    </xf>
    <xf numFmtId="1" fontId="2" fillId="0" borderId="0" xfId="2" quotePrefix="1" applyNumberFormat="1" applyFont="1" applyBorder="1" applyAlignment="1" applyProtection="1">
      <alignment horizontal="center" vertical="center"/>
      <protection locked="0"/>
    </xf>
    <xf numFmtId="20" fontId="2" fillId="0" borderId="0" xfId="2" quotePrefix="1" applyNumberFormat="1" applyFont="1" applyBorder="1" applyAlignment="1" applyProtection="1">
      <alignment horizontal="center" vertical="center"/>
      <protection locked="0"/>
    </xf>
    <xf numFmtId="20" fontId="11" fillId="0" borderId="0" xfId="2" applyNumberFormat="1" applyFont="1" applyFill="1" applyBorder="1" applyAlignment="1" applyProtection="1">
      <alignment horizontal="center" vertical="center"/>
    </xf>
    <xf numFmtId="170" fontId="2" fillId="0" borderId="0" xfId="2" quotePrefix="1" applyNumberFormat="1" applyFont="1" applyFill="1" applyAlignment="1" applyProtection="1">
      <alignment horizontal="center" vertical="center"/>
      <protection locked="0"/>
    </xf>
    <xf numFmtId="1" fontId="2" fillId="0" borderId="0" xfId="2" quotePrefix="1" applyNumberFormat="1" applyFont="1" applyFill="1" applyAlignment="1" applyProtection="1">
      <alignment horizontal="center" vertical="center"/>
      <protection locked="0"/>
    </xf>
    <xf numFmtId="20" fontId="2" fillId="0" borderId="0" xfId="2" quotePrefix="1" applyNumberFormat="1" applyFont="1" applyFill="1" applyAlignment="1" applyProtection="1">
      <alignment horizontal="center" vertical="center"/>
      <protection locked="0"/>
    </xf>
    <xf numFmtId="10" fontId="10" fillId="8" borderId="8" xfId="2" applyNumberFormat="1" applyFont="1" applyFill="1" applyBorder="1" applyAlignment="1" applyProtection="1">
      <alignment horizontal="center" vertical="center"/>
      <protection locked="0"/>
    </xf>
    <xf numFmtId="1" fontId="2" fillId="8" borderId="0" xfId="2" quotePrefix="1" applyNumberFormat="1" applyFont="1" applyFill="1" applyAlignment="1" applyProtection="1">
      <alignment horizontal="center" vertical="center"/>
      <protection locked="0"/>
    </xf>
    <xf numFmtId="167" fontId="6" fillId="3" borderId="10" xfId="2" applyNumberFormat="1" applyFont="1" applyFill="1" applyBorder="1" applyAlignment="1">
      <alignment horizontal="center" vertical="center" wrapText="1"/>
    </xf>
    <xf numFmtId="167" fontId="6" fillId="3" borderId="11" xfId="2" applyNumberFormat="1" applyFont="1" applyFill="1" applyBorder="1" applyAlignment="1">
      <alignment horizontal="center" vertical="center" wrapText="1"/>
    </xf>
    <xf numFmtId="167" fontId="6" fillId="3" borderId="5" xfId="2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/>
    </xf>
    <xf numFmtId="0" fontId="5" fillId="2" borderId="0" xfId="2" applyFont="1" applyFill="1" applyAlignment="1">
      <alignment horizontal="center"/>
    </xf>
    <xf numFmtId="166" fontId="6" fillId="3" borderId="1" xfId="2" applyNumberFormat="1" applyFont="1" applyFill="1" applyBorder="1" applyAlignment="1">
      <alignment horizontal="center" vertical="center" wrapText="1"/>
    </xf>
    <xf numFmtId="166" fontId="6" fillId="3" borderId="5" xfId="2" applyNumberFormat="1" applyFont="1" applyFill="1" applyBorder="1" applyAlignment="1">
      <alignment horizontal="center" vertical="center" wrapText="1"/>
    </xf>
    <xf numFmtId="167" fontId="6" fillId="3" borderId="1" xfId="2" applyNumberFormat="1" applyFont="1" applyFill="1" applyBorder="1" applyAlignment="1">
      <alignment horizontal="center" vertical="center" wrapText="1"/>
    </xf>
    <xf numFmtId="0" fontId="4" fillId="8" borderId="0" xfId="2" applyFont="1" applyFill="1" applyAlignment="1">
      <alignment horizontal="center"/>
    </xf>
    <xf numFmtId="0" fontId="5" fillId="8" borderId="0" xfId="2" applyFont="1" applyFill="1" applyAlignment="1">
      <alignment horizontal="center"/>
    </xf>
    <xf numFmtId="0" fontId="2" fillId="8" borderId="0" xfId="2" applyFill="1" applyAlignment="1">
      <alignment horizontal="center"/>
    </xf>
    <xf numFmtId="0" fontId="12" fillId="12" borderId="19" xfId="0" applyFont="1" applyFill="1" applyBorder="1"/>
    <xf numFmtId="0" fontId="0" fillId="0" borderId="20" xfId="0" applyBorder="1"/>
    <xf numFmtId="0" fontId="2" fillId="0" borderId="21" xfId="2" applyBorder="1" applyAlignment="1">
      <alignment horizontal="center"/>
    </xf>
    <xf numFmtId="0" fontId="2" fillId="0" borderId="0" xfId="2" applyAlignment="1">
      <alignment horizontal="center" wrapText="1"/>
    </xf>
    <xf numFmtId="0" fontId="14" fillId="0" borderId="0" xfId="2" applyFont="1"/>
  </cellXfs>
  <cellStyles count="5">
    <cellStyle name="Euro" xfId="3"/>
    <cellStyle name="Normal" xfId="0" builtinId="0"/>
    <cellStyle name="Normal 2" xfId="4"/>
    <cellStyle name="Normal 3" xfId="2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de%20dossier%20dans%20lequel%20%20je%20dois%20chercher%20les%20valeur%20pour%20calc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DATE</v>
          </cell>
        </row>
        <row r="2">
          <cell r="A2">
            <v>40302</v>
          </cell>
          <cell r="B2">
            <v>5</v>
          </cell>
          <cell r="C2">
            <v>19</v>
          </cell>
          <cell r="D2">
            <v>10</v>
          </cell>
          <cell r="E2">
            <v>3.472222222222222E-3</v>
          </cell>
          <cell r="F2">
            <v>0.16666666666666677</v>
          </cell>
        </row>
        <row r="3">
          <cell r="A3">
            <v>40302</v>
          </cell>
          <cell r="B3">
            <v>5</v>
          </cell>
          <cell r="C3">
            <v>19</v>
          </cell>
          <cell r="D3">
            <v>10</v>
          </cell>
          <cell r="E3">
            <v>3.472222222222222E-3</v>
          </cell>
          <cell r="F3">
            <v>7.2916666666666657E-2</v>
          </cell>
        </row>
        <row r="4">
          <cell r="A4">
            <v>40302</v>
          </cell>
          <cell r="B4">
            <v>5</v>
          </cell>
          <cell r="C4">
            <v>19</v>
          </cell>
          <cell r="D4">
            <v>10</v>
          </cell>
          <cell r="E4">
            <v>1.3888888888888888E-2</v>
          </cell>
          <cell r="F4">
            <v>7.2916666666666671E-2</v>
          </cell>
        </row>
        <row r="5">
          <cell r="A5">
            <v>40302</v>
          </cell>
          <cell r="B5">
            <v>5</v>
          </cell>
          <cell r="C5">
            <v>19</v>
          </cell>
          <cell r="D5">
            <v>10</v>
          </cell>
          <cell r="E5">
            <v>0</v>
          </cell>
          <cell r="F5">
            <v>0.14583333333333329</v>
          </cell>
        </row>
        <row r="6">
          <cell r="A6">
            <v>40302</v>
          </cell>
          <cell r="B6">
            <v>5</v>
          </cell>
          <cell r="C6">
            <v>19</v>
          </cell>
          <cell r="D6">
            <v>10</v>
          </cell>
          <cell r="E6">
            <v>0</v>
          </cell>
          <cell r="F6">
            <v>0.16666666666666663</v>
          </cell>
        </row>
        <row r="7">
          <cell r="A7">
            <v>40302</v>
          </cell>
          <cell r="B7">
            <v>5</v>
          </cell>
          <cell r="C7">
            <v>19</v>
          </cell>
          <cell r="D7">
            <v>10</v>
          </cell>
          <cell r="E7">
            <v>1.0416666666666666E-2</v>
          </cell>
          <cell r="F7">
            <v>0.31250000000000006</v>
          </cell>
        </row>
        <row r="8">
          <cell r="A8">
            <v>40302</v>
          </cell>
          <cell r="B8">
            <v>5</v>
          </cell>
          <cell r="C8">
            <v>19</v>
          </cell>
          <cell r="D8">
            <v>14</v>
          </cell>
          <cell r="E8">
            <v>6.9444444444444441E-3</v>
          </cell>
          <cell r="F8">
            <v>0.3125</v>
          </cell>
        </row>
        <row r="9">
          <cell r="A9">
            <v>40302</v>
          </cell>
          <cell r="B9">
            <v>5</v>
          </cell>
          <cell r="C9">
            <v>19</v>
          </cell>
          <cell r="D9">
            <v>14</v>
          </cell>
          <cell r="E9">
            <v>6.9444444444444441E-3</v>
          </cell>
          <cell r="F9">
            <v>0.31250000000000006</v>
          </cell>
        </row>
        <row r="10">
          <cell r="A10">
            <v>40303</v>
          </cell>
          <cell r="B10">
            <v>5</v>
          </cell>
          <cell r="C10">
            <v>19</v>
          </cell>
          <cell r="D10">
            <v>9</v>
          </cell>
          <cell r="E10">
            <v>4.1666666666666666E-3</v>
          </cell>
          <cell r="F10">
            <v>0.17708333333333329</v>
          </cell>
        </row>
        <row r="11">
          <cell r="A11">
            <v>40303</v>
          </cell>
          <cell r="B11">
            <v>5</v>
          </cell>
          <cell r="C11">
            <v>19</v>
          </cell>
          <cell r="D11">
            <v>9</v>
          </cell>
          <cell r="E11">
            <v>1.0416666666666666E-2</v>
          </cell>
          <cell r="F11">
            <v>0.22916666666666677</v>
          </cell>
        </row>
        <row r="12">
          <cell r="A12">
            <v>40303</v>
          </cell>
          <cell r="B12">
            <v>5</v>
          </cell>
          <cell r="C12">
            <v>19</v>
          </cell>
          <cell r="D12">
            <v>10</v>
          </cell>
          <cell r="E12">
            <v>1.7361111111111112E-2</v>
          </cell>
          <cell r="F12">
            <v>0.31249999999999994</v>
          </cell>
        </row>
        <row r="13">
          <cell r="A13">
            <v>40303</v>
          </cell>
          <cell r="B13">
            <v>5</v>
          </cell>
          <cell r="C13">
            <v>19</v>
          </cell>
          <cell r="D13">
            <v>10</v>
          </cell>
          <cell r="E13">
            <v>1.1111111111111112E-2</v>
          </cell>
          <cell r="F13">
            <v>0.31250000000000006</v>
          </cell>
        </row>
        <row r="14">
          <cell r="A14">
            <v>40303</v>
          </cell>
          <cell r="B14">
            <v>5</v>
          </cell>
          <cell r="C14">
            <v>19</v>
          </cell>
          <cell r="D14">
            <v>14</v>
          </cell>
          <cell r="E14">
            <v>6.9444444444444441E-3</v>
          </cell>
          <cell r="F14">
            <v>0.3125</v>
          </cell>
        </row>
        <row r="15">
          <cell r="A15">
            <v>40303</v>
          </cell>
          <cell r="B15">
            <v>5</v>
          </cell>
          <cell r="C15">
            <v>19</v>
          </cell>
          <cell r="D15">
            <v>14</v>
          </cell>
          <cell r="E15">
            <v>0</v>
          </cell>
          <cell r="F15">
            <v>0.15625000000000011</v>
          </cell>
        </row>
        <row r="16">
          <cell r="A16">
            <v>40303</v>
          </cell>
          <cell r="B16">
            <v>5</v>
          </cell>
          <cell r="C16">
            <v>19</v>
          </cell>
          <cell r="D16">
            <v>14</v>
          </cell>
          <cell r="E16">
            <v>1.3888888888888888E-2</v>
          </cell>
          <cell r="F16">
            <v>0.15625</v>
          </cell>
        </row>
        <row r="17">
          <cell r="A17">
            <v>40303</v>
          </cell>
          <cell r="B17">
            <v>5</v>
          </cell>
          <cell r="C17">
            <v>19</v>
          </cell>
          <cell r="D17">
            <v>9</v>
          </cell>
          <cell r="E17">
            <v>0</v>
          </cell>
          <cell r="F17">
            <v>0.13541666666666663</v>
          </cell>
        </row>
        <row r="18">
          <cell r="A18">
            <v>40303</v>
          </cell>
          <cell r="B18">
            <v>5</v>
          </cell>
          <cell r="C18">
            <v>19</v>
          </cell>
          <cell r="D18">
            <v>9</v>
          </cell>
          <cell r="E18">
            <v>1.0416666666666666E-2</v>
          </cell>
          <cell r="F18">
            <v>0.19097222222222224</v>
          </cell>
        </row>
        <row r="19">
          <cell r="A19">
            <v>40303</v>
          </cell>
          <cell r="B19">
            <v>5</v>
          </cell>
          <cell r="C19">
            <v>19</v>
          </cell>
          <cell r="D19">
            <v>9</v>
          </cell>
          <cell r="E19">
            <v>0</v>
          </cell>
          <cell r="F19">
            <v>0.12152777777777779</v>
          </cell>
        </row>
        <row r="20">
          <cell r="A20">
            <v>40303</v>
          </cell>
          <cell r="B20">
            <v>5</v>
          </cell>
          <cell r="C20">
            <v>19</v>
          </cell>
          <cell r="D20">
            <v>10</v>
          </cell>
          <cell r="E20">
            <v>3.472222222222222E-3</v>
          </cell>
          <cell r="F20">
            <v>0.22222222222222235</v>
          </cell>
        </row>
        <row r="21">
          <cell r="A21">
            <v>40303</v>
          </cell>
          <cell r="B21">
            <v>5</v>
          </cell>
          <cell r="C21">
            <v>19</v>
          </cell>
          <cell r="D21">
            <v>10</v>
          </cell>
          <cell r="E21">
            <v>0</v>
          </cell>
          <cell r="F21">
            <v>9.0277777777777776E-2</v>
          </cell>
        </row>
        <row r="22">
          <cell r="A22">
            <v>40304</v>
          </cell>
          <cell r="B22">
            <v>5</v>
          </cell>
          <cell r="C22">
            <v>19</v>
          </cell>
          <cell r="D22">
            <v>9</v>
          </cell>
          <cell r="E22">
            <v>9.0277777777777787E-3</v>
          </cell>
          <cell r="F22">
            <v>0.17708333333333329</v>
          </cell>
        </row>
        <row r="23">
          <cell r="A23">
            <v>40304</v>
          </cell>
          <cell r="B23">
            <v>5</v>
          </cell>
          <cell r="C23">
            <v>19</v>
          </cell>
          <cell r="D23">
            <v>9</v>
          </cell>
          <cell r="E23">
            <v>1.3888888888888888E-2</v>
          </cell>
          <cell r="F23">
            <v>9.375E-2</v>
          </cell>
        </row>
        <row r="24">
          <cell r="A24">
            <v>40304</v>
          </cell>
          <cell r="B24">
            <v>5</v>
          </cell>
          <cell r="C24">
            <v>19</v>
          </cell>
          <cell r="D24">
            <v>9</v>
          </cell>
          <cell r="E24">
            <v>6.9444444444444441E-3</v>
          </cell>
          <cell r="F24">
            <v>0.27083333333333337</v>
          </cell>
        </row>
        <row r="25">
          <cell r="A25">
            <v>40304</v>
          </cell>
          <cell r="B25">
            <v>5</v>
          </cell>
          <cell r="C25">
            <v>19</v>
          </cell>
          <cell r="D25">
            <v>9</v>
          </cell>
          <cell r="E25">
            <v>0</v>
          </cell>
          <cell r="F25">
            <v>0.27083333333333337</v>
          </cell>
        </row>
        <row r="26">
          <cell r="A26">
            <v>40304</v>
          </cell>
          <cell r="B26">
            <v>5</v>
          </cell>
          <cell r="C26">
            <v>19</v>
          </cell>
          <cell r="D26">
            <v>14</v>
          </cell>
          <cell r="E26">
            <v>6.9444444444444441E-3</v>
          </cell>
          <cell r="F26">
            <v>0.27083333333333337</v>
          </cell>
        </row>
        <row r="27">
          <cell r="A27">
            <v>40304</v>
          </cell>
          <cell r="B27">
            <v>5</v>
          </cell>
          <cell r="C27">
            <v>19</v>
          </cell>
          <cell r="D27">
            <v>14</v>
          </cell>
          <cell r="E27">
            <v>0</v>
          </cell>
          <cell r="F27">
            <v>6.25E-2</v>
          </cell>
        </row>
        <row r="28">
          <cell r="A28">
            <v>40304</v>
          </cell>
          <cell r="B28">
            <v>5</v>
          </cell>
          <cell r="C28">
            <v>19</v>
          </cell>
          <cell r="D28">
            <v>14</v>
          </cell>
          <cell r="E28">
            <v>1.3888888888888888E-2</v>
          </cell>
          <cell r="F28">
            <v>0.20833333333333329</v>
          </cell>
        </row>
        <row r="29">
          <cell r="A29">
            <v>40304</v>
          </cell>
          <cell r="B29">
            <v>5</v>
          </cell>
          <cell r="C29">
            <v>19</v>
          </cell>
          <cell r="D29">
            <v>10</v>
          </cell>
          <cell r="E29">
            <v>1.3888888888888888E-2</v>
          </cell>
          <cell r="F29">
            <v>0.27083333333333337</v>
          </cell>
        </row>
        <row r="30">
          <cell r="A30">
            <v>40304</v>
          </cell>
          <cell r="B30">
            <v>5</v>
          </cell>
          <cell r="C30">
            <v>19</v>
          </cell>
          <cell r="D30">
            <v>10</v>
          </cell>
          <cell r="E30">
            <v>3.472222222222222E-3</v>
          </cell>
          <cell r="F30">
            <v>0.27083333333333337</v>
          </cell>
        </row>
        <row r="31">
          <cell r="A31">
            <v>40304</v>
          </cell>
          <cell r="B31">
            <v>5</v>
          </cell>
          <cell r="C31">
            <v>19</v>
          </cell>
          <cell r="D31">
            <v>10</v>
          </cell>
          <cell r="E31">
            <v>8.3333333333333332E-3</v>
          </cell>
          <cell r="F31">
            <v>0.27083333333333331</v>
          </cell>
        </row>
        <row r="32">
          <cell r="A32">
            <v>40309</v>
          </cell>
          <cell r="B32">
            <v>5</v>
          </cell>
          <cell r="C32">
            <v>20</v>
          </cell>
          <cell r="D32">
            <v>10</v>
          </cell>
          <cell r="E32">
            <v>0</v>
          </cell>
          <cell r="F32">
            <v>0.13194444444444445</v>
          </cell>
        </row>
        <row r="33">
          <cell r="A33">
            <v>40309</v>
          </cell>
          <cell r="B33">
            <v>5</v>
          </cell>
          <cell r="C33">
            <v>20</v>
          </cell>
          <cell r="D33">
            <v>10</v>
          </cell>
          <cell r="E33">
            <v>0</v>
          </cell>
          <cell r="F33">
            <v>0.13541666666666669</v>
          </cell>
        </row>
        <row r="34">
          <cell r="A34">
            <v>40309</v>
          </cell>
          <cell r="B34">
            <v>5</v>
          </cell>
          <cell r="C34">
            <v>20</v>
          </cell>
          <cell r="D34">
            <v>14</v>
          </cell>
          <cell r="E34">
            <v>6.9444444444444441E-3</v>
          </cell>
          <cell r="F34">
            <v>0.14583333333333334</v>
          </cell>
        </row>
        <row r="35">
          <cell r="A35">
            <v>40309</v>
          </cell>
          <cell r="B35">
            <v>5</v>
          </cell>
          <cell r="C35">
            <v>20</v>
          </cell>
          <cell r="D35">
            <v>10</v>
          </cell>
          <cell r="E35">
            <v>0</v>
          </cell>
          <cell r="F35">
            <v>0.13541666666666669</v>
          </cell>
        </row>
        <row r="36">
          <cell r="A36">
            <v>40309</v>
          </cell>
          <cell r="B36">
            <v>5</v>
          </cell>
          <cell r="C36">
            <v>20</v>
          </cell>
          <cell r="D36">
            <v>10</v>
          </cell>
          <cell r="E36">
            <v>0</v>
          </cell>
          <cell r="F36">
            <v>4.1666666666666657E-2</v>
          </cell>
        </row>
        <row r="37">
          <cell r="A37">
            <v>40309</v>
          </cell>
          <cell r="B37">
            <v>5</v>
          </cell>
          <cell r="C37">
            <v>20</v>
          </cell>
          <cell r="D37">
            <v>14</v>
          </cell>
          <cell r="E37">
            <v>6.9444444444444441E-3</v>
          </cell>
          <cell r="F37">
            <v>0.125</v>
          </cell>
        </row>
        <row r="38">
          <cell r="A38">
            <v>40309</v>
          </cell>
          <cell r="B38">
            <v>5</v>
          </cell>
          <cell r="C38">
            <v>20</v>
          </cell>
          <cell r="D38">
            <v>14</v>
          </cell>
          <cell r="E38">
            <v>3.472222222222222E-3</v>
          </cell>
          <cell r="F38">
            <v>0.18750000000000003</v>
          </cell>
        </row>
        <row r="39">
          <cell r="A39">
            <v>40309</v>
          </cell>
          <cell r="B39">
            <v>5</v>
          </cell>
          <cell r="C39">
            <v>20</v>
          </cell>
          <cell r="D39">
            <v>14</v>
          </cell>
          <cell r="E39">
            <v>0</v>
          </cell>
          <cell r="F39">
            <v>0.10416666666666669</v>
          </cell>
        </row>
        <row r="40">
          <cell r="A40">
            <v>40309</v>
          </cell>
          <cell r="B40">
            <v>5</v>
          </cell>
          <cell r="C40">
            <v>20</v>
          </cell>
          <cell r="D40">
            <v>14</v>
          </cell>
          <cell r="E40">
            <v>0</v>
          </cell>
          <cell r="F40">
            <v>6.25E-2</v>
          </cell>
        </row>
        <row r="41">
          <cell r="A41">
            <v>40309</v>
          </cell>
          <cell r="B41">
            <v>5</v>
          </cell>
          <cell r="C41">
            <v>20</v>
          </cell>
          <cell r="D41">
            <v>10</v>
          </cell>
          <cell r="E41">
            <v>3.472222222222222E-3</v>
          </cell>
          <cell r="F41">
            <v>0.18055555555555561</v>
          </cell>
        </row>
        <row r="42">
          <cell r="A42">
            <v>40309</v>
          </cell>
          <cell r="B42">
            <v>5</v>
          </cell>
          <cell r="C42">
            <v>20</v>
          </cell>
          <cell r="D42">
            <v>9</v>
          </cell>
          <cell r="E42">
            <v>1.7361111111111112E-2</v>
          </cell>
          <cell r="F42">
            <v>0.31249999999999994</v>
          </cell>
        </row>
        <row r="43">
          <cell r="A43">
            <v>40309</v>
          </cell>
          <cell r="B43">
            <v>5</v>
          </cell>
          <cell r="C43">
            <v>20</v>
          </cell>
          <cell r="D43">
            <v>10</v>
          </cell>
          <cell r="E43">
            <v>4.8611111111111112E-3</v>
          </cell>
          <cell r="F43">
            <v>0.31249999999999994</v>
          </cell>
        </row>
        <row r="44">
          <cell r="A44">
            <v>40310</v>
          </cell>
          <cell r="B44">
            <v>5</v>
          </cell>
          <cell r="C44">
            <v>20</v>
          </cell>
          <cell r="D44">
            <v>9</v>
          </cell>
          <cell r="E44">
            <v>6.2499999999999995E-3</v>
          </cell>
          <cell r="F44">
            <v>0.31250000000000006</v>
          </cell>
        </row>
        <row r="45">
          <cell r="A45">
            <v>40310</v>
          </cell>
          <cell r="B45">
            <v>5</v>
          </cell>
          <cell r="C45">
            <v>20</v>
          </cell>
          <cell r="D45">
            <v>10</v>
          </cell>
          <cell r="E45">
            <v>0</v>
          </cell>
          <cell r="F45">
            <v>6.25E-2</v>
          </cell>
        </row>
        <row r="46">
          <cell r="A46">
            <v>40310</v>
          </cell>
          <cell r="B46">
            <v>5</v>
          </cell>
          <cell r="C46">
            <v>20</v>
          </cell>
          <cell r="D46">
            <v>14</v>
          </cell>
          <cell r="E46">
            <v>0</v>
          </cell>
          <cell r="F46">
            <v>0.13888888888888884</v>
          </cell>
        </row>
        <row r="47">
          <cell r="A47">
            <v>40310</v>
          </cell>
          <cell r="B47">
            <v>5</v>
          </cell>
          <cell r="C47">
            <v>20</v>
          </cell>
          <cell r="D47">
            <v>14</v>
          </cell>
          <cell r="E47">
            <v>0</v>
          </cell>
          <cell r="F47">
            <v>0.13194444444444448</v>
          </cell>
        </row>
        <row r="48">
          <cell r="A48">
            <v>40310</v>
          </cell>
          <cell r="B48">
            <v>5</v>
          </cell>
          <cell r="C48">
            <v>20</v>
          </cell>
          <cell r="D48">
            <v>14</v>
          </cell>
          <cell r="E48">
            <v>6.9444444444444441E-3</v>
          </cell>
          <cell r="F48">
            <v>0.18055555555555555</v>
          </cell>
        </row>
        <row r="49">
          <cell r="A49">
            <v>40310</v>
          </cell>
          <cell r="B49">
            <v>5</v>
          </cell>
          <cell r="C49">
            <v>20</v>
          </cell>
          <cell r="D49">
            <v>14</v>
          </cell>
          <cell r="E49">
            <v>0</v>
          </cell>
          <cell r="F49">
            <v>0.10416666666666663</v>
          </cell>
        </row>
        <row r="50">
          <cell r="A50">
            <v>40310</v>
          </cell>
          <cell r="B50">
            <v>5</v>
          </cell>
          <cell r="C50">
            <v>20</v>
          </cell>
          <cell r="D50">
            <v>14</v>
          </cell>
          <cell r="E50">
            <v>1.0416666666666666E-2</v>
          </cell>
          <cell r="F50">
            <v>0.19444444444444445</v>
          </cell>
        </row>
        <row r="51">
          <cell r="A51">
            <v>40310</v>
          </cell>
          <cell r="B51">
            <v>5</v>
          </cell>
          <cell r="C51">
            <v>20</v>
          </cell>
          <cell r="D51">
            <v>14</v>
          </cell>
          <cell r="E51">
            <v>3.472222222222222E-3</v>
          </cell>
          <cell r="F51">
            <v>0.18750000000000003</v>
          </cell>
        </row>
        <row r="52">
          <cell r="A52">
            <v>40310</v>
          </cell>
          <cell r="B52">
            <v>5</v>
          </cell>
          <cell r="C52">
            <v>20</v>
          </cell>
          <cell r="D52">
            <v>10</v>
          </cell>
          <cell r="E52">
            <v>0</v>
          </cell>
          <cell r="F52">
            <v>7.6388888888888895E-2</v>
          </cell>
        </row>
        <row r="53">
          <cell r="A53">
            <v>40310</v>
          </cell>
          <cell r="B53">
            <v>5</v>
          </cell>
          <cell r="C53">
            <v>20</v>
          </cell>
          <cell r="D53">
            <v>10</v>
          </cell>
          <cell r="E53">
            <v>6.9444444444444441E-3</v>
          </cell>
          <cell r="F53">
            <v>7.9861111111111105E-2</v>
          </cell>
        </row>
        <row r="54">
          <cell r="A54">
            <v>40310</v>
          </cell>
          <cell r="B54">
            <v>5</v>
          </cell>
          <cell r="C54">
            <v>20</v>
          </cell>
          <cell r="D54">
            <v>10</v>
          </cell>
          <cell r="E54">
            <v>1.0416666666666666E-2</v>
          </cell>
          <cell r="F54">
            <v>0.31250000000000006</v>
          </cell>
        </row>
        <row r="55">
          <cell r="A55">
            <v>40310</v>
          </cell>
          <cell r="B55">
            <v>5</v>
          </cell>
          <cell r="C55">
            <v>20</v>
          </cell>
          <cell r="D55">
            <v>10</v>
          </cell>
          <cell r="E55">
            <v>5.5555555555555558E-3</v>
          </cell>
          <cell r="F55">
            <v>0.31249999999999994</v>
          </cell>
        </row>
        <row r="56">
          <cell r="A56">
            <v>40310</v>
          </cell>
          <cell r="B56">
            <v>5</v>
          </cell>
          <cell r="C56">
            <v>20</v>
          </cell>
          <cell r="D56">
            <v>9</v>
          </cell>
          <cell r="E56">
            <v>1.0416666666666666E-2</v>
          </cell>
          <cell r="F56">
            <v>0.31249999999999994</v>
          </cell>
        </row>
        <row r="57">
          <cell r="A57">
            <v>40310</v>
          </cell>
          <cell r="B57">
            <v>5</v>
          </cell>
          <cell r="C57">
            <v>20</v>
          </cell>
          <cell r="D57">
            <v>10</v>
          </cell>
          <cell r="E57">
            <v>0</v>
          </cell>
          <cell r="F57">
            <v>9.3750000000000042E-2</v>
          </cell>
        </row>
        <row r="58">
          <cell r="A58">
            <v>40311</v>
          </cell>
          <cell r="B58">
            <v>5</v>
          </cell>
          <cell r="C58">
            <v>20</v>
          </cell>
          <cell r="D58">
            <v>10</v>
          </cell>
          <cell r="E58">
            <v>9.0277777777777787E-3</v>
          </cell>
          <cell r="F58">
            <v>0.27083333333333337</v>
          </cell>
        </row>
        <row r="59">
          <cell r="A59">
            <v>40311</v>
          </cell>
          <cell r="B59">
            <v>5</v>
          </cell>
          <cell r="C59">
            <v>20</v>
          </cell>
          <cell r="D59">
            <v>10</v>
          </cell>
          <cell r="E59">
            <v>1.7361111111111112E-2</v>
          </cell>
          <cell r="F59">
            <v>0.19791666666666666</v>
          </cell>
        </row>
        <row r="60">
          <cell r="A60">
            <v>40311</v>
          </cell>
          <cell r="B60">
            <v>5</v>
          </cell>
          <cell r="C60">
            <v>20</v>
          </cell>
          <cell r="D60">
            <v>10</v>
          </cell>
          <cell r="E60">
            <v>0</v>
          </cell>
          <cell r="F60">
            <v>7.291666666666663E-2</v>
          </cell>
        </row>
        <row r="61">
          <cell r="A61">
            <v>40311</v>
          </cell>
          <cell r="B61">
            <v>5</v>
          </cell>
          <cell r="C61">
            <v>20</v>
          </cell>
          <cell r="D61">
            <v>10</v>
          </cell>
          <cell r="E61">
            <v>1.0416666666666666E-2</v>
          </cell>
          <cell r="F61">
            <v>0.16319444444444445</v>
          </cell>
        </row>
        <row r="62">
          <cell r="A62">
            <v>40311</v>
          </cell>
          <cell r="B62">
            <v>5</v>
          </cell>
          <cell r="C62">
            <v>20</v>
          </cell>
          <cell r="D62">
            <v>10</v>
          </cell>
          <cell r="E62">
            <v>0</v>
          </cell>
          <cell r="F62">
            <v>0.1076388888888889</v>
          </cell>
        </row>
        <row r="63">
          <cell r="A63">
            <v>40311</v>
          </cell>
          <cell r="B63">
            <v>5</v>
          </cell>
          <cell r="C63">
            <v>20</v>
          </cell>
          <cell r="D63">
            <v>14</v>
          </cell>
          <cell r="E63">
            <v>3.472222222222222E-3</v>
          </cell>
          <cell r="F63">
            <v>0.27083333333333337</v>
          </cell>
        </row>
        <row r="64">
          <cell r="A64">
            <v>40311</v>
          </cell>
          <cell r="B64">
            <v>5</v>
          </cell>
          <cell r="C64">
            <v>20</v>
          </cell>
          <cell r="D64">
            <v>14</v>
          </cell>
          <cell r="E64">
            <v>1.3888888888888888E-2</v>
          </cell>
          <cell r="F64">
            <v>0.10416666666666667</v>
          </cell>
        </row>
        <row r="65">
          <cell r="A65">
            <v>40311</v>
          </cell>
          <cell r="B65">
            <v>5</v>
          </cell>
          <cell r="C65">
            <v>20</v>
          </cell>
          <cell r="D65">
            <v>14</v>
          </cell>
          <cell r="E65">
            <v>0</v>
          </cell>
          <cell r="F65">
            <v>0.14583333333333326</v>
          </cell>
        </row>
        <row r="66">
          <cell r="A66">
            <v>40311</v>
          </cell>
          <cell r="B66">
            <v>5</v>
          </cell>
          <cell r="C66">
            <v>20</v>
          </cell>
          <cell r="D66">
            <v>14</v>
          </cell>
          <cell r="E66">
            <v>0</v>
          </cell>
          <cell r="F66">
            <v>2.083333333333337E-2</v>
          </cell>
        </row>
        <row r="67">
          <cell r="A67">
            <v>40311</v>
          </cell>
          <cell r="B67">
            <v>5</v>
          </cell>
          <cell r="C67">
            <v>20</v>
          </cell>
          <cell r="D67">
            <v>14</v>
          </cell>
          <cell r="E67">
            <v>1.0416666666666666E-2</v>
          </cell>
          <cell r="F67">
            <v>0.27083333333333337</v>
          </cell>
        </row>
        <row r="68">
          <cell r="A68">
            <v>40311</v>
          </cell>
          <cell r="B68">
            <v>5</v>
          </cell>
          <cell r="C68">
            <v>20</v>
          </cell>
          <cell r="D68">
            <v>9</v>
          </cell>
          <cell r="E68">
            <v>5.5555555555555558E-3</v>
          </cell>
          <cell r="F68">
            <v>0.27083333333333331</v>
          </cell>
        </row>
        <row r="69">
          <cell r="A69">
            <v>40311</v>
          </cell>
          <cell r="B69">
            <v>5</v>
          </cell>
          <cell r="C69">
            <v>20</v>
          </cell>
          <cell r="D69">
            <v>9</v>
          </cell>
          <cell r="E69">
            <v>1.0416666666666666E-2</v>
          </cell>
          <cell r="F69">
            <v>0.27083333333333337</v>
          </cell>
        </row>
        <row r="70">
          <cell r="A70">
            <v>40311</v>
          </cell>
          <cell r="B70">
            <v>5</v>
          </cell>
          <cell r="C70">
            <v>20</v>
          </cell>
          <cell r="D70">
            <v>9</v>
          </cell>
          <cell r="E70">
            <v>6.9444444444444441E-3</v>
          </cell>
          <cell r="F70">
            <v>0.27083333333333337</v>
          </cell>
        </row>
        <row r="71">
          <cell r="A71">
            <v>40312</v>
          </cell>
          <cell r="B71">
            <v>5</v>
          </cell>
          <cell r="C71">
            <v>20</v>
          </cell>
          <cell r="D71">
            <v>10</v>
          </cell>
          <cell r="E71">
            <v>0</v>
          </cell>
          <cell r="F71">
            <v>0.14583333333333337</v>
          </cell>
        </row>
        <row r="72">
          <cell r="A72">
            <v>40312</v>
          </cell>
          <cell r="B72">
            <v>5</v>
          </cell>
          <cell r="C72">
            <v>20</v>
          </cell>
          <cell r="D72">
            <v>9</v>
          </cell>
          <cell r="E72">
            <v>0</v>
          </cell>
          <cell r="F72">
            <v>0.14583333333333326</v>
          </cell>
        </row>
        <row r="73">
          <cell r="A73">
            <v>40312</v>
          </cell>
          <cell r="B73">
            <v>5</v>
          </cell>
          <cell r="C73">
            <v>20</v>
          </cell>
          <cell r="D73">
            <v>9</v>
          </cell>
          <cell r="E73">
            <v>1.3888888888888888E-2</v>
          </cell>
          <cell r="F73">
            <v>0.31250000000000006</v>
          </cell>
        </row>
        <row r="74">
          <cell r="A74">
            <v>40312</v>
          </cell>
          <cell r="B74">
            <v>5</v>
          </cell>
          <cell r="C74">
            <v>20</v>
          </cell>
          <cell r="D74">
            <v>10</v>
          </cell>
          <cell r="E74">
            <v>1.7361111111111112E-2</v>
          </cell>
          <cell r="F74">
            <v>0.16666666666666666</v>
          </cell>
        </row>
        <row r="75">
          <cell r="A75">
            <v>40312</v>
          </cell>
          <cell r="B75">
            <v>5</v>
          </cell>
          <cell r="C75">
            <v>20</v>
          </cell>
          <cell r="D75">
            <v>14</v>
          </cell>
          <cell r="E75">
            <v>1.3888888888888888E-2</v>
          </cell>
          <cell r="F75">
            <v>0.27083333333333331</v>
          </cell>
        </row>
        <row r="76">
          <cell r="A76">
            <v>40312</v>
          </cell>
          <cell r="B76">
            <v>5</v>
          </cell>
          <cell r="C76">
            <v>20</v>
          </cell>
          <cell r="D76">
            <v>14</v>
          </cell>
          <cell r="E76">
            <v>0</v>
          </cell>
          <cell r="F76">
            <v>4.1666666666666741E-2</v>
          </cell>
        </row>
        <row r="77">
          <cell r="A77">
            <v>40312</v>
          </cell>
          <cell r="B77">
            <v>5</v>
          </cell>
          <cell r="C77">
            <v>20</v>
          </cell>
          <cell r="D77">
            <v>14</v>
          </cell>
          <cell r="E77">
            <v>0</v>
          </cell>
          <cell r="F77">
            <v>0.31249999999999994</v>
          </cell>
        </row>
        <row r="78">
          <cell r="A78">
            <v>40312</v>
          </cell>
          <cell r="B78">
            <v>5</v>
          </cell>
          <cell r="C78">
            <v>20</v>
          </cell>
          <cell r="D78">
            <v>14</v>
          </cell>
          <cell r="E78">
            <v>7.6388888888888886E-3</v>
          </cell>
          <cell r="F78">
            <v>0.31250000000000006</v>
          </cell>
        </row>
        <row r="79">
          <cell r="A79">
            <v>40312</v>
          </cell>
          <cell r="B79">
            <v>5</v>
          </cell>
          <cell r="C79">
            <v>20</v>
          </cell>
          <cell r="D79">
            <v>10</v>
          </cell>
          <cell r="E79">
            <v>9.0277777777777787E-3</v>
          </cell>
          <cell r="F79">
            <v>0.31250000000000006</v>
          </cell>
        </row>
        <row r="80">
          <cell r="A80">
            <v>40312</v>
          </cell>
          <cell r="B80">
            <v>5</v>
          </cell>
          <cell r="C80">
            <v>20</v>
          </cell>
          <cell r="D80">
            <v>9</v>
          </cell>
          <cell r="E80">
            <v>1.0416666666666666E-2</v>
          </cell>
          <cell r="F80">
            <v>0.16666666666666666</v>
          </cell>
        </row>
        <row r="81">
          <cell r="A81">
            <v>40312</v>
          </cell>
          <cell r="B81">
            <v>5</v>
          </cell>
          <cell r="C81">
            <v>20</v>
          </cell>
          <cell r="D81">
            <v>10</v>
          </cell>
          <cell r="E81">
            <v>1.1111111111111112E-2</v>
          </cell>
          <cell r="F81">
            <v>0.31249999999999994</v>
          </cell>
        </row>
        <row r="82">
          <cell r="A82">
            <v>40313</v>
          </cell>
          <cell r="B82">
            <v>5</v>
          </cell>
          <cell r="C82">
            <v>20</v>
          </cell>
          <cell r="D82">
            <v>10</v>
          </cell>
          <cell r="E82">
            <v>2.9861111111111113E-2</v>
          </cell>
          <cell r="F82">
            <v>0.27083333333333337</v>
          </cell>
        </row>
        <row r="83">
          <cell r="A83">
            <v>40313</v>
          </cell>
          <cell r="B83">
            <v>5</v>
          </cell>
          <cell r="C83">
            <v>20</v>
          </cell>
          <cell r="D83">
            <v>10</v>
          </cell>
          <cell r="E83">
            <v>1.0416666666666666E-2</v>
          </cell>
          <cell r="F83">
            <v>0.26041666666666657</v>
          </cell>
        </row>
        <row r="84">
          <cell r="A84">
            <v>40313</v>
          </cell>
          <cell r="B84">
            <v>5</v>
          </cell>
          <cell r="C84">
            <v>20</v>
          </cell>
          <cell r="D84">
            <v>9</v>
          </cell>
          <cell r="E84">
            <v>6.9444444444444441E-3</v>
          </cell>
          <cell r="F84">
            <v>0.27083333333333337</v>
          </cell>
        </row>
        <row r="85">
          <cell r="A85">
            <v>40313</v>
          </cell>
          <cell r="B85">
            <v>5</v>
          </cell>
          <cell r="C85">
            <v>20</v>
          </cell>
          <cell r="D85">
            <v>9</v>
          </cell>
          <cell r="E85">
            <v>6.9444444444444441E-3</v>
          </cell>
          <cell r="F85">
            <v>0.26041666666666674</v>
          </cell>
        </row>
        <row r="86">
          <cell r="A86">
            <v>40313</v>
          </cell>
          <cell r="B86">
            <v>5</v>
          </cell>
          <cell r="C86">
            <v>20</v>
          </cell>
          <cell r="D86">
            <v>9</v>
          </cell>
          <cell r="E86">
            <v>6.2499999999999995E-3</v>
          </cell>
          <cell r="F86">
            <v>0.26041666666666657</v>
          </cell>
        </row>
        <row r="87">
          <cell r="A87">
            <v>40313</v>
          </cell>
          <cell r="B87">
            <v>5</v>
          </cell>
          <cell r="C87">
            <v>20</v>
          </cell>
          <cell r="D87">
            <v>14</v>
          </cell>
          <cell r="E87">
            <v>6.9444444444444441E-3</v>
          </cell>
          <cell r="F87">
            <v>0.27083333333333337</v>
          </cell>
        </row>
        <row r="88">
          <cell r="A88">
            <v>40313</v>
          </cell>
          <cell r="B88">
            <v>5</v>
          </cell>
          <cell r="C88">
            <v>20</v>
          </cell>
          <cell r="D88">
            <v>14</v>
          </cell>
          <cell r="E88">
            <v>3.472222222222222E-3</v>
          </cell>
          <cell r="F88">
            <v>0.12847222222222227</v>
          </cell>
        </row>
        <row r="89">
          <cell r="A89">
            <v>40313</v>
          </cell>
          <cell r="B89">
            <v>5</v>
          </cell>
          <cell r="C89">
            <v>20</v>
          </cell>
          <cell r="D89">
            <v>14</v>
          </cell>
          <cell r="E89">
            <v>6.9444444444444441E-3</v>
          </cell>
          <cell r="F89">
            <v>0.13194444444444434</v>
          </cell>
        </row>
        <row r="90">
          <cell r="A90">
            <v>40313</v>
          </cell>
          <cell r="B90">
            <v>5</v>
          </cell>
          <cell r="C90">
            <v>20</v>
          </cell>
          <cell r="D90">
            <v>10</v>
          </cell>
          <cell r="E90">
            <v>1.0416666666666666E-2</v>
          </cell>
          <cell r="F90">
            <v>0.26041666666666674</v>
          </cell>
        </row>
        <row r="91">
          <cell r="A91">
            <v>40313</v>
          </cell>
          <cell r="B91">
            <v>5</v>
          </cell>
          <cell r="C91">
            <v>20</v>
          </cell>
          <cell r="D91">
            <v>14</v>
          </cell>
          <cell r="E91">
            <v>3.472222222222222E-3</v>
          </cell>
          <cell r="F91">
            <v>0.19791666666666666</v>
          </cell>
        </row>
        <row r="92">
          <cell r="A92">
            <v>40313</v>
          </cell>
          <cell r="B92">
            <v>5</v>
          </cell>
          <cell r="C92">
            <v>20</v>
          </cell>
          <cell r="D92">
            <v>14</v>
          </cell>
          <cell r="E92">
            <v>1.0416666666666666E-2</v>
          </cell>
          <cell r="F92">
            <v>6.2499999999999889E-2</v>
          </cell>
        </row>
        <row r="93">
          <cell r="A93">
            <v>40314</v>
          </cell>
          <cell r="B93">
            <v>5</v>
          </cell>
          <cell r="C93">
            <v>20</v>
          </cell>
          <cell r="D93">
            <v>14</v>
          </cell>
          <cell r="E93">
            <v>0</v>
          </cell>
          <cell r="F93">
            <v>9.375E-2</v>
          </cell>
        </row>
        <row r="94">
          <cell r="A94">
            <v>40314</v>
          </cell>
          <cell r="B94">
            <v>5</v>
          </cell>
          <cell r="C94">
            <v>20</v>
          </cell>
          <cell r="D94">
            <v>10</v>
          </cell>
          <cell r="E94">
            <v>0</v>
          </cell>
          <cell r="F94">
            <v>0.12847222222222227</v>
          </cell>
        </row>
        <row r="95">
          <cell r="A95">
            <v>40314</v>
          </cell>
          <cell r="B95">
            <v>5</v>
          </cell>
          <cell r="C95">
            <v>20</v>
          </cell>
          <cell r="D95">
            <v>14</v>
          </cell>
          <cell r="E95">
            <v>6.9444444444444441E-3</v>
          </cell>
          <cell r="F95">
            <v>0.24999999999999997</v>
          </cell>
        </row>
        <row r="96">
          <cell r="A96">
            <v>40314</v>
          </cell>
          <cell r="B96">
            <v>5</v>
          </cell>
          <cell r="C96">
            <v>20</v>
          </cell>
          <cell r="D96">
            <v>10</v>
          </cell>
          <cell r="E96">
            <v>0</v>
          </cell>
          <cell r="F96">
            <v>8.333333333333337E-2</v>
          </cell>
        </row>
        <row r="97">
          <cell r="A97">
            <v>40314</v>
          </cell>
          <cell r="B97">
            <v>5</v>
          </cell>
          <cell r="C97">
            <v>20</v>
          </cell>
          <cell r="D97">
            <v>10</v>
          </cell>
          <cell r="E97">
            <v>1.3888888888888888E-2</v>
          </cell>
          <cell r="F97">
            <v>0.22916666666666666</v>
          </cell>
        </row>
        <row r="98">
          <cell r="A98">
            <v>40314</v>
          </cell>
          <cell r="B98">
            <v>5</v>
          </cell>
          <cell r="C98">
            <v>20</v>
          </cell>
          <cell r="D98">
            <v>10</v>
          </cell>
          <cell r="E98">
            <v>6.9444444444444441E-3</v>
          </cell>
          <cell r="F98">
            <v>0.24999999999999997</v>
          </cell>
        </row>
        <row r="99">
          <cell r="A99">
            <v>40314</v>
          </cell>
          <cell r="B99">
            <v>5</v>
          </cell>
          <cell r="C99">
            <v>20</v>
          </cell>
          <cell r="D99">
            <v>10</v>
          </cell>
          <cell r="E99">
            <v>6.9444444444444441E-3</v>
          </cell>
          <cell r="F99">
            <v>0.12152777777777772</v>
          </cell>
        </row>
        <row r="100">
          <cell r="A100">
            <v>40314</v>
          </cell>
          <cell r="B100">
            <v>5</v>
          </cell>
          <cell r="C100">
            <v>20</v>
          </cell>
          <cell r="D100">
            <v>14</v>
          </cell>
          <cell r="E100">
            <v>6.9444444444444441E-3</v>
          </cell>
          <cell r="F100">
            <v>0.15624999999999997</v>
          </cell>
        </row>
        <row r="101">
          <cell r="A101">
            <v>40316</v>
          </cell>
          <cell r="B101">
            <v>5</v>
          </cell>
          <cell r="C101">
            <v>21</v>
          </cell>
          <cell r="D101">
            <v>10</v>
          </cell>
          <cell r="E101">
            <v>6.9444444444444441E-3</v>
          </cell>
          <cell r="F101">
            <v>0.31249999999999994</v>
          </cell>
        </row>
        <row r="102">
          <cell r="A102">
            <v>40316</v>
          </cell>
          <cell r="B102">
            <v>5</v>
          </cell>
          <cell r="C102">
            <v>21</v>
          </cell>
          <cell r="D102">
            <v>10</v>
          </cell>
          <cell r="E102">
            <v>3.472222222222222E-3</v>
          </cell>
          <cell r="F102">
            <v>0.31250000000000006</v>
          </cell>
        </row>
        <row r="103">
          <cell r="A103">
            <v>40316</v>
          </cell>
          <cell r="B103">
            <v>5</v>
          </cell>
          <cell r="C103">
            <v>21</v>
          </cell>
          <cell r="D103">
            <v>10</v>
          </cell>
          <cell r="E103">
            <v>2.0833333333333332E-2</v>
          </cell>
          <cell r="F103">
            <v>0.31250000000000006</v>
          </cell>
        </row>
        <row r="104">
          <cell r="A104">
            <v>40316</v>
          </cell>
          <cell r="B104">
            <v>5</v>
          </cell>
          <cell r="C104">
            <v>21</v>
          </cell>
          <cell r="D104">
            <v>14</v>
          </cell>
          <cell r="E104">
            <v>0</v>
          </cell>
          <cell r="F104">
            <v>0.125</v>
          </cell>
        </row>
        <row r="105">
          <cell r="A105">
            <v>40316</v>
          </cell>
          <cell r="B105">
            <v>5</v>
          </cell>
          <cell r="C105">
            <v>21</v>
          </cell>
          <cell r="D105">
            <v>14</v>
          </cell>
          <cell r="E105">
            <v>6.9444444444444441E-3</v>
          </cell>
          <cell r="F105">
            <v>0.18749999999999997</v>
          </cell>
        </row>
        <row r="106">
          <cell r="A106">
            <v>40316</v>
          </cell>
          <cell r="B106">
            <v>5</v>
          </cell>
          <cell r="C106">
            <v>21</v>
          </cell>
          <cell r="D106">
            <v>14</v>
          </cell>
          <cell r="E106">
            <v>3.472222222222222E-3</v>
          </cell>
          <cell r="F106">
            <v>0.19791666666666677</v>
          </cell>
        </row>
        <row r="107">
          <cell r="A107">
            <v>40316</v>
          </cell>
          <cell r="B107">
            <v>5</v>
          </cell>
          <cell r="C107">
            <v>21</v>
          </cell>
          <cell r="D107">
            <v>9</v>
          </cell>
          <cell r="E107">
            <v>6.2499999999999995E-3</v>
          </cell>
          <cell r="F107">
            <v>0.31250000000000006</v>
          </cell>
        </row>
        <row r="108">
          <cell r="A108">
            <v>40316</v>
          </cell>
          <cell r="B108">
            <v>5</v>
          </cell>
          <cell r="C108">
            <v>21</v>
          </cell>
          <cell r="D108">
            <v>9</v>
          </cell>
          <cell r="E108">
            <v>6.9444444444444441E-3</v>
          </cell>
          <cell r="F108">
            <v>0.31249999999999994</v>
          </cell>
        </row>
        <row r="109">
          <cell r="A109">
            <v>40316</v>
          </cell>
          <cell r="B109">
            <v>5</v>
          </cell>
          <cell r="C109">
            <v>21</v>
          </cell>
          <cell r="D109">
            <v>14</v>
          </cell>
          <cell r="E109">
            <v>0</v>
          </cell>
          <cell r="F109">
            <v>0.11458333333333333</v>
          </cell>
        </row>
        <row r="110">
          <cell r="A110">
            <v>40317</v>
          </cell>
          <cell r="B110">
            <v>5</v>
          </cell>
          <cell r="C110">
            <v>21</v>
          </cell>
          <cell r="D110">
            <v>9</v>
          </cell>
          <cell r="E110">
            <v>1.6666666666666666E-2</v>
          </cell>
          <cell r="F110">
            <v>0.31250000000000006</v>
          </cell>
        </row>
        <row r="111">
          <cell r="A111">
            <v>40317</v>
          </cell>
          <cell r="B111">
            <v>5</v>
          </cell>
          <cell r="C111">
            <v>21</v>
          </cell>
          <cell r="D111">
            <v>9</v>
          </cell>
          <cell r="E111">
            <v>1.0416666666666666E-2</v>
          </cell>
          <cell r="F111">
            <v>0.30208333333333331</v>
          </cell>
        </row>
        <row r="112">
          <cell r="A112">
            <v>40317</v>
          </cell>
          <cell r="B112">
            <v>5</v>
          </cell>
          <cell r="C112">
            <v>21</v>
          </cell>
          <cell r="D112">
            <v>10</v>
          </cell>
          <cell r="E112">
            <v>6.9444444444444441E-3</v>
          </cell>
          <cell r="F112">
            <v>9.3750000000000056E-2</v>
          </cell>
        </row>
        <row r="113">
          <cell r="A113">
            <v>40317</v>
          </cell>
          <cell r="B113">
            <v>5</v>
          </cell>
          <cell r="C113">
            <v>21</v>
          </cell>
          <cell r="D113">
            <v>10</v>
          </cell>
          <cell r="E113">
            <v>3.472222222222222E-3</v>
          </cell>
          <cell r="F113">
            <v>8.3333333333333301E-2</v>
          </cell>
        </row>
        <row r="114">
          <cell r="A114">
            <v>40317</v>
          </cell>
          <cell r="B114">
            <v>5</v>
          </cell>
          <cell r="C114">
            <v>21</v>
          </cell>
          <cell r="D114">
            <v>10</v>
          </cell>
          <cell r="E114">
            <v>1.7361111111111112E-2</v>
          </cell>
          <cell r="F114">
            <v>0.31250000000000006</v>
          </cell>
        </row>
        <row r="115">
          <cell r="A115">
            <v>40317</v>
          </cell>
          <cell r="B115">
            <v>5</v>
          </cell>
          <cell r="C115">
            <v>21</v>
          </cell>
          <cell r="D115">
            <v>14</v>
          </cell>
          <cell r="E115">
            <v>6.9444444444444441E-3</v>
          </cell>
          <cell r="F115">
            <v>0.3125</v>
          </cell>
        </row>
        <row r="116">
          <cell r="A116">
            <v>40317</v>
          </cell>
          <cell r="B116">
            <v>5</v>
          </cell>
          <cell r="C116">
            <v>21</v>
          </cell>
          <cell r="D116">
            <v>14</v>
          </cell>
          <cell r="E116">
            <v>0</v>
          </cell>
          <cell r="F116">
            <v>0.15625000000000011</v>
          </cell>
        </row>
        <row r="117">
          <cell r="A117">
            <v>40317</v>
          </cell>
          <cell r="B117">
            <v>5</v>
          </cell>
          <cell r="C117">
            <v>21</v>
          </cell>
          <cell r="D117">
            <v>14</v>
          </cell>
          <cell r="E117">
            <v>3.472222222222222E-3</v>
          </cell>
          <cell r="F117">
            <v>0.15625</v>
          </cell>
        </row>
        <row r="118">
          <cell r="A118">
            <v>40317</v>
          </cell>
          <cell r="B118">
            <v>5</v>
          </cell>
          <cell r="C118">
            <v>21</v>
          </cell>
          <cell r="D118">
            <v>10</v>
          </cell>
          <cell r="E118">
            <v>1.0416666666666666E-2</v>
          </cell>
          <cell r="F118">
            <v>0.30208333333333331</v>
          </cell>
        </row>
        <row r="119">
          <cell r="A119">
            <v>40317</v>
          </cell>
          <cell r="B119">
            <v>5</v>
          </cell>
          <cell r="C119">
            <v>21</v>
          </cell>
          <cell r="D119">
            <v>10</v>
          </cell>
          <cell r="E119">
            <v>0</v>
          </cell>
          <cell r="F119">
            <v>0.13541666666666669</v>
          </cell>
        </row>
        <row r="120">
          <cell r="A120">
            <v>40318</v>
          </cell>
          <cell r="B120">
            <v>5</v>
          </cell>
          <cell r="C120">
            <v>21</v>
          </cell>
          <cell r="D120">
            <v>9</v>
          </cell>
          <cell r="E120">
            <v>7.6388888888888886E-3</v>
          </cell>
          <cell r="F120">
            <v>0.27083333333333331</v>
          </cell>
        </row>
        <row r="121">
          <cell r="A121">
            <v>40318</v>
          </cell>
          <cell r="B121">
            <v>5</v>
          </cell>
          <cell r="C121">
            <v>21</v>
          </cell>
          <cell r="D121">
            <v>14</v>
          </cell>
          <cell r="E121">
            <v>0</v>
          </cell>
          <cell r="F121">
            <v>0.14583333333333326</v>
          </cell>
        </row>
        <row r="122">
          <cell r="A122">
            <v>40318</v>
          </cell>
          <cell r="B122">
            <v>5</v>
          </cell>
          <cell r="C122">
            <v>21</v>
          </cell>
          <cell r="D122">
            <v>14</v>
          </cell>
          <cell r="E122">
            <v>1.3888888888888888E-2</v>
          </cell>
          <cell r="F122">
            <v>0.12500000000000003</v>
          </cell>
        </row>
        <row r="123">
          <cell r="A123">
            <v>40318</v>
          </cell>
          <cell r="B123">
            <v>5</v>
          </cell>
          <cell r="C123">
            <v>21</v>
          </cell>
          <cell r="D123">
            <v>14</v>
          </cell>
          <cell r="E123">
            <v>6.9444444444444441E-3</v>
          </cell>
          <cell r="F123">
            <v>0.27083333333333337</v>
          </cell>
        </row>
        <row r="124">
          <cell r="A124">
            <v>40318</v>
          </cell>
          <cell r="B124">
            <v>5</v>
          </cell>
          <cell r="C124">
            <v>21</v>
          </cell>
          <cell r="D124">
            <v>10</v>
          </cell>
          <cell r="E124">
            <v>1.0416666666666666E-2</v>
          </cell>
          <cell r="F124">
            <v>0.27083333333333331</v>
          </cell>
        </row>
        <row r="125">
          <cell r="A125">
            <v>40318</v>
          </cell>
          <cell r="B125">
            <v>5</v>
          </cell>
          <cell r="C125">
            <v>21</v>
          </cell>
          <cell r="D125">
            <v>10</v>
          </cell>
          <cell r="E125">
            <v>1.3888888888888888E-2</v>
          </cell>
          <cell r="F125">
            <v>0.24999999999999997</v>
          </cell>
        </row>
        <row r="126">
          <cell r="A126">
            <v>40318</v>
          </cell>
          <cell r="B126">
            <v>5</v>
          </cell>
          <cell r="C126">
            <v>21</v>
          </cell>
          <cell r="D126">
            <v>10</v>
          </cell>
          <cell r="E126">
            <v>1.7361111111111112E-2</v>
          </cell>
          <cell r="F126">
            <v>0.29166666666666674</v>
          </cell>
        </row>
        <row r="127">
          <cell r="A127">
            <v>40318</v>
          </cell>
          <cell r="B127">
            <v>5</v>
          </cell>
          <cell r="C127">
            <v>21</v>
          </cell>
          <cell r="D127">
            <v>9</v>
          </cell>
          <cell r="E127">
            <v>1.0416666666666666E-2</v>
          </cell>
          <cell r="F127">
            <v>0.27083333333333337</v>
          </cell>
        </row>
        <row r="128">
          <cell r="A128">
            <v>40318</v>
          </cell>
          <cell r="B128">
            <v>5</v>
          </cell>
          <cell r="C128">
            <v>21</v>
          </cell>
          <cell r="D128">
            <v>9</v>
          </cell>
          <cell r="E128">
            <v>6.9444444444444441E-3</v>
          </cell>
          <cell r="F128">
            <v>0.27083333333333337</v>
          </cell>
        </row>
        <row r="129">
          <cell r="A129">
            <v>40319</v>
          </cell>
          <cell r="B129">
            <v>5</v>
          </cell>
          <cell r="C129">
            <v>21</v>
          </cell>
          <cell r="D129">
            <v>9</v>
          </cell>
          <cell r="E129">
            <v>1.3888888888888888E-2</v>
          </cell>
          <cell r="F129">
            <v>0.31250000000000006</v>
          </cell>
        </row>
        <row r="130">
          <cell r="A130">
            <v>40319</v>
          </cell>
          <cell r="B130">
            <v>5</v>
          </cell>
          <cell r="C130">
            <v>21</v>
          </cell>
          <cell r="D130">
            <v>14</v>
          </cell>
          <cell r="E130">
            <v>6.9444444444444441E-3</v>
          </cell>
          <cell r="F130">
            <v>0.17708333333333329</v>
          </cell>
        </row>
        <row r="131">
          <cell r="A131">
            <v>40319</v>
          </cell>
          <cell r="B131">
            <v>5</v>
          </cell>
          <cell r="C131">
            <v>21</v>
          </cell>
          <cell r="D131">
            <v>10</v>
          </cell>
          <cell r="E131">
            <v>1.0416666666666666E-2</v>
          </cell>
          <cell r="F131">
            <v>0.13541666666666666</v>
          </cell>
        </row>
        <row r="132">
          <cell r="A132">
            <v>40319</v>
          </cell>
          <cell r="B132">
            <v>5</v>
          </cell>
          <cell r="C132">
            <v>21</v>
          </cell>
          <cell r="D132">
            <v>10</v>
          </cell>
          <cell r="E132">
            <v>6.9444444444444441E-3</v>
          </cell>
          <cell r="F132">
            <v>5.2083333333333259E-2</v>
          </cell>
        </row>
        <row r="133">
          <cell r="A133">
            <v>40319</v>
          </cell>
          <cell r="B133">
            <v>5</v>
          </cell>
          <cell r="C133">
            <v>21</v>
          </cell>
          <cell r="D133">
            <v>10</v>
          </cell>
          <cell r="E133">
            <v>6.9444444444444441E-3</v>
          </cell>
          <cell r="F133">
            <v>0.125</v>
          </cell>
        </row>
        <row r="134">
          <cell r="A134">
            <v>40319</v>
          </cell>
          <cell r="B134">
            <v>5</v>
          </cell>
          <cell r="C134">
            <v>21</v>
          </cell>
          <cell r="D134">
            <v>10</v>
          </cell>
          <cell r="E134">
            <v>0</v>
          </cell>
          <cell r="F134">
            <v>0.13194444444444448</v>
          </cell>
        </row>
        <row r="135">
          <cell r="A135">
            <v>40319</v>
          </cell>
          <cell r="B135">
            <v>5</v>
          </cell>
          <cell r="C135">
            <v>21</v>
          </cell>
          <cell r="D135">
            <v>10</v>
          </cell>
          <cell r="E135">
            <v>3.472222222222222E-3</v>
          </cell>
          <cell r="F135">
            <v>0.18055555555555555</v>
          </cell>
        </row>
        <row r="136">
          <cell r="A136">
            <v>40319</v>
          </cell>
          <cell r="B136">
            <v>5</v>
          </cell>
          <cell r="C136">
            <v>21</v>
          </cell>
          <cell r="D136">
            <v>14</v>
          </cell>
          <cell r="E136">
            <v>6.9444444444444441E-3</v>
          </cell>
          <cell r="F136">
            <v>0.14583333333333334</v>
          </cell>
        </row>
        <row r="137">
          <cell r="A137">
            <v>40319</v>
          </cell>
          <cell r="B137">
            <v>5</v>
          </cell>
          <cell r="C137">
            <v>21</v>
          </cell>
          <cell r="D137">
            <v>14</v>
          </cell>
          <cell r="E137">
            <v>0</v>
          </cell>
          <cell r="F137">
            <v>8.3333333333333315E-2</v>
          </cell>
        </row>
        <row r="138">
          <cell r="A138">
            <v>40319</v>
          </cell>
          <cell r="B138">
            <v>5</v>
          </cell>
          <cell r="C138">
            <v>21</v>
          </cell>
          <cell r="D138">
            <v>14</v>
          </cell>
          <cell r="E138">
            <v>6.9444444444444441E-3</v>
          </cell>
          <cell r="F138">
            <v>8.3333333333333315E-2</v>
          </cell>
        </row>
        <row r="139">
          <cell r="A139">
            <v>40319</v>
          </cell>
          <cell r="B139">
            <v>5</v>
          </cell>
          <cell r="C139">
            <v>21</v>
          </cell>
          <cell r="D139">
            <v>14</v>
          </cell>
          <cell r="E139">
            <v>0</v>
          </cell>
          <cell r="F139">
            <v>0.13541666666666674</v>
          </cell>
        </row>
        <row r="140">
          <cell r="A140">
            <v>40319</v>
          </cell>
          <cell r="B140">
            <v>5</v>
          </cell>
          <cell r="C140">
            <v>21</v>
          </cell>
          <cell r="D140">
            <v>10</v>
          </cell>
          <cell r="E140">
            <v>1.3888888888888888E-2</v>
          </cell>
          <cell r="F140">
            <v>0.31250000000000006</v>
          </cell>
        </row>
        <row r="141">
          <cell r="A141">
            <v>40320</v>
          </cell>
          <cell r="B141">
            <v>5</v>
          </cell>
          <cell r="C141">
            <v>21</v>
          </cell>
          <cell r="D141">
            <v>10</v>
          </cell>
          <cell r="E141">
            <v>1.0416666666666666E-2</v>
          </cell>
          <cell r="F141">
            <v>0.27083333333333331</v>
          </cell>
        </row>
        <row r="142">
          <cell r="A142">
            <v>40320</v>
          </cell>
          <cell r="B142">
            <v>5</v>
          </cell>
          <cell r="C142">
            <v>21</v>
          </cell>
          <cell r="D142">
            <v>9</v>
          </cell>
          <cell r="E142">
            <v>6.2499999999999995E-3</v>
          </cell>
          <cell r="F142">
            <v>0.27083333333333331</v>
          </cell>
        </row>
        <row r="143">
          <cell r="A143">
            <v>40320</v>
          </cell>
          <cell r="B143">
            <v>5</v>
          </cell>
          <cell r="C143">
            <v>21</v>
          </cell>
          <cell r="D143">
            <v>14</v>
          </cell>
          <cell r="E143">
            <v>0</v>
          </cell>
          <cell r="F143">
            <v>5.902777777777779E-2</v>
          </cell>
        </row>
        <row r="144">
          <cell r="A144">
            <v>40320</v>
          </cell>
          <cell r="B144">
            <v>5</v>
          </cell>
          <cell r="C144">
            <v>21</v>
          </cell>
          <cell r="D144">
            <v>14</v>
          </cell>
          <cell r="E144">
            <v>0</v>
          </cell>
          <cell r="F144">
            <v>0.12847222222222224</v>
          </cell>
        </row>
        <row r="145">
          <cell r="A145">
            <v>40320</v>
          </cell>
          <cell r="B145">
            <v>5</v>
          </cell>
          <cell r="C145">
            <v>21</v>
          </cell>
          <cell r="D145">
            <v>14</v>
          </cell>
          <cell r="E145">
            <v>3.472222222222222E-3</v>
          </cell>
          <cell r="F145">
            <v>8.3333333333333315E-2</v>
          </cell>
        </row>
        <row r="146">
          <cell r="A146">
            <v>40320</v>
          </cell>
          <cell r="B146">
            <v>5</v>
          </cell>
          <cell r="C146">
            <v>21</v>
          </cell>
          <cell r="D146">
            <v>14</v>
          </cell>
          <cell r="E146">
            <v>1.0416666666666666E-2</v>
          </cell>
          <cell r="F146">
            <v>0.21875000000000003</v>
          </cell>
        </row>
        <row r="147">
          <cell r="A147">
            <v>40320</v>
          </cell>
          <cell r="B147">
            <v>5</v>
          </cell>
          <cell r="C147">
            <v>21</v>
          </cell>
          <cell r="D147">
            <v>14</v>
          </cell>
          <cell r="E147">
            <v>0</v>
          </cell>
          <cell r="F147">
            <v>5.2083333333333259E-2</v>
          </cell>
        </row>
        <row r="148">
          <cell r="A148">
            <v>40320</v>
          </cell>
          <cell r="B148">
            <v>5</v>
          </cell>
          <cell r="C148">
            <v>21</v>
          </cell>
          <cell r="D148">
            <v>9</v>
          </cell>
          <cell r="E148">
            <v>8.3333333333333332E-3</v>
          </cell>
          <cell r="F148">
            <v>0.27083333333333337</v>
          </cell>
        </row>
        <row r="149">
          <cell r="A149">
            <v>40320</v>
          </cell>
          <cell r="B149">
            <v>5</v>
          </cell>
          <cell r="C149">
            <v>21</v>
          </cell>
          <cell r="D149">
            <v>10</v>
          </cell>
          <cell r="E149">
            <v>1.3888888888888888E-2</v>
          </cell>
          <cell r="F149">
            <v>0.26041666666666663</v>
          </cell>
        </row>
        <row r="150">
          <cell r="A150">
            <v>40320</v>
          </cell>
          <cell r="B150">
            <v>5</v>
          </cell>
          <cell r="C150">
            <v>21</v>
          </cell>
          <cell r="D150">
            <v>9</v>
          </cell>
          <cell r="E150">
            <v>6.9444444444444441E-3</v>
          </cell>
          <cell r="F150">
            <v>0.26041666666666674</v>
          </cell>
        </row>
        <row r="151">
          <cell r="A151">
            <v>40320</v>
          </cell>
          <cell r="B151">
            <v>5</v>
          </cell>
          <cell r="C151">
            <v>21</v>
          </cell>
          <cell r="D151">
            <v>10</v>
          </cell>
          <cell r="E151">
            <v>1.7361111111111112E-2</v>
          </cell>
          <cell r="F151">
            <v>0.27083333333333337</v>
          </cell>
        </row>
        <row r="152">
          <cell r="A152">
            <v>40321</v>
          </cell>
          <cell r="B152">
            <v>5</v>
          </cell>
          <cell r="C152">
            <v>21</v>
          </cell>
          <cell r="D152">
            <v>10</v>
          </cell>
          <cell r="E152">
            <v>0</v>
          </cell>
          <cell r="F152">
            <v>0.24999999999999997</v>
          </cell>
        </row>
        <row r="153">
          <cell r="A153">
            <v>40321</v>
          </cell>
          <cell r="B153">
            <v>5</v>
          </cell>
          <cell r="C153">
            <v>21</v>
          </cell>
          <cell r="D153">
            <v>10</v>
          </cell>
          <cell r="E153">
            <v>3.472222222222222E-3</v>
          </cell>
          <cell r="F153">
            <v>0.24999999999999997</v>
          </cell>
        </row>
        <row r="154">
          <cell r="A154">
            <v>40321</v>
          </cell>
          <cell r="B154">
            <v>5</v>
          </cell>
          <cell r="C154">
            <v>21</v>
          </cell>
          <cell r="D154">
            <v>10</v>
          </cell>
          <cell r="E154">
            <v>1.0416666666666666E-2</v>
          </cell>
          <cell r="F154">
            <v>0.31250000000000006</v>
          </cell>
        </row>
        <row r="155">
          <cell r="A155">
            <v>40321</v>
          </cell>
          <cell r="B155">
            <v>5</v>
          </cell>
          <cell r="C155">
            <v>21</v>
          </cell>
          <cell r="D155">
            <v>9</v>
          </cell>
          <cell r="E155">
            <v>7.6388888888888886E-3</v>
          </cell>
          <cell r="F155">
            <v>0.31250000000000006</v>
          </cell>
        </row>
        <row r="156">
          <cell r="A156">
            <v>40321</v>
          </cell>
          <cell r="B156">
            <v>5</v>
          </cell>
          <cell r="C156">
            <v>21</v>
          </cell>
          <cell r="D156">
            <v>9</v>
          </cell>
          <cell r="E156">
            <v>1.3888888888888888E-2</v>
          </cell>
          <cell r="F156">
            <v>0.24999999999999997</v>
          </cell>
        </row>
        <row r="157">
          <cell r="A157">
            <v>40321</v>
          </cell>
          <cell r="B157">
            <v>5</v>
          </cell>
          <cell r="C157">
            <v>21</v>
          </cell>
          <cell r="D157">
            <v>9</v>
          </cell>
          <cell r="E157">
            <v>1.0416666666666666E-2</v>
          </cell>
          <cell r="F157">
            <v>9.375E-2</v>
          </cell>
        </row>
        <row r="158">
          <cell r="A158">
            <v>40321</v>
          </cell>
          <cell r="B158">
            <v>5</v>
          </cell>
          <cell r="C158">
            <v>21</v>
          </cell>
          <cell r="D158">
            <v>9</v>
          </cell>
          <cell r="E158">
            <v>3.472222222222222E-3</v>
          </cell>
          <cell r="F158">
            <v>0.15624999999999997</v>
          </cell>
        </row>
        <row r="159">
          <cell r="A159">
            <v>40323</v>
          </cell>
          <cell r="B159">
            <v>5</v>
          </cell>
          <cell r="C159">
            <v>22</v>
          </cell>
          <cell r="D159">
            <v>10</v>
          </cell>
          <cell r="E159">
            <v>6.9444444444444441E-3</v>
          </cell>
          <cell r="F159">
            <v>6.9444444444444475E-2</v>
          </cell>
        </row>
        <row r="160">
          <cell r="A160">
            <v>40323</v>
          </cell>
          <cell r="B160">
            <v>5</v>
          </cell>
          <cell r="C160">
            <v>22</v>
          </cell>
          <cell r="D160">
            <v>10</v>
          </cell>
          <cell r="E160">
            <v>6.9444444444444441E-3</v>
          </cell>
          <cell r="F160">
            <v>0.24305555555555555</v>
          </cell>
        </row>
        <row r="161">
          <cell r="A161">
            <v>40323</v>
          </cell>
          <cell r="B161">
            <v>5</v>
          </cell>
          <cell r="C161">
            <v>22</v>
          </cell>
          <cell r="D161">
            <v>10</v>
          </cell>
          <cell r="E161">
            <v>1.3888888888888888E-2</v>
          </cell>
          <cell r="F161">
            <v>0.15625</v>
          </cell>
        </row>
        <row r="162">
          <cell r="A162">
            <v>40323</v>
          </cell>
          <cell r="B162">
            <v>5</v>
          </cell>
          <cell r="C162">
            <v>22</v>
          </cell>
          <cell r="D162">
            <v>10</v>
          </cell>
          <cell r="E162">
            <v>3.472222222222222E-3</v>
          </cell>
          <cell r="F162">
            <v>0.15625000000000003</v>
          </cell>
        </row>
        <row r="163">
          <cell r="A163">
            <v>40323</v>
          </cell>
          <cell r="B163">
            <v>5</v>
          </cell>
          <cell r="C163">
            <v>22</v>
          </cell>
          <cell r="D163">
            <v>10</v>
          </cell>
          <cell r="E163">
            <v>6.9444444444444441E-3</v>
          </cell>
          <cell r="F163">
            <v>0.31249999999999994</v>
          </cell>
        </row>
        <row r="164">
          <cell r="A164">
            <v>40323</v>
          </cell>
          <cell r="B164">
            <v>5</v>
          </cell>
          <cell r="C164">
            <v>22</v>
          </cell>
          <cell r="D164">
            <v>14</v>
          </cell>
          <cell r="E164">
            <v>0</v>
          </cell>
          <cell r="F164">
            <v>0.17708333333333334</v>
          </cell>
        </row>
        <row r="165">
          <cell r="A165">
            <v>40323</v>
          </cell>
          <cell r="B165">
            <v>5</v>
          </cell>
          <cell r="C165">
            <v>22</v>
          </cell>
          <cell r="D165">
            <v>14</v>
          </cell>
          <cell r="E165">
            <v>1.0416666666666666E-2</v>
          </cell>
          <cell r="F165">
            <v>5.208333333333337E-2</v>
          </cell>
        </row>
        <row r="166">
          <cell r="A166">
            <v>40323</v>
          </cell>
          <cell r="B166">
            <v>5</v>
          </cell>
          <cell r="C166">
            <v>22</v>
          </cell>
          <cell r="D166">
            <v>14</v>
          </cell>
          <cell r="E166">
            <v>0</v>
          </cell>
          <cell r="F166">
            <v>8.3333333333333315E-2</v>
          </cell>
        </row>
        <row r="167">
          <cell r="A167">
            <v>40323</v>
          </cell>
          <cell r="B167">
            <v>5</v>
          </cell>
          <cell r="C167">
            <v>22</v>
          </cell>
          <cell r="D167">
            <v>14</v>
          </cell>
          <cell r="E167">
            <v>6.9444444444444441E-3</v>
          </cell>
          <cell r="F167">
            <v>0.16666666666666666</v>
          </cell>
        </row>
        <row r="168">
          <cell r="A168">
            <v>40323</v>
          </cell>
          <cell r="B168">
            <v>5</v>
          </cell>
          <cell r="C168">
            <v>22</v>
          </cell>
          <cell r="D168">
            <v>14</v>
          </cell>
          <cell r="E168">
            <v>6.9444444444444441E-3</v>
          </cell>
          <cell r="F168">
            <v>0.14583333333333326</v>
          </cell>
        </row>
        <row r="169">
          <cell r="A169">
            <v>40323</v>
          </cell>
          <cell r="B169">
            <v>5</v>
          </cell>
          <cell r="C169">
            <v>22</v>
          </cell>
          <cell r="D169">
            <v>14</v>
          </cell>
          <cell r="E169">
            <v>6.9444444444444441E-3</v>
          </cell>
          <cell r="F169">
            <v>0.26041666666666669</v>
          </cell>
        </row>
        <row r="170">
          <cell r="A170">
            <v>40323</v>
          </cell>
          <cell r="B170">
            <v>5</v>
          </cell>
          <cell r="C170">
            <v>22</v>
          </cell>
          <cell r="D170">
            <v>14</v>
          </cell>
          <cell r="E170">
            <v>0</v>
          </cell>
          <cell r="F170">
            <v>5.208333333333337E-2</v>
          </cell>
        </row>
        <row r="171">
          <cell r="A171">
            <v>40324</v>
          </cell>
          <cell r="B171">
            <v>5</v>
          </cell>
          <cell r="C171">
            <v>22</v>
          </cell>
          <cell r="D171">
            <v>10</v>
          </cell>
          <cell r="E171">
            <v>6.9444444444444441E-3</v>
          </cell>
          <cell r="F171">
            <v>7.2916666666666671E-2</v>
          </cell>
        </row>
        <row r="172">
          <cell r="A172">
            <v>40324</v>
          </cell>
          <cell r="B172">
            <v>5</v>
          </cell>
          <cell r="C172">
            <v>22</v>
          </cell>
          <cell r="D172">
            <v>10</v>
          </cell>
          <cell r="E172">
            <v>3.472222222222222E-3</v>
          </cell>
          <cell r="F172">
            <v>0.16666666666666677</v>
          </cell>
        </row>
        <row r="173">
          <cell r="A173">
            <v>40324</v>
          </cell>
          <cell r="B173">
            <v>5</v>
          </cell>
          <cell r="C173">
            <v>22</v>
          </cell>
          <cell r="D173">
            <v>10</v>
          </cell>
          <cell r="E173">
            <v>0</v>
          </cell>
          <cell r="F173">
            <v>7.2916666666666657E-2</v>
          </cell>
        </row>
        <row r="174">
          <cell r="A174">
            <v>40324</v>
          </cell>
          <cell r="B174">
            <v>5</v>
          </cell>
          <cell r="C174">
            <v>22</v>
          </cell>
          <cell r="D174">
            <v>10</v>
          </cell>
          <cell r="E174">
            <v>0</v>
          </cell>
          <cell r="F174">
            <v>0.16666666666666666</v>
          </cell>
        </row>
        <row r="175">
          <cell r="A175">
            <v>40324</v>
          </cell>
          <cell r="B175">
            <v>5</v>
          </cell>
          <cell r="C175">
            <v>22</v>
          </cell>
          <cell r="D175">
            <v>10</v>
          </cell>
          <cell r="E175">
            <v>6.9444444444444441E-3</v>
          </cell>
          <cell r="F175">
            <v>0.14583333333333337</v>
          </cell>
        </row>
        <row r="176">
          <cell r="A176">
            <v>40324</v>
          </cell>
          <cell r="B176">
            <v>5</v>
          </cell>
          <cell r="C176">
            <v>22</v>
          </cell>
          <cell r="D176">
            <v>10</v>
          </cell>
          <cell r="E176">
            <v>0</v>
          </cell>
          <cell r="F176">
            <v>7.291666666666663E-2</v>
          </cell>
        </row>
        <row r="177">
          <cell r="A177">
            <v>40324</v>
          </cell>
          <cell r="B177">
            <v>5</v>
          </cell>
          <cell r="C177">
            <v>22</v>
          </cell>
          <cell r="D177">
            <v>14</v>
          </cell>
          <cell r="E177">
            <v>6.9444444444444441E-3</v>
          </cell>
          <cell r="F177">
            <v>0.19097222222222224</v>
          </cell>
        </row>
        <row r="178">
          <cell r="A178">
            <v>40324</v>
          </cell>
          <cell r="B178">
            <v>5</v>
          </cell>
          <cell r="C178">
            <v>22</v>
          </cell>
          <cell r="D178">
            <v>14</v>
          </cell>
          <cell r="E178">
            <v>0</v>
          </cell>
          <cell r="F178">
            <v>0.12152777777777779</v>
          </cell>
        </row>
        <row r="179">
          <cell r="A179">
            <v>40324</v>
          </cell>
          <cell r="B179">
            <v>5</v>
          </cell>
          <cell r="C179">
            <v>22</v>
          </cell>
          <cell r="D179">
            <v>14</v>
          </cell>
          <cell r="E179">
            <v>0</v>
          </cell>
          <cell r="F179">
            <v>0.23611111111111108</v>
          </cell>
        </row>
        <row r="180">
          <cell r="A180">
            <v>40324</v>
          </cell>
          <cell r="B180">
            <v>5</v>
          </cell>
          <cell r="C180">
            <v>22</v>
          </cell>
          <cell r="D180">
            <v>14</v>
          </cell>
          <cell r="E180">
            <v>6.9444444444444441E-3</v>
          </cell>
          <cell r="F180">
            <v>7.638888888888884E-2</v>
          </cell>
        </row>
        <row r="181">
          <cell r="A181">
            <v>40324</v>
          </cell>
          <cell r="B181">
            <v>5</v>
          </cell>
          <cell r="C181">
            <v>22</v>
          </cell>
          <cell r="D181">
            <v>14</v>
          </cell>
          <cell r="E181">
            <v>1.0416666666666666E-2</v>
          </cell>
          <cell r="F181">
            <v>0.31250000000000006</v>
          </cell>
        </row>
        <row r="182">
          <cell r="A182">
            <v>40324</v>
          </cell>
          <cell r="B182">
            <v>5</v>
          </cell>
          <cell r="C182">
            <v>22</v>
          </cell>
          <cell r="D182">
            <v>9</v>
          </cell>
          <cell r="E182">
            <v>3.472222222222222E-3</v>
          </cell>
          <cell r="F182">
            <v>0.31250000000000006</v>
          </cell>
        </row>
        <row r="183">
          <cell r="A183">
            <v>40324</v>
          </cell>
          <cell r="B183">
            <v>5</v>
          </cell>
          <cell r="C183">
            <v>22</v>
          </cell>
          <cell r="D183">
            <v>9</v>
          </cell>
          <cell r="E183">
            <v>8.3333333333333332E-3</v>
          </cell>
          <cell r="F183">
            <v>0.31249999999999994</v>
          </cell>
        </row>
        <row r="184">
          <cell r="A184">
            <v>40325</v>
          </cell>
          <cell r="B184">
            <v>5</v>
          </cell>
          <cell r="C184">
            <v>22</v>
          </cell>
          <cell r="D184">
            <v>14</v>
          </cell>
          <cell r="E184">
            <v>6.9444444444444441E-3</v>
          </cell>
          <cell r="F184">
            <v>0.27083333333333337</v>
          </cell>
        </row>
        <row r="185">
          <cell r="A185">
            <v>40325</v>
          </cell>
          <cell r="B185">
            <v>5</v>
          </cell>
          <cell r="C185">
            <v>22</v>
          </cell>
          <cell r="D185">
            <v>9</v>
          </cell>
          <cell r="E185">
            <v>6.9444444444444441E-3</v>
          </cell>
          <cell r="F185">
            <v>0.27083333333333337</v>
          </cell>
        </row>
        <row r="186">
          <cell r="A186">
            <v>40325</v>
          </cell>
          <cell r="B186">
            <v>5</v>
          </cell>
          <cell r="C186">
            <v>22</v>
          </cell>
          <cell r="D186">
            <v>10</v>
          </cell>
          <cell r="E186">
            <v>2.4305555555555556E-2</v>
          </cell>
          <cell r="F186">
            <v>0.27083333333333331</v>
          </cell>
        </row>
        <row r="187">
          <cell r="A187">
            <v>40325</v>
          </cell>
          <cell r="B187">
            <v>5</v>
          </cell>
          <cell r="C187">
            <v>22</v>
          </cell>
          <cell r="D187">
            <v>10</v>
          </cell>
          <cell r="E187">
            <v>2.0833333333333332E-2</v>
          </cell>
          <cell r="F187">
            <v>0.27083333333333337</v>
          </cell>
        </row>
        <row r="188">
          <cell r="A188">
            <v>40325</v>
          </cell>
          <cell r="B188">
            <v>5</v>
          </cell>
          <cell r="C188">
            <v>22</v>
          </cell>
          <cell r="D188">
            <v>10</v>
          </cell>
          <cell r="E188">
            <v>1.0416666666666666E-2</v>
          </cell>
          <cell r="F188">
            <v>0.27083333333333337</v>
          </cell>
        </row>
        <row r="189">
          <cell r="A189">
            <v>40325</v>
          </cell>
          <cell r="B189">
            <v>5</v>
          </cell>
          <cell r="C189">
            <v>22</v>
          </cell>
          <cell r="D189">
            <v>9</v>
          </cell>
          <cell r="E189">
            <v>3.472222222222222E-3</v>
          </cell>
          <cell r="F189">
            <v>0.16666666666666666</v>
          </cell>
        </row>
        <row r="190">
          <cell r="A190">
            <v>40325</v>
          </cell>
          <cell r="B190">
            <v>5</v>
          </cell>
          <cell r="C190">
            <v>22</v>
          </cell>
          <cell r="D190">
            <v>9</v>
          </cell>
          <cell r="E190">
            <v>0</v>
          </cell>
          <cell r="F190">
            <v>0.10416666666666663</v>
          </cell>
        </row>
        <row r="191">
          <cell r="A191">
            <v>40325</v>
          </cell>
          <cell r="B191">
            <v>5</v>
          </cell>
          <cell r="C191">
            <v>22</v>
          </cell>
          <cell r="D191">
            <v>9</v>
          </cell>
          <cell r="E191">
            <v>1.0416666666666666E-2</v>
          </cell>
          <cell r="F191">
            <v>0.13541666666666666</v>
          </cell>
        </row>
        <row r="192">
          <cell r="A192">
            <v>40325</v>
          </cell>
          <cell r="B192">
            <v>5</v>
          </cell>
          <cell r="C192">
            <v>22</v>
          </cell>
          <cell r="D192">
            <v>9</v>
          </cell>
          <cell r="E192">
            <v>0</v>
          </cell>
          <cell r="F192">
            <v>0.13541666666666669</v>
          </cell>
        </row>
        <row r="193">
          <cell r="A193">
            <v>40325</v>
          </cell>
          <cell r="B193">
            <v>5</v>
          </cell>
          <cell r="C193">
            <v>22</v>
          </cell>
          <cell r="D193">
            <v>14</v>
          </cell>
          <cell r="E193">
            <v>3.472222222222222E-3</v>
          </cell>
          <cell r="F193">
            <v>0.27083333333333331</v>
          </cell>
        </row>
        <row r="194">
          <cell r="A194">
            <v>40325</v>
          </cell>
          <cell r="B194">
            <v>5</v>
          </cell>
          <cell r="C194">
            <v>22</v>
          </cell>
          <cell r="D194">
            <v>14</v>
          </cell>
          <cell r="E194">
            <v>6.9444444444444441E-3</v>
          </cell>
          <cell r="F194">
            <v>0.27083333333333337</v>
          </cell>
        </row>
        <row r="195">
          <cell r="A195">
            <v>40326</v>
          </cell>
          <cell r="B195">
            <v>5</v>
          </cell>
          <cell r="C195">
            <v>22</v>
          </cell>
          <cell r="D195">
            <v>10</v>
          </cell>
          <cell r="E195">
            <v>2.7777777777777779E-3</v>
          </cell>
          <cell r="F195">
            <v>0.14583333333333329</v>
          </cell>
        </row>
        <row r="196">
          <cell r="A196">
            <v>40326</v>
          </cell>
          <cell r="B196">
            <v>5</v>
          </cell>
          <cell r="C196">
            <v>22</v>
          </cell>
          <cell r="D196">
            <v>10</v>
          </cell>
          <cell r="E196">
            <v>0</v>
          </cell>
          <cell r="F196">
            <v>8.6805555555555469E-2</v>
          </cell>
        </row>
        <row r="197">
          <cell r="A197">
            <v>40326</v>
          </cell>
          <cell r="B197">
            <v>5</v>
          </cell>
          <cell r="C197">
            <v>22</v>
          </cell>
          <cell r="D197">
            <v>14</v>
          </cell>
          <cell r="E197">
            <v>6.9444444444444441E-3</v>
          </cell>
          <cell r="F197">
            <v>0.31250000000000006</v>
          </cell>
        </row>
        <row r="198">
          <cell r="A198">
            <v>40326</v>
          </cell>
          <cell r="B198">
            <v>5</v>
          </cell>
          <cell r="C198">
            <v>22</v>
          </cell>
          <cell r="D198">
            <v>10</v>
          </cell>
          <cell r="E198">
            <v>0</v>
          </cell>
          <cell r="F198">
            <v>4.1666666666666741E-2</v>
          </cell>
        </row>
        <row r="199">
          <cell r="A199">
            <v>40326</v>
          </cell>
          <cell r="B199">
            <v>5</v>
          </cell>
          <cell r="C199">
            <v>22</v>
          </cell>
          <cell r="D199">
            <v>10</v>
          </cell>
          <cell r="E199">
            <v>3.472222222222222E-3</v>
          </cell>
          <cell r="F199">
            <v>0.16319444444444445</v>
          </cell>
        </row>
        <row r="200">
          <cell r="A200">
            <v>40326</v>
          </cell>
          <cell r="B200">
            <v>5</v>
          </cell>
          <cell r="C200">
            <v>22</v>
          </cell>
          <cell r="D200">
            <v>14</v>
          </cell>
          <cell r="E200">
            <v>0</v>
          </cell>
          <cell r="F200">
            <v>0.125</v>
          </cell>
        </row>
        <row r="201">
          <cell r="A201">
            <v>40326</v>
          </cell>
          <cell r="B201">
            <v>5</v>
          </cell>
          <cell r="C201">
            <v>22</v>
          </cell>
          <cell r="D201">
            <v>14</v>
          </cell>
          <cell r="E201">
            <v>3.472222222222222E-3</v>
          </cell>
          <cell r="F201">
            <v>0.18750000000000003</v>
          </cell>
        </row>
        <row r="202">
          <cell r="A202">
            <v>40326</v>
          </cell>
          <cell r="B202">
            <v>5</v>
          </cell>
          <cell r="C202">
            <v>22</v>
          </cell>
          <cell r="D202">
            <v>14</v>
          </cell>
          <cell r="E202">
            <v>3.472222222222222E-3</v>
          </cell>
          <cell r="F202">
            <v>8.3333333333333301E-2</v>
          </cell>
        </row>
        <row r="203">
          <cell r="A203">
            <v>40326</v>
          </cell>
          <cell r="B203">
            <v>5</v>
          </cell>
          <cell r="C203">
            <v>22</v>
          </cell>
          <cell r="D203">
            <v>14</v>
          </cell>
          <cell r="E203">
            <v>0</v>
          </cell>
          <cell r="F203">
            <v>0.22916666666666663</v>
          </cell>
        </row>
        <row r="204">
          <cell r="A204">
            <v>40326</v>
          </cell>
          <cell r="B204">
            <v>5</v>
          </cell>
          <cell r="C204">
            <v>22</v>
          </cell>
          <cell r="D204">
            <v>10</v>
          </cell>
          <cell r="E204">
            <v>0</v>
          </cell>
          <cell r="F204">
            <v>0.1875</v>
          </cell>
        </row>
        <row r="205">
          <cell r="A205">
            <v>40326</v>
          </cell>
          <cell r="B205">
            <v>5</v>
          </cell>
          <cell r="C205">
            <v>22</v>
          </cell>
          <cell r="D205">
            <v>9</v>
          </cell>
          <cell r="E205">
            <v>3.472222222222222E-3</v>
          </cell>
          <cell r="F205">
            <v>0.31250000000000006</v>
          </cell>
        </row>
        <row r="206">
          <cell r="A206">
            <v>40326</v>
          </cell>
          <cell r="B206">
            <v>5</v>
          </cell>
          <cell r="C206">
            <v>22</v>
          </cell>
          <cell r="D206">
            <v>10</v>
          </cell>
          <cell r="E206">
            <v>1.7361111111111112E-2</v>
          </cell>
          <cell r="F206">
            <v>0.31250000000000006</v>
          </cell>
        </row>
        <row r="207">
          <cell r="A207">
            <v>40327</v>
          </cell>
          <cell r="B207">
            <v>5</v>
          </cell>
          <cell r="C207">
            <v>22</v>
          </cell>
          <cell r="D207">
            <v>9</v>
          </cell>
          <cell r="E207">
            <v>5.5555555555555558E-3</v>
          </cell>
          <cell r="F207">
            <v>0.27083333333333331</v>
          </cell>
        </row>
        <row r="208">
          <cell r="A208">
            <v>40327</v>
          </cell>
          <cell r="B208">
            <v>5</v>
          </cell>
          <cell r="C208">
            <v>22</v>
          </cell>
          <cell r="D208">
            <v>9</v>
          </cell>
          <cell r="E208">
            <v>6.9444444444444441E-3</v>
          </cell>
          <cell r="F208">
            <v>0.26041666666666669</v>
          </cell>
        </row>
        <row r="209">
          <cell r="A209">
            <v>40327</v>
          </cell>
          <cell r="B209">
            <v>5</v>
          </cell>
          <cell r="C209">
            <v>22</v>
          </cell>
          <cell r="D209">
            <v>10</v>
          </cell>
          <cell r="E209">
            <v>2.0833333333333332E-2</v>
          </cell>
          <cell r="F209">
            <v>0.27083333333333337</v>
          </cell>
        </row>
        <row r="210">
          <cell r="A210">
            <v>40327</v>
          </cell>
          <cell r="B210">
            <v>5</v>
          </cell>
          <cell r="C210">
            <v>22</v>
          </cell>
          <cell r="D210">
            <v>14</v>
          </cell>
          <cell r="E210">
            <v>0</v>
          </cell>
          <cell r="F210">
            <v>0.22222222222222218</v>
          </cell>
        </row>
        <row r="211">
          <cell r="A211">
            <v>40327</v>
          </cell>
          <cell r="B211">
            <v>5</v>
          </cell>
          <cell r="C211">
            <v>22</v>
          </cell>
          <cell r="D211">
            <v>14</v>
          </cell>
          <cell r="E211">
            <v>6.9444444444444441E-3</v>
          </cell>
          <cell r="F211">
            <v>4.861111111111116E-2</v>
          </cell>
        </row>
        <row r="212">
          <cell r="A212">
            <v>40327</v>
          </cell>
          <cell r="B212">
            <v>5</v>
          </cell>
          <cell r="C212">
            <v>22</v>
          </cell>
          <cell r="D212">
            <v>14</v>
          </cell>
          <cell r="E212">
            <v>6.9444444444444441E-3</v>
          </cell>
          <cell r="F212">
            <v>0.26041666666666669</v>
          </cell>
        </row>
        <row r="213">
          <cell r="A213">
            <v>40327</v>
          </cell>
          <cell r="B213">
            <v>5</v>
          </cell>
          <cell r="C213">
            <v>22</v>
          </cell>
          <cell r="D213">
            <v>14</v>
          </cell>
          <cell r="E213">
            <v>3.472222222222222E-3</v>
          </cell>
          <cell r="F213">
            <v>0.23263888888888887</v>
          </cell>
        </row>
        <row r="214">
          <cell r="A214">
            <v>40327</v>
          </cell>
          <cell r="B214">
            <v>5</v>
          </cell>
          <cell r="C214">
            <v>22</v>
          </cell>
          <cell r="D214">
            <v>14</v>
          </cell>
          <cell r="E214">
            <v>0</v>
          </cell>
          <cell r="F214">
            <v>3.819444444444442E-2</v>
          </cell>
        </row>
        <row r="215">
          <cell r="A215">
            <v>40327</v>
          </cell>
          <cell r="B215">
            <v>5</v>
          </cell>
          <cell r="C215">
            <v>22</v>
          </cell>
          <cell r="D215">
            <v>9</v>
          </cell>
          <cell r="E215">
            <v>1.0416666666666666E-2</v>
          </cell>
          <cell r="F215">
            <v>0.27083333333333337</v>
          </cell>
        </row>
        <row r="216">
          <cell r="A216">
            <v>40327</v>
          </cell>
          <cell r="B216">
            <v>5</v>
          </cell>
          <cell r="C216">
            <v>22</v>
          </cell>
          <cell r="D216">
            <v>10</v>
          </cell>
          <cell r="E216">
            <v>0</v>
          </cell>
          <cell r="F216">
            <v>0.26041666666666669</v>
          </cell>
        </row>
        <row r="217">
          <cell r="A217">
            <v>40327</v>
          </cell>
          <cell r="B217">
            <v>5</v>
          </cell>
          <cell r="C217">
            <v>22</v>
          </cell>
          <cell r="D217">
            <v>10</v>
          </cell>
          <cell r="E217">
            <v>1.0416666666666666E-2</v>
          </cell>
          <cell r="F217">
            <v>0.27083333333333331</v>
          </cell>
        </row>
        <row r="218">
          <cell r="A218">
            <v>40330</v>
          </cell>
          <cell r="B218">
            <v>6</v>
          </cell>
          <cell r="C218">
            <v>23</v>
          </cell>
          <cell r="D218">
            <v>10</v>
          </cell>
          <cell r="E218">
            <v>1.0416666666666666E-2</v>
          </cell>
          <cell r="F218">
            <v>0.31250000000000006</v>
          </cell>
        </row>
        <row r="219">
          <cell r="A219">
            <v>40330</v>
          </cell>
          <cell r="B219">
            <v>6</v>
          </cell>
          <cell r="C219">
            <v>23</v>
          </cell>
          <cell r="D219">
            <v>14</v>
          </cell>
          <cell r="E219">
            <v>0</v>
          </cell>
          <cell r="F219">
            <v>0.15625</v>
          </cell>
        </row>
        <row r="220">
          <cell r="A220">
            <v>40330</v>
          </cell>
          <cell r="B220">
            <v>6</v>
          </cell>
          <cell r="C220">
            <v>23</v>
          </cell>
          <cell r="D220">
            <v>10</v>
          </cell>
          <cell r="E220">
            <v>3.472222222222222E-3</v>
          </cell>
          <cell r="F220">
            <v>0.31249999999999994</v>
          </cell>
        </row>
        <row r="221">
          <cell r="A221">
            <v>40330</v>
          </cell>
          <cell r="B221">
            <v>6</v>
          </cell>
          <cell r="C221">
            <v>23</v>
          </cell>
          <cell r="D221">
            <v>10</v>
          </cell>
          <cell r="E221">
            <v>3.472222222222222E-3</v>
          </cell>
          <cell r="F221">
            <v>0.31250000000000006</v>
          </cell>
        </row>
        <row r="222">
          <cell r="A222">
            <v>40330</v>
          </cell>
          <cell r="B222">
            <v>6</v>
          </cell>
          <cell r="C222">
            <v>23</v>
          </cell>
          <cell r="D222">
            <v>14</v>
          </cell>
          <cell r="E222">
            <v>6.9444444444444441E-3</v>
          </cell>
          <cell r="F222">
            <v>0.29166666666666669</v>
          </cell>
        </row>
        <row r="223">
          <cell r="A223">
            <v>40330</v>
          </cell>
          <cell r="B223">
            <v>6</v>
          </cell>
          <cell r="C223">
            <v>23</v>
          </cell>
          <cell r="D223">
            <v>14</v>
          </cell>
          <cell r="E223">
            <v>6.9444444444444441E-3</v>
          </cell>
          <cell r="F223">
            <v>8.3333333333333315E-2</v>
          </cell>
        </row>
        <row r="224">
          <cell r="A224">
            <v>40330</v>
          </cell>
          <cell r="B224">
            <v>6</v>
          </cell>
          <cell r="C224">
            <v>23</v>
          </cell>
          <cell r="D224">
            <v>14</v>
          </cell>
          <cell r="E224">
            <v>0</v>
          </cell>
          <cell r="F224">
            <v>9.3749999999999986E-2</v>
          </cell>
        </row>
        <row r="225">
          <cell r="A225">
            <v>40330</v>
          </cell>
          <cell r="B225">
            <v>6</v>
          </cell>
          <cell r="C225">
            <v>23</v>
          </cell>
          <cell r="D225">
            <v>9</v>
          </cell>
          <cell r="E225">
            <v>1.0416666666666666E-2</v>
          </cell>
          <cell r="F225">
            <v>0.31250000000000006</v>
          </cell>
        </row>
        <row r="226">
          <cell r="A226">
            <v>40331</v>
          </cell>
          <cell r="B226">
            <v>6</v>
          </cell>
          <cell r="C226">
            <v>23</v>
          </cell>
          <cell r="D226">
            <v>10</v>
          </cell>
          <cell r="E226">
            <v>1.7361111111111112E-2</v>
          </cell>
          <cell r="F226">
            <v>0.31250000000000006</v>
          </cell>
        </row>
        <row r="227">
          <cell r="A227">
            <v>40331</v>
          </cell>
          <cell r="B227">
            <v>6</v>
          </cell>
          <cell r="C227">
            <v>23</v>
          </cell>
          <cell r="D227">
            <v>10</v>
          </cell>
          <cell r="E227">
            <v>3.472222222222222E-3</v>
          </cell>
          <cell r="F227">
            <v>0.31249999999999994</v>
          </cell>
        </row>
        <row r="228">
          <cell r="A228">
            <v>40331</v>
          </cell>
          <cell r="B228">
            <v>6</v>
          </cell>
          <cell r="C228">
            <v>23</v>
          </cell>
          <cell r="D228">
            <v>10</v>
          </cell>
          <cell r="E228">
            <v>1.0416666666666666E-2</v>
          </cell>
          <cell r="F228">
            <v>0.30208333333333343</v>
          </cell>
        </row>
        <row r="229">
          <cell r="A229">
            <v>40331</v>
          </cell>
          <cell r="B229">
            <v>6</v>
          </cell>
          <cell r="C229">
            <v>23</v>
          </cell>
          <cell r="D229">
            <v>14</v>
          </cell>
          <cell r="E229">
            <v>6.9444444444444441E-3</v>
          </cell>
          <cell r="F229">
            <v>7.291666666666663E-2</v>
          </cell>
        </row>
        <row r="230">
          <cell r="A230">
            <v>40331</v>
          </cell>
          <cell r="B230">
            <v>6</v>
          </cell>
          <cell r="C230">
            <v>23</v>
          </cell>
          <cell r="D230">
            <v>14</v>
          </cell>
          <cell r="E230">
            <v>0</v>
          </cell>
          <cell r="F230">
            <v>0.23958333333333329</v>
          </cell>
        </row>
        <row r="231">
          <cell r="A231">
            <v>40331</v>
          </cell>
          <cell r="B231">
            <v>6</v>
          </cell>
          <cell r="C231">
            <v>23</v>
          </cell>
          <cell r="D231">
            <v>14</v>
          </cell>
          <cell r="E231">
            <v>6.9444444444444441E-3</v>
          </cell>
          <cell r="F231">
            <v>4.166666666666663E-2</v>
          </cell>
        </row>
        <row r="232">
          <cell r="A232">
            <v>40331</v>
          </cell>
          <cell r="B232">
            <v>6</v>
          </cell>
          <cell r="C232">
            <v>23</v>
          </cell>
          <cell r="D232">
            <v>14</v>
          </cell>
          <cell r="E232">
            <v>0</v>
          </cell>
          <cell r="F232">
            <v>0.26041666666666669</v>
          </cell>
        </row>
        <row r="233">
          <cell r="A233">
            <v>40331</v>
          </cell>
          <cell r="B233">
            <v>6</v>
          </cell>
          <cell r="C233">
            <v>23</v>
          </cell>
          <cell r="D233">
            <v>9</v>
          </cell>
          <cell r="E233">
            <v>6.9444444444444441E-3</v>
          </cell>
          <cell r="F233">
            <v>0.11458333333333326</v>
          </cell>
        </row>
        <row r="234">
          <cell r="A234">
            <v>40331</v>
          </cell>
          <cell r="B234">
            <v>6</v>
          </cell>
          <cell r="C234">
            <v>23</v>
          </cell>
          <cell r="D234">
            <v>9</v>
          </cell>
          <cell r="E234">
            <v>6.9444444444444441E-3</v>
          </cell>
          <cell r="F234">
            <v>0.19791666666666666</v>
          </cell>
        </row>
        <row r="235">
          <cell r="A235">
            <v>40331</v>
          </cell>
          <cell r="B235">
            <v>6</v>
          </cell>
          <cell r="C235">
            <v>23</v>
          </cell>
          <cell r="D235">
            <v>9</v>
          </cell>
          <cell r="E235">
            <v>1.0416666666666666E-2</v>
          </cell>
          <cell r="F235">
            <v>0.30208333333333331</v>
          </cell>
        </row>
        <row r="236">
          <cell r="A236">
            <v>40331</v>
          </cell>
          <cell r="B236">
            <v>6</v>
          </cell>
          <cell r="C236">
            <v>23</v>
          </cell>
          <cell r="D236">
            <v>9</v>
          </cell>
          <cell r="E236">
            <v>3.472222222222222E-3</v>
          </cell>
          <cell r="F236">
            <v>0.31250000000000006</v>
          </cell>
        </row>
        <row r="237">
          <cell r="A237">
            <v>40332</v>
          </cell>
          <cell r="B237">
            <v>6</v>
          </cell>
          <cell r="C237">
            <v>23</v>
          </cell>
          <cell r="D237">
            <v>10</v>
          </cell>
          <cell r="E237">
            <v>1.3888888888888888E-2</v>
          </cell>
          <cell r="F237">
            <v>0.27083333333333337</v>
          </cell>
        </row>
        <row r="238">
          <cell r="A238">
            <v>40332</v>
          </cell>
          <cell r="B238">
            <v>6</v>
          </cell>
          <cell r="C238">
            <v>23</v>
          </cell>
          <cell r="D238">
            <v>10</v>
          </cell>
          <cell r="E238">
            <v>1.3888888888888888E-2</v>
          </cell>
          <cell r="F238">
            <v>0.27083333333333337</v>
          </cell>
        </row>
        <row r="239">
          <cell r="A239">
            <v>40332</v>
          </cell>
          <cell r="B239">
            <v>6</v>
          </cell>
          <cell r="C239">
            <v>23</v>
          </cell>
          <cell r="D239">
            <v>9</v>
          </cell>
          <cell r="E239">
            <v>6.9444444444444441E-3</v>
          </cell>
          <cell r="F239">
            <v>9.722222222222221E-2</v>
          </cell>
        </row>
        <row r="240">
          <cell r="A240">
            <v>40332</v>
          </cell>
          <cell r="B240">
            <v>6</v>
          </cell>
          <cell r="C240">
            <v>23</v>
          </cell>
          <cell r="D240">
            <v>14</v>
          </cell>
          <cell r="E240">
            <v>6.9444444444444441E-3</v>
          </cell>
          <cell r="F240">
            <v>0.27083333333333337</v>
          </cell>
        </row>
        <row r="241">
          <cell r="A241">
            <v>40332</v>
          </cell>
          <cell r="B241">
            <v>6</v>
          </cell>
          <cell r="C241">
            <v>23</v>
          </cell>
          <cell r="D241">
            <v>14</v>
          </cell>
          <cell r="E241">
            <v>6.9444444444444441E-3</v>
          </cell>
          <cell r="F241">
            <v>0.27083333333333337</v>
          </cell>
        </row>
        <row r="242">
          <cell r="A242">
            <v>40332</v>
          </cell>
          <cell r="B242">
            <v>6</v>
          </cell>
          <cell r="C242">
            <v>23</v>
          </cell>
          <cell r="D242">
            <v>9</v>
          </cell>
          <cell r="E242">
            <v>0</v>
          </cell>
          <cell r="F242">
            <v>0.27083333333333337</v>
          </cell>
        </row>
        <row r="243">
          <cell r="A243">
            <v>40332</v>
          </cell>
          <cell r="B243">
            <v>6</v>
          </cell>
          <cell r="C243">
            <v>23</v>
          </cell>
          <cell r="D243">
            <v>9</v>
          </cell>
          <cell r="E243">
            <v>1.7361111111111112E-2</v>
          </cell>
          <cell r="F243">
            <v>0.27083333333333337</v>
          </cell>
        </row>
        <row r="244">
          <cell r="A244">
            <v>40332</v>
          </cell>
          <cell r="B244">
            <v>6</v>
          </cell>
          <cell r="C244">
            <v>23</v>
          </cell>
          <cell r="D244">
            <v>10</v>
          </cell>
          <cell r="E244">
            <v>1.0416666666666666E-2</v>
          </cell>
          <cell r="F244">
            <v>0.27083333333333331</v>
          </cell>
        </row>
        <row r="245">
          <cell r="A245">
            <v>40332</v>
          </cell>
          <cell r="B245">
            <v>6</v>
          </cell>
          <cell r="C245">
            <v>23</v>
          </cell>
          <cell r="D245">
            <v>9</v>
          </cell>
          <cell r="E245">
            <v>3.472222222222222E-3</v>
          </cell>
          <cell r="F245">
            <v>0.17361111111111108</v>
          </cell>
        </row>
        <row r="246">
          <cell r="A246">
            <v>40333</v>
          </cell>
          <cell r="B246">
            <v>6</v>
          </cell>
          <cell r="C246">
            <v>23</v>
          </cell>
          <cell r="D246">
            <v>10</v>
          </cell>
          <cell r="E246">
            <v>1.5277777777777777E-2</v>
          </cell>
          <cell r="F246">
            <v>0.31250000000000006</v>
          </cell>
        </row>
        <row r="247">
          <cell r="A247">
            <v>40333</v>
          </cell>
          <cell r="B247">
            <v>6</v>
          </cell>
          <cell r="C247">
            <v>23</v>
          </cell>
          <cell r="D247">
            <v>9</v>
          </cell>
          <cell r="E247">
            <v>1.0416666666666666E-2</v>
          </cell>
          <cell r="F247">
            <v>0.31250000000000006</v>
          </cell>
        </row>
        <row r="248">
          <cell r="A248">
            <v>40333</v>
          </cell>
          <cell r="B248">
            <v>6</v>
          </cell>
          <cell r="C248">
            <v>23</v>
          </cell>
          <cell r="D248">
            <v>9</v>
          </cell>
          <cell r="E248">
            <v>6.9444444444444441E-3</v>
          </cell>
          <cell r="F248">
            <v>0.31249999999999994</v>
          </cell>
        </row>
        <row r="249">
          <cell r="A249">
            <v>40333</v>
          </cell>
          <cell r="B249">
            <v>6</v>
          </cell>
          <cell r="C249">
            <v>23</v>
          </cell>
          <cell r="D249">
            <v>14</v>
          </cell>
          <cell r="E249">
            <v>3.472222222222222E-3</v>
          </cell>
          <cell r="F249">
            <v>0.31250000000000006</v>
          </cell>
        </row>
        <row r="250">
          <cell r="A250">
            <v>40333</v>
          </cell>
          <cell r="B250">
            <v>6</v>
          </cell>
          <cell r="C250">
            <v>23</v>
          </cell>
          <cell r="D250">
            <v>14</v>
          </cell>
          <cell r="E250">
            <v>0</v>
          </cell>
          <cell r="F250">
            <v>0.31250000000000006</v>
          </cell>
        </row>
        <row r="251">
          <cell r="A251">
            <v>40333</v>
          </cell>
          <cell r="B251">
            <v>6</v>
          </cell>
          <cell r="C251">
            <v>23</v>
          </cell>
          <cell r="D251">
            <v>14</v>
          </cell>
          <cell r="E251">
            <v>0</v>
          </cell>
          <cell r="F251">
            <v>0.31249999999999994</v>
          </cell>
        </row>
        <row r="252">
          <cell r="A252">
            <v>40333</v>
          </cell>
          <cell r="B252">
            <v>6</v>
          </cell>
          <cell r="C252">
            <v>23</v>
          </cell>
          <cell r="D252">
            <v>10</v>
          </cell>
          <cell r="E252">
            <v>6.9444444444444441E-3</v>
          </cell>
          <cell r="F252">
            <v>0.28125</v>
          </cell>
        </row>
        <row r="253">
          <cell r="A253">
            <v>40333</v>
          </cell>
          <cell r="B253">
            <v>6</v>
          </cell>
          <cell r="C253">
            <v>23</v>
          </cell>
          <cell r="D253">
            <v>10</v>
          </cell>
          <cell r="E253">
            <v>0</v>
          </cell>
          <cell r="F253">
            <v>0.31249999999999994</v>
          </cell>
        </row>
        <row r="254">
          <cell r="A254">
            <v>40334</v>
          </cell>
          <cell r="B254">
            <v>6</v>
          </cell>
          <cell r="C254">
            <v>23</v>
          </cell>
          <cell r="D254">
            <v>9</v>
          </cell>
          <cell r="E254">
            <v>1.3888888888888888E-2</v>
          </cell>
          <cell r="F254">
            <v>7.9861111111111105E-2</v>
          </cell>
        </row>
        <row r="255">
          <cell r="A255">
            <v>40334</v>
          </cell>
          <cell r="B255">
            <v>6</v>
          </cell>
          <cell r="C255">
            <v>23</v>
          </cell>
          <cell r="D255">
            <v>14</v>
          </cell>
          <cell r="E255">
            <v>0</v>
          </cell>
          <cell r="F255">
            <v>7.6388888888888895E-2</v>
          </cell>
        </row>
        <row r="256">
          <cell r="A256">
            <v>40334</v>
          </cell>
          <cell r="B256">
            <v>6</v>
          </cell>
          <cell r="C256">
            <v>23</v>
          </cell>
          <cell r="D256">
            <v>9</v>
          </cell>
          <cell r="E256">
            <v>3.472222222222222E-3</v>
          </cell>
          <cell r="F256">
            <v>0.19097222222222224</v>
          </cell>
        </row>
        <row r="257">
          <cell r="A257">
            <v>40334</v>
          </cell>
          <cell r="B257">
            <v>6</v>
          </cell>
          <cell r="C257">
            <v>23</v>
          </cell>
          <cell r="D257">
            <v>9</v>
          </cell>
          <cell r="E257">
            <v>6.9444444444444441E-3</v>
          </cell>
          <cell r="F257">
            <v>0.27083333333333337</v>
          </cell>
        </row>
        <row r="258">
          <cell r="A258">
            <v>40334</v>
          </cell>
          <cell r="B258">
            <v>6</v>
          </cell>
          <cell r="C258">
            <v>23</v>
          </cell>
          <cell r="D258">
            <v>14</v>
          </cell>
          <cell r="E258">
            <v>3.472222222222222E-3</v>
          </cell>
          <cell r="F258">
            <v>0.26041666666666657</v>
          </cell>
        </row>
        <row r="259">
          <cell r="A259">
            <v>40334</v>
          </cell>
          <cell r="B259">
            <v>6</v>
          </cell>
          <cell r="C259">
            <v>23</v>
          </cell>
          <cell r="D259">
            <v>14</v>
          </cell>
          <cell r="E259">
            <v>0</v>
          </cell>
          <cell r="F259">
            <v>3.125E-2</v>
          </cell>
        </row>
        <row r="260">
          <cell r="A260">
            <v>40334</v>
          </cell>
          <cell r="B260">
            <v>6</v>
          </cell>
          <cell r="C260">
            <v>23</v>
          </cell>
          <cell r="D260">
            <v>14</v>
          </cell>
          <cell r="E260">
            <v>1.0416666666666666E-2</v>
          </cell>
          <cell r="F260">
            <v>2.777777777777779E-2</v>
          </cell>
        </row>
        <row r="261">
          <cell r="A261">
            <v>40334</v>
          </cell>
          <cell r="B261">
            <v>6</v>
          </cell>
          <cell r="C261">
            <v>23</v>
          </cell>
          <cell r="D261">
            <v>14</v>
          </cell>
          <cell r="E261">
            <v>0</v>
          </cell>
          <cell r="F261">
            <v>6.597222222222221E-2</v>
          </cell>
        </row>
        <row r="262">
          <cell r="A262">
            <v>40334</v>
          </cell>
          <cell r="B262">
            <v>6</v>
          </cell>
          <cell r="C262">
            <v>23</v>
          </cell>
          <cell r="D262">
            <v>14</v>
          </cell>
          <cell r="E262">
            <v>0</v>
          </cell>
          <cell r="F262">
            <v>0.14583333333333334</v>
          </cell>
        </row>
        <row r="263">
          <cell r="A263">
            <v>40334</v>
          </cell>
          <cell r="B263">
            <v>6</v>
          </cell>
          <cell r="C263">
            <v>23</v>
          </cell>
          <cell r="D263">
            <v>14</v>
          </cell>
          <cell r="E263">
            <v>6.9444444444444441E-3</v>
          </cell>
          <cell r="F263">
            <v>0.19444444444444445</v>
          </cell>
        </row>
        <row r="264">
          <cell r="A264">
            <v>40334</v>
          </cell>
          <cell r="B264">
            <v>6</v>
          </cell>
          <cell r="C264">
            <v>23</v>
          </cell>
          <cell r="D264">
            <v>10</v>
          </cell>
          <cell r="E264">
            <v>0</v>
          </cell>
          <cell r="F264">
            <v>0.14930555555555558</v>
          </cell>
        </row>
        <row r="265">
          <cell r="A265">
            <v>40334</v>
          </cell>
          <cell r="B265">
            <v>6</v>
          </cell>
          <cell r="C265">
            <v>23</v>
          </cell>
          <cell r="D265">
            <v>10</v>
          </cell>
          <cell r="E265">
            <v>0</v>
          </cell>
          <cell r="F265">
            <v>0.27083333333333337</v>
          </cell>
        </row>
        <row r="266">
          <cell r="A266">
            <v>40334</v>
          </cell>
          <cell r="B266">
            <v>6</v>
          </cell>
          <cell r="C266">
            <v>23</v>
          </cell>
          <cell r="D266">
            <v>10</v>
          </cell>
          <cell r="E266">
            <v>6.9444444444444441E-3</v>
          </cell>
          <cell r="F266">
            <v>0.26041666666666657</v>
          </cell>
        </row>
        <row r="267">
          <cell r="A267">
            <v>40334</v>
          </cell>
          <cell r="B267">
            <v>6</v>
          </cell>
          <cell r="C267">
            <v>23</v>
          </cell>
          <cell r="D267">
            <v>9</v>
          </cell>
          <cell r="E267">
            <v>9.7222222222222224E-3</v>
          </cell>
          <cell r="F267">
            <v>0.26041666666666657</v>
          </cell>
        </row>
        <row r="268">
          <cell r="A268">
            <v>40334</v>
          </cell>
          <cell r="B268">
            <v>6</v>
          </cell>
          <cell r="C268">
            <v>23</v>
          </cell>
          <cell r="D268">
            <v>10</v>
          </cell>
          <cell r="E268">
            <v>6.9444444444444441E-3</v>
          </cell>
          <cell r="F268">
            <v>0.12152777777777778</v>
          </cell>
        </row>
        <row r="269">
          <cell r="A269">
            <v>40335</v>
          </cell>
          <cell r="B269">
            <v>6</v>
          </cell>
          <cell r="C269">
            <v>23</v>
          </cell>
          <cell r="D269">
            <v>10</v>
          </cell>
          <cell r="E269">
            <v>6.9444444444444441E-3</v>
          </cell>
          <cell r="F269">
            <v>0.15277777777777776</v>
          </cell>
        </row>
        <row r="270">
          <cell r="A270">
            <v>40335</v>
          </cell>
          <cell r="B270">
            <v>6</v>
          </cell>
          <cell r="C270">
            <v>23</v>
          </cell>
          <cell r="D270">
            <v>10</v>
          </cell>
          <cell r="E270">
            <v>0</v>
          </cell>
          <cell r="F270">
            <v>8.3333333333333315E-2</v>
          </cell>
        </row>
        <row r="271">
          <cell r="A271">
            <v>40335</v>
          </cell>
          <cell r="B271">
            <v>6</v>
          </cell>
          <cell r="C271">
            <v>23</v>
          </cell>
          <cell r="D271">
            <v>10</v>
          </cell>
          <cell r="E271">
            <v>3.472222222222222E-3</v>
          </cell>
          <cell r="F271">
            <v>0.24652777777777782</v>
          </cell>
        </row>
        <row r="272">
          <cell r="A272">
            <v>40335</v>
          </cell>
          <cell r="B272">
            <v>6</v>
          </cell>
          <cell r="C272">
            <v>23</v>
          </cell>
          <cell r="D272">
            <v>10</v>
          </cell>
          <cell r="E272">
            <v>2.4305555555555556E-2</v>
          </cell>
          <cell r="F272">
            <v>6.597222222222221E-2</v>
          </cell>
        </row>
        <row r="273">
          <cell r="A273">
            <v>40335</v>
          </cell>
          <cell r="B273">
            <v>6</v>
          </cell>
          <cell r="C273">
            <v>23</v>
          </cell>
          <cell r="D273">
            <v>10</v>
          </cell>
          <cell r="E273">
            <v>6.9444444444444441E-3</v>
          </cell>
          <cell r="F273">
            <v>0.2638888888888889</v>
          </cell>
        </row>
        <row r="274">
          <cell r="A274">
            <v>40337</v>
          </cell>
          <cell r="B274">
            <v>6</v>
          </cell>
          <cell r="C274">
            <v>24</v>
          </cell>
          <cell r="D274">
            <v>10</v>
          </cell>
          <cell r="E274">
            <v>6.9444444444444441E-3</v>
          </cell>
          <cell r="F274">
            <v>0.31250000000000006</v>
          </cell>
        </row>
        <row r="275">
          <cell r="A275">
            <v>40337</v>
          </cell>
          <cell r="B275">
            <v>6</v>
          </cell>
          <cell r="C275">
            <v>24</v>
          </cell>
          <cell r="D275">
            <v>10</v>
          </cell>
          <cell r="E275">
            <v>0</v>
          </cell>
          <cell r="F275">
            <v>0.125</v>
          </cell>
        </row>
        <row r="276">
          <cell r="A276">
            <v>40337</v>
          </cell>
          <cell r="B276">
            <v>6</v>
          </cell>
          <cell r="C276">
            <v>24</v>
          </cell>
          <cell r="D276">
            <v>10</v>
          </cell>
          <cell r="E276">
            <v>3.472222222222222E-3</v>
          </cell>
          <cell r="F276">
            <v>0.18750000000000003</v>
          </cell>
        </row>
        <row r="277">
          <cell r="A277">
            <v>40337</v>
          </cell>
          <cell r="B277">
            <v>6</v>
          </cell>
          <cell r="C277">
            <v>24</v>
          </cell>
          <cell r="D277">
            <v>10</v>
          </cell>
          <cell r="E277">
            <v>3.472222222222222E-3</v>
          </cell>
          <cell r="F277">
            <v>0.31249999999999994</v>
          </cell>
        </row>
        <row r="278">
          <cell r="A278">
            <v>40337</v>
          </cell>
          <cell r="B278">
            <v>6</v>
          </cell>
          <cell r="C278">
            <v>24</v>
          </cell>
          <cell r="D278">
            <v>14</v>
          </cell>
          <cell r="E278">
            <v>3.472222222222222E-3</v>
          </cell>
          <cell r="F278">
            <v>0.31250000000000006</v>
          </cell>
        </row>
        <row r="279">
          <cell r="A279">
            <v>40337</v>
          </cell>
          <cell r="B279">
            <v>6</v>
          </cell>
          <cell r="C279">
            <v>24</v>
          </cell>
          <cell r="D279">
            <v>14</v>
          </cell>
          <cell r="E279">
            <v>6.9444444444444441E-3</v>
          </cell>
          <cell r="F279">
            <v>0.31249999999999994</v>
          </cell>
        </row>
        <row r="280">
          <cell r="A280">
            <v>40338</v>
          </cell>
          <cell r="B280">
            <v>6</v>
          </cell>
          <cell r="C280">
            <v>24</v>
          </cell>
          <cell r="D280">
            <v>10</v>
          </cell>
          <cell r="E280">
            <v>1.7361111111111112E-2</v>
          </cell>
          <cell r="F280">
            <v>0.31250000000000006</v>
          </cell>
        </row>
        <row r="281">
          <cell r="A281">
            <v>40338</v>
          </cell>
          <cell r="B281">
            <v>6</v>
          </cell>
          <cell r="C281">
            <v>24</v>
          </cell>
          <cell r="D281">
            <v>10</v>
          </cell>
          <cell r="E281">
            <v>1.1805555555555555E-2</v>
          </cell>
          <cell r="F281">
            <v>0.31249999999999994</v>
          </cell>
        </row>
        <row r="282">
          <cell r="A282">
            <v>40338</v>
          </cell>
          <cell r="B282">
            <v>6</v>
          </cell>
          <cell r="C282">
            <v>24</v>
          </cell>
          <cell r="D282">
            <v>9</v>
          </cell>
          <cell r="E282">
            <v>8.3333333333333332E-3</v>
          </cell>
          <cell r="F282">
            <v>0.31249999999999994</v>
          </cell>
        </row>
        <row r="283">
          <cell r="A283">
            <v>40338</v>
          </cell>
          <cell r="B283">
            <v>6</v>
          </cell>
          <cell r="C283">
            <v>24</v>
          </cell>
          <cell r="D283">
            <v>10</v>
          </cell>
          <cell r="E283">
            <v>6.9444444444444441E-3</v>
          </cell>
          <cell r="F283">
            <v>0.14583333333333334</v>
          </cell>
        </row>
        <row r="284">
          <cell r="A284">
            <v>40338</v>
          </cell>
          <cell r="B284">
            <v>6</v>
          </cell>
          <cell r="C284">
            <v>24</v>
          </cell>
          <cell r="D284">
            <v>14</v>
          </cell>
          <cell r="E284">
            <v>0</v>
          </cell>
          <cell r="F284">
            <v>0.15972222222222227</v>
          </cell>
        </row>
        <row r="285">
          <cell r="A285">
            <v>40338</v>
          </cell>
          <cell r="B285">
            <v>6</v>
          </cell>
          <cell r="C285">
            <v>24</v>
          </cell>
          <cell r="D285">
            <v>14</v>
          </cell>
          <cell r="E285">
            <v>0</v>
          </cell>
          <cell r="F285">
            <v>0.11111111111111109</v>
          </cell>
        </row>
        <row r="286">
          <cell r="A286">
            <v>40338</v>
          </cell>
          <cell r="B286">
            <v>6</v>
          </cell>
          <cell r="C286">
            <v>24</v>
          </cell>
          <cell r="D286">
            <v>14</v>
          </cell>
          <cell r="E286">
            <v>0</v>
          </cell>
          <cell r="F286">
            <v>4.1666666666666685E-2</v>
          </cell>
        </row>
        <row r="287">
          <cell r="A287">
            <v>40338</v>
          </cell>
          <cell r="B287">
            <v>6</v>
          </cell>
          <cell r="C287">
            <v>24</v>
          </cell>
          <cell r="D287">
            <v>14</v>
          </cell>
          <cell r="E287">
            <v>6.9444444444444441E-3</v>
          </cell>
          <cell r="F287">
            <v>0.31249999999999994</v>
          </cell>
        </row>
        <row r="288">
          <cell r="A288">
            <v>40338</v>
          </cell>
          <cell r="B288">
            <v>6</v>
          </cell>
          <cell r="C288">
            <v>24</v>
          </cell>
          <cell r="D288">
            <v>9</v>
          </cell>
          <cell r="E288">
            <v>0</v>
          </cell>
          <cell r="F288">
            <v>0.14583333333333329</v>
          </cell>
        </row>
        <row r="289">
          <cell r="A289">
            <v>40338</v>
          </cell>
          <cell r="B289">
            <v>6</v>
          </cell>
          <cell r="C289">
            <v>24</v>
          </cell>
          <cell r="D289">
            <v>9</v>
          </cell>
          <cell r="E289">
            <v>1.3888888888888888E-2</v>
          </cell>
          <cell r="F289">
            <v>0.16666666666666666</v>
          </cell>
        </row>
        <row r="290">
          <cell r="A290">
            <v>40338</v>
          </cell>
          <cell r="B290">
            <v>6</v>
          </cell>
          <cell r="C290">
            <v>24</v>
          </cell>
          <cell r="D290">
            <v>9</v>
          </cell>
          <cell r="E290">
            <v>6.9444444444444441E-3</v>
          </cell>
          <cell r="F290">
            <v>0.31250000000000006</v>
          </cell>
        </row>
        <row r="291">
          <cell r="A291">
            <v>40338</v>
          </cell>
          <cell r="B291">
            <v>6</v>
          </cell>
          <cell r="C291">
            <v>24</v>
          </cell>
          <cell r="D291">
            <v>10</v>
          </cell>
          <cell r="E291">
            <v>1.3888888888888888E-2</v>
          </cell>
          <cell r="F291">
            <v>0.16666666666666669</v>
          </cell>
        </row>
        <row r="292">
          <cell r="A292">
            <v>40339</v>
          </cell>
          <cell r="B292">
            <v>6</v>
          </cell>
          <cell r="C292">
            <v>24</v>
          </cell>
          <cell r="D292">
            <v>9</v>
          </cell>
          <cell r="E292">
            <v>2.7777777777777776E-2</v>
          </cell>
          <cell r="F292">
            <v>0.27083333333333331</v>
          </cell>
        </row>
        <row r="293">
          <cell r="A293">
            <v>40339</v>
          </cell>
          <cell r="B293">
            <v>6</v>
          </cell>
          <cell r="C293">
            <v>24</v>
          </cell>
          <cell r="D293">
            <v>14</v>
          </cell>
          <cell r="E293">
            <v>6.9444444444444441E-3</v>
          </cell>
          <cell r="F293">
            <v>0.27083333333333337</v>
          </cell>
        </row>
        <row r="294">
          <cell r="A294">
            <v>40339</v>
          </cell>
          <cell r="B294">
            <v>6</v>
          </cell>
          <cell r="C294">
            <v>24</v>
          </cell>
          <cell r="D294">
            <v>14</v>
          </cell>
          <cell r="E294">
            <v>1.0416666666666666E-2</v>
          </cell>
          <cell r="F294">
            <v>0.27083333333333337</v>
          </cell>
        </row>
        <row r="295">
          <cell r="A295">
            <v>40339</v>
          </cell>
          <cell r="B295">
            <v>6</v>
          </cell>
          <cell r="C295">
            <v>24</v>
          </cell>
          <cell r="D295">
            <v>10</v>
          </cell>
          <cell r="E295">
            <v>3.472222222222222E-3</v>
          </cell>
          <cell r="F295">
            <v>0.27083333333333337</v>
          </cell>
        </row>
        <row r="296">
          <cell r="A296">
            <v>40339</v>
          </cell>
          <cell r="B296">
            <v>6</v>
          </cell>
          <cell r="C296">
            <v>24</v>
          </cell>
          <cell r="D296">
            <v>10</v>
          </cell>
          <cell r="E296">
            <v>1.7361111111111112E-2</v>
          </cell>
          <cell r="F296">
            <v>0.27083333333333331</v>
          </cell>
        </row>
        <row r="297">
          <cell r="A297">
            <v>40339</v>
          </cell>
          <cell r="B297">
            <v>6</v>
          </cell>
          <cell r="C297">
            <v>24</v>
          </cell>
          <cell r="D297">
            <v>10</v>
          </cell>
          <cell r="E297">
            <v>6.9444444444444441E-3</v>
          </cell>
          <cell r="F297">
            <v>0.27083333333333337</v>
          </cell>
        </row>
        <row r="298">
          <cell r="A298">
            <v>40339</v>
          </cell>
          <cell r="B298">
            <v>6</v>
          </cell>
          <cell r="C298">
            <v>24</v>
          </cell>
          <cell r="D298">
            <v>9</v>
          </cell>
          <cell r="E298">
            <v>1.0416666666666666E-2</v>
          </cell>
          <cell r="F298">
            <v>0.27083333333333337</v>
          </cell>
        </row>
        <row r="299">
          <cell r="A299">
            <v>40339</v>
          </cell>
          <cell r="B299">
            <v>6</v>
          </cell>
          <cell r="C299">
            <v>24</v>
          </cell>
          <cell r="D299">
            <v>9</v>
          </cell>
          <cell r="E299">
            <v>6.9444444444444441E-3</v>
          </cell>
          <cell r="F299">
            <v>0.27083333333333337</v>
          </cell>
        </row>
        <row r="300">
          <cell r="A300">
            <v>40340</v>
          </cell>
          <cell r="B300">
            <v>6</v>
          </cell>
          <cell r="C300">
            <v>24</v>
          </cell>
          <cell r="D300">
            <v>10</v>
          </cell>
          <cell r="E300">
            <v>1.7361111111111112E-2</v>
          </cell>
          <cell r="F300">
            <v>0.17708333333333329</v>
          </cell>
        </row>
        <row r="301">
          <cell r="A301">
            <v>40340</v>
          </cell>
          <cell r="B301">
            <v>6</v>
          </cell>
          <cell r="C301">
            <v>24</v>
          </cell>
          <cell r="D301">
            <v>10</v>
          </cell>
          <cell r="E301">
            <v>0</v>
          </cell>
          <cell r="F301">
            <v>0.13541666666666663</v>
          </cell>
        </row>
        <row r="302">
          <cell r="A302">
            <v>40340</v>
          </cell>
          <cell r="B302">
            <v>6</v>
          </cell>
          <cell r="C302">
            <v>24</v>
          </cell>
          <cell r="D302">
            <v>14</v>
          </cell>
          <cell r="E302">
            <v>6.9444444444444441E-3</v>
          </cell>
          <cell r="F302">
            <v>9.375E-2</v>
          </cell>
        </row>
        <row r="303">
          <cell r="A303">
            <v>40340</v>
          </cell>
          <cell r="B303">
            <v>6</v>
          </cell>
          <cell r="C303">
            <v>24</v>
          </cell>
          <cell r="D303">
            <v>10</v>
          </cell>
          <cell r="E303">
            <v>6.9444444444444441E-3</v>
          </cell>
          <cell r="F303">
            <v>0.31250000000000006</v>
          </cell>
        </row>
        <row r="304">
          <cell r="A304">
            <v>40340</v>
          </cell>
          <cell r="B304">
            <v>6</v>
          </cell>
          <cell r="C304">
            <v>24</v>
          </cell>
          <cell r="D304">
            <v>10</v>
          </cell>
          <cell r="E304">
            <v>1.3888888888888888E-2</v>
          </cell>
          <cell r="F304">
            <v>0.2916666666666668</v>
          </cell>
        </row>
        <row r="305">
          <cell r="A305">
            <v>40340</v>
          </cell>
          <cell r="B305">
            <v>6</v>
          </cell>
          <cell r="C305">
            <v>24</v>
          </cell>
          <cell r="D305">
            <v>14</v>
          </cell>
          <cell r="E305">
            <v>6.9444444444444441E-3</v>
          </cell>
          <cell r="F305">
            <v>0.28472222222222215</v>
          </cell>
        </row>
        <row r="306">
          <cell r="A306">
            <v>40340</v>
          </cell>
          <cell r="B306">
            <v>6</v>
          </cell>
          <cell r="C306">
            <v>24</v>
          </cell>
          <cell r="D306">
            <v>14</v>
          </cell>
          <cell r="E306">
            <v>3.472222222222222E-3</v>
          </cell>
          <cell r="F306">
            <v>0.24652777777777782</v>
          </cell>
        </row>
        <row r="307">
          <cell r="A307">
            <v>40340</v>
          </cell>
          <cell r="B307">
            <v>6</v>
          </cell>
          <cell r="C307">
            <v>24</v>
          </cell>
          <cell r="D307">
            <v>9</v>
          </cell>
          <cell r="E307">
            <v>1.7361111111111112E-2</v>
          </cell>
          <cell r="F307">
            <v>0.31250000000000006</v>
          </cell>
        </row>
        <row r="308">
          <cell r="A308">
            <v>40341</v>
          </cell>
          <cell r="B308">
            <v>6</v>
          </cell>
          <cell r="C308">
            <v>24</v>
          </cell>
          <cell r="D308">
            <v>9</v>
          </cell>
          <cell r="E308">
            <v>1.0416666666666666E-2</v>
          </cell>
          <cell r="F308">
            <v>0.27083333333333337</v>
          </cell>
        </row>
        <row r="309">
          <cell r="A309">
            <v>40341</v>
          </cell>
          <cell r="B309">
            <v>6</v>
          </cell>
          <cell r="C309">
            <v>24</v>
          </cell>
          <cell r="D309">
            <v>10</v>
          </cell>
          <cell r="E309">
            <v>6.9444444444444441E-3</v>
          </cell>
          <cell r="F309">
            <v>0.27083333333333337</v>
          </cell>
        </row>
        <row r="310">
          <cell r="A310">
            <v>40341</v>
          </cell>
          <cell r="B310">
            <v>6</v>
          </cell>
          <cell r="C310">
            <v>24</v>
          </cell>
          <cell r="D310">
            <v>10</v>
          </cell>
          <cell r="E310">
            <v>1.0416666666666666E-2</v>
          </cell>
          <cell r="F310">
            <v>0.27083333333333337</v>
          </cell>
        </row>
        <row r="311">
          <cell r="A311">
            <v>40341</v>
          </cell>
          <cell r="B311">
            <v>6</v>
          </cell>
          <cell r="C311">
            <v>24</v>
          </cell>
          <cell r="D311">
            <v>10</v>
          </cell>
          <cell r="E311">
            <v>3.472222222222222E-3</v>
          </cell>
          <cell r="F311">
            <v>0.26041666666666657</v>
          </cell>
        </row>
        <row r="312">
          <cell r="A312">
            <v>40341</v>
          </cell>
          <cell r="B312">
            <v>6</v>
          </cell>
          <cell r="C312">
            <v>24</v>
          </cell>
          <cell r="D312">
            <v>14</v>
          </cell>
          <cell r="E312">
            <v>5.5555555555555558E-3</v>
          </cell>
          <cell r="F312">
            <v>0.27083333333333337</v>
          </cell>
        </row>
        <row r="313">
          <cell r="A313">
            <v>40341</v>
          </cell>
          <cell r="B313">
            <v>6</v>
          </cell>
          <cell r="C313">
            <v>24</v>
          </cell>
          <cell r="D313">
            <v>14</v>
          </cell>
          <cell r="E313">
            <v>6.9444444444444441E-3</v>
          </cell>
          <cell r="F313">
            <v>0.27083333333333337</v>
          </cell>
        </row>
        <row r="314">
          <cell r="A314">
            <v>40341</v>
          </cell>
          <cell r="B314">
            <v>6</v>
          </cell>
          <cell r="C314">
            <v>24</v>
          </cell>
          <cell r="D314">
            <v>9</v>
          </cell>
          <cell r="E314">
            <v>6.9444444444444441E-3</v>
          </cell>
          <cell r="F314">
            <v>0.27083333333333337</v>
          </cell>
        </row>
        <row r="315">
          <cell r="A315">
            <v>40341</v>
          </cell>
          <cell r="B315">
            <v>6</v>
          </cell>
          <cell r="C315">
            <v>24</v>
          </cell>
          <cell r="D315">
            <v>9</v>
          </cell>
          <cell r="E315">
            <v>2.4305555555555556E-2</v>
          </cell>
          <cell r="F315">
            <v>0.26041666666666657</v>
          </cell>
        </row>
        <row r="316">
          <cell r="A316">
            <v>40342</v>
          </cell>
          <cell r="B316">
            <v>6</v>
          </cell>
          <cell r="C316">
            <v>24</v>
          </cell>
          <cell r="D316">
            <v>10</v>
          </cell>
          <cell r="E316">
            <v>0</v>
          </cell>
          <cell r="F316">
            <v>0.24999999999999997</v>
          </cell>
        </row>
        <row r="317">
          <cell r="A317">
            <v>40342</v>
          </cell>
          <cell r="B317">
            <v>6</v>
          </cell>
          <cell r="C317">
            <v>24</v>
          </cell>
          <cell r="D317">
            <v>10</v>
          </cell>
          <cell r="E317">
            <v>0</v>
          </cell>
          <cell r="F317">
            <v>0.16666666666666666</v>
          </cell>
        </row>
        <row r="318">
          <cell r="A318">
            <v>40342</v>
          </cell>
          <cell r="B318">
            <v>6</v>
          </cell>
          <cell r="C318">
            <v>24</v>
          </cell>
          <cell r="D318">
            <v>10</v>
          </cell>
          <cell r="E318">
            <v>0</v>
          </cell>
          <cell r="F318">
            <v>0.14583333333333337</v>
          </cell>
        </row>
        <row r="319">
          <cell r="A319">
            <v>40342</v>
          </cell>
          <cell r="B319">
            <v>6</v>
          </cell>
          <cell r="C319">
            <v>24</v>
          </cell>
          <cell r="D319">
            <v>10</v>
          </cell>
          <cell r="E319">
            <v>0</v>
          </cell>
          <cell r="F319">
            <v>0.24999999999999997</v>
          </cell>
        </row>
        <row r="320">
          <cell r="A320">
            <v>40344</v>
          </cell>
          <cell r="B320">
            <v>6</v>
          </cell>
          <cell r="C320">
            <v>25</v>
          </cell>
          <cell r="D320">
            <v>9</v>
          </cell>
          <cell r="E320">
            <v>6.2499999999999995E-3</v>
          </cell>
          <cell r="F320">
            <v>0.31250000000000006</v>
          </cell>
        </row>
        <row r="321">
          <cell r="A321">
            <v>40344</v>
          </cell>
          <cell r="B321">
            <v>6</v>
          </cell>
          <cell r="C321">
            <v>25</v>
          </cell>
          <cell r="D321">
            <v>14</v>
          </cell>
          <cell r="E321">
            <v>3.472222222222222E-3</v>
          </cell>
          <cell r="F321">
            <v>0.31250000000000006</v>
          </cell>
        </row>
        <row r="322">
          <cell r="A322">
            <v>40344</v>
          </cell>
          <cell r="B322">
            <v>6</v>
          </cell>
          <cell r="C322">
            <v>25</v>
          </cell>
          <cell r="D322">
            <v>10</v>
          </cell>
          <cell r="E322">
            <v>1.0416666666666666E-2</v>
          </cell>
          <cell r="F322">
            <v>0.16666666666666663</v>
          </cell>
        </row>
        <row r="323">
          <cell r="A323">
            <v>40344</v>
          </cell>
          <cell r="B323">
            <v>6</v>
          </cell>
          <cell r="C323">
            <v>25</v>
          </cell>
          <cell r="D323">
            <v>10</v>
          </cell>
          <cell r="E323">
            <v>3.472222222222222E-3</v>
          </cell>
          <cell r="F323">
            <v>0.10416666666666667</v>
          </cell>
        </row>
        <row r="324">
          <cell r="A324">
            <v>40344</v>
          </cell>
          <cell r="B324">
            <v>6</v>
          </cell>
          <cell r="C324">
            <v>25</v>
          </cell>
          <cell r="D324">
            <v>10</v>
          </cell>
          <cell r="E324">
            <v>0</v>
          </cell>
          <cell r="F324">
            <v>9.0277777777777762E-2</v>
          </cell>
        </row>
        <row r="325">
          <cell r="A325">
            <v>40344</v>
          </cell>
          <cell r="B325">
            <v>6</v>
          </cell>
          <cell r="C325">
            <v>25</v>
          </cell>
          <cell r="D325">
            <v>10</v>
          </cell>
          <cell r="E325">
            <v>1.7361111111111112E-2</v>
          </cell>
          <cell r="F325">
            <v>3.4722222222222238E-2</v>
          </cell>
        </row>
        <row r="326">
          <cell r="A326">
            <v>40344</v>
          </cell>
          <cell r="B326">
            <v>6</v>
          </cell>
          <cell r="C326">
            <v>25</v>
          </cell>
          <cell r="D326">
            <v>10</v>
          </cell>
          <cell r="E326">
            <v>0</v>
          </cell>
          <cell r="F326">
            <v>8.333333333333337E-2</v>
          </cell>
        </row>
        <row r="327">
          <cell r="A327">
            <v>40344</v>
          </cell>
          <cell r="B327">
            <v>6</v>
          </cell>
          <cell r="C327">
            <v>25</v>
          </cell>
          <cell r="D327">
            <v>10</v>
          </cell>
          <cell r="E327">
            <v>6.2499999999999995E-3</v>
          </cell>
          <cell r="F327">
            <v>0.31250000000000006</v>
          </cell>
        </row>
        <row r="328">
          <cell r="A328">
            <v>40344</v>
          </cell>
          <cell r="B328">
            <v>6</v>
          </cell>
          <cell r="C328">
            <v>25</v>
          </cell>
          <cell r="D328">
            <v>14</v>
          </cell>
          <cell r="E328">
            <v>6.9444444444444441E-3</v>
          </cell>
          <cell r="F328">
            <v>0.31249999999999994</v>
          </cell>
        </row>
        <row r="329">
          <cell r="A329">
            <v>40344</v>
          </cell>
          <cell r="B329">
            <v>6</v>
          </cell>
          <cell r="C329">
            <v>25</v>
          </cell>
          <cell r="D329">
            <v>10</v>
          </cell>
          <cell r="E329">
            <v>6.9444444444444441E-3</v>
          </cell>
          <cell r="F329">
            <v>0.14583333333333329</v>
          </cell>
        </row>
        <row r="330">
          <cell r="A330">
            <v>40345</v>
          </cell>
          <cell r="B330">
            <v>6</v>
          </cell>
          <cell r="C330">
            <v>25</v>
          </cell>
          <cell r="D330">
            <v>10</v>
          </cell>
          <cell r="E330">
            <v>3.472222222222222E-3</v>
          </cell>
          <cell r="F330">
            <v>0.20833333333333329</v>
          </cell>
        </row>
        <row r="331">
          <cell r="A331">
            <v>40345</v>
          </cell>
          <cell r="B331">
            <v>6</v>
          </cell>
          <cell r="C331">
            <v>25</v>
          </cell>
          <cell r="D331">
            <v>10</v>
          </cell>
          <cell r="E331">
            <v>0</v>
          </cell>
          <cell r="F331">
            <v>0.10416666666666667</v>
          </cell>
        </row>
        <row r="332">
          <cell r="A332">
            <v>40345</v>
          </cell>
          <cell r="B332">
            <v>6</v>
          </cell>
          <cell r="C332">
            <v>25</v>
          </cell>
          <cell r="D332">
            <v>9</v>
          </cell>
          <cell r="E332">
            <v>1.7361111111111112E-2</v>
          </cell>
          <cell r="F332">
            <v>0.31250000000000006</v>
          </cell>
        </row>
        <row r="333">
          <cell r="A333">
            <v>40345</v>
          </cell>
          <cell r="B333">
            <v>6</v>
          </cell>
          <cell r="C333">
            <v>25</v>
          </cell>
          <cell r="D333">
            <v>10</v>
          </cell>
          <cell r="E333">
            <v>0</v>
          </cell>
          <cell r="F333">
            <v>9.722222222222221E-2</v>
          </cell>
        </row>
        <row r="334">
          <cell r="A334">
            <v>40345</v>
          </cell>
          <cell r="B334">
            <v>6</v>
          </cell>
          <cell r="C334">
            <v>25</v>
          </cell>
          <cell r="D334">
            <v>10</v>
          </cell>
          <cell r="E334">
            <v>6.9444444444444441E-3</v>
          </cell>
          <cell r="F334">
            <v>0.15277777777777776</v>
          </cell>
        </row>
        <row r="335">
          <cell r="A335">
            <v>40345</v>
          </cell>
          <cell r="B335">
            <v>6</v>
          </cell>
          <cell r="C335">
            <v>25</v>
          </cell>
          <cell r="D335">
            <v>14</v>
          </cell>
          <cell r="E335">
            <v>6.9444444444444441E-3</v>
          </cell>
          <cell r="F335">
            <v>0.31249999999999994</v>
          </cell>
        </row>
        <row r="336">
          <cell r="A336">
            <v>40345</v>
          </cell>
          <cell r="B336">
            <v>6</v>
          </cell>
          <cell r="C336">
            <v>25</v>
          </cell>
          <cell r="D336">
            <v>14</v>
          </cell>
          <cell r="E336">
            <v>6.9444444444444441E-3</v>
          </cell>
          <cell r="F336">
            <v>0.18055555555555555</v>
          </cell>
        </row>
        <row r="337">
          <cell r="A337">
            <v>40345</v>
          </cell>
          <cell r="B337">
            <v>6</v>
          </cell>
          <cell r="C337">
            <v>25</v>
          </cell>
          <cell r="D337">
            <v>14</v>
          </cell>
          <cell r="E337">
            <v>3.472222222222222E-3</v>
          </cell>
          <cell r="F337">
            <v>0.13194444444444448</v>
          </cell>
        </row>
        <row r="338">
          <cell r="A338">
            <v>40345</v>
          </cell>
          <cell r="B338">
            <v>6</v>
          </cell>
          <cell r="C338">
            <v>25</v>
          </cell>
          <cell r="D338">
            <v>9</v>
          </cell>
          <cell r="E338">
            <v>5.5555555555555558E-3</v>
          </cell>
          <cell r="F338">
            <v>0.31250000000000006</v>
          </cell>
        </row>
        <row r="339">
          <cell r="A339">
            <v>40345</v>
          </cell>
          <cell r="B339">
            <v>6</v>
          </cell>
          <cell r="C339">
            <v>25</v>
          </cell>
          <cell r="D339">
            <v>10</v>
          </cell>
          <cell r="E339">
            <v>1.0416666666666666E-2</v>
          </cell>
          <cell r="F339">
            <v>0.31249999999999994</v>
          </cell>
        </row>
        <row r="340">
          <cell r="A340">
            <v>40345</v>
          </cell>
          <cell r="B340">
            <v>6</v>
          </cell>
          <cell r="C340">
            <v>25</v>
          </cell>
          <cell r="D340">
            <v>9</v>
          </cell>
          <cell r="E340">
            <v>0</v>
          </cell>
          <cell r="F340">
            <v>0.31249999999999994</v>
          </cell>
        </row>
        <row r="341">
          <cell r="A341">
            <v>40346</v>
          </cell>
          <cell r="B341">
            <v>6</v>
          </cell>
          <cell r="C341">
            <v>25</v>
          </cell>
          <cell r="D341">
            <v>10</v>
          </cell>
          <cell r="E341">
            <v>6.9444444444444441E-3</v>
          </cell>
          <cell r="F341">
            <v>0.27083333333333337</v>
          </cell>
        </row>
        <row r="342">
          <cell r="A342">
            <v>40346</v>
          </cell>
          <cell r="B342">
            <v>6</v>
          </cell>
          <cell r="C342">
            <v>25</v>
          </cell>
          <cell r="D342">
            <v>10</v>
          </cell>
          <cell r="E342">
            <v>3.472222222222222E-3</v>
          </cell>
          <cell r="F342">
            <v>0.27083333333333331</v>
          </cell>
        </row>
        <row r="343">
          <cell r="A343">
            <v>40346</v>
          </cell>
          <cell r="B343">
            <v>6</v>
          </cell>
          <cell r="C343">
            <v>25</v>
          </cell>
          <cell r="D343">
            <v>10</v>
          </cell>
          <cell r="E343">
            <v>1.3888888888888888E-2</v>
          </cell>
          <cell r="F343">
            <v>0.27083333333333337</v>
          </cell>
        </row>
        <row r="344">
          <cell r="A344">
            <v>40346</v>
          </cell>
          <cell r="B344">
            <v>6</v>
          </cell>
          <cell r="C344">
            <v>25</v>
          </cell>
          <cell r="D344">
            <v>14</v>
          </cell>
          <cell r="E344">
            <v>6.9444444444444441E-3</v>
          </cell>
          <cell r="F344">
            <v>0.11111111111111109</v>
          </cell>
        </row>
        <row r="345">
          <cell r="A345">
            <v>40346</v>
          </cell>
          <cell r="B345">
            <v>6</v>
          </cell>
          <cell r="C345">
            <v>25</v>
          </cell>
          <cell r="D345">
            <v>14</v>
          </cell>
          <cell r="E345">
            <v>0</v>
          </cell>
          <cell r="F345">
            <v>0.15972222222222227</v>
          </cell>
        </row>
        <row r="346">
          <cell r="A346">
            <v>40346</v>
          </cell>
          <cell r="B346">
            <v>6</v>
          </cell>
          <cell r="C346">
            <v>25</v>
          </cell>
          <cell r="D346">
            <v>9</v>
          </cell>
          <cell r="E346">
            <v>2.013888888888889E-2</v>
          </cell>
          <cell r="F346">
            <v>0.27083333333333331</v>
          </cell>
        </row>
        <row r="347">
          <cell r="A347">
            <v>40346</v>
          </cell>
          <cell r="B347">
            <v>6</v>
          </cell>
          <cell r="C347">
            <v>25</v>
          </cell>
          <cell r="D347">
            <v>9</v>
          </cell>
          <cell r="E347">
            <v>6.9444444444444441E-3</v>
          </cell>
          <cell r="F347">
            <v>0.27083333333333337</v>
          </cell>
        </row>
        <row r="348">
          <cell r="A348">
            <v>40346</v>
          </cell>
          <cell r="B348">
            <v>6</v>
          </cell>
          <cell r="C348">
            <v>25</v>
          </cell>
          <cell r="D348">
            <v>9</v>
          </cell>
          <cell r="E348">
            <v>1.3888888888888888E-2</v>
          </cell>
          <cell r="F348">
            <v>0.16666666666666669</v>
          </cell>
        </row>
        <row r="349">
          <cell r="A349">
            <v>40346</v>
          </cell>
          <cell r="B349">
            <v>6</v>
          </cell>
          <cell r="C349">
            <v>25</v>
          </cell>
          <cell r="D349">
            <v>9</v>
          </cell>
          <cell r="E349">
            <v>6.9444444444444441E-3</v>
          </cell>
          <cell r="F349">
            <v>0.10416666666666667</v>
          </cell>
        </row>
        <row r="350">
          <cell r="A350">
            <v>40347</v>
          </cell>
          <cell r="B350">
            <v>6</v>
          </cell>
          <cell r="C350">
            <v>25</v>
          </cell>
          <cell r="D350">
            <v>9</v>
          </cell>
          <cell r="E350">
            <v>6.9444444444444441E-3</v>
          </cell>
          <cell r="F350">
            <v>0.31250000000000006</v>
          </cell>
        </row>
        <row r="351">
          <cell r="A351">
            <v>40347</v>
          </cell>
          <cell r="B351">
            <v>6</v>
          </cell>
          <cell r="C351">
            <v>25</v>
          </cell>
          <cell r="D351">
            <v>10</v>
          </cell>
          <cell r="E351">
            <v>3.472222222222222E-3</v>
          </cell>
          <cell r="F351">
            <v>0.14930555555555564</v>
          </cell>
        </row>
        <row r="352">
          <cell r="A352">
            <v>40347</v>
          </cell>
          <cell r="B352">
            <v>6</v>
          </cell>
          <cell r="C352">
            <v>25</v>
          </cell>
          <cell r="D352">
            <v>14</v>
          </cell>
          <cell r="E352">
            <v>0</v>
          </cell>
          <cell r="F352">
            <v>0.13541666666666669</v>
          </cell>
        </row>
        <row r="353">
          <cell r="A353">
            <v>40347</v>
          </cell>
          <cell r="B353">
            <v>6</v>
          </cell>
          <cell r="C353">
            <v>25</v>
          </cell>
          <cell r="D353">
            <v>14</v>
          </cell>
          <cell r="E353">
            <v>3.472222222222222E-3</v>
          </cell>
          <cell r="F353">
            <v>0.31250000000000006</v>
          </cell>
        </row>
        <row r="354">
          <cell r="A354">
            <v>40347</v>
          </cell>
          <cell r="B354">
            <v>6</v>
          </cell>
          <cell r="C354">
            <v>25</v>
          </cell>
          <cell r="D354">
            <v>14</v>
          </cell>
          <cell r="E354">
            <v>6.9444444444444441E-3</v>
          </cell>
          <cell r="F354">
            <v>0.15625000000000003</v>
          </cell>
        </row>
        <row r="355">
          <cell r="A355">
            <v>40347</v>
          </cell>
          <cell r="B355">
            <v>6</v>
          </cell>
          <cell r="C355">
            <v>25</v>
          </cell>
          <cell r="D355">
            <v>14</v>
          </cell>
          <cell r="E355">
            <v>0</v>
          </cell>
          <cell r="F355">
            <v>0.11458333333333331</v>
          </cell>
        </row>
        <row r="356">
          <cell r="A356">
            <v>40347</v>
          </cell>
          <cell r="B356">
            <v>6</v>
          </cell>
          <cell r="C356">
            <v>25</v>
          </cell>
          <cell r="D356">
            <v>14</v>
          </cell>
          <cell r="E356">
            <v>0</v>
          </cell>
          <cell r="F356">
            <v>0.20833333333333329</v>
          </cell>
        </row>
        <row r="357">
          <cell r="A357">
            <v>40347</v>
          </cell>
          <cell r="B357">
            <v>6</v>
          </cell>
          <cell r="C357">
            <v>25</v>
          </cell>
          <cell r="D357">
            <v>10</v>
          </cell>
          <cell r="E357">
            <v>3.472222222222222E-3</v>
          </cell>
          <cell r="F357">
            <v>0.31250000000000006</v>
          </cell>
        </row>
        <row r="358">
          <cell r="A358">
            <v>40347</v>
          </cell>
          <cell r="B358">
            <v>6</v>
          </cell>
          <cell r="C358">
            <v>25</v>
          </cell>
          <cell r="D358">
            <v>10</v>
          </cell>
          <cell r="E358">
            <v>0</v>
          </cell>
          <cell r="F358">
            <v>0.16319444444444439</v>
          </cell>
        </row>
        <row r="359">
          <cell r="A359">
            <v>40347</v>
          </cell>
          <cell r="B359">
            <v>6</v>
          </cell>
          <cell r="C359">
            <v>25</v>
          </cell>
          <cell r="D359">
            <v>9</v>
          </cell>
          <cell r="E359">
            <v>0</v>
          </cell>
          <cell r="F359">
            <v>0.30208333333333331</v>
          </cell>
        </row>
        <row r="360">
          <cell r="A360">
            <v>40347</v>
          </cell>
          <cell r="B360">
            <v>6</v>
          </cell>
          <cell r="C360">
            <v>25</v>
          </cell>
          <cell r="D360">
            <v>10</v>
          </cell>
          <cell r="E360">
            <v>1.0416666666666666E-2</v>
          </cell>
          <cell r="F360">
            <v>0.30208333333333331</v>
          </cell>
        </row>
        <row r="361">
          <cell r="A361">
            <v>40348</v>
          </cell>
          <cell r="B361">
            <v>6</v>
          </cell>
          <cell r="C361">
            <v>25</v>
          </cell>
          <cell r="D361">
            <v>9</v>
          </cell>
          <cell r="E361">
            <v>6.9444444444444441E-3</v>
          </cell>
          <cell r="F361">
            <v>0.27083333333333337</v>
          </cell>
        </row>
        <row r="362">
          <cell r="A362">
            <v>40348</v>
          </cell>
          <cell r="B362">
            <v>6</v>
          </cell>
          <cell r="C362">
            <v>25</v>
          </cell>
          <cell r="D362">
            <v>9</v>
          </cell>
          <cell r="E362">
            <v>1.3194444444444444E-2</v>
          </cell>
          <cell r="F362">
            <v>0.27083333333333331</v>
          </cell>
        </row>
        <row r="363">
          <cell r="A363">
            <v>40348</v>
          </cell>
          <cell r="B363">
            <v>6</v>
          </cell>
          <cell r="C363">
            <v>25</v>
          </cell>
          <cell r="D363">
            <v>9</v>
          </cell>
          <cell r="E363">
            <v>1.1111111111111112E-2</v>
          </cell>
          <cell r="F363">
            <v>0.26041666666666669</v>
          </cell>
        </row>
        <row r="364">
          <cell r="A364">
            <v>40348</v>
          </cell>
          <cell r="B364">
            <v>6</v>
          </cell>
          <cell r="C364">
            <v>25</v>
          </cell>
          <cell r="D364">
            <v>14</v>
          </cell>
          <cell r="E364">
            <v>6.9444444444444441E-3</v>
          </cell>
          <cell r="F364">
            <v>0.26041666666666669</v>
          </cell>
        </row>
        <row r="365">
          <cell r="A365">
            <v>40348</v>
          </cell>
          <cell r="B365">
            <v>6</v>
          </cell>
          <cell r="C365">
            <v>25</v>
          </cell>
          <cell r="D365">
            <v>14</v>
          </cell>
          <cell r="E365">
            <v>3.472222222222222E-3</v>
          </cell>
          <cell r="F365">
            <v>0.27083333333333337</v>
          </cell>
        </row>
        <row r="366">
          <cell r="A366">
            <v>40348</v>
          </cell>
          <cell r="B366">
            <v>6</v>
          </cell>
          <cell r="C366">
            <v>25</v>
          </cell>
          <cell r="D366">
            <v>10</v>
          </cell>
          <cell r="E366">
            <v>9.0277777777777787E-3</v>
          </cell>
          <cell r="F366">
            <v>0.26041666666666669</v>
          </cell>
        </row>
        <row r="367">
          <cell r="A367">
            <v>40348</v>
          </cell>
          <cell r="B367">
            <v>6</v>
          </cell>
          <cell r="C367">
            <v>25</v>
          </cell>
          <cell r="D367">
            <v>10</v>
          </cell>
          <cell r="E367">
            <v>0</v>
          </cell>
          <cell r="F367">
            <v>0.1388888888888889</v>
          </cell>
        </row>
        <row r="368">
          <cell r="A368">
            <v>40348</v>
          </cell>
          <cell r="B368">
            <v>6</v>
          </cell>
          <cell r="C368">
            <v>25</v>
          </cell>
          <cell r="D368">
            <v>10</v>
          </cell>
          <cell r="E368">
            <v>2.0833333333333332E-2</v>
          </cell>
          <cell r="F368">
            <v>0.27083333333333331</v>
          </cell>
        </row>
        <row r="369">
          <cell r="A369">
            <v>40348</v>
          </cell>
          <cell r="B369">
            <v>6</v>
          </cell>
          <cell r="C369">
            <v>25</v>
          </cell>
          <cell r="D369">
            <v>10</v>
          </cell>
          <cell r="E369">
            <v>1.3888888888888888E-2</v>
          </cell>
          <cell r="F369">
            <v>0.13194444444444445</v>
          </cell>
        </row>
        <row r="370">
          <cell r="A370">
            <v>40349</v>
          </cell>
          <cell r="B370">
            <v>6</v>
          </cell>
          <cell r="C370">
            <v>25</v>
          </cell>
          <cell r="D370">
            <v>10</v>
          </cell>
          <cell r="E370">
            <v>3.472222222222222E-3</v>
          </cell>
          <cell r="F370">
            <v>0.24999999999999997</v>
          </cell>
        </row>
        <row r="371">
          <cell r="A371">
            <v>40349</v>
          </cell>
          <cell r="B371">
            <v>6</v>
          </cell>
          <cell r="C371">
            <v>25</v>
          </cell>
          <cell r="D371">
            <v>10</v>
          </cell>
          <cell r="E371">
            <v>3.472222222222222E-3</v>
          </cell>
          <cell r="F371">
            <v>0.24999999999999997</v>
          </cell>
        </row>
        <row r="372">
          <cell r="A372">
            <v>40349</v>
          </cell>
          <cell r="B372">
            <v>6</v>
          </cell>
          <cell r="C372">
            <v>25</v>
          </cell>
          <cell r="D372">
            <v>10</v>
          </cell>
          <cell r="E372">
            <v>2.0833333333333332E-2</v>
          </cell>
          <cell r="F372">
            <v>0.31250000000000006</v>
          </cell>
        </row>
        <row r="373">
          <cell r="A373">
            <v>40351</v>
          </cell>
          <cell r="B373">
            <v>6</v>
          </cell>
          <cell r="C373">
            <v>26</v>
          </cell>
          <cell r="D373">
            <v>9</v>
          </cell>
          <cell r="E373">
            <v>3.472222222222222E-3</v>
          </cell>
          <cell r="F373">
            <v>0.31250000000000006</v>
          </cell>
        </row>
        <row r="374">
          <cell r="A374">
            <v>40351</v>
          </cell>
          <cell r="B374">
            <v>6</v>
          </cell>
          <cell r="C374">
            <v>26</v>
          </cell>
          <cell r="D374">
            <v>9</v>
          </cell>
          <cell r="E374">
            <v>6.2499999999999995E-3</v>
          </cell>
          <cell r="F374">
            <v>0.31249999999999994</v>
          </cell>
        </row>
        <row r="375">
          <cell r="A375">
            <v>40351</v>
          </cell>
          <cell r="B375">
            <v>6</v>
          </cell>
          <cell r="C375">
            <v>26</v>
          </cell>
          <cell r="D375">
            <v>10</v>
          </cell>
          <cell r="E375">
            <v>0</v>
          </cell>
          <cell r="F375">
            <v>5.9027777777777832E-2</v>
          </cell>
        </row>
        <row r="376">
          <cell r="A376">
            <v>40351</v>
          </cell>
          <cell r="B376">
            <v>6</v>
          </cell>
          <cell r="C376">
            <v>26</v>
          </cell>
          <cell r="D376">
            <v>10</v>
          </cell>
          <cell r="E376">
            <v>0</v>
          </cell>
          <cell r="F376">
            <v>0.1111111111111111</v>
          </cell>
        </row>
        <row r="377">
          <cell r="A377">
            <v>40351</v>
          </cell>
          <cell r="B377">
            <v>6</v>
          </cell>
          <cell r="C377">
            <v>26</v>
          </cell>
          <cell r="D377">
            <v>10</v>
          </cell>
          <cell r="E377">
            <v>1.3888888888888888E-2</v>
          </cell>
          <cell r="F377">
            <v>0.1423611111111111</v>
          </cell>
        </row>
        <row r="378">
          <cell r="A378">
            <v>40351</v>
          </cell>
          <cell r="B378">
            <v>6</v>
          </cell>
          <cell r="C378">
            <v>26</v>
          </cell>
          <cell r="D378">
            <v>14</v>
          </cell>
          <cell r="E378">
            <v>6.9444444444444441E-3</v>
          </cell>
          <cell r="F378">
            <v>0.27083333333333337</v>
          </cell>
        </row>
        <row r="379">
          <cell r="A379">
            <v>40351</v>
          </cell>
          <cell r="B379">
            <v>6</v>
          </cell>
          <cell r="C379">
            <v>26</v>
          </cell>
          <cell r="D379">
            <v>14</v>
          </cell>
          <cell r="E379">
            <v>0</v>
          </cell>
          <cell r="F379">
            <v>0.12500000000000003</v>
          </cell>
        </row>
        <row r="380">
          <cell r="A380">
            <v>40351</v>
          </cell>
          <cell r="B380">
            <v>6</v>
          </cell>
          <cell r="C380">
            <v>26</v>
          </cell>
          <cell r="D380">
            <v>14</v>
          </cell>
          <cell r="E380">
            <v>1.0416666666666666E-2</v>
          </cell>
          <cell r="F380">
            <v>0.10416666666666667</v>
          </cell>
        </row>
        <row r="381">
          <cell r="A381">
            <v>40351</v>
          </cell>
          <cell r="B381">
            <v>6</v>
          </cell>
          <cell r="C381">
            <v>26</v>
          </cell>
          <cell r="D381">
            <v>14</v>
          </cell>
          <cell r="E381">
            <v>0</v>
          </cell>
          <cell r="F381">
            <v>8.3333333333333329E-2</v>
          </cell>
        </row>
        <row r="382">
          <cell r="A382">
            <v>40351</v>
          </cell>
          <cell r="B382">
            <v>6</v>
          </cell>
          <cell r="C382">
            <v>26</v>
          </cell>
          <cell r="D382">
            <v>10</v>
          </cell>
          <cell r="E382">
            <v>1.3888888888888888E-2</v>
          </cell>
          <cell r="F382">
            <v>0.31249999999999994</v>
          </cell>
        </row>
        <row r="383">
          <cell r="A383">
            <v>40351</v>
          </cell>
          <cell r="B383">
            <v>6</v>
          </cell>
          <cell r="C383">
            <v>26</v>
          </cell>
          <cell r="D383">
            <v>10</v>
          </cell>
          <cell r="E383">
            <v>2.0833333333333332E-2</v>
          </cell>
          <cell r="F383">
            <v>0.31250000000000006</v>
          </cell>
        </row>
        <row r="384">
          <cell r="A384">
            <v>40352</v>
          </cell>
          <cell r="B384">
            <v>6</v>
          </cell>
          <cell r="C384">
            <v>26</v>
          </cell>
          <cell r="D384">
            <v>9</v>
          </cell>
          <cell r="E384">
            <v>6.9444444444444441E-3</v>
          </cell>
          <cell r="F384">
            <v>0.31249999999999994</v>
          </cell>
        </row>
        <row r="385">
          <cell r="A385">
            <v>40352</v>
          </cell>
          <cell r="B385">
            <v>6</v>
          </cell>
          <cell r="C385">
            <v>26</v>
          </cell>
          <cell r="D385">
            <v>10</v>
          </cell>
          <cell r="E385">
            <v>6.9444444444444441E-3</v>
          </cell>
          <cell r="F385">
            <v>0.31250000000000006</v>
          </cell>
        </row>
        <row r="386">
          <cell r="A386">
            <v>40352</v>
          </cell>
          <cell r="B386">
            <v>6</v>
          </cell>
          <cell r="C386">
            <v>26</v>
          </cell>
          <cell r="D386">
            <v>10</v>
          </cell>
          <cell r="E386">
            <v>0</v>
          </cell>
          <cell r="F386">
            <v>0.1875</v>
          </cell>
        </row>
        <row r="387">
          <cell r="A387">
            <v>40352</v>
          </cell>
          <cell r="B387">
            <v>6</v>
          </cell>
          <cell r="C387">
            <v>26</v>
          </cell>
          <cell r="D387">
            <v>10</v>
          </cell>
          <cell r="E387">
            <v>6.9444444444444441E-3</v>
          </cell>
          <cell r="F387">
            <v>0.12500000000000003</v>
          </cell>
        </row>
        <row r="388">
          <cell r="A388">
            <v>40352</v>
          </cell>
          <cell r="B388">
            <v>6</v>
          </cell>
          <cell r="C388">
            <v>26</v>
          </cell>
          <cell r="D388">
            <v>14</v>
          </cell>
          <cell r="E388">
            <v>6.9444444444444441E-3</v>
          </cell>
          <cell r="F388">
            <v>0.3125</v>
          </cell>
        </row>
        <row r="389">
          <cell r="A389">
            <v>40352</v>
          </cell>
          <cell r="B389">
            <v>6</v>
          </cell>
          <cell r="C389">
            <v>26</v>
          </cell>
          <cell r="D389">
            <v>14</v>
          </cell>
          <cell r="E389">
            <v>3.472222222222222E-3</v>
          </cell>
          <cell r="F389">
            <v>0.31250000000000006</v>
          </cell>
        </row>
        <row r="390">
          <cell r="A390">
            <v>40353</v>
          </cell>
          <cell r="B390">
            <v>6</v>
          </cell>
          <cell r="C390">
            <v>26</v>
          </cell>
          <cell r="D390">
            <v>10</v>
          </cell>
          <cell r="E390">
            <v>1.7361111111111112E-2</v>
          </cell>
          <cell r="F390">
            <v>0.27083333333333331</v>
          </cell>
        </row>
        <row r="391">
          <cell r="A391">
            <v>40353</v>
          </cell>
          <cell r="B391">
            <v>6</v>
          </cell>
          <cell r="C391">
            <v>26</v>
          </cell>
          <cell r="D391">
            <v>10</v>
          </cell>
          <cell r="E391">
            <v>0</v>
          </cell>
          <cell r="F391">
            <v>0.27083333333333337</v>
          </cell>
        </row>
        <row r="392">
          <cell r="A392">
            <v>40353</v>
          </cell>
          <cell r="B392">
            <v>6</v>
          </cell>
          <cell r="C392">
            <v>26</v>
          </cell>
          <cell r="D392">
            <v>10</v>
          </cell>
          <cell r="E392">
            <v>1.0416666666666666E-2</v>
          </cell>
          <cell r="F392">
            <v>0.27083333333333337</v>
          </cell>
        </row>
        <row r="393">
          <cell r="A393">
            <v>40353</v>
          </cell>
          <cell r="B393">
            <v>6</v>
          </cell>
          <cell r="C393">
            <v>26</v>
          </cell>
          <cell r="D393">
            <v>14</v>
          </cell>
          <cell r="E393">
            <v>6.9444444444444441E-3</v>
          </cell>
          <cell r="F393">
            <v>0.14583333333333334</v>
          </cell>
        </row>
        <row r="394">
          <cell r="A394">
            <v>40353</v>
          </cell>
          <cell r="B394">
            <v>6</v>
          </cell>
          <cell r="C394">
            <v>26</v>
          </cell>
          <cell r="D394">
            <v>14</v>
          </cell>
          <cell r="E394">
            <v>0</v>
          </cell>
          <cell r="F394">
            <v>0.125</v>
          </cell>
        </row>
        <row r="395">
          <cell r="A395">
            <v>40353</v>
          </cell>
          <cell r="B395">
            <v>6</v>
          </cell>
          <cell r="C395">
            <v>26</v>
          </cell>
          <cell r="D395">
            <v>14</v>
          </cell>
          <cell r="E395">
            <v>3.472222222222222E-3</v>
          </cell>
          <cell r="F395">
            <v>0.27083333333333331</v>
          </cell>
        </row>
        <row r="396">
          <cell r="A396">
            <v>40353</v>
          </cell>
          <cell r="B396">
            <v>6</v>
          </cell>
          <cell r="C396">
            <v>26</v>
          </cell>
          <cell r="D396">
            <v>9</v>
          </cell>
          <cell r="E396">
            <v>1.3888888888888888E-2</v>
          </cell>
          <cell r="F396">
            <v>0.27083333333333337</v>
          </cell>
        </row>
        <row r="397">
          <cell r="A397">
            <v>40354</v>
          </cell>
          <cell r="B397">
            <v>6</v>
          </cell>
          <cell r="C397">
            <v>26</v>
          </cell>
          <cell r="D397">
            <v>10</v>
          </cell>
          <cell r="E397">
            <v>2.4305555555555556E-2</v>
          </cell>
          <cell r="F397">
            <v>0.31249999999999994</v>
          </cell>
        </row>
        <row r="398">
          <cell r="A398">
            <v>40354</v>
          </cell>
          <cell r="B398">
            <v>6</v>
          </cell>
          <cell r="C398">
            <v>26</v>
          </cell>
          <cell r="D398">
            <v>10</v>
          </cell>
          <cell r="E398">
            <v>0</v>
          </cell>
          <cell r="F398">
            <v>0.30208333333333331</v>
          </cell>
        </row>
        <row r="399">
          <cell r="A399">
            <v>40354</v>
          </cell>
          <cell r="B399">
            <v>6</v>
          </cell>
          <cell r="C399">
            <v>26</v>
          </cell>
          <cell r="D399">
            <v>9</v>
          </cell>
          <cell r="E399">
            <v>0</v>
          </cell>
          <cell r="F399">
            <v>7.638888888888884E-2</v>
          </cell>
        </row>
        <row r="400">
          <cell r="A400">
            <v>40354</v>
          </cell>
          <cell r="B400">
            <v>6</v>
          </cell>
          <cell r="C400">
            <v>26</v>
          </cell>
          <cell r="D400">
            <v>14</v>
          </cell>
          <cell r="E400">
            <v>6.9444444444444441E-3</v>
          </cell>
          <cell r="F400">
            <v>0.30208333333333337</v>
          </cell>
        </row>
        <row r="401">
          <cell r="A401">
            <v>40354</v>
          </cell>
          <cell r="B401">
            <v>6</v>
          </cell>
          <cell r="C401">
            <v>26</v>
          </cell>
          <cell r="D401">
            <v>14</v>
          </cell>
          <cell r="E401">
            <v>0</v>
          </cell>
          <cell r="F401">
            <v>0.31250000000000006</v>
          </cell>
        </row>
        <row r="402">
          <cell r="A402">
            <v>40354</v>
          </cell>
          <cell r="B402">
            <v>6</v>
          </cell>
          <cell r="C402">
            <v>26</v>
          </cell>
          <cell r="D402">
            <v>9</v>
          </cell>
          <cell r="E402">
            <v>0</v>
          </cell>
          <cell r="F402">
            <v>0.23611111111111108</v>
          </cell>
        </row>
        <row r="403">
          <cell r="A403">
            <v>40354</v>
          </cell>
          <cell r="B403">
            <v>6</v>
          </cell>
          <cell r="C403">
            <v>26</v>
          </cell>
          <cell r="D403">
            <v>9</v>
          </cell>
          <cell r="E403">
            <v>1.3888888888888888E-2</v>
          </cell>
          <cell r="F403">
            <v>0.31250000000000006</v>
          </cell>
        </row>
        <row r="404">
          <cell r="A404">
            <v>40355</v>
          </cell>
          <cell r="B404">
            <v>6</v>
          </cell>
          <cell r="C404">
            <v>26</v>
          </cell>
          <cell r="D404">
            <v>10</v>
          </cell>
          <cell r="E404">
            <v>0</v>
          </cell>
          <cell r="F404">
            <v>0.22916666666666666</v>
          </cell>
        </row>
        <row r="405">
          <cell r="A405">
            <v>40355</v>
          </cell>
          <cell r="B405">
            <v>6</v>
          </cell>
          <cell r="C405">
            <v>26</v>
          </cell>
          <cell r="D405">
            <v>9</v>
          </cell>
          <cell r="E405">
            <v>3.472222222222222E-3</v>
          </cell>
          <cell r="F405">
            <v>0.26041666666666657</v>
          </cell>
        </row>
        <row r="406">
          <cell r="A406">
            <v>40355</v>
          </cell>
          <cell r="B406">
            <v>6</v>
          </cell>
          <cell r="C406">
            <v>26</v>
          </cell>
          <cell r="D406">
            <v>9</v>
          </cell>
          <cell r="E406">
            <v>1.3888888888888888E-2</v>
          </cell>
          <cell r="F406">
            <v>0.27083333333333337</v>
          </cell>
        </row>
        <row r="407">
          <cell r="A407">
            <v>40355</v>
          </cell>
          <cell r="B407">
            <v>6</v>
          </cell>
          <cell r="C407">
            <v>26</v>
          </cell>
          <cell r="D407">
            <v>14</v>
          </cell>
          <cell r="E407">
            <v>3.472222222222222E-3</v>
          </cell>
          <cell r="F407">
            <v>0.26041666666666657</v>
          </cell>
        </row>
        <row r="408">
          <cell r="A408">
            <v>40355</v>
          </cell>
          <cell r="B408">
            <v>6</v>
          </cell>
          <cell r="C408">
            <v>26</v>
          </cell>
          <cell r="D408">
            <v>14</v>
          </cell>
          <cell r="E408">
            <v>6.9444444444444441E-3</v>
          </cell>
          <cell r="F408">
            <v>0.27083333333333337</v>
          </cell>
        </row>
        <row r="409">
          <cell r="A409">
            <v>40355</v>
          </cell>
          <cell r="B409">
            <v>6</v>
          </cell>
          <cell r="C409">
            <v>26</v>
          </cell>
          <cell r="D409">
            <v>10</v>
          </cell>
          <cell r="E409">
            <v>0</v>
          </cell>
          <cell r="F409">
            <v>0.31250000000000006</v>
          </cell>
        </row>
        <row r="410">
          <cell r="A410">
            <v>40355</v>
          </cell>
          <cell r="B410">
            <v>6</v>
          </cell>
          <cell r="C410">
            <v>26</v>
          </cell>
          <cell r="D410">
            <v>9</v>
          </cell>
          <cell r="E410">
            <v>2.7777777777777779E-3</v>
          </cell>
          <cell r="F410">
            <v>0.12152777777777779</v>
          </cell>
        </row>
        <row r="411">
          <cell r="A411">
            <v>40355</v>
          </cell>
          <cell r="B411">
            <v>6</v>
          </cell>
          <cell r="C411">
            <v>26</v>
          </cell>
          <cell r="D411">
            <v>9</v>
          </cell>
          <cell r="E411">
            <v>0</v>
          </cell>
          <cell r="F411">
            <v>0.14930555555555555</v>
          </cell>
        </row>
        <row r="412">
          <cell r="A412">
            <v>40358</v>
          </cell>
          <cell r="B412">
            <v>6</v>
          </cell>
          <cell r="C412">
            <v>27</v>
          </cell>
          <cell r="D412">
            <v>10</v>
          </cell>
          <cell r="E412">
            <v>0</v>
          </cell>
          <cell r="F412">
            <v>0.13888888888888887</v>
          </cell>
        </row>
        <row r="413">
          <cell r="A413">
            <v>40358</v>
          </cell>
          <cell r="B413">
            <v>6</v>
          </cell>
          <cell r="C413">
            <v>27</v>
          </cell>
          <cell r="D413">
            <v>10</v>
          </cell>
          <cell r="E413">
            <v>0</v>
          </cell>
          <cell r="F413">
            <v>0.15277777777777779</v>
          </cell>
        </row>
        <row r="414">
          <cell r="A414">
            <v>40358</v>
          </cell>
          <cell r="B414">
            <v>6</v>
          </cell>
          <cell r="C414">
            <v>27</v>
          </cell>
          <cell r="D414">
            <v>10</v>
          </cell>
          <cell r="E414">
            <v>1.0416666666666666E-2</v>
          </cell>
          <cell r="F414">
            <v>4.861111111111116E-2</v>
          </cell>
        </row>
        <row r="415">
          <cell r="A415">
            <v>40358</v>
          </cell>
          <cell r="B415">
            <v>6</v>
          </cell>
          <cell r="C415">
            <v>27</v>
          </cell>
          <cell r="D415">
            <v>10</v>
          </cell>
          <cell r="E415">
            <v>5.6944444444444443E-2</v>
          </cell>
          <cell r="F415">
            <v>0.19791666666666666</v>
          </cell>
        </row>
        <row r="416">
          <cell r="A416">
            <v>40358</v>
          </cell>
          <cell r="B416">
            <v>6</v>
          </cell>
          <cell r="C416">
            <v>27</v>
          </cell>
          <cell r="D416">
            <v>10</v>
          </cell>
          <cell r="E416">
            <v>0</v>
          </cell>
          <cell r="F416">
            <v>8.6805555555555469E-2</v>
          </cell>
        </row>
        <row r="417">
          <cell r="A417">
            <v>40358</v>
          </cell>
          <cell r="B417">
            <v>6</v>
          </cell>
          <cell r="C417">
            <v>27</v>
          </cell>
          <cell r="D417">
            <v>14</v>
          </cell>
          <cell r="E417">
            <v>3.472222222222222E-3</v>
          </cell>
          <cell r="F417">
            <v>0.31250000000000006</v>
          </cell>
        </row>
        <row r="418">
          <cell r="A418">
            <v>40358</v>
          </cell>
          <cell r="B418">
            <v>6</v>
          </cell>
          <cell r="C418">
            <v>27</v>
          </cell>
          <cell r="D418">
            <v>10</v>
          </cell>
          <cell r="E418">
            <v>4.1666666666666666E-3</v>
          </cell>
          <cell r="F418">
            <v>0.31250000000000006</v>
          </cell>
        </row>
        <row r="419">
          <cell r="A419">
            <v>40359</v>
          </cell>
          <cell r="B419">
            <v>7</v>
          </cell>
          <cell r="C419">
            <v>27</v>
          </cell>
          <cell r="D419">
            <v>10</v>
          </cell>
          <cell r="E419">
            <v>6.9444444444444441E-3</v>
          </cell>
          <cell r="F419">
            <v>0.31249999999999994</v>
          </cell>
        </row>
        <row r="420">
          <cell r="A420">
            <v>40359</v>
          </cell>
          <cell r="B420">
            <v>7</v>
          </cell>
          <cell r="C420">
            <v>27</v>
          </cell>
          <cell r="D420">
            <v>10</v>
          </cell>
          <cell r="E420">
            <v>1.3888888888888888E-2</v>
          </cell>
          <cell r="F420">
            <v>0.31250000000000006</v>
          </cell>
        </row>
        <row r="421">
          <cell r="A421">
            <v>40359</v>
          </cell>
          <cell r="B421">
            <v>7</v>
          </cell>
          <cell r="C421">
            <v>27</v>
          </cell>
          <cell r="D421">
            <v>10</v>
          </cell>
          <cell r="E421">
            <v>1.3888888888888888E-2</v>
          </cell>
          <cell r="F421">
            <v>0.31250000000000006</v>
          </cell>
        </row>
        <row r="422">
          <cell r="A422">
            <v>40359</v>
          </cell>
          <cell r="B422">
            <v>7</v>
          </cell>
          <cell r="C422">
            <v>27</v>
          </cell>
          <cell r="D422">
            <v>14</v>
          </cell>
          <cell r="E422">
            <v>3.472222222222222E-3</v>
          </cell>
          <cell r="F422">
            <v>0.31250000000000006</v>
          </cell>
        </row>
        <row r="423">
          <cell r="A423">
            <v>40359</v>
          </cell>
          <cell r="B423">
            <v>7</v>
          </cell>
          <cell r="C423">
            <v>27</v>
          </cell>
          <cell r="D423">
            <v>14</v>
          </cell>
          <cell r="E423">
            <v>0</v>
          </cell>
          <cell r="F423">
            <v>0.25694444444444442</v>
          </cell>
        </row>
        <row r="424">
          <cell r="A424">
            <v>40359</v>
          </cell>
          <cell r="B424">
            <v>7</v>
          </cell>
          <cell r="C424">
            <v>27</v>
          </cell>
          <cell r="D424">
            <v>14</v>
          </cell>
          <cell r="E424">
            <v>6.9444444444444441E-3</v>
          </cell>
          <cell r="F424">
            <v>5.555555555555558E-2</v>
          </cell>
        </row>
        <row r="425">
          <cell r="A425">
            <v>40359</v>
          </cell>
          <cell r="B425">
            <v>7</v>
          </cell>
          <cell r="C425">
            <v>27</v>
          </cell>
          <cell r="D425">
            <v>9</v>
          </cell>
          <cell r="E425">
            <v>6.9444444444444441E-3</v>
          </cell>
          <cell r="F425">
            <v>0.31249999999999994</v>
          </cell>
        </row>
        <row r="426">
          <cell r="A426">
            <v>40359</v>
          </cell>
          <cell r="B426">
            <v>7</v>
          </cell>
          <cell r="C426">
            <v>27</v>
          </cell>
          <cell r="D426">
            <v>9</v>
          </cell>
          <cell r="E426">
            <v>1.1805555555555555E-2</v>
          </cell>
          <cell r="F426">
            <v>0.31250000000000006</v>
          </cell>
        </row>
        <row r="427">
          <cell r="A427">
            <v>40360</v>
          </cell>
          <cell r="B427">
            <v>7</v>
          </cell>
          <cell r="C427">
            <v>27</v>
          </cell>
          <cell r="D427">
            <v>10</v>
          </cell>
          <cell r="E427">
            <v>3.472222222222222E-3</v>
          </cell>
          <cell r="F427">
            <v>0.27083333333333331</v>
          </cell>
        </row>
        <row r="428">
          <cell r="A428">
            <v>40360</v>
          </cell>
          <cell r="B428">
            <v>7</v>
          </cell>
          <cell r="C428">
            <v>27</v>
          </cell>
          <cell r="D428">
            <v>10</v>
          </cell>
          <cell r="E428">
            <v>1.0416666666666666E-2</v>
          </cell>
          <cell r="F428">
            <v>0.27083333333333337</v>
          </cell>
        </row>
        <row r="429">
          <cell r="A429">
            <v>40360</v>
          </cell>
          <cell r="B429">
            <v>7</v>
          </cell>
          <cell r="C429">
            <v>27</v>
          </cell>
          <cell r="D429">
            <v>10</v>
          </cell>
          <cell r="E429">
            <v>2.0833333333333333E-3</v>
          </cell>
          <cell r="F429">
            <v>0.26041666666666669</v>
          </cell>
        </row>
        <row r="430">
          <cell r="A430">
            <v>40360</v>
          </cell>
          <cell r="B430">
            <v>7</v>
          </cell>
          <cell r="C430">
            <v>27</v>
          </cell>
          <cell r="D430">
            <v>14</v>
          </cell>
          <cell r="E430">
            <v>6.9444444444444441E-3</v>
          </cell>
          <cell r="F430">
            <v>0.26041666666666663</v>
          </cell>
        </row>
        <row r="431">
          <cell r="A431">
            <v>40360</v>
          </cell>
          <cell r="B431">
            <v>7</v>
          </cell>
          <cell r="C431">
            <v>27</v>
          </cell>
          <cell r="D431">
            <v>14</v>
          </cell>
          <cell r="E431">
            <v>3.472222222222222E-3</v>
          </cell>
          <cell r="F431">
            <v>0.27083333333333331</v>
          </cell>
        </row>
        <row r="432">
          <cell r="A432">
            <v>40360</v>
          </cell>
          <cell r="B432">
            <v>7</v>
          </cell>
          <cell r="C432">
            <v>27</v>
          </cell>
          <cell r="D432">
            <v>9</v>
          </cell>
          <cell r="E432">
            <v>6.9444444444444441E-3</v>
          </cell>
          <cell r="F432">
            <v>0.27083333333333337</v>
          </cell>
        </row>
        <row r="433">
          <cell r="A433">
            <v>40360</v>
          </cell>
          <cell r="B433">
            <v>7</v>
          </cell>
          <cell r="C433">
            <v>27</v>
          </cell>
          <cell r="D433">
            <v>9</v>
          </cell>
          <cell r="E433">
            <v>1.7361111111111112E-2</v>
          </cell>
          <cell r="F433">
            <v>0.26041666666666669</v>
          </cell>
        </row>
        <row r="434">
          <cell r="A434">
            <v>40361</v>
          </cell>
          <cell r="B434">
            <v>7</v>
          </cell>
          <cell r="C434">
            <v>27</v>
          </cell>
          <cell r="D434">
            <v>10</v>
          </cell>
          <cell r="E434">
            <v>6.9444444444444441E-3</v>
          </cell>
          <cell r="F434">
            <v>6.25E-2</v>
          </cell>
        </row>
        <row r="435">
          <cell r="A435">
            <v>40361</v>
          </cell>
          <cell r="B435">
            <v>7</v>
          </cell>
          <cell r="C435">
            <v>27</v>
          </cell>
          <cell r="D435">
            <v>10</v>
          </cell>
          <cell r="E435">
            <v>1.3888888888888888E-2</v>
          </cell>
          <cell r="F435">
            <v>0.31250000000000006</v>
          </cell>
        </row>
        <row r="436">
          <cell r="A436">
            <v>40361</v>
          </cell>
          <cell r="B436">
            <v>7</v>
          </cell>
          <cell r="C436">
            <v>27</v>
          </cell>
          <cell r="D436">
            <v>14</v>
          </cell>
          <cell r="E436">
            <v>1.0416666666666666E-2</v>
          </cell>
          <cell r="F436">
            <v>0.31250000000000006</v>
          </cell>
        </row>
        <row r="437">
          <cell r="A437">
            <v>40361</v>
          </cell>
          <cell r="B437">
            <v>7</v>
          </cell>
          <cell r="C437">
            <v>27</v>
          </cell>
          <cell r="D437">
            <v>9</v>
          </cell>
          <cell r="E437">
            <v>1.0416666666666666E-2</v>
          </cell>
          <cell r="F437">
            <v>0.24930555555555559</v>
          </cell>
        </row>
        <row r="438">
          <cell r="A438">
            <v>40361</v>
          </cell>
          <cell r="B438">
            <v>7</v>
          </cell>
          <cell r="C438">
            <v>27</v>
          </cell>
          <cell r="D438">
            <v>9</v>
          </cell>
          <cell r="E438">
            <v>0</v>
          </cell>
          <cell r="F438">
            <v>6.9444444444433095E-4</v>
          </cell>
        </row>
        <row r="439">
          <cell r="A439">
            <v>40361</v>
          </cell>
          <cell r="B439">
            <v>7</v>
          </cell>
          <cell r="C439">
            <v>27</v>
          </cell>
          <cell r="D439">
            <v>9</v>
          </cell>
          <cell r="E439">
            <v>1.0416666666666666E-2</v>
          </cell>
          <cell r="F439">
            <v>8.333333333333337E-2</v>
          </cell>
        </row>
        <row r="440">
          <cell r="A440">
            <v>40361</v>
          </cell>
          <cell r="B440">
            <v>7</v>
          </cell>
          <cell r="C440">
            <v>27</v>
          </cell>
          <cell r="D440">
            <v>9</v>
          </cell>
          <cell r="E440">
            <v>6.9444444444444441E-3</v>
          </cell>
          <cell r="F440">
            <v>0.14930555555555555</v>
          </cell>
        </row>
        <row r="441">
          <cell r="A441">
            <v>40361</v>
          </cell>
          <cell r="B441">
            <v>7</v>
          </cell>
          <cell r="C441">
            <v>27</v>
          </cell>
          <cell r="D441">
            <v>9</v>
          </cell>
          <cell r="E441">
            <v>0</v>
          </cell>
          <cell r="F441">
            <v>7.9861111111111105E-2</v>
          </cell>
        </row>
        <row r="442">
          <cell r="A442">
            <v>40362</v>
          </cell>
          <cell r="B442">
            <v>7</v>
          </cell>
          <cell r="C442">
            <v>27</v>
          </cell>
          <cell r="D442">
            <v>14</v>
          </cell>
          <cell r="E442">
            <v>0</v>
          </cell>
          <cell r="F442">
            <v>4.5138888888888895E-2</v>
          </cell>
        </row>
        <row r="443">
          <cell r="A443">
            <v>40362</v>
          </cell>
          <cell r="B443">
            <v>7</v>
          </cell>
          <cell r="C443">
            <v>27</v>
          </cell>
          <cell r="D443">
            <v>10</v>
          </cell>
          <cell r="E443">
            <v>3.472222222222222E-3</v>
          </cell>
          <cell r="F443">
            <v>0.27083333333333337</v>
          </cell>
        </row>
        <row r="444">
          <cell r="A444">
            <v>40362</v>
          </cell>
          <cell r="B444">
            <v>7</v>
          </cell>
          <cell r="C444">
            <v>27</v>
          </cell>
          <cell r="D444">
            <v>10</v>
          </cell>
          <cell r="E444">
            <v>1.0416666666666666E-2</v>
          </cell>
          <cell r="F444">
            <v>0.26041666666666657</v>
          </cell>
        </row>
        <row r="445">
          <cell r="A445">
            <v>40362</v>
          </cell>
          <cell r="B445">
            <v>7</v>
          </cell>
          <cell r="C445">
            <v>27</v>
          </cell>
          <cell r="D445">
            <v>10</v>
          </cell>
          <cell r="E445">
            <v>6.9444444444444441E-3</v>
          </cell>
          <cell r="F445">
            <v>0.27083333333333337</v>
          </cell>
        </row>
        <row r="446">
          <cell r="A446">
            <v>40362</v>
          </cell>
          <cell r="B446">
            <v>7</v>
          </cell>
          <cell r="C446">
            <v>27</v>
          </cell>
          <cell r="D446">
            <v>14</v>
          </cell>
          <cell r="E446">
            <v>6.9444444444444441E-3</v>
          </cell>
          <cell r="F446">
            <v>9.3749999999999931E-2</v>
          </cell>
        </row>
        <row r="447">
          <cell r="A447">
            <v>40362</v>
          </cell>
          <cell r="B447">
            <v>7</v>
          </cell>
          <cell r="C447">
            <v>27</v>
          </cell>
          <cell r="D447">
            <v>14</v>
          </cell>
          <cell r="E447">
            <v>6.9444444444444441E-3</v>
          </cell>
          <cell r="F447">
            <v>0.22569444444444445</v>
          </cell>
        </row>
        <row r="448">
          <cell r="A448">
            <v>40365</v>
          </cell>
          <cell r="B448">
            <v>7</v>
          </cell>
          <cell r="C448">
            <v>28</v>
          </cell>
          <cell r="D448">
            <v>10</v>
          </cell>
          <cell r="E448">
            <v>1.0416666666666666E-2</v>
          </cell>
          <cell r="F448">
            <v>0.30208333333333331</v>
          </cell>
        </row>
        <row r="449">
          <cell r="A449">
            <v>40365</v>
          </cell>
          <cell r="B449">
            <v>7</v>
          </cell>
          <cell r="C449">
            <v>28</v>
          </cell>
          <cell r="D449">
            <v>10</v>
          </cell>
          <cell r="E449">
            <v>1.3888888888888888E-2</v>
          </cell>
          <cell r="F449">
            <v>0.31250000000000006</v>
          </cell>
        </row>
        <row r="450">
          <cell r="A450">
            <v>40365</v>
          </cell>
          <cell r="B450">
            <v>7</v>
          </cell>
          <cell r="C450">
            <v>28</v>
          </cell>
          <cell r="D450">
            <v>14</v>
          </cell>
          <cell r="E450">
            <v>0</v>
          </cell>
          <cell r="F450">
            <v>4.8611111111111049E-2</v>
          </cell>
        </row>
        <row r="451">
          <cell r="A451">
            <v>40365</v>
          </cell>
          <cell r="B451">
            <v>7</v>
          </cell>
          <cell r="C451">
            <v>28</v>
          </cell>
          <cell r="D451">
            <v>14</v>
          </cell>
          <cell r="E451">
            <v>6.9444444444444441E-3</v>
          </cell>
          <cell r="F451">
            <v>0.25347222222222232</v>
          </cell>
        </row>
        <row r="452">
          <cell r="A452">
            <v>40365</v>
          </cell>
          <cell r="B452">
            <v>7</v>
          </cell>
          <cell r="C452">
            <v>28</v>
          </cell>
          <cell r="D452">
            <v>14</v>
          </cell>
          <cell r="E452">
            <v>1.0416666666666666E-2</v>
          </cell>
          <cell r="F452">
            <v>0.31250000000000006</v>
          </cell>
        </row>
        <row r="453">
          <cell r="A453">
            <v>40365</v>
          </cell>
          <cell r="B453">
            <v>7</v>
          </cell>
          <cell r="C453">
            <v>28</v>
          </cell>
          <cell r="D453">
            <v>9</v>
          </cell>
          <cell r="E453">
            <v>6.9444444444444441E-3</v>
          </cell>
          <cell r="F453">
            <v>0.16666666666666666</v>
          </cell>
        </row>
        <row r="454">
          <cell r="A454">
            <v>40365</v>
          </cell>
          <cell r="B454">
            <v>7</v>
          </cell>
          <cell r="C454">
            <v>28</v>
          </cell>
          <cell r="D454">
            <v>9</v>
          </cell>
          <cell r="E454">
            <v>1.3888888888888888E-2</v>
          </cell>
          <cell r="F454">
            <v>0.14583333333333326</v>
          </cell>
        </row>
        <row r="455">
          <cell r="A455">
            <v>40366</v>
          </cell>
          <cell r="B455">
            <v>7</v>
          </cell>
          <cell r="C455">
            <v>28</v>
          </cell>
          <cell r="D455">
            <v>10</v>
          </cell>
          <cell r="E455">
            <v>2.7777777777777779E-3</v>
          </cell>
          <cell r="F455">
            <v>0.31250000000000006</v>
          </cell>
        </row>
        <row r="456">
          <cell r="A456">
            <v>40366</v>
          </cell>
          <cell r="B456">
            <v>7</v>
          </cell>
          <cell r="C456">
            <v>28</v>
          </cell>
          <cell r="D456">
            <v>14</v>
          </cell>
          <cell r="E456">
            <v>0</v>
          </cell>
          <cell r="F456">
            <v>0.23958333333333329</v>
          </cell>
        </row>
        <row r="457">
          <cell r="A457">
            <v>40366</v>
          </cell>
          <cell r="B457">
            <v>7</v>
          </cell>
          <cell r="C457">
            <v>28</v>
          </cell>
          <cell r="D457">
            <v>10</v>
          </cell>
          <cell r="E457">
            <v>1.3888888888888888E-2</v>
          </cell>
          <cell r="F457">
            <v>0.31250000000000006</v>
          </cell>
        </row>
        <row r="458">
          <cell r="A458">
            <v>40366</v>
          </cell>
          <cell r="B458">
            <v>7</v>
          </cell>
          <cell r="C458">
            <v>28</v>
          </cell>
          <cell r="D458">
            <v>14</v>
          </cell>
          <cell r="E458">
            <v>6.9444444444444441E-3</v>
          </cell>
          <cell r="F458">
            <v>4.166666666666663E-2</v>
          </cell>
        </row>
        <row r="459">
          <cell r="A459">
            <v>40366</v>
          </cell>
          <cell r="B459">
            <v>7</v>
          </cell>
          <cell r="C459">
            <v>28</v>
          </cell>
          <cell r="D459">
            <v>14</v>
          </cell>
          <cell r="E459">
            <v>0</v>
          </cell>
          <cell r="F459">
            <v>0.15972222222222229</v>
          </cell>
        </row>
        <row r="460">
          <cell r="A460">
            <v>40366</v>
          </cell>
          <cell r="B460">
            <v>7</v>
          </cell>
          <cell r="C460">
            <v>28</v>
          </cell>
          <cell r="D460">
            <v>14</v>
          </cell>
          <cell r="E460">
            <v>0</v>
          </cell>
          <cell r="F460">
            <v>0.11111111111111105</v>
          </cell>
        </row>
        <row r="461">
          <cell r="A461">
            <v>40366</v>
          </cell>
          <cell r="B461">
            <v>7</v>
          </cell>
          <cell r="C461">
            <v>28</v>
          </cell>
          <cell r="D461">
            <v>14</v>
          </cell>
          <cell r="E461">
            <v>0</v>
          </cell>
          <cell r="F461">
            <v>7.2916666666666741E-2</v>
          </cell>
        </row>
        <row r="462">
          <cell r="A462">
            <v>40366</v>
          </cell>
          <cell r="B462">
            <v>7</v>
          </cell>
          <cell r="C462">
            <v>28</v>
          </cell>
          <cell r="D462">
            <v>9</v>
          </cell>
          <cell r="E462">
            <v>1.3888888888888888E-2</v>
          </cell>
          <cell r="F462">
            <v>0.31249999999999994</v>
          </cell>
        </row>
        <row r="463">
          <cell r="A463">
            <v>40367</v>
          </cell>
          <cell r="B463">
            <v>7</v>
          </cell>
          <cell r="C463">
            <v>28</v>
          </cell>
          <cell r="D463">
            <v>10</v>
          </cell>
          <cell r="E463">
            <v>1.0416666666666666E-2</v>
          </cell>
          <cell r="F463">
            <v>0.27083333333333337</v>
          </cell>
        </row>
        <row r="464">
          <cell r="A464">
            <v>40367</v>
          </cell>
          <cell r="B464">
            <v>7</v>
          </cell>
          <cell r="C464">
            <v>28</v>
          </cell>
          <cell r="D464">
            <v>10</v>
          </cell>
          <cell r="E464">
            <v>3.472222222222222E-3</v>
          </cell>
          <cell r="F464">
            <v>0.27083333333333337</v>
          </cell>
        </row>
        <row r="465">
          <cell r="A465">
            <v>40367</v>
          </cell>
          <cell r="B465">
            <v>7</v>
          </cell>
          <cell r="C465">
            <v>28</v>
          </cell>
          <cell r="D465">
            <v>9</v>
          </cell>
          <cell r="E465">
            <v>6.9444444444444441E-3</v>
          </cell>
          <cell r="F465">
            <v>0.27083333333333331</v>
          </cell>
        </row>
        <row r="466">
          <cell r="A466">
            <v>40368</v>
          </cell>
          <cell r="B466">
            <v>7</v>
          </cell>
          <cell r="C466">
            <v>28</v>
          </cell>
          <cell r="D466">
            <v>10</v>
          </cell>
          <cell r="E466">
            <v>4.1666666666666666E-3</v>
          </cell>
          <cell r="F466">
            <v>0.31249999999999994</v>
          </cell>
        </row>
        <row r="467">
          <cell r="A467">
            <v>40368</v>
          </cell>
          <cell r="B467">
            <v>7</v>
          </cell>
          <cell r="C467">
            <v>28</v>
          </cell>
          <cell r="D467">
            <v>10</v>
          </cell>
          <cell r="E467">
            <v>2.0833333333333333E-3</v>
          </cell>
          <cell r="F467">
            <v>0.15972222222222221</v>
          </cell>
        </row>
        <row r="468">
          <cell r="A468">
            <v>40368</v>
          </cell>
          <cell r="B468">
            <v>7</v>
          </cell>
          <cell r="C468">
            <v>28</v>
          </cell>
          <cell r="D468">
            <v>10</v>
          </cell>
          <cell r="E468">
            <v>0</v>
          </cell>
          <cell r="F468">
            <v>0.15277777777777771</v>
          </cell>
        </row>
        <row r="469">
          <cell r="A469">
            <v>40368</v>
          </cell>
          <cell r="B469">
            <v>7</v>
          </cell>
          <cell r="C469">
            <v>28</v>
          </cell>
          <cell r="D469">
            <v>10</v>
          </cell>
          <cell r="E469">
            <v>0</v>
          </cell>
          <cell r="F469">
            <v>0.31250000000000006</v>
          </cell>
        </row>
        <row r="470">
          <cell r="A470">
            <v>40368</v>
          </cell>
          <cell r="B470">
            <v>7</v>
          </cell>
          <cell r="C470">
            <v>28</v>
          </cell>
          <cell r="D470">
            <v>14</v>
          </cell>
          <cell r="E470">
            <v>6.9444444444444441E-3</v>
          </cell>
          <cell r="F470">
            <v>0.3125</v>
          </cell>
        </row>
        <row r="471">
          <cell r="A471">
            <v>40368</v>
          </cell>
          <cell r="B471">
            <v>7</v>
          </cell>
          <cell r="C471">
            <v>28</v>
          </cell>
          <cell r="D471">
            <v>14</v>
          </cell>
          <cell r="E471">
            <v>0</v>
          </cell>
          <cell r="F471">
            <v>0.10416666666666674</v>
          </cell>
        </row>
        <row r="472">
          <cell r="A472">
            <v>40368</v>
          </cell>
          <cell r="B472">
            <v>7</v>
          </cell>
          <cell r="C472">
            <v>28</v>
          </cell>
          <cell r="D472">
            <v>14</v>
          </cell>
          <cell r="E472">
            <v>0</v>
          </cell>
          <cell r="F472">
            <v>0.20833333333333329</v>
          </cell>
        </row>
        <row r="473">
          <cell r="A473">
            <v>40369</v>
          </cell>
          <cell r="B473">
            <v>7</v>
          </cell>
          <cell r="C473">
            <v>28</v>
          </cell>
          <cell r="D473">
            <v>14</v>
          </cell>
          <cell r="E473">
            <v>0</v>
          </cell>
          <cell r="F473">
            <v>0.1388888888888889</v>
          </cell>
        </row>
        <row r="474">
          <cell r="A474">
            <v>40369</v>
          </cell>
          <cell r="B474">
            <v>7</v>
          </cell>
          <cell r="C474">
            <v>28</v>
          </cell>
          <cell r="D474">
            <v>14</v>
          </cell>
          <cell r="E474">
            <v>6.9444444444444441E-3</v>
          </cell>
          <cell r="F474">
            <v>0.13194444444444445</v>
          </cell>
        </row>
        <row r="475">
          <cell r="A475">
            <v>40369</v>
          </cell>
          <cell r="B475">
            <v>7</v>
          </cell>
          <cell r="C475">
            <v>28</v>
          </cell>
          <cell r="D475">
            <v>9</v>
          </cell>
          <cell r="E475">
            <v>6.9444444444444441E-3</v>
          </cell>
          <cell r="F475">
            <v>0.26041666666666657</v>
          </cell>
        </row>
        <row r="476">
          <cell r="A476">
            <v>40369</v>
          </cell>
          <cell r="B476">
            <v>7</v>
          </cell>
          <cell r="C476">
            <v>28</v>
          </cell>
          <cell r="D476">
            <v>9</v>
          </cell>
          <cell r="E476">
            <v>0</v>
          </cell>
          <cell r="F476">
            <v>0.27083333333333337</v>
          </cell>
        </row>
        <row r="477">
          <cell r="A477">
            <v>40369</v>
          </cell>
          <cell r="B477">
            <v>7</v>
          </cell>
          <cell r="C477">
            <v>28</v>
          </cell>
          <cell r="D477">
            <v>9</v>
          </cell>
          <cell r="E477">
            <v>5.5555555555555558E-3</v>
          </cell>
          <cell r="F477">
            <v>0.26041666666666674</v>
          </cell>
        </row>
        <row r="478">
          <cell r="A478">
            <v>40373</v>
          </cell>
          <cell r="B478">
            <v>7</v>
          </cell>
          <cell r="C478">
            <v>29</v>
          </cell>
          <cell r="D478">
            <v>10</v>
          </cell>
          <cell r="E478">
            <v>0</v>
          </cell>
          <cell r="F478">
            <v>4.1666666666666657E-2</v>
          </cell>
        </row>
        <row r="479">
          <cell r="A479">
            <v>40373</v>
          </cell>
          <cell r="B479">
            <v>7</v>
          </cell>
          <cell r="C479">
            <v>29</v>
          </cell>
          <cell r="D479">
            <v>10</v>
          </cell>
          <cell r="E479">
            <v>0</v>
          </cell>
          <cell r="F479">
            <v>0.12847222222222227</v>
          </cell>
        </row>
        <row r="480">
          <cell r="A480">
            <v>40373</v>
          </cell>
          <cell r="B480">
            <v>7</v>
          </cell>
          <cell r="C480">
            <v>29</v>
          </cell>
          <cell r="D480">
            <v>10</v>
          </cell>
          <cell r="E480">
            <v>3.472222222222222E-3</v>
          </cell>
          <cell r="F480">
            <v>0.1423611111111111</v>
          </cell>
        </row>
        <row r="481">
          <cell r="A481">
            <v>40373</v>
          </cell>
          <cell r="B481">
            <v>7</v>
          </cell>
          <cell r="C481">
            <v>29</v>
          </cell>
          <cell r="D481">
            <v>10</v>
          </cell>
          <cell r="E481">
            <v>6.9444444444444441E-3</v>
          </cell>
          <cell r="F481">
            <v>0.30208333333333331</v>
          </cell>
        </row>
        <row r="482">
          <cell r="A482">
            <v>40373</v>
          </cell>
          <cell r="B482">
            <v>7</v>
          </cell>
          <cell r="C482">
            <v>29</v>
          </cell>
          <cell r="D482">
            <v>9</v>
          </cell>
          <cell r="E482">
            <v>5.5555555555555558E-3</v>
          </cell>
          <cell r="F482">
            <v>0.31250000000000006</v>
          </cell>
        </row>
        <row r="483">
          <cell r="A483">
            <v>40373</v>
          </cell>
          <cell r="B483">
            <v>7</v>
          </cell>
          <cell r="C483">
            <v>29</v>
          </cell>
          <cell r="D483">
            <v>14</v>
          </cell>
          <cell r="E483">
            <v>0</v>
          </cell>
          <cell r="F483">
            <v>0.31250000000000006</v>
          </cell>
        </row>
        <row r="484">
          <cell r="A484">
            <v>40374</v>
          </cell>
          <cell r="B484">
            <v>7</v>
          </cell>
          <cell r="C484">
            <v>29</v>
          </cell>
          <cell r="D484">
            <v>10</v>
          </cell>
          <cell r="E484">
            <v>3.472222222222222E-3</v>
          </cell>
          <cell r="F484">
            <v>0.27083333333333337</v>
          </cell>
        </row>
        <row r="485">
          <cell r="A485">
            <v>40374</v>
          </cell>
          <cell r="B485">
            <v>7</v>
          </cell>
          <cell r="C485">
            <v>29</v>
          </cell>
          <cell r="D485">
            <v>10</v>
          </cell>
          <cell r="E485">
            <v>6.9444444444444441E-3</v>
          </cell>
          <cell r="F485">
            <v>0.27083333333333331</v>
          </cell>
        </row>
        <row r="486">
          <cell r="A486">
            <v>40374</v>
          </cell>
          <cell r="B486">
            <v>7</v>
          </cell>
          <cell r="C486">
            <v>29</v>
          </cell>
          <cell r="D486">
            <v>10</v>
          </cell>
          <cell r="E486">
            <v>1.0416666666666666E-2</v>
          </cell>
          <cell r="F486">
            <v>0.12152777777777783</v>
          </cell>
        </row>
        <row r="487">
          <cell r="A487">
            <v>40374</v>
          </cell>
          <cell r="B487">
            <v>7</v>
          </cell>
          <cell r="C487">
            <v>29</v>
          </cell>
          <cell r="D487">
            <v>10</v>
          </cell>
          <cell r="E487">
            <v>0</v>
          </cell>
          <cell r="F487">
            <v>0.14930555555555552</v>
          </cell>
        </row>
        <row r="488">
          <cell r="A488">
            <v>40374</v>
          </cell>
          <cell r="B488">
            <v>7</v>
          </cell>
          <cell r="C488">
            <v>29</v>
          </cell>
          <cell r="D488">
            <v>14</v>
          </cell>
          <cell r="E488">
            <v>0</v>
          </cell>
          <cell r="F488">
            <v>0.27083333333333331</v>
          </cell>
        </row>
        <row r="489">
          <cell r="A489">
            <v>40374</v>
          </cell>
          <cell r="B489">
            <v>7</v>
          </cell>
          <cell r="C489">
            <v>29</v>
          </cell>
          <cell r="D489">
            <v>14</v>
          </cell>
          <cell r="E489">
            <v>6.9444444444444441E-3</v>
          </cell>
          <cell r="F489">
            <v>0.27083333333333337</v>
          </cell>
        </row>
        <row r="490">
          <cell r="A490">
            <v>40374</v>
          </cell>
          <cell r="B490">
            <v>7</v>
          </cell>
          <cell r="C490">
            <v>29</v>
          </cell>
          <cell r="D490">
            <v>9</v>
          </cell>
          <cell r="E490">
            <v>6.9444444444444441E-3</v>
          </cell>
          <cell r="F490">
            <v>0.13888888888888898</v>
          </cell>
        </row>
        <row r="491">
          <cell r="A491">
            <v>40374</v>
          </cell>
          <cell r="B491">
            <v>7</v>
          </cell>
          <cell r="C491">
            <v>29</v>
          </cell>
          <cell r="D491">
            <v>9</v>
          </cell>
          <cell r="E491">
            <v>3.472222222222222E-3</v>
          </cell>
          <cell r="F491">
            <v>0.13194444444444436</v>
          </cell>
        </row>
        <row r="492">
          <cell r="A492">
            <v>40375</v>
          </cell>
          <cell r="B492">
            <v>7</v>
          </cell>
          <cell r="C492">
            <v>29</v>
          </cell>
          <cell r="D492">
            <v>10</v>
          </cell>
          <cell r="E492">
            <v>2.0833333333333332E-2</v>
          </cell>
          <cell r="F492">
            <v>0.31250000000000006</v>
          </cell>
        </row>
        <row r="493">
          <cell r="A493">
            <v>40375</v>
          </cell>
          <cell r="B493">
            <v>7</v>
          </cell>
          <cell r="C493">
            <v>29</v>
          </cell>
          <cell r="D493">
            <v>9</v>
          </cell>
          <cell r="E493">
            <v>0</v>
          </cell>
          <cell r="F493">
            <v>0.14583333333333329</v>
          </cell>
        </row>
        <row r="494">
          <cell r="A494">
            <v>40375</v>
          </cell>
          <cell r="B494">
            <v>7</v>
          </cell>
          <cell r="C494">
            <v>29</v>
          </cell>
          <cell r="D494">
            <v>10</v>
          </cell>
          <cell r="E494">
            <v>6.9444444444444441E-3</v>
          </cell>
          <cell r="F494">
            <v>0.31250000000000006</v>
          </cell>
        </row>
        <row r="495">
          <cell r="A495">
            <v>40375</v>
          </cell>
          <cell r="B495">
            <v>7</v>
          </cell>
          <cell r="C495">
            <v>29</v>
          </cell>
          <cell r="D495">
            <v>9</v>
          </cell>
          <cell r="E495">
            <v>6.2499999999999995E-3</v>
          </cell>
          <cell r="F495">
            <v>0.16666666666666666</v>
          </cell>
        </row>
        <row r="496">
          <cell r="A496">
            <v>40375</v>
          </cell>
          <cell r="B496">
            <v>7</v>
          </cell>
          <cell r="C496">
            <v>29</v>
          </cell>
          <cell r="D496">
            <v>9</v>
          </cell>
          <cell r="E496">
            <v>0</v>
          </cell>
          <cell r="F496">
            <v>7.291666666666663E-2</v>
          </cell>
        </row>
        <row r="497">
          <cell r="A497">
            <v>40375</v>
          </cell>
          <cell r="B497">
            <v>7</v>
          </cell>
          <cell r="C497">
            <v>29</v>
          </cell>
          <cell r="D497">
            <v>9</v>
          </cell>
          <cell r="E497">
            <v>6.9444444444444441E-3</v>
          </cell>
          <cell r="F497">
            <v>0.23958333333333329</v>
          </cell>
        </row>
        <row r="498">
          <cell r="A498">
            <v>40375</v>
          </cell>
          <cell r="B498">
            <v>7</v>
          </cell>
          <cell r="C498">
            <v>29</v>
          </cell>
          <cell r="D498">
            <v>14</v>
          </cell>
          <cell r="E498">
            <v>0</v>
          </cell>
          <cell r="F498">
            <v>5.208333333333337E-2</v>
          </cell>
        </row>
        <row r="499">
          <cell r="A499">
            <v>40375</v>
          </cell>
          <cell r="B499">
            <v>7</v>
          </cell>
          <cell r="C499">
            <v>29</v>
          </cell>
          <cell r="D499">
            <v>14</v>
          </cell>
          <cell r="E499">
            <v>0</v>
          </cell>
          <cell r="F499">
            <v>0.26041666666666669</v>
          </cell>
        </row>
        <row r="500">
          <cell r="A500">
            <v>40376</v>
          </cell>
          <cell r="B500">
            <v>7</v>
          </cell>
          <cell r="C500">
            <v>29</v>
          </cell>
          <cell r="D500">
            <v>10</v>
          </cell>
          <cell r="E500">
            <v>1.0416666666666666E-2</v>
          </cell>
          <cell r="F500">
            <v>0.27083333333333337</v>
          </cell>
        </row>
        <row r="501">
          <cell r="A501">
            <v>40376</v>
          </cell>
          <cell r="B501">
            <v>7</v>
          </cell>
          <cell r="C501">
            <v>29</v>
          </cell>
          <cell r="D501">
            <v>14</v>
          </cell>
          <cell r="E501">
            <v>0</v>
          </cell>
          <cell r="F501">
            <v>0.17708333333333331</v>
          </cell>
        </row>
        <row r="502">
          <cell r="A502">
            <v>40376</v>
          </cell>
          <cell r="B502">
            <v>7</v>
          </cell>
          <cell r="C502">
            <v>29</v>
          </cell>
          <cell r="D502">
            <v>14</v>
          </cell>
          <cell r="E502">
            <v>0</v>
          </cell>
          <cell r="F502">
            <v>0.20833333333333329</v>
          </cell>
        </row>
        <row r="503">
          <cell r="A503">
            <v>40376</v>
          </cell>
          <cell r="B503">
            <v>7</v>
          </cell>
          <cell r="C503">
            <v>29</v>
          </cell>
          <cell r="D503">
            <v>14</v>
          </cell>
          <cell r="E503">
            <v>0</v>
          </cell>
          <cell r="F503">
            <v>6.25E-2</v>
          </cell>
        </row>
        <row r="504">
          <cell r="A504">
            <v>40376</v>
          </cell>
          <cell r="B504">
            <v>7</v>
          </cell>
          <cell r="C504">
            <v>29</v>
          </cell>
          <cell r="D504">
            <v>10</v>
          </cell>
          <cell r="E504">
            <v>1.7361111111111112E-2</v>
          </cell>
          <cell r="F504">
            <v>0.27083333333333337</v>
          </cell>
        </row>
        <row r="505">
          <cell r="A505">
            <v>40376</v>
          </cell>
          <cell r="B505">
            <v>7</v>
          </cell>
          <cell r="C505">
            <v>29</v>
          </cell>
          <cell r="D505">
            <v>9</v>
          </cell>
          <cell r="E505">
            <v>6.9444444444444441E-3</v>
          </cell>
          <cell r="F505">
            <v>0.27083333333333331</v>
          </cell>
        </row>
        <row r="506">
          <cell r="A506">
            <v>40376</v>
          </cell>
          <cell r="B506">
            <v>7</v>
          </cell>
          <cell r="C506">
            <v>29</v>
          </cell>
          <cell r="D506">
            <v>14</v>
          </cell>
          <cell r="E506">
            <v>6.9444444444444441E-3</v>
          </cell>
          <cell r="F506">
            <v>9.3750000000000042E-2</v>
          </cell>
        </row>
        <row r="507">
          <cell r="A507">
            <v>40379</v>
          </cell>
          <cell r="B507">
            <v>7</v>
          </cell>
          <cell r="C507">
            <v>30</v>
          </cell>
          <cell r="D507">
            <v>10</v>
          </cell>
          <cell r="E507">
            <v>6.9444444444444441E-3</v>
          </cell>
          <cell r="F507">
            <v>0.31250000000000006</v>
          </cell>
        </row>
        <row r="508">
          <cell r="A508">
            <v>40379</v>
          </cell>
          <cell r="B508">
            <v>7</v>
          </cell>
          <cell r="C508">
            <v>30</v>
          </cell>
          <cell r="D508">
            <v>14</v>
          </cell>
          <cell r="E508">
            <v>6.9444444444444441E-3</v>
          </cell>
          <cell r="F508">
            <v>0.31250000000000006</v>
          </cell>
        </row>
        <row r="509">
          <cell r="A509">
            <v>40379</v>
          </cell>
          <cell r="B509">
            <v>7</v>
          </cell>
          <cell r="C509">
            <v>30</v>
          </cell>
          <cell r="D509">
            <v>10</v>
          </cell>
          <cell r="E509">
            <v>3.472222222222222E-3</v>
          </cell>
          <cell r="F509">
            <v>0.31249999999999994</v>
          </cell>
        </row>
        <row r="510">
          <cell r="A510">
            <v>40379</v>
          </cell>
          <cell r="B510">
            <v>7</v>
          </cell>
          <cell r="C510">
            <v>30</v>
          </cell>
          <cell r="D510">
            <v>10</v>
          </cell>
          <cell r="E510">
            <v>0</v>
          </cell>
          <cell r="F510">
            <v>0.2604166666666668</v>
          </cell>
        </row>
        <row r="511">
          <cell r="A511">
            <v>40379</v>
          </cell>
          <cell r="B511">
            <v>7</v>
          </cell>
          <cell r="C511">
            <v>30</v>
          </cell>
          <cell r="D511">
            <v>10</v>
          </cell>
          <cell r="E511">
            <v>6.9444444444444441E-3</v>
          </cell>
          <cell r="F511">
            <v>5.2083333333333343E-2</v>
          </cell>
        </row>
        <row r="512">
          <cell r="A512">
            <v>40379</v>
          </cell>
          <cell r="B512">
            <v>7</v>
          </cell>
          <cell r="C512">
            <v>30</v>
          </cell>
          <cell r="D512">
            <v>14</v>
          </cell>
          <cell r="E512">
            <v>6.9444444444444441E-3</v>
          </cell>
          <cell r="F512">
            <v>0.3125</v>
          </cell>
        </row>
        <row r="513">
          <cell r="A513">
            <v>40380</v>
          </cell>
          <cell r="B513">
            <v>7</v>
          </cell>
          <cell r="C513">
            <v>30</v>
          </cell>
          <cell r="D513">
            <v>10</v>
          </cell>
          <cell r="E513">
            <v>1.3888888888888888E-2</v>
          </cell>
          <cell r="F513">
            <v>0.10416666666666663</v>
          </cell>
        </row>
        <row r="514">
          <cell r="A514">
            <v>40380</v>
          </cell>
          <cell r="B514">
            <v>7</v>
          </cell>
          <cell r="C514">
            <v>30</v>
          </cell>
          <cell r="D514">
            <v>9</v>
          </cell>
          <cell r="E514">
            <v>6.9444444444444441E-3</v>
          </cell>
          <cell r="F514">
            <v>0.29166666666666669</v>
          </cell>
        </row>
        <row r="515">
          <cell r="A515">
            <v>40380</v>
          </cell>
          <cell r="B515">
            <v>7</v>
          </cell>
          <cell r="C515">
            <v>30</v>
          </cell>
          <cell r="D515">
            <v>10</v>
          </cell>
          <cell r="E515">
            <v>6.9444444444444441E-3</v>
          </cell>
          <cell r="F515">
            <v>0.10416666666666667</v>
          </cell>
        </row>
        <row r="516">
          <cell r="A516">
            <v>40380</v>
          </cell>
          <cell r="B516">
            <v>7</v>
          </cell>
          <cell r="C516">
            <v>30</v>
          </cell>
          <cell r="D516">
            <v>14</v>
          </cell>
          <cell r="E516">
            <v>0</v>
          </cell>
          <cell r="F516">
            <v>9.375E-2</v>
          </cell>
        </row>
        <row r="517">
          <cell r="A517">
            <v>40380</v>
          </cell>
          <cell r="B517">
            <v>7</v>
          </cell>
          <cell r="C517">
            <v>30</v>
          </cell>
          <cell r="D517">
            <v>14</v>
          </cell>
          <cell r="E517">
            <v>6.9444444444444441E-3</v>
          </cell>
          <cell r="F517">
            <v>7.2916666666666782E-2</v>
          </cell>
        </row>
        <row r="518">
          <cell r="A518">
            <v>40380</v>
          </cell>
          <cell r="B518">
            <v>7</v>
          </cell>
          <cell r="C518">
            <v>30</v>
          </cell>
          <cell r="D518">
            <v>14</v>
          </cell>
          <cell r="E518">
            <v>1.0416666666666666E-2</v>
          </cell>
          <cell r="F518">
            <v>0.3125</v>
          </cell>
        </row>
        <row r="519">
          <cell r="A519">
            <v>40380</v>
          </cell>
          <cell r="B519">
            <v>7</v>
          </cell>
          <cell r="C519">
            <v>30</v>
          </cell>
          <cell r="D519">
            <v>10</v>
          </cell>
          <cell r="E519">
            <v>6.9444444444444441E-3</v>
          </cell>
          <cell r="F519">
            <v>0.31250000000000006</v>
          </cell>
        </row>
        <row r="520">
          <cell r="A520">
            <v>40380</v>
          </cell>
          <cell r="B520">
            <v>7</v>
          </cell>
          <cell r="C520">
            <v>30</v>
          </cell>
          <cell r="D520">
            <v>10</v>
          </cell>
          <cell r="E520">
            <v>1.0416666666666666E-2</v>
          </cell>
          <cell r="F520">
            <v>0.29166666666666669</v>
          </cell>
        </row>
        <row r="521">
          <cell r="A521">
            <v>40380</v>
          </cell>
          <cell r="B521">
            <v>7</v>
          </cell>
          <cell r="C521">
            <v>30</v>
          </cell>
          <cell r="D521">
            <v>10</v>
          </cell>
          <cell r="E521">
            <v>6.9444444444444441E-3</v>
          </cell>
          <cell r="F521">
            <v>0.125</v>
          </cell>
        </row>
        <row r="522">
          <cell r="A522">
            <v>40381</v>
          </cell>
          <cell r="B522">
            <v>7</v>
          </cell>
          <cell r="C522">
            <v>30</v>
          </cell>
          <cell r="D522">
            <v>10</v>
          </cell>
          <cell r="E522">
            <v>0</v>
          </cell>
          <cell r="F522">
            <v>0.11458333333333326</v>
          </cell>
        </row>
        <row r="523">
          <cell r="A523">
            <v>40381</v>
          </cell>
          <cell r="B523">
            <v>7</v>
          </cell>
          <cell r="C523">
            <v>30</v>
          </cell>
          <cell r="D523">
            <v>10</v>
          </cell>
          <cell r="E523">
            <v>1.0416666666666666E-2</v>
          </cell>
          <cell r="F523">
            <v>0.15625000000000003</v>
          </cell>
        </row>
        <row r="524">
          <cell r="A524">
            <v>40381</v>
          </cell>
          <cell r="B524">
            <v>7</v>
          </cell>
          <cell r="C524">
            <v>30</v>
          </cell>
          <cell r="D524">
            <v>10</v>
          </cell>
          <cell r="E524">
            <v>6.9444444444444441E-3</v>
          </cell>
          <cell r="F524">
            <v>0.27083333333333337</v>
          </cell>
        </row>
        <row r="525">
          <cell r="A525">
            <v>40381</v>
          </cell>
          <cell r="B525">
            <v>7</v>
          </cell>
          <cell r="C525">
            <v>30</v>
          </cell>
          <cell r="D525">
            <v>14</v>
          </cell>
          <cell r="E525">
            <v>0</v>
          </cell>
          <cell r="F525">
            <v>8.3333333333333259E-2</v>
          </cell>
        </row>
        <row r="526">
          <cell r="A526">
            <v>40381</v>
          </cell>
          <cell r="B526">
            <v>7</v>
          </cell>
          <cell r="C526">
            <v>30</v>
          </cell>
          <cell r="D526">
            <v>14</v>
          </cell>
          <cell r="E526">
            <v>0</v>
          </cell>
          <cell r="F526">
            <v>0.18750000000000003</v>
          </cell>
        </row>
        <row r="527">
          <cell r="A527">
            <v>40381</v>
          </cell>
          <cell r="B527">
            <v>7</v>
          </cell>
          <cell r="C527">
            <v>30</v>
          </cell>
          <cell r="D527">
            <v>9</v>
          </cell>
          <cell r="E527">
            <v>3.472222222222222E-3</v>
          </cell>
          <cell r="F527">
            <v>0.27083333333333337</v>
          </cell>
        </row>
        <row r="528">
          <cell r="A528">
            <v>40382</v>
          </cell>
          <cell r="B528">
            <v>7</v>
          </cell>
          <cell r="C528">
            <v>30</v>
          </cell>
          <cell r="D528">
            <v>10</v>
          </cell>
          <cell r="E528">
            <v>6.9444444444444441E-3</v>
          </cell>
          <cell r="F528">
            <v>0.31250000000000006</v>
          </cell>
        </row>
        <row r="529">
          <cell r="A529">
            <v>40382</v>
          </cell>
          <cell r="B529">
            <v>7</v>
          </cell>
          <cell r="C529">
            <v>30</v>
          </cell>
          <cell r="D529">
            <v>10</v>
          </cell>
          <cell r="E529">
            <v>1.0416666666666666E-2</v>
          </cell>
          <cell r="F529">
            <v>0.15972222222222213</v>
          </cell>
        </row>
        <row r="530">
          <cell r="A530">
            <v>40382</v>
          </cell>
          <cell r="B530">
            <v>7</v>
          </cell>
          <cell r="C530">
            <v>30</v>
          </cell>
          <cell r="D530">
            <v>10</v>
          </cell>
          <cell r="E530">
            <v>0</v>
          </cell>
          <cell r="F530">
            <v>0.15277777777777779</v>
          </cell>
        </row>
        <row r="531">
          <cell r="A531">
            <v>40382</v>
          </cell>
          <cell r="B531">
            <v>7</v>
          </cell>
          <cell r="C531">
            <v>30</v>
          </cell>
          <cell r="D531">
            <v>10</v>
          </cell>
          <cell r="E531">
            <v>6.9444444444444441E-3</v>
          </cell>
          <cell r="F531">
            <v>0.31250000000000006</v>
          </cell>
        </row>
        <row r="532">
          <cell r="A532">
            <v>40382</v>
          </cell>
          <cell r="B532">
            <v>7</v>
          </cell>
          <cell r="C532">
            <v>30</v>
          </cell>
          <cell r="D532">
            <v>14</v>
          </cell>
          <cell r="E532">
            <v>0</v>
          </cell>
          <cell r="F532">
            <v>0.3125</v>
          </cell>
        </row>
        <row r="533">
          <cell r="A533">
            <v>40382</v>
          </cell>
          <cell r="B533">
            <v>7</v>
          </cell>
          <cell r="C533">
            <v>30</v>
          </cell>
          <cell r="D533">
            <v>14</v>
          </cell>
          <cell r="E533">
            <v>0</v>
          </cell>
          <cell r="F533">
            <v>0.31250000000000006</v>
          </cell>
        </row>
        <row r="534">
          <cell r="A534">
            <v>40383</v>
          </cell>
          <cell r="B534">
            <v>7</v>
          </cell>
          <cell r="C534">
            <v>30</v>
          </cell>
          <cell r="D534">
            <v>10</v>
          </cell>
          <cell r="E534">
            <v>1.3888888888888888E-2</v>
          </cell>
          <cell r="F534">
            <v>0.27083333333333337</v>
          </cell>
        </row>
        <row r="535">
          <cell r="A535">
            <v>40383</v>
          </cell>
          <cell r="B535">
            <v>7</v>
          </cell>
          <cell r="C535">
            <v>30</v>
          </cell>
          <cell r="D535">
            <v>10</v>
          </cell>
          <cell r="E535">
            <v>3.472222222222222E-3</v>
          </cell>
          <cell r="F535">
            <v>0.26041666666666674</v>
          </cell>
        </row>
        <row r="536">
          <cell r="A536">
            <v>40383</v>
          </cell>
          <cell r="B536">
            <v>7</v>
          </cell>
          <cell r="C536">
            <v>30</v>
          </cell>
          <cell r="D536">
            <v>10</v>
          </cell>
          <cell r="E536">
            <v>7.6388888888888886E-3</v>
          </cell>
          <cell r="F536">
            <v>0.19791666666666666</v>
          </cell>
        </row>
        <row r="537">
          <cell r="A537">
            <v>40383</v>
          </cell>
          <cell r="B537">
            <v>7</v>
          </cell>
          <cell r="C537">
            <v>30</v>
          </cell>
          <cell r="D537">
            <v>14</v>
          </cell>
          <cell r="E537">
            <v>6.9444444444444441E-3</v>
          </cell>
          <cell r="F537">
            <v>0.1388888888888889</v>
          </cell>
        </row>
        <row r="538">
          <cell r="A538">
            <v>40383</v>
          </cell>
          <cell r="B538">
            <v>7</v>
          </cell>
          <cell r="C538">
            <v>30</v>
          </cell>
          <cell r="D538">
            <v>14</v>
          </cell>
          <cell r="E538">
            <v>1.0416666666666666E-2</v>
          </cell>
          <cell r="F538">
            <v>0.13194444444444445</v>
          </cell>
        </row>
        <row r="539">
          <cell r="A539">
            <v>40386</v>
          </cell>
          <cell r="B539">
            <v>7</v>
          </cell>
          <cell r="C539">
            <v>31</v>
          </cell>
          <cell r="D539">
            <v>10</v>
          </cell>
          <cell r="E539">
            <v>0</v>
          </cell>
          <cell r="F539">
            <v>5.555555555555558E-2</v>
          </cell>
        </row>
        <row r="540">
          <cell r="A540">
            <v>40386</v>
          </cell>
          <cell r="B540">
            <v>7</v>
          </cell>
          <cell r="C540">
            <v>31</v>
          </cell>
          <cell r="D540">
            <v>9</v>
          </cell>
          <cell r="E540">
            <v>6.9444444444444441E-3</v>
          </cell>
          <cell r="F540">
            <v>0.31250000000000006</v>
          </cell>
        </row>
        <row r="541">
          <cell r="A541">
            <v>40386</v>
          </cell>
          <cell r="B541">
            <v>7</v>
          </cell>
          <cell r="C541">
            <v>31</v>
          </cell>
          <cell r="D541">
            <v>10</v>
          </cell>
          <cell r="E541">
            <v>0</v>
          </cell>
          <cell r="F541">
            <v>6.25E-2</v>
          </cell>
        </row>
        <row r="542">
          <cell r="A542">
            <v>40386</v>
          </cell>
          <cell r="B542">
            <v>7</v>
          </cell>
          <cell r="C542">
            <v>31</v>
          </cell>
          <cell r="D542">
            <v>10</v>
          </cell>
          <cell r="E542">
            <v>0</v>
          </cell>
          <cell r="F542">
            <v>9.0277777777777679E-2</v>
          </cell>
        </row>
        <row r="543">
          <cell r="A543">
            <v>40386</v>
          </cell>
          <cell r="B543">
            <v>7</v>
          </cell>
          <cell r="C543">
            <v>31</v>
          </cell>
          <cell r="D543">
            <v>10</v>
          </cell>
          <cell r="E543">
            <v>0</v>
          </cell>
          <cell r="F543">
            <v>0.19444444444444456</v>
          </cell>
        </row>
        <row r="544">
          <cell r="A544">
            <v>40386</v>
          </cell>
          <cell r="B544">
            <v>7</v>
          </cell>
          <cell r="C544">
            <v>31</v>
          </cell>
          <cell r="D544">
            <v>10</v>
          </cell>
          <cell r="E544">
            <v>1.0416666666666666E-2</v>
          </cell>
          <cell r="F544">
            <v>8.3333333333333329E-2</v>
          </cell>
        </row>
        <row r="545">
          <cell r="A545">
            <v>40386</v>
          </cell>
          <cell r="B545">
            <v>7</v>
          </cell>
          <cell r="C545">
            <v>31</v>
          </cell>
          <cell r="D545">
            <v>10</v>
          </cell>
          <cell r="E545">
            <v>1.0416666666666666E-2</v>
          </cell>
          <cell r="F545">
            <v>0.31250000000000006</v>
          </cell>
        </row>
        <row r="546">
          <cell r="A546">
            <v>40386</v>
          </cell>
          <cell r="B546">
            <v>7</v>
          </cell>
          <cell r="C546">
            <v>31</v>
          </cell>
          <cell r="D546">
            <v>14</v>
          </cell>
          <cell r="E546">
            <v>6.9444444444444441E-3</v>
          </cell>
          <cell r="F546">
            <v>0.3125</v>
          </cell>
        </row>
        <row r="547">
          <cell r="A547">
            <v>40386</v>
          </cell>
          <cell r="B547">
            <v>7</v>
          </cell>
          <cell r="C547">
            <v>31</v>
          </cell>
          <cell r="D547">
            <v>14</v>
          </cell>
          <cell r="E547">
            <v>0</v>
          </cell>
          <cell r="F547">
            <v>0.15972222222222221</v>
          </cell>
        </row>
        <row r="548">
          <cell r="A548">
            <v>40386</v>
          </cell>
          <cell r="B548">
            <v>7</v>
          </cell>
          <cell r="C548">
            <v>31</v>
          </cell>
          <cell r="D548">
            <v>14</v>
          </cell>
          <cell r="E548">
            <v>0</v>
          </cell>
          <cell r="F548">
            <v>8.3333333333333259E-2</v>
          </cell>
        </row>
        <row r="549">
          <cell r="A549">
            <v>40386</v>
          </cell>
          <cell r="B549">
            <v>7</v>
          </cell>
          <cell r="C549">
            <v>31</v>
          </cell>
          <cell r="D549">
            <v>14</v>
          </cell>
          <cell r="E549">
            <v>0</v>
          </cell>
          <cell r="F549">
            <v>6.9444444444444531E-2</v>
          </cell>
        </row>
        <row r="550">
          <cell r="A550">
            <v>40386</v>
          </cell>
          <cell r="B550">
            <v>7</v>
          </cell>
          <cell r="C550">
            <v>31</v>
          </cell>
          <cell r="D550">
            <v>10</v>
          </cell>
          <cell r="E550">
            <v>0</v>
          </cell>
          <cell r="F550">
            <v>0.13888888888888887</v>
          </cell>
        </row>
        <row r="551">
          <cell r="A551">
            <v>40387</v>
          </cell>
          <cell r="B551">
            <v>7</v>
          </cell>
          <cell r="C551">
            <v>31</v>
          </cell>
          <cell r="D551">
            <v>10</v>
          </cell>
          <cell r="E551">
            <v>0</v>
          </cell>
          <cell r="F551">
            <v>0.31250000000000006</v>
          </cell>
        </row>
        <row r="552">
          <cell r="A552">
            <v>40387</v>
          </cell>
          <cell r="B552">
            <v>7</v>
          </cell>
          <cell r="C552">
            <v>31</v>
          </cell>
          <cell r="D552">
            <v>9</v>
          </cell>
          <cell r="E552">
            <v>1.0416666666666666E-2</v>
          </cell>
          <cell r="F552">
            <v>0.21527777777777782</v>
          </cell>
        </row>
        <row r="553">
          <cell r="A553">
            <v>40387</v>
          </cell>
          <cell r="B553">
            <v>7</v>
          </cell>
          <cell r="C553">
            <v>31</v>
          </cell>
          <cell r="D553">
            <v>10</v>
          </cell>
          <cell r="E553">
            <v>1.0416666666666666E-2</v>
          </cell>
          <cell r="F553">
            <v>0.31249999999999994</v>
          </cell>
        </row>
        <row r="554">
          <cell r="A554">
            <v>40387</v>
          </cell>
          <cell r="B554">
            <v>7</v>
          </cell>
          <cell r="C554">
            <v>31</v>
          </cell>
          <cell r="D554">
            <v>14</v>
          </cell>
          <cell r="E554">
            <v>0</v>
          </cell>
          <cell r="F554">
            <v>4.5138888888888895E-2</v>
          </cell>
        </row>
        <row r="555">
          <cell r="A555">
            <v>40387</v>
          </cell>
          <cell r="B555">
            <v>7</v>
          </cell>
          <cell r="C555">
            <v>31</v>
          </cell>
          <cell r="D555">
            <v>14</v>
          </cell>
          <cell r="E555">
            <v>6.9444444444444441E-3</v>
          </cell>
          <cell r="F555">
            <v>0.2673611111111111</v>
          </cell>
        </row>
        <row r="556">
          <cell r="A556">
            <v>40387</v>
          </cell>
          <cell r="B556">
            <v>7</v>
          </cell>
          <cell r="C556">
            <v>31</v>
          </cell>
          <cell r="D556">
            <v>14</v>
          </cell>
          <cell r="E556">
            <v>0</v>
          </cell>
          <cell r="F556">
            <v>0.25694444444444448</v>
          </cell>
        </row>
        <row r="557">
          <cell r="A557">
            <v>40387</v>
          </cell>
          <cell r="B557">
            <v>7</v>
          </cell>
          <cell r="C557">
            <v>31</v>
          </cell>
          <cell r="D557">
            <v>14</v>
          </cell>
          <cell r="E557">
            <v>0</v>
          </cell>
          <cell r="F557">
            <v>5.555555555555558E-2</v>
          </cell>
        </row>
        <row r="558">
          <cell r="A558">
            <v>40387</v>
          </cell>
          <cell r="B558">
            <v>7</v>
          </cell>
          <cell r="C558">
            <v>31</v>
          </cell>
          <cell r="D558">
            <v>9</v>
          </cell>
          <cell r="E558">
            <v>6.9444444444444441E-3</v>
          </cell>
          <cell r="F558">
            <v>0.31249999999999994</v>
          </cell>
        </row>
        <row r="559">
          <cell r="A559">
            <v>40387</v>
          </cell>
          <cell r="B559">
            <v>7</v>
          </cell>
          <cell r="C559">
            <v>31</v>
          </cell>
          <cell r="D559">
            <v>9</v>
          </cell>
          <cell r="E559">
            <v>0</v>
          </cell>
          <cell r="F559">
            <v>9.722222222222221E-2</v>
          </cell>
        </row>
        <row r="560">
          <cell r="A560">
            <v>40387</v>
          </cell>
          <cell r="B560">
            <v>7</v>
          </cell>
          <cell r="C560">
            <v>31</v>
          </cell>
          <cell r="D560">
            <v>10</v>
          </cell>
          <cell r="E560">
            <v>6.9444444444444441E-3</v>
          </cell>
          <cell r="F560">
            <v>0.31250000000000006</v>
          </cell>
        </row>
        <row r="561">
          <cell r="A561">
            <v>40388</v>
          </cell>
          <cell r="B561">
            <v>7</v>
          </cell>
          <cell r="C561">
            <v>31</v>
          </cell>
          <cell r="D561">
            <v>9</v>
          </cell>
          <cell r="E561">
            <v>6.9444444444444441E-3</v>
          </cell>
          <cell r="F561">
            <v>0.27083333333333337</v>
          </cell>
        </row>
        <row r="562">
          <cell r="A562">
            <v>40388</v>
          </cell>
          <cell r="B562">
            <v>7</v>
          </cell>
          <cell r="C562">
            <v>31</v>
          </cell>
          <cell r="D562">
            <v>10</v>
          </cell>
          <cell r="E562">
            <v>3.472222222222222E-3</v>
          </cell>
          <cell r="F562">
            <v>0.27083333333333331</v>
          </cell>
        </row>
        <row r="563">
          <cell r="A563">
            <v>40388</v>
          </cell>
          <cell r="B563">
            <v>7</v>
          </cell>
          <cell r="C563">
            <v>31</v>
          </cell>
          <cell r="D563">
            <v>10</v>
          </cell>
          <cell r="E563">
            <v>3.472222222222222E-3</v>
          </cell>
          <cell r="F563">
            <v>0.27083333333333337</v>
          </cell>
        </row>
        <row r="564">
          <cell r="A564">
            <v>40388</v>
          </cell>
          <cell r="B564">
            <v>7</v>
          </cell>
          <cell r="C564">
            <v>31</v>
          </cell>
          <cell r="D564">
            <v>10</v>
          </cell>
          <cell r="E564">
            <v>0</v>
          </cell>
          <cell r="F564">
            <v>0.27083333333333337</v>
          </cell>
        </row>
        <row r="565">
          <cell r="A565">
            <v>40388</v>
          </cell>
          <cell r="B565">
            <v>7</v>
          </cell>
          <cell r="C565">
            <v>31</v>
          </cell>
          <cell r="D565">
            <v>14</v>
          </cell>
          <cell r="E565">
            <v>6.9444444444444441E-3</v>
          </cell>
          <cell r="F565">
            <v>0.27083333333333337</v>
          </cell>
        </row>
        <row r="566">
          <cell r="A566">
            <v>40388</v>
          </cell>
          <cell r="B566">
            <v>7</v>
          </cell>
          <cell r="C566">
            <v>31</v>
          </cell>
          <cell r="D566">
            <v>14</v>
          </cell>
          <cell r="E566">
            <v>0</v>
          </cell>
          <cell r="F566">
            <v>0.13888888888888884</v>
          </cell>
        </row>
        <row r="567">
          <cell r="A567">
            <v>40388</v>
          </cell>
          <cell r="B567">
            <v>7</v>
          </cell>
          <cell r="C567">
            <v>31</v>
          </cell>
          <cell r="D567">
            <v>14</v>
          </cell>
          <cell r="E567">
            <v>0</v>
          </cell>
          <cell r="F567">
            <v>0.13194444444444445</v>
          </cell>
        </row>
        <row r="568">
          <cell r="A568">
            <v>40388</v>
          </cell>
          <cell r="B568">
            <v>7</v>
          </cell>
          <cell r="C568">
            <v>31</v>
          </cell>
          <cell r="D568">
            <v>9</v>
          </cell>
          <cell r="E568">
            <v>1.0416666666666666E-2</v>
          </cell>
          <cell r="F568">
            <v>0.27083333333333337</v>
          </cell>
        </row>
        <row r="569">
          <cell r="A569">
            <v>40389</v>
          </cell>
          <cell r="B569">
            <v>7</v>
          </cell>
          <cell r="C569">
            <v>31</v>
          </cell>
          <cell r="D569">
            <v>10</v>
          </cell>
          <cell r="E569">
            <v>6.9444444444444441E-3</v>
          </cell>
          <cell r="F569">
            <v>0.31250000000000006</v>
          </cell>
        </row>
        <row r="570">
          <cell r="A570">
            <v>40389</v>
          </cell>
          <cell r="B570">
            <v>7</v>
          </cell>
          <cell r="C570">
            <v>31</v>
          </cell>
          <cell r="D570">
            <v>9</v>
          </cell>
          <cell r="E570">
            <v>6.9444444444444441E-3</v>
          </cell>
          <cell r="F570">
            <v>0.31249999999999994</v>
          </cell>
        </row>
        <row r="571">
          <cell r="A571">
            <v>40389</v>
          </cell>
          <cell r="B571">
            <v>7</v>
          </cell>
          <cell r="C571">
            <v>31</v>
          </cell>
          <cell r="D571">
            <v>10</v>
          </cell>
          <cell r="E571">
            <v>3.472222222222222E-3</v>
          </cell>
          <cell r="F571">
            <v>0.31249999999999994</v>
          </cell>
        </row>
        <row r="572">
          <cell r="A572">
            <v>40389</v>
          </cell>
          <cell r="B572">
            <v>7</v>
          </cell>
          <cell r="C572">
            <v>31</v>
          </cell>
          <cell r="D572">
            <v>10</v>
          </cell>
          <cell r="E572">
            <v>3.472222222222222E-3</v>
          </cell>
          <cell r="F572">
            <v>0.29166666666666669</v>
          </cell>
        </row>
        <row r="573">
          <cell r="A573">
            <v>40389</v>
          </cell>
          <cell r="B573">
            <v>7</v>
          </cell>
          <cell r="C573">
            <v>31</v>
          </cell>
          <cell r="D573">
            <v>14</v>
          </cell>
          <cell r="E573">
            <v>6.9444444444444441E-3</v>
          </cell>
          <cell r="F573">
            <v>0.31250000000000006</v>
          </cell>
        </row>
        <row r="574">
          <cell r="A574">
            <v>40389</v>
          </cell>
          <cell r="B574">
            <v>7</v>
          </cell>
          <cell r="C574">
            <v>31</v>
          </cell>
          <cell r="D574">
            <v>14</v>
          </cell>
          <cell r="E574">
            <v>6.9444444444444441E-3</v>
          </cell>
          <cell r="F574">
            <v>0.11458333333333333</v>
          </cell>
        </row>
        <row r="575">
          <cell r="A575">
            <v>40389</v>
          </cell>
          <cell r="B575">
            <v>7</v>
          </cell>
          <cell r="C575">
            <v>31</v>
          </cell>
          <cell r="D575">
            <v>14</v>
          </cell>
          <cell r="E575">
            <v>0</v>
          </cell>
          <cell r="F575">
            <v>0.19791666666666677</v>
          </cell>
        </row>
        <row r="576">
          <cell r="A576">
            <v>40390</v>
          </cell>
          <cell r="B576">
            <v>8</v>
          </cell>
          <cell r="C576">
            <v>31</v>
          </cell>
          <cell r="D576">
            <v>10</v>
          </cell>
          <cell r="E576">
            <v>3.472222222222222E-3</v>
          </cell>
          <cell r="F576">
            <v>0.27083333333333337</v>
          </cell>
        </row>
        <row r="577">
          <cell r="A577">
            <v>40390</v>
          </cell>
          <cell r="B577">
            <v>8</v>
          </cell>
          <cell r="C577">
            <v>31</v>
          </cell>
          <cell r="D577">
            <v>9</v>
          </cell>
          <cell r="E577">
            <v>6.9444444444444441E-3</v>
          </cell>
          <cell r="F577">
            <v>0.27083333333333337</v>
          </cell>
        </row>
        <row r="578">
          <cell r="A578">
            <v>40390</v>
          </cell>
          <cell r="B578">
            <v>8</v>
          </cell>
          <cell r="C578">
            <v>31</v>
          </cell>
          <cell r="D578">
            <v>10</v>
          </cell>
          <cell r="E578">
            <v>3.472222222222222E-3</v>
          </cell>
          <cell r="F578">
            <v>0.27083333333333337</v>
          </cell>
        </row>
        <row r="579">
          <cell r="A579">
            <v>40390</v>
          </cell>
          <cell r="B579">
            <v>8</v>
          </cell>
          <cell r="C579">
            <v>31</v>
          </cell>
          <cell r="D579">
            <v>14</v>
          </cell>
          <cell r="E579">
            <v>6.9444444444444441E-3</v>
          </cell>
          <cell r="F579">
            <v>0.27083333333333337</v>
          </cell>
        </row>
        <row r="580">
          <cell r="A580">
            <v>40390</v>
          </cell>
          <cell r="B580">
            <v>8</v>
          </cell>
          <cell r="C580">
            <v>31</v>
          </cell>
          <cell r="D580">
            <v>14</v>
          </cell>
          <cell r="E580">
            <v>3.472222222222222E-3</v>
          </cell>
          <cell r="F580">
            <v>0.27083333333333331</v>
          </cell>
        </row>
        <row r="581">
          <cell r="A581">
            <v>40390</v>
          </cell>
          <cell r="B581">
            <v>8</v>
          </cell>
          <cell r="C581">
            <v>31</v>
          </cell>
          <cell r="D581">
            <v>9</v>
          </cell>
          <cell r="E581">
            <v>6.9444444444444441E-3</v>
          </cell>
          <cell r="F581">
            <v>0.27083333333333337</v>
          </cell>
        </row>
        <row r="582">
          <cell r="A582">
            <v>40390</v>
          </cell>
          <cell r="B582">
            <v>8</v>
          </cell>
          <cell r="C582">
            <v>31</v>
          </cell>
          <cell r="D582">
            <v>9</v>
          </cell>
          <cell r="E582">
            <v>0</v>
          </cell>
          <cell r="F582">
            <v>0.17708333333333329</v>
          </cell>
        </row>
        <row r="583">
          <cell r="A583">
            <v>40390</v>
          </cell>
          <cell r="B583">
            <v>8</v>
          </cell>
          <cell r="C583">
            <v>31</v>
          </cell>
          <cell r="D583">
            <v>9</v>
          </cell>
          <cell r="E583">
            <v>1.0416666666666666E-2</v>
          </cell>
          <cell r="F583">
            <v>9.375E-2</v>
          </cell>
        </row>
        <row r="584">
          <cell r="A584">
            <v>40393</v>
          </cell>
          <cell r="B584">
            <v>8</v>
          </cell>
          <cell r="C584">
            <v>32</v>
          </cell>
          <cell r="D584">
            <v>14</v>
          </cell>
          <cell r="E584">
            <v>3.472222222222222E-3</v>
          </cell>
          <cell r="F584">
            <v>0.31250000000000006</v>
          </cell>
        </row>
        <row r="585">
          <cell r="A585">
            <v>40393</v>
          </cell>
          <cell r="B585">
            <v>8</v>
          </cell>
          <cell r="C585">
            <v>32</v>
          </cell>
          <cell r="D585">
            <v>10</v>
          </cell>
          <cell r="E585">
            <v>3.472222222222222E-3</v>
          </cell>
          <cell r="F585">
            <v>0.31250000000000006</v>
          </cell>
        </row>
        <row r="586">
          <cell r="A586">
            <v>40393</v>
          </cell>
          <cell r="B586">
            <v>8</v>
          </cell>
          <cell r="C586">
            <v>32</v>
          </cell>
          <cell r="D586">
            <v>10</v>
          </cell>
          <cell r="E586">
            <v>3.472222222222222E-3</v>
          </cell>
          <cell r="F586">
            <v>0.31250000000000006</v>
          </cell>
        </row>
        <row r="587">
          <cell r="A587">
            <v>40393</v>
          </cell>
          <cell r="B587">
            <v>8</v>
          </cell>
          <cell r="C587">
            <v>32</v>
          </cell>
          <cell r="D587">
            <v>10</v>
          </cell>
          <cell r="E587">
            <v>3.472222222222222E-3</v>
          </cell>
          <cell r="F587">
            <v>0.31249999999999994</v>
          </cell>
        </row>
        <row r="588">
          <cell r="A588">
            <v>40393</v>
          </cell>
          <cell r="B588">
            <v>8</v>
          </cell>
          <cell r="C588">
            <v>32</v>
          </cell>
          <cell r="D588">
            <v>14</v>
          </cell>
          <cell r="E588">
            <v>6.9444444444444441E-3</v>
          </cell>
          <cell r="F588">
            <v>0.3125</v>
          </cell>
        </row>
        <row r="589">
          <cell r="A589">
            <v>40394</v>
          </cell>
          <cell r="B589">
            <v>8</v>
          </cell>
          <cell r="C589">
            <v>32</v>
          </cell>
          <cell r="D589">
            <v>9</v>
          </cell>
          <cell r="E589">
            <v>3.472222222222222E-3</v>
          </cell>
          <cell r="F589">
            <v>0.31249999999999994</v>
          </cell>
        </row>
        <row r="590">
          <cell r="A590">
            <v>40394</v>
          </cell>
          <cell r="B590">
            <v>8</v>
          </cell>
          <cell r="C590">
            <v>32</v>
          </cell>
          <cell r="D590">
            <v>10</v>
          </cell>
          <cell r="E590">
            <v>6.9444444444444441E-3</v>
          </cell>
          <cell r="F590">
            <v>0.31250000000000006</v>
          </cell>
        </row>
        <row r="591">
          <cell r="A591">
            <v>40394</v>
          </cell>
          <cell r="B591">
            <v>8</v>
          </cell>
          <cell r="C591">
            <v>32</v>
          </cell>
          <cell r="D591">
            <v>14</v>
          </cell>
          <cell r="E591">
            <v>6.9444444444444441E-3</v>
          </cell>
          <cell r="F591">
            <v>0.3125</v>
          </cell>
        </row>
        <row r="592">
          <cell r="A592">
            <v>40394</v>
          </cell>
          <cell r="B592">
            <v>8</v>
          </cell>
          <cell r="C592">
            <v>32</v>
          </cell>
          <cell r="D592">
            <v>14</v>
          </cell>
          <cell r="E592">
            <v>6.9444444444444441E-3</v>
          </cell>
          <cell r="F592">
            <v>0.31250000000000006</v>
          </cell>
        </row>
        <row r="593">
          <cell r="A593">
            <v>40394</v>
          </cell>
          <cell r="B593">
            <v>8</v>
          </cell>
          <cell r="C593">
            <v>32</v>
          </cell>
          <cell r="D593">
            <v>9</v>
          </cell>
          <cell r="E593">
            <v>6.9444444444444441E-3</v>
          </cell>
          <cell r="F593">
            <v>0.31250000000000006</v>
          </cell>
        </row>
        <row r="594">
          <cell r="A594">
            <v>40395</v>
          </cell>
          <cell r="B594">
            <v>8</v>
          </cell>
          <cell r="C594">
            <v>32</v>
          </cell>
          <cell r="D594">
            <v>9</v>
          </cell>
          <cell r="E594">
            <v>6.9444444444444441E-3</v>
          </cell>
          <cell r="F594">
            <v>0.27083333333333337</v>
          </cell>
        </row>
        <row r="595">
          <cell r="A595">
            <v>40395</v>
          </cell>
          <cell r="B595">
            <v>8</v>
          </cell>
          <cell r="C595">
            <v>32</v>
          </cell>
          <cell r="D595">
            <v>10</v>
          </cell>
          <cell r="E595">
            <v>6.9444444444444441E-3</v>
          </cell>
          <cell r="F595">
            <v>0.27083333333333331</v>
          </cell>
        </row>
        <row r="596">
          <cell r="A596">
            <v>40395</v>
          </cell>
          <cell r="B596">
            <v>8</v>
          </cell>
          <cell r="C596">
            <v>32</v>
          </cell>
          <cell r="D596">
            <v>10</v>
          </cell>
          <cell r="E596">
            <v>1.0416666666666666E-2</v>
          </cell>
          <cell r="F596">
            <v>0.27083333333333337</v>
          </cell>
        </row>
        <row r="597">
          <cell r="A597">
            <v>40395</v>
          </cell>
          <cell r="B597">
            <v>8</v>
          </cell>
          <cell r="C597">
            <v>32</v>
          </cell>
          <cell r="D597">
            <v>10</v>
          </cell>
          <cell r="E597">
            <v>3.472222222222222E-3</v>
          </cell>
          <cell r="F597">
            <v>0.27083333333333337</v>
          </cell>
        </row>
        <row r="598">
          <cell r="A598">
            <v>40395</v>
          </cell>
          <cell r="B598">
            <v>8</v>
          </cell>
          <cell r="C598">
            <v>32</v>
          </cell>
          <cell r="D598">
            <v>14</v>
          </cell>
          <cell r="E598">
            <v>6.9444444444444441E-3</v>
          </cell>
          <cell r="F598">
            <v>0.27083333333333337</v>
          </cell>
        </row>
        <row r="599">
          <cell r="A599">
            <v>40395</v>
          </cell>
          <cell r="B599">
            <v>8</v>
          </cell>
          <cell r="C599">
            <v>32</v>
          </cell>
          <cell r="D599">
            <v>14</v>
          </cell>
          <cell r="E599">
            <v>0</v>
          </cell>
          <cell r="F599">
            <v>0.19791666666666666</v>
          </cell>
        </row>
        <row r="600">
          <cell r="A600">
            <v>40395</v>
          </cell>
          <cell r="B600">
            <v>8</v>
          </cell>
          <cell r="C600">
            <v>32</v>
          </cell>
          <cell r="D600">
            <v>14</v>
          </cell>
          <cell r="E600">
            <v>6.9444444444444441E-3</v>
          </cell>
          <cell r="F600">
            <v>7.291666666666663E-2</v>
          </cell>
        </row>
        <row r="601">
          <cell r="A601">
            <v>40396</v>
          </cell>
          <cell r="B601">
            <v>8</v>
          </cell>
          <cell r="C601">
            <v>32</v>
          </cell>
          <cell r="D601">
            <v>10</v>
          </cell>
          <cell r="E601">
            <v>3.472222222222222E-3</v>
          </cell>
          <cell r="F601">
            <v>0.14583333333333329</v>
          </cell>
        </row>
        <row r="602">
          <cell r="A602">
            <v>40396</v>
          </cell>
          <cell r="B602">
            <v>8</v>
          </cell>
          <cell r="C602">
            <v>32</v>
          </cell>
          <cell r="D602">
            <v>14</v>
          </cell>
          <cell r="E602">
            <v>3.472222222222222E-3</v>
          </cell>
          <cell r="F602">
            <v>0.1111111111111111</v>
          </cell>
        </row>
        <row r="603">
          <cell r="A603">
            <v>40396</v>
          </cell>
          <cell r="B603">
            <v>8</v>
          </cell>
          <cell r="C603">
            <v>32</v>
          </cell>
          <cell r="D603">
            <v>10</v>
          </cell>
          <cell r="E603">
            <v>3.472222222222222E-3</v>
          </cell>
          <cell r="F603">
            <v>0.31250000000000006</v>
          </cell>
        </row>
        <row r="604">
          <cell r="A604">
            <v>40396</v>
          </cell>
          <cell r="B604">
            <v>8</v>
          </cell>
          <cell r="C604">
            <v>32</v>
          </cell>
          <cell r="D604">
            <v>10</v>
          </cell>
          <cell r="E604">
            <v>0</v>
          </cell>
          <cell r="F604">
            <v>0.16666666666666663</v>
          </cell>
        </row>
        <row r="605">
          <cell r="A605">
            <v>40396</v>
          </cell>
          <cell r="B605">
            <v>8</v>
          </cell>
          <cell r="C605">
            <v>32</v>
          </cell>
          <cell r="D605">
            <v>14</v>
          </cell>
          <cell r="E605">
            <v>0</v>
          </cell>
          <cell r="F605">
            <v>0.12152777777777773</v>
          </cell>
        </row>
        <row r="606">
          <cell r="A606">
            <v>40396</v>
          </cell>
          <cell r="B606">
            <v>8</v>
          </cell>
          <cell r="C606">
            <v>32</v>
          </cell>
          <cell r="D606">
            <v>14</v>
          </cell>
          <cell r="E606">
            <v>0</v>
          </cell>
          <cell r="F606">
            <v>4.5138888888888895E-2</v>
          </cell>
        </row>
        <row r="607">
          <cell r="A607">
            <v>40396</v>
          </cell>
          <cell r="B607">
            <v>8</v>
          </cell>
          <cell r="C607">
            <v>32</v>
          </cell>
          <cell r="D607">
            <v>14</v>
          </cell>
          <cell r="E607">
            <v>0</v>
          </cell>
          <cell r="F607">
            <v>6.5972222222222196E-2</v>
          </cell>
        </row>
        <row r="608">
          <cell r="A608">
            <v>40396</v>
          </cell>
          <cell r="B608">
            <v>8</v>
          </cell>
          <cell r="C608">
            <v>32</v>
          </cell>
          <cell r="D608">
            <v>14</v>
          </cell>
          <cell r="E608">
            <v>0</v>
          </cell>
          <cell r="F608">
            <v>2.777777777777779E-2</v>
          </cell>
        </row>
        <row r="609">
          <cell r="A609">
            <v>40396</v>
          </cell>
          <cell r="B609">
            <v>8</v>
          </cell>
          <cell r="C609">
            <v>32</v>
          </cell>
          <cell r="D609">
            <v>14</v>
          </cell>
          <cell r="E609">
            <v>1.3888888888888889E-3</v>
          </cell>
          <cell r="F609">
            <v>5.208333333333337E-2</v>
          </cell>
        </row>
        <row r="610">
          <cell r="A610">
            <v>40396</v>
          </cell>
          <cell r="B610">
            <v>8</v>
          </cell>
          <cell r="C610">
            <v>32</v>
          </cell>
          <cell r="D610">
            <v>14</v>
          </cell>
          <cell r="E610">
            <v>0</v>
          </cell>
          <cell r="F610">
            <v>0.20138888888888887</v>
          </cell>
        </row>
        <row r="611">
          <cell r="A611">
            <v>40396</v>
          </cell>
          <cell r="B611">
            <v>8</v>
          </cell>
          <cell r="C611">
            <v>32</v>
          </cell>
          <cell r="D611">
            <v>10</v>
          </cell>
          <cell r="E611">
            <v>6.9444444444444441E-3</v>
          </cell>
          <cell r="F611">
            <v>0.31250000000000006</v>
          </cell>
        </row>
        <row r="612">
          <cell r="A612">
            <v>40397</v>
          </cell>
          <cell r="B612">
            <v>8</v>
          </cell>
          <cell r="C612">
            <v>32</v>
          </cell>
          <cell r="D612">
            <v>9</v>
          </cell>
          <cell r="E612">
            <v>6.9444444444444441E-3</v>
          </cell>
          <cell r="F612">
            <v>0.27083333333333337</v>
          </cell>
        </row>
        <row r="613">
          <cell r="A613">
            <v>40397</v>
          </cell>
          <cell r="B613">
            <v>8</v>
          </cell>
          <cell r="C613">
            <v>32</v>
          </cell>
          <cell r="D613">
            <v>10</v>
          </cell>
          <cell r="E613">
            <v>6.9444444444444441E-3</v>
          </cell>
          <cell r="F613">
            <v>0.27083333333333331</v>
          </cell>
        </row>
        <row r="614">
          <cell r="A614">
            <v>40397</v>
          </cell>
          <cell r="B614">
            <v>8</v>
          </cell>
          <cell r="C614">
            <v>32</v>
          </cell>
          <cell r="D614">
            <v>14</v>
          </cell>
          <cell r="E614">
            <v>0</v>
          </cell>
          <cell r="F614">
            <v>0.17708333333333331</v>
          </cell>
        </row>
        <row r="615">
          <cell r="A615">
            <v>40397</v>
          </cell>
          <cell r="B615">
            <v>8</v>
          </cell>
          <cell r="C615">
            <v>32</v>
          </cell>
          <cell r="D615">
            <v>14</v>
          </cell>
          <cell r="E615">
            <v>6.9444444444444441E-3</v>
          </cell>
          <cell r="F615">
            <v>9.3750000000000042E-2</v>
          </cell>
        </row>
        <row r="616">
          <cell r="A616">
            <v>40397</v>
          </cell>
          <cell r="B616">
            <v>8</v>
          </cell>
          <cell r="C616">
            <v>32</v>
          </cell>
          <cell r="D616">
            <v>14</v>
          </cell>
          <cell r="E616">
            <v>6.9444444444444441E-3</v>
          </cell>
          <cell r="F616">
            <v>0.27083333333333331</v>
          </cell>
        </row>
        <row r="617">
          <cell r="A617">
            <v>40397</v>
          </cell>
          <cell r="B617">
            <v>8</v>
          </cell>
          <cell r="C617">
            <v>32</v>
          </cell>
          <cell r="D617">
            <v>9</v>
          </cell>
          <cell r="E617">
            <v>6.9444444444444441E-3</v>
          </cell>
          <cell r="F617">
            <v>0.27083333333333337</v>
          </cell>
        </row>
        <row r="618">
          <cell r="A618">
            <v>40400</v>
          </cell>
          <cell r="B618">
            <v>8</v>
          </cell>
          <cell r="C618">
            <v>33</v>
          </cell>
          <cell r="D618">
            <v>14</v>
          </cell>
          <cell r="E618">
            <v>6.9444444444444441E-3</v>
          </cell>
          <cell r="F618">
            <v>0.3125</v>
          </cell>
        </row>
        <row r="619">
          <cell r="A619">
            <v>40400</v>
          </cell>
          <cell r="B619">
            <v>8</v>
          </cell>
          <cell r="C619">
            <v>33</v>
          </cell>
          <cell r="D619">
            <v>10</v>
          </cell>
          <cell r="E619">
            <v>1.0416666666666666E-2</v>
          </cell>
          <cell r="F619">
            <v>0.31250000000000006</v>
          </cell>
        </row>
        <row r="620">
          <cell r="A620">
            <v>40400</v>
          </cell>
          <cell r="B620">
            <v>8</v>
          </cell>
          <cell r="C620">
            <v>33</v>
          </cell>
          <cell r="D620">
            <v>10</v>
          </cell>
          <cell r="E620">
            <v>0</v>
          </cell>
          <cell r="F620">
            <v>0.31250000000000006</v>
          </cell>
        </row>
        <row r="621">
          <cell r="A621">
            <v>40400</v>
          </cell>
          <cell r="B621">
            <v>8</v>
          </cell>
          <cell r="C621">
            <v>33</v>
          </cell>
          <cell r="D621">
            <v>10</v>
          </cell>
          <cell r="E621">
            <v>6.9444444444444441E-3</v>
          </cell>
          <cell r="F621">
            <v>0.14583333333333326</v>
          </cell>
        </row>
        <row r="622">
          <cell r="A622">
            <v>40400</v>
          </cell>
          <cell r="B622">
            <v>8</v>
          </cell>
          <cell r="C622">
            <v>33</v>
          </cell>
          <cell r="D622">
            <v>10</v>
          </cell>
          <cell r="E622">
            <v>0</v>
          </cell>
          <cell r="F622">
            <v>0.16666666666666666</v>
          </cell>
        </row>
        <row r="623">
          <cell r="A623">
            <v>40400</v>
          </cell>
          <cell r="B623">
            <v>8</v>
          </cell>
          <cell r="C623">
            <v>33</v>
          </cell>
          <cell r="D623">
            <v>14</v>
          </cell>
          <cell r="E623">
            <v>3.472222222222222E-3</v>
          </cell>
          <cell r="F623">
            <v>0.31250000000000006</v>
          </cell>
        </row>
        <row r="624">
          <cell r="A624">
            <v>40401</v>
          </cell>
          <cell r="B624">
            <v>8</v>
          </cell>
          <cell r="C624">
            <v>33</v>
          </cell>
          <cell r="D624">
            <v>10</v>
          </cell>
          <cell r="E624">
            <v>0</v>
          </cell>
          <cell r="F624">
            <v>0.17708333333333329</v>
          </cell>
        </row>
        <row r="625">
          <cell r="A625">
            <v>40401</v>
          </cell>
          <cell r="B625">
            <v>8</v>
          </cell>
          <cell r="C625">
            <v>33</v>
          </cell>
          <cell r="D625">
            <v>9</v>
          </cell>
          <cell r="E625">
            <v>6.9444444444444441E-3</v>
          </cell>
          <cell r="F625">
            <v>0.22916666666666666</v>
          </cell>
        </row>
        <row r="626">
          <cell r="A626">
            <v>40401</v>
          </cell>
          <cell r="B626">
            <v>8</v>
          </cell>
          <cell r="C626">
            <v>33</v>
          </cell>
          <cell r="D626">
            <v>10</v>
          </cell>
          <cell r="E626">
            <v>1.0416666666666666E-2</v>
          </cell>
          <cell r="F626">
            <v>0.13541666666666666</v>
          </cell>
        </row>
        <row r="627">
          <cell r="A627">
            <v>40401</v>
          </cell>
          <cell r="B627">
            <v>8</v>
          </cell>
          <cell r="C627">
            <v>33</v>
          </cell>
          <cell r="D627">
            <v>10</v>
          </cell>
          <cell r="E627">
            <v>6.9444444444444441E-3</v>
          </cell>
          <cell r="F627">
            <v>0.31250000000000006</v>
          </cell>
        </row>
        <row r="628">
          <cell r="A628">
            <v>40401</v>
          </cell>
          <cell r="B628">
            <v>8</v>
          </cell>
          <cell r="C628">
            <v>33</v>
          </cell>
          <cell r="D628">
            <v>10</v>
          </cell>
          <cell r="E628">
            <v>6.9444444444444441E-3</v>
          </cell>
          <cell r="F628">
            <v>0.17361111111111108</v>
          </cell>
        </row>
        <row r="629">
          <cell r="A629">
            <v>40401</v>
          </cell>
          <cell r="B629">
            <v>8</v>
          </cell>
          <cell r="C629">
            <v>33</v>
          </cell>
          <cell r="D629">
            <v>10</v>
          </cell>
          <cell r="E629">
            <v>6.9444444444444441E-3</v>
          </cell>
          <cell r="F629">
            <v>0.13888888888888884</v>
          </cell>
        </row>
        <row r="630">
          <cell r="A630">
            <v>40401</v>
          </cell>
          <cell r="B630">
            <v>8</v>
          </cell>
          <cell r="C630">
            <v>33</v>
          </cell>
          <cell r="D630">
            <v>14</v>
          </cell>
          <cell r="E630">
            <v>3.472222222222222E-3</v>
          </cell>
          <cell r="F630">
            <v>0.31250000000000006</v>
          </cell>
        </row>
        <row r="631">
          <cell r="A631">
            <v>40401</v>
          </cell>
          <cell r="B631">
            <v>8</v>
          </cell>
          <cell r="C631">
            <v>33</v>
          </cell>
          <cell r="D631">
            <v>14</v>
          </cell>
          <cell r="E631">
            <v>6.9444444444444441E-3</v>
          </cell>
          <cell r="F631">
            <v>0.3125</v>
          </cell>
        </row>
        <row r="632">
          <cell r="A632">
            <v>40401</v>
          </cell>
          <cell r="B632">
            <v>8</v>
          </cell>
          <cell r="C632">
            <v>33</v>
          </cell>
          <cell r="D632">
            <v>9</v>
          </cell>
          <cell r="E632">
            <v>0</v>
          </cell>
          <cell r="F632">
            <v>8.3333333333333259E-2</v>
          </cell>
        </row>
        <row r="633">
          <cell r="A633">
            <v>40402</v>
          </cell>
          <cell r="B633">
            <v>8</v>
          </cell>
          <cell r="C633">
            <v>33</v>
          </cell>
          <cell r="D633">
            <v>10</v>
          </cell>
          <cell r="E633">
            <v>0</v>
          </cell>
          <cell r="F633">
            <v>0.27083333333333337</v>
          </cell>
        </row>
        <row r="634">
          <cell r="A634">
            <v>40402</v>
          </cell>
          <cell r="B634">
            <v>8</v>
          </cell>
          <cell r="C634">
            <v>33</v>
          </cell>
          <cell r="D634">
            <v>9</v>
          </cell>
          <cell r="E634">
            <v>3.472222222222222E-3</v>
          </cell>
          <cell r="F634">
            <v>0.13194444444444445</v>
          </cell>
        </row>
        <row r="635">
          <cell r="A635">
            <v>40402</v>
          </cell>
          <cell r="B635">
            <v>8</v>
          </cell>
          <cell r="C635">
            <v>33</v>
          </cell>
          <cell r="D635">
            <v>10</v>
          </cell>
          <cell r="E635">
            <v>0</v>
          </cell>
          <cell r="F635">
            <v>0.27083333333333331</v>
          </cell>
        </row>
        <row r="636">
          <cell r="A636">
            <v>40402</v>
          </cell>
          <cell r="B636">
            <v>8</v>
          </cell>
          <cell r="C636">
            <v>33</v>
          </cell>
          <cell r="D636">
            <v>10</v>
          </cell>
          <cell r="E636">
            <v>3.472222222222222E-3</v>
          </cell>
          <cell r="F636">
            <v>0.27083333333333337</v>
          </cell>
        </row>
        <row r="637">
          <cell r="A637">
            <v>40402</v>
          </cell>
          <cell r="B637">
            <v>8</v>
          </cell>
          <cell r="C637">
            <v>33</v>
          </cell>
          <cell r="D637">
            <v>14</v>
          </cell>
          <cell r="E637">
            <v>0</v>
          </cell>
          <cell r="F637">
            <v>0.21875000000000003</v>
          </cell>
        </row>
        <row r="638">
          <cell r="A638">
            <v>40402</v>
          </cell>
          <cell r="B638">
            <v>8</v>
          </cell>
          <cell r="C638">
            <v>33</v>
          </cell>
          <cell r="D638">
            <v>14</v>
          </cell>
          <cell r="E638">
            <v>0</v>
          </cell>
          <cell r="F638">
            <v>5.2083333333333259E-2</v>
          </cell>
        </row>
        <row r="639">
          <cell r="A639">
            <v>40402</v>
          </cell>
          <cell r="B639">
            <v>8</v>
          </cell>
          <cell r="C639">
            <v>33</v>
          </cell>
          <cell r="D639">
            <v>14</v>
          </cell>
          <cell r="E639">
            <v>6.9444444444444441E-3</v>
          </cell>
          <cell r="F639">
            <v>0.27083333333333337</v>
          </cell>
        </row>
        <row r="640">
          <cell r="A640">
            <v>40402</v>
          </cell>
          <cell r="B640">
            <v>8</v>
          </cell>
          <cell r="C640">
            <v>33</v>
          </cell>
          <cell r="D640">
            <v>9</v>
          </cell>
          <cell r="E640">
            <v>1.0416666666666666E-2</v>
          </cell>
          <cell r="F640">
            <v>0.16666666666666666</v>
          </cell>
        </row>
        <row r="641">
          <cell r="A641">
            <v>40402</v>
          </cell>
          <cell r="B641">
            <v>8</v>
          </cell>
          <cell r="C641">
            <v>33</v>
          </cell>
          <cell r="D641">
            <v>9</v>
          </cell>
          <cell r="E641">
            <v>0</v>
          </cell>
          <cell r="F641">
            <v>0.10416666666666669</v>
          </cell>
        </row>
        <row r="642">
          <cell r="A642">
            <v>40402</v>
          </cell>
          <cell r="B642">
            <v>8</v>
          </cell>
          <cell r="C642">
            <v>33</v>
          </cell>
          <cell r="D642">
            <v>9</v>
          </cell>
          <cell r="E642">
            <v>0</v>
          </cell>
          <cell r="F642">
            <v>0.1388888888888889</v>
          </cell>
        </row>
        <row r="643">
          <cell r="A643">
            <v>40403</v>
          </cell>
          <cell r="B643">
            <v>8</v>
          </cell>
          <cell r="C643">
            <v>33</v>
          </cell>
          <cell r="D643">
            <v>9</v>
          </cell>
          <cell r="E643">
            <v>1.0416666666666666E-2</v>
          </cell>
          <cell r="F643">
            <v>0.31250000000000006</v>
          </cell>
        </row>
        <row r="644">
          <cell r="A644">
            <v>40403</v>
          </cell>
          <cell r="B644">
            <v>8</v>
          </cell>
          <cell r="C644">
            <v>33</v>
          </cell>
          <cell r="D644">
            <v>14</v>
          </cell>
          <cell r="E644">
            <v>6.9444444444444441E-3</v>
          </cell>
          <cell r="F644">
            <v>0.31250000000000006</v>
          </cell>
        </row>
        <row r="645">
          <cell r="A645">
            <v>40403</v>
          </cell>
          <cell r="B645">
            <v>8</v>
          </cell>
          <cell r="C645">
            <v>33</v>
          </cell>
          <cell r="D645">
            <v>14</v>
          </cell>
          <cell r="E645">
            <v>0</v>
          </cell>
          <cell r="F645">
            <v>0.125</v>
          </cell>
        </row>
        <row r="646">
          <cell r="A646">
            <v>40403</v>
          </cell>
          <cell r="B646">
            <v>8</v>
          </cell>
          <cell r="C646">
            <v>33</v>
          </cell>
          <cell r="D646">
            <v>14</v>
          </cell>
          <cell r="E646">
            <v>3.472222222222222E-3</v>
          </cell>
          <cell r="F646">
            <v>0.18750000000000003</v>
          </cell>
        </row>
        <row r="647">
          <cell r="A647">
            <v>40403</v>
          </cell>
          <cell r="B647">
            <v>8</v>
          </cell>
          <cell r="C647">
            <v>33</v>
          </cell>
          <cell r="D647">
            <v>10</v>
          </cell>
          <cell r="E647">
            <v>1.0416666666666666E-2</v>
          </cell>
          <cell r="F647">
            <v>0.31249999999999994</v>
          </cell>
        </row>
        <row r="648">
          <cell r="A648">
            <v>40403</v>
          </cell>
          <cell r="B648">
            <v>8</v>
          </cell>
          <cell r="C648">
            <v>33</v>
          </cell>
          <cell r="D648">
            <v>10</v>
          </cell>
          <cell r="E648">
            <v>1.0416666666666666E-2</v>
          </cell>
          <cell r="F648">
            <v>0.31250000000000006</v>
          </cell>
        </row>
        <row r="649">
          <cell r="A649">
            <v>40403</v>
          </cell>
          <cell r="B649">
            <v>8</v>
          </cell>
          <cell r="C649">
            <v>33</v>
          </cell>
          <cell r="D649">
            <v>10</v>
          </cell>
          <cell r="E649">
            <v>2.0833333333333332E-2</v>
          </cell>
          <cell r="F649">
            <v>0.31250000000000006</v>
          </cell>
        </row>
        <row r="650">
          <cell r="A650">
            <v>40403</v>
          </cell>
          <cell r="B650">
            <v>8</v>
          </cell>
          <cell r="C650">
            <v>33</v>
          </cell>
          <cell r="D650">
            <v>9</v>
          </cell>
          <cell r="E650">
            <v>1.0416666666666666E-2</v>
          </cell>
          <cell r="F650">
            <v>0.31249999999999994</v>
          </cell>
        </row>
        <row r="651">
          <cell r="A651">
            <v>40407</v>
          </cell>
          <cell r="B651">
            <v>8</v>
          </cell>
          <cell r="C651">
            <v>34</v>
          </cell>
          <cell r="D651">
            <v>14</v>
          </cell>
          <cell r="E651">
            <v>6.9444444444444441E-3</v>
          </cell>
          <cell r="F651">
            <v>0.23263888888888887</v>
          </cell>
        </row>
        <row r="652">
          <cell r="A652">
            <v>40407</v>
          </cell>
          <cell r="B652">
            <v>8</v>
          </cell>
          <cell r="C652">
            <v>34</v>
          </cell>
          <cell r="D652">
            <v>10</v>
          </cell>
          <cell r="E652">
            <v>0</v>
          </cell>
          <cell r="F652">
            <v>0.13541666666666677</v>
          </cell>
        </row>
        <row r="653">
          <cell r="A653">
            <v>40407</v>
          </cell>
          <cell r="B653">
            <v>8</v>
          </cell>
          <cell r="C653">
            <v>34</v>
          </cell>
          <cell r="D653">
            <v>10</v>
          </cell>
          <cell r="E653">
            <v>6.9444444444444441E-3</v>
          </cell>
          <cell r="F653">
            <v>0.17708333333333334</v>
          </cell>
        </row>
        <row r="654">
          <cell r="A654">
            <v>40407</v>
          </cell>
          <cell r="B654">
            <v>8</v>
          </cell>
          <cell r="C654">
            <v>34</v>
          </cell>
          <cell r="D654">
            <v>10</v>
          </cell>
          <cell r="E654">
            <v>0</v>
          </cell>
          <cell r="F654">
            <v>0.31249999999999994</v>
          </cell>
        </row>
        <row r="655">
          <cell r="A655">
            <v>40407</v>
          </cell>
          <cell r="B655">
            <v>8</v>
          </cell>
          <cell r="C655">
            <v>34</v>
          </cell>
          <cell r="D655">
            <v>10</v>
          </cell>
          <cell r="E655">
            <v>6.9444444444444441E-3</v>
          </cell>
          <cell r="F655">
            <v>9.7222222222222265E-2</v>
          </cell>
        </row>
        <row r="656">
          <cell r="A656">
            <v>40407</v>
          </cell>
          <cell r="B656">
            <v>8</v>
          </cell>
          <cell r="C656">
            <v>34</v>
          </cell>
          <cell r="D656">
            <v>10</v>
          </cell>
          <cell r="E656">
            <v>0</v>
          </cell>
          <cell r="F656">
            <v>0.21527777777777776</v>
          </cell>
        </row>
        <row r="657">
          <cell r="A657">
            <v>40407</v>
          </cell>
          <cell r="B657">
            <v>8</v>
          </cell>
          <cell r="C657">
            <v>34</v>
          </cell>
          <cell r="D657">
            <v>14</v>
          </cell>
          <cell r="E657">
            <v>0</v>
          </cell>
          <cell r="F657">
            <v>7.986111111111116E-2</v>
          </cell>
        </row>
        <row r="658">
          <cell r="A658">
            <v>40408</v>
          </cell>
          <cell r="B658">
            <v>8</v>
          </cell>
          <cell r="C658">
            <v>34</v>
          </cell>
          <cell r="D658">
            <v>10</v>
          </cell>
          <cell r="E658">
            <v>3.472222222222222E-3</v>
          </cell>
          <cell r="F658">
            <v>0.31249999999999994</v>
          </cell>
        </row>
        <row r="659">
          <cell r="A659">
            <v>40408</v>
          </cell>
          <cell r="B659">
            <v>8</v>
          </cell>
          <cell r="C659">
            <v>34</v>
          </cell>
          <cell r="D659">
            <v>9</v>
          </cell>
          <cell r="E659">
            <v>1.0416666666666666E-2</v>
          </cell>
          <cell r="F659">
            <v>0.18750000000000003</v>
          </cell>
        </row>
        <row r="660">
          <cell r="A660">
            <v>40408</v>
          </cell>
          <cell r="B660">
            <v>8</v>
          </cell>
          <cell r="C660">
            <v>34</v>
          </cell>
          <cell r="D660">
            <v>10</v>
          </cell>
          <cell r="E660">
            <v>6.9444444444444441E-3</v>
          </cell>
          <cell r="F660">
            <v>0.24305555555555555</v>
          </cell>
        </row>
        <row r="661">
          <cell r="A661">
            <v>40408</v>
          </cell>
          <cell r="B661">
            <v>8</v>
          </cell>
          <cell r="C661">
            <v>34</v>
          </cell>
          <cell r="D661">
            <v>10</v>
          </cell>
          <cell r="E661">
            <v>6.9444444444444441E-3</v>
          </cell>
          <cell r="F661">
            <v>0.31250000000000006</v>
          </cell>
        </row>
        <row r="662">
          <cell r="A662">
            <v>40408</v>
          </cell>
          <cell r="B662">
            <v>8</v>
          </cell>
          <cell r="C662">
            <v>34</v>
          </cell>
          <cell r="D662">
            <v>10</v>
          </cell>
          <cell r="E662">
            <v>0</v>
          </cell>
          <cell r="F662">
            <v>6.9444444444444475E-2</v>
          </cell>
        </row>
        <row r="663">
          <cell r="A663">
            <v>40408</v>
          </cell>
          <cell r="B663">
            <v>8</v>
          </cell>
          <cell r="C663">
            <v>34</v>
          </cell>
          <cell r="D663">
            <v>14</v>
          </cell>
          <cell r="E663">
            <v>3.472222222222222E-3</v>
          </cell>
          <cell r="F663">
            <v>0.18749999999999997</v>
          </cell>
        </row>
        <row r="664">
          <cell r="A664">
            <v>40408</v>
          </cell>
          <cell r="B664">
            <v>8</v>
          </cell>
          <cell r="C664">
            <v>34</v>
          </cell>
          <cell r="D664">
            <v>14</v>
          </cell>
          <cell r="E664">
            <v>6.9444444444444441E-3</v>
          </cell>
          <cell r="F664">
            <v>0.125</v>
          </cell>
        </row>
        <row r="665">
          <cell r="A665">
            <v>40408</v>
          </cell>
          <cell r="B665">
            <v>8</v>
          </cell>
          <cell r="C665">
            <v>34</v>
          </cell>
          <cell r="D665">
            <v>14</v>
          </cell>
          <cell r="E665">
            <v>6.9444444444444441E-3</v>
          </cell>
          <cell r="F665">
            <v>0.31250000000000006</v>
          </cell>
        </row>
        <row r="666">
          <cell r="A666">
            <v>40408</v>
          </cell>
          <cell r="B666">
            <v>8</v>
          </cell>
          <cell r="C666">
            <v>34</v>
          </cell>
          <cell r="D666">
            <v>9</v>
          </cell>
          <cell r="E666">
            <v>1.0416666666666666E-2</v>
          </cell>
          <cell r="F666">
            <v>0.31249999999999994</v>
          </cell>
        </row>
        <row r="667">
          <cell r="A667">
            <v>40408</v>
          </cell>
          <cell r="B667">
            <v>8</v>
          </cell>
          <cell r="C667">
            <v>34</v>
          </cell>
          <cell r="D667">
            <v>9</v>
          </cell>
          <cell r="E667">
            <v>0</v>
          </cell>
          <cell r="F667">
            <v>0.125</v>
          </cell>
        </row>
        <row r="668">
          <cell r="A668">
            <v>40409</v>
          </cell>
          <cell r="B668">
            <v>8</v>
          </cell>
          <cell r="C668">
            <v>34</v>
          </cell>
          <cell r="D668">
            <v>10</v>
          </cell>
          <cell r="E668">
            <v>6.9444444444444441E-3</v>
          </cell>
          <cell r="F668">
            <v>0.22916666666666666</v>
          </cell>
        </row>
        <row r="669">
          <cell r="A669">
            <v>40409</v>
          </cell>
          <cell r="B669">
            <v>8</v>
          </cell>
          <cell r="C669">
            <v>34</v>
          </cell>
          <cell r="D669">
            <v>9</v>
          </cell>
          <cell r="E669">
            <v>1.0416666666666666E-2</v>
          </cell>
          <cell r="F669">
            <v>0.27083333333333337</v>
          </cell>
        </row>
        <row r="670">
          <cell r="A670">
            <v>40409</v>
          </cell>
          <cell r="B670">
            <v>8</v>
          </cell>
          <cell r="C670">
            <v>34</v>
          </cell>
          <cell r="D670">
            <v>10</v>
          </cell>
          <cell r="E670">
            <v>1.3888888888888888E-2</v>
          </cell>
          <cell r="F670">
            <v>0.27083333333333337</v>
          </cell>
        </row>
        <row r="671">
          <cell r="A671">
            <v>40409</v>
          </cell>
          <cell r="B671">
            <v>8</v>
          </cell>
          <cell r="C671">
            <v>34</v>
          </cell>
          <cell r="D671">
            <v>10</v>
          </cell>
          <cell r="E671">
            <v>0</v>
          </cell>
          <cell r="F671">
            <v>4.166666666666663E-2</v>
          </cell>
        </row>
        <row r="672">
          <cell r="A672">
            <v>40409</v>
          </cell>
          <cell r="B672">
            <v>8</v>
          </cell>
          <cell r="C672">
            <v>34</v>
          </cell>
          <cell r="D672">
            <v>14</v>
          </cell>
          <cell r="E672">
            <v>6.9444444444444441E-3</v>
          </cell>
          <cell r="F672">
            <v>0.17708333333333329</v>
          </cell>
        </row>
        <row r="673">
          <cell r="A673">
            <v>40409</v>
          </cell>
          <cell r="B673">
            <v>8</v>
          </cell>
          <cell r="C673">
            <v>34</v>
          </cell>
          <cell r="D673">
            <v>14</v>
          </cell>
          <cell r="E673">
            <v>0</v>
          </cell>
          <cell r="F673">
            <v>9.375E-2</v>
          </cell>
        </row>
        <row r="674">
          <cell r="A674">
            <v>40409</v>
          </cell>
          <cell r="B674">
            <v>8</v>
          </cell>
          <cell r="C674">
            <v>34</v>
          </cell>
          <cell r="D674">
            <v>14</v>
          </cell>
          <cell r="E674">
            <v>6.9444444444444441E-3</v>
          </cell>
          <cell r="F674">
            <v>0.27083333333333337</v>
          </cell>
        </row>
        <row r="675">
          <cell r="A675">
            <v>40409</v>
          </cell>
          <cell r="B675">
            <v>8</v>
          </cell>
          <cell r="C675">
            <v>34</v>
          </cell>
          <cell r="D675">
            <v>9</v>
          </cell>
          <cell r="E675">
            <v>1.0416666666666666E-2</v>
          </cell>
          <cell r="F675">
            <v>0.27083333333333337</v>
          </cell>
        </row>
        <row r="676">
          <cell r="A676">
            <v>40409</v>
          </cell>
          <cell r="B676">
            <v>8</v>
          </cell>
          <cell r="C676">
            <v>34</v>
          </cell>
          <cell r="D676">
            <v>10</v>
          </cell>
          <cell r="E676">
            <v>6.9444444444444441E-3</v>
          </cell>
          <cell r="F676">
            <v>0.27083333333333337</v>
          </cell>
        </row>
        <row r="677">
          <cell r="A677">
            <v>40410</v>
          </cell>
          <cell r="B677">
            <v>8</v>
          </cell>
          <cell r="C677">
            <v>34</v>
          </cell>
          <cell r="D677">
            <v>14</v>
          </cell>
          <cell r="E677">
            <v>1.0416666666666666E-2</v>
          </cell>
          <cell r="F677">
            <v>0.31250000000000006</v>
          </cell>
        </row>
        <row r="678">
          <cell r="A678">
            <v>40410</v>
          </cell>
          <cell r="B678">
            <v>8</v>
          </cell>
          <cell r="C678">
            <v>34</v>
          </cell>
          <cell r="D678">
            <v>10</v>
          </cell>
          <cell r="E678">
            <v>6.9444444444444441E-3</v>
          </cell>
          <cell r="F678">
            <v>6.9444444444444475E-2</v>
          </cell>
        </row>
        <row r="679">
          <cell r="A679">
            <v>40410</v>
          </cell>
          <cell r="B679">
            <v>8</v>
          </cell>
          <cell r="C679">
            <v>34</v>
          </cell>
          <cell r="D679">
            <v>10</v>
          </cell>
          <cell r="E679">
            <v>6.9444444444444441E-3</v>
          </cell>
          <cell r="F679">
            <v>0.24305555555555555</v>
          </cell>
        </row>
        <row r="680">
          <cell r="A680">
            <v>40410</v>
          </cell>
          <cell r="B680">
            <v>8</v>
          </cell>
          <cell r="C680">
            <v>34</v>
          </cell>
          <cell r="D680">
            <v>10</v>
          </cell>
          <cell r="E680">
            <v>0</v>
          </cell>
          <cell r="F680">
            <v>0.15277777777777779</v>
          </cell>
        </row>
        <row r="681">
          <cell r="A681">
            <v>40410</v>
          </cell>
          <cell r="B681">
            <v>8</v>
          </cell>
          <cell r="C681">
            <v>34</v>
          </cell>
          <cell r="D681">
            <v>10</v>
          </cell>
          <cell r="E681">
            <v>3.472222222222222E-3</v>
          </cell>
          <cell r="F681">
            <v>0.15972222222222213</v>
          </cell>
        </row>
        <row r="682">
          <cell r="A682">
            <v>40410</v>
          </cell>
          <cell r="B682">
            <v>8</v>
          </cell>
          <cell r="C682">
            <v>34</v>
          </cell>
          <cell r="D682">
            <v>10</v>
          </cell>
          <cell r="E682">
            <v>6.9444444444444441E-3</v>
          </cell>
          <cell r="F682">
            <v>0.31250000000000006</v>
          </cell>
        </row>
        <row r="683">
          <cell r="A683">
            <v>40411</v>
          </cell>
          <cell r="B683">
            <v>8</v>
          </cell>
          <cell r="C683">
            <v>34</v>
          </cell>
          <cell r="D683">
            <v>10</v>
          </cell>
          <cell r="E683">
            <v>6.9444444444444441E-3</v>
          </cell>
          <cell r="F683">
            <v>0.27083333333333337</v>
          </cell>
        </row>
        <row r="684">
          <cell r="A684">
            <v>40411</v>
          </cell>
          <cell r="B684">
            <v>8</v>
          </cell>
          <cell r="C684">
            <v>34</v>
          </cell>
          <cell r="D684">
            <v>10</v>
          </cell>
          <cell r="E684">
            <v>6.9444444444444441E-3</v>
          </cell>
          <cell r="F684">
            <v>0.27083333333333331</v>
          </cell>
        </row>
        <row r="685">
          <cell r="A685">
            <v>40411</v>
          </cell>
          <cell r="B685">
            <v>8</v>
          </cell>
          <cell r="C685">
            <v>34</v>
          </cell>
          <cell r="D685">
            <v>14</v>
          </cell>
          <cell r="E685">
            <v>1.0416666666666666E-2</v>
          </cell>
          <cell r="F685">
            <v>0.27083333333333331</v>
          </cell>
        </row>
        <row r="686">
          <cell r="A686">
            <v>40411</v>
          </cell>
          <cell r="B686">
            <v>8</v>
          </cell>
          <cell r="C686">
            <v>34</v>
          </cell>
          <cell r="D686">
            <v>9</v>
          </cell>
          <cell r="E686">
            <v>3.472222222222222E-3</v>
          </cell>
          <cell r="F686">
            <v>0.18749999999999997</v>
          </cell>
        </row>
        <row r="687">
          <cell r="A687">
            <v>40411</v>
          </cell>
          <cell r="B687">
            <v>8</v>
          </cell>
          <cell r="C687">
            <v>34</v>
          </cell>
          <cell r="D687">
            <v>9</v>
          </cell>
          <cell r="E687">
            <v>6.9444444444444441E-3</v>
          </cell>
          <cell r="F687">
            <v>8.333333333333337E-2</v>
          </cell>
        </row>
        <row r="688">
          <cell r="A688">
            <v>40414</v>
          </cell>
          <cell r="B688">
            <v>8</v>
          </cell>
          <cell r="C688">
            <v>35</v>
          </cell>
          <cell r="D688">
            <v>14</v>
          </cell>
          <cell r="E688">
            <v>6.9444444444444441E-3</v>
          </cell>
          <cell r="F688">
            <v>0.3125</v>
          </cell>
        </row>
        <row r="689">
          <cell r="A689">
            <v>40414</v>
          </cell>
          <cell r="B689">
            <v>8</v>
          </cell>
          <cell r="C689">
            <v>35</v>
          </cell>
          <cell r="D689">
            <v>10</v>
          </cell>
          <cell r="E689">
            <v>0</v>
          </cell>
          <cell r="F689">
            <v>0.31250000000000006</v>
          </cell>
        </row>
        <row r="690">
          <cell r="A690">
            <v>40414</v>
          </cell>
          <cell r="B690">
            <v>8</v>
          </cell>
          <cell r="C690">
            <v>35</v>
          </cell>
          <cell r="D690">
            <v>10</v>
          </cell>
          <cell r="E690">
            <v>4.1666666666666666E-3</v>
          </cell>
          <cell r="F690">
            <v>0.31250000000000006</v>
          </cell>
        </row>
        <row r="691">
          <cell r="A691">
            <v>40414</v>
          </cell>
          <cell r="B691">
            <v>8</v>
          </cell>
          <cell r="C691">
            <v>35</v>
          </cell>
          <cell r="D691">
            <v>10</v>
          </cell>
          <cell r="E691">
            <v>3.472222222222222E-3</v>
          </cell>
          <cell r="F691">
            <v>0.31249999999999994</v>
          </cell>
        </row>
        <row r="692">
          <cell r="A692">
            <v>40414</v>
          </cell>
          <cell r="B692">
            <v>8</v>
          </cell>
          <cell r="C692">
            <v>35</v>
          </cell>
          <cell r="D692">
            <v>14</v>
          </cell>
          <cell r="E692">
            <v>6.9444444444444441E-3</v>
          </cell>
          <cell r="F692">
            <v>0.31250000000000006</v>
          </cell>
        </row>
        <row r="693">
          <cell r="A693">
            <v>40415</v>
          </cell>
          <cell r="B693">
            <v>8</v>
          </cell>
          <cell r="C693">
            <v>35</v>
          </cell>
          <cell r="D693">
            <v>10</v>
          </cell>
          <cell r="E693">
            <v>0</v>
          </cell>
          <cell r="F693">
            <v>0.17013888888888887</v>
          </cell>
        </row>
        <row r="694">
          <cell r="A694">
            <v>40415</v>
          </cell>
          <cell r="B694">
            <v>8</v>
          </cell>
          <cell r="C694">
            <v>35</v>
          </cell>
          <cell r="D694">
            <v>9</v>
          </cell>
          <cell r="E694">
            <v>7.6388888888888886E-3</v>
          </cell>
          <cell r="F694">
            <v>0.31250000000000006</v>
          </cell>
        </row>
        <row r="695">
          <cell r="A695">
            <v>40415</v>
          </cell>
          <cell r="B695">
            <v>8</v>
          </cell>
          <cell r="C695">
            <v>35</v>
          </cell>
          <cell r="D695">
            <v>10</v>
          </cell>
          <cell r="E695">
            <v>0</v>
          </cell>
          <cell r="F695">
            <v>6.597222222222221E-2</v>
          </cell>
        </row>
        <row r="696">
          <cell r="A696">
            <v>40415</v>
          </cell>
          <cell r="B696">
            <v>8</v>
          </cell>
          <cell r="C696">
            <v>35</v>
          </cell>
          <cell r="D696">
            <v>10</v>
          </cell>
          <cell r="E696">
            <v>0</v>
          </cell>
          <cell r="F696">
            <v>0.14236111111111105</v>
          </cell>
        </row>
        <row r="697">
          <cell r="A697">
            <v>40415</v>
          </cell>
          <cell r="B697">
            <v>8</v>
          </cell>
          <cell r="C697">
            <v>35</v>
          </cell>
          <cell r="D697">
            <v>10</v>
          </cell>
          <cell r="E697">
            <v>3.472222222222222E-3</v>
          </cell>
          <cell r="F697">
            <v>0.31250000000000006</v>
          </cell>
        </row>
        <row r="698">
          <cell r="A698">
            <v>40415</v>
          </cell>
          <cell r="B698">
            <v>8</v>
          </cell>
          <cell r="C698">
            <v>35</v>
          </cell>
          <cell r="D698">
            <v>14</v>
          </cell>
          <cell r="E698">
            <v>1.0416666666666666E-2</v>
          </cell>
          <cell r="F698">
            <v>0.19791666666666666</v>
          </cell>
        </row>
        <row r="699">
          <cell r="A699">
            <v>40415</v>
          </cell>
          <cell r="B699">
            <v>8</v>
          </cell>
          <cell r="C699">
            <v>35</v>
          </cell>
          <cell r="D699">
            <v>14</v>
          </cell>
          <cell r="E699">
            <v>0</v>
          </cell>
          <cell r="F699">
            <v>7.638888888888884E-2</v>
          </cell>
        </row>
        <row r="700">
          <cell r="A700">
            <v>40415</v>
          </cell>
          <cell r="B700">
            <v>8</v>
          </cell>
          <cell r="C700">
            <v>35</v>
          </cell>
          <cell r="D700">
            <v>14</v>
          </cell>
          <cell r="E700">
            <v>0</v>
          </cell>
          <cell r="F700">
            <v>3.8194444444444531E-2</v>
          </cell>
        </row>
        <row r="701">
          <cell r="A701">
            <v>40415</v>
          </cell>
          <cell r="B701">
            <v>8</v>
          </cell>
          <cell r="C701">
            <v>35</v>
          </cell>
          <cell r="D701">
            <v>14</v>
          </cell>
          <cell r="E701">
            <v>0</v>
          </cell>
          <cell r="F701">
            <v>0.3125</v>
          </cell>
        </row>
        <row r="702">
          <cell r="A702">
            <v>40415</v>
          </cell>
          <cell r="B702">
            <v>8</v>
          </cell>
          <cell r="C702">
            <v>35</v>
          </cell>
          <cell r="D702">
            <v>10</v>
          </cell>
          <cell r="E702">
            <v>6.9444444444444441E-3</v>
          </cell>
          <cell r="F702">
            <v>0.24652777777777782</v>
          </cell>
        </row>
        <row r="703">
          <cell r="A703">
            <v>40416</v>
          </cell>
          <cell r="B703">
            <v>8</v>
          </cell>
          <cell r="C703">
            <v>35</v>
          </cell>
          <cell r="D703">
            <v>9</v>
          </cell>
          <cell r="E703">
            <v>6.9444444444444441E-3</v>
          </cell>
          <cell r="F703">
            <v>0.27083333333333337</v>
          </cell>
        </row>
        <row r="704">
          <cell r="A704">
            <v>40416</v>
          </cell>
          <cell r="B704">
            <v>8</v>
          </cell>
          <cell r="C704">
            <v>35</v>
          </cell>
          <cell r="D704">
            <v>9</v>
          </cell>
          <cell r="E704">
            <v>1.0416666666666666E-2</v>
          </cell>
          <cell r="F704">
            <v>0.27083333333333337</v>
          </cell>
        </row>
        <row r="705">
          <cell r="A705">
            <v>40416</v>
          </cell>
          <cell r="B705">
            <v>8</v>
          </cell>
          <cell r="C705">
            <v>35</v>
          </cell>
          <cell r="D705">
            <v>14</v>
          </cell>
          <cell r="E705">
            <v>6.9444444444444441E-3</v>
          </cell>
          <cell r="F705">
            <v>0.27083333333333331</v>
          </cell>
        </row>
        <row r="706">
          <cell r="A706">
            <v>40416</v>
          </cell>
          <cell r="B706">
            <v>8</v>
          </cell>
          <cell r="C706">
            <v>35</v>
          </cell>
          <cell r="D706">
            <v>14</v>
          </cell>
          <cell r="E706">
            <v>6.9444444444444441E-3</v>
          </cell>
          <cell r="F706">
            <v>0.21875000000000003</v>
          </cell>
        </row>
        <row r="707">
          <cell r="A707">
            <v>40416</v>
          </cell>
          <cell r="B707">
            <v>8</v>
          </cell>
          <cell r="C707">
            <v>35</v>
          </cell>
          <cell r="D707">
            <v>14</v>
          </cell>
          <cell r="E707">
            <v>0</v>
          </cell>
          <cell r="F707">
            <v>5.2083333333333315E-2</v>
          </cell>
        </row>
        <row r="708">
          <cell r="A708">
            <v>40416</v>
          </cell>
          <cell r="B708">
            <v>8</v>
          </cell>
          <cell r="C708">
            <v>35</v>
          </cell>
          <cell r="D708">
            <v>9</v>
          </cell>
          <cell r="E708">
            <v>6.9444444444444441E-3</v>
          </cell>
          <cell r="F708">
            <v>0.27083333333333331</v>
          </cell>
        </row>
        <row r="709">
          <cell r="A709">
            <v>40417</v>
          </cell>
          <cell r="B709">
            <v>8</v>
          </cell>
          <cell r="C709">
            <v>35</v>
          </cell>
          <cell r="D709">
            <v>10</v>
          </cell>
          <cell r="E709">
            <v>4.1666666666666666E-3</v>
          </cell>
          <cell r="F709">
            <v>0.31250000000000006</v>
          </cell>
        </row>
        <row r="710">
          <cell r="A710">
            <v>40417</v>
          </cell>
          <cell r="B710">
            <v>8</v>
          </cell>
          <cell r="C710">
            <v>35</v>
          </cell>
          <cell r="D710">
            <v>9</v>
          </cell>
          <cell r="E710">
            <v>0</v>
          </cell>
          <cell r="F710">
            <v>1.041666666666663E-2</v>
          </cell>
        </row>
        <row r="711">
          <cell r="A711">
            <v>40417</v>
          </cell>
          <cell r="B711">
            <v>8</v>
          </cell>
          <cell r="C711">
            <v>35</v>
          </cell>
          <cell r="D711">
            <v>10</v>
          </cell>
          <cell r="E711">
            <v>0</v>
          </cell>
          <cell r="F711">
            <v>0.10416666666666663</v>
          </cell>
        </row>
        <row r="712">
          <cell r="A712">
            <v>40417</v>
          </cell>
          <cell r="B712">
            <v>8</v>
          </cell>
          <cell r="C712">
            <v>35</v>
          </cell>
          <cell r="D712">
            <v>14</v>
          </cell>
          <cell r="E712">
            <v>0</v>
          </cell>
          <cell r="F712">
            <v>0.31250000000000006</v>
          </cell>
        </row>
        <row r="713">
          <cell r="A713">
            <v>40417</v>
          </cell>
          <cell r="B713">
            <v>8</v>
          </cell>
          <cell r="C713">
            <v>35</v>
          </cell>
          <cell r="D713">
            <v>14</v>
          </cell>
          <cell r="E713">
            <v>6.9444444444444441E-3</v>
          </cell>
          <cell r="F713">
            <v>0.3125</v>
          </cell>
        </row>
        <row r="714">
          <cell r="A714">
            <v>40417</v>
          </cell>
          <cell r="B714">
            <v>8</v>
          </cell>
          <cell r="C714">
            <v>35</v>
          </cell>
          <cell r="D714">
            <v>9</v>
          </cell>
          <cell r="E714">
            <v>6.9444444444444441E-3</v>
          </cell>
          <cell r="F714">
            <v>5.5555555555555469E-2</v>
          </cell>
        </row>
        <row r="715">
          <cell r="A715">
            <v>40417</v>
          </cell>
          <cell r="B715">
            <v>8</v>
          </cell>
          <cell r="C715">
            <v>35</v>
          </cell>
          <cell r="D715">
            <v>9</v>
          </cell>
          <cell r="E715">
            <v>6.9444444444444441E-3</v>
          </cell>
          <cell r="F715">
            <v>4.861111111111116E-2</v>
          </cell>
        </row>
        <row r="716">
          <cell r="A716">
            <v>40417</v>
          </cell>
          <cell r="B716">
            <v>8</v>
          </cell>
          <cell r="C716">
            <v>35</v>
          </cell>
          <cell r="D716">
            <v>10</v>
          </cell>
          <cell r="E716">
            <v>9.0277777777777787E-3</v>
          </cell>
          <cell r="F716">
            <v>0.31250000000000006</v>
          </cell>
        </row>
        <row r="717">
          <cell r="A717">
            <v>40418</v>
          </cell>
          <cell r="B717">
            <v>8</v>
          </cell>
          <cell r="C717">
            <v>35</v>
          </cell>
          <cell r="D717">
            <v>10</v>
          </cell>
          <cell r="E717">
            <v>7.6388888888888886E-3</v>
          </cell>
          <cell r="F717">
            <v>0.26041666666666657</v>
          </cell>
        </row>
        <row r="718">
          <cell r="A718">
            <v>40418</v>
          </cell>
          <cell r="B718">
            <v>8</v>
          </cell>
          <cell r="C718">
            <v>35</v>
          </cell>
          <cell r="D718">
            <v>10</v>
          </cell>
          <cell r="E718">
            <v>4.8611111111111112E-3</v>
          </cell>
          <cell r="F718">
            <v>0.26041666666666669</v>
          </cell>
        </row>
        <row r="719">
          <cell r="A719">
            <v>40418</v>
          </cell>
          <cell r="B719">
            <v>8</v>
          </cell>
          <cell r="C719">
            <v>35</v>
          </cell>
          <cell r="D719">
            <v>14</v>
          </cell>
          <cell r="E719">
            <v>0</v>
          </cell>
          <cell r="F719">
            <v>0.10416666666666663</v>
          </cell>
        </row>
        <row r="720">
          <cell r="A720">
            <v>40418</v>
          </cell>
          <cell r="B720">
            <v>8</v>
          </cell>
          <cell r="C720">
            <v>35</v>
          </cell>
          <cell r="D720">
            <v>14</v>
          </cell>
          <cell r="E720">
            <v>6.9444444444444441E-3</v>
          </cell>
          <cell r="F720">
            <v>0.15624999999999992</v>
          </cell>
        </row>
        <row r="721">
          <cell r="A721">
            <v>40418</v>
          </cell>
          <cell r="B721">
            <v>8</v>
          </cell>
          <cell r="C721">
            <v>35</v>
          </cell>
          <cell r="D721">
            <v>14</v>
          </cell>
          <cell r="E721">
            <v>6.9444444444444441E-3</v>
          </cell>
          <cell r="F721">
            <v>0.26041666666666663</v>
          </cell>
        </row>
        <row r="722">
          <cell r="A722">
            <v>40418</v>
          </cell>
          <cell r="B722">
            <v>8</v>
          </cell>
          <cell r="C722">
            <v>35</v>
          </cell>
          <cell r="D722">
            <v>9</v>
          </cell>
          <cell r="E722">
            <v>3.472222222222222E-3</v>
          </cell>
          <cell r="F722">
            <v>0.26041666666666669</v>
          </cell>
        </row>
        <row r="723">
          <cell r="A723">
            <v>40418</v>
          </cell>
          <cell r="B723">
            <v>8</v>
          </cell>
          <cell r="C723">
            <v>35</v>
          </cell>
          <cell r="D723">
            <v>9</v>
          </cell>
          <cell r="E723">
            <v>2.0833333333333332E-2</v>
          </cell>
          <cell r="F723">
            <v>0.22916666666666666</v>
          </cell>
        </row>
        <row r="724">
          <cell r="A724">
            <v>40418</v>
          </cell>
          <cell r="B724">
            <v>8</v>
          </cell>
          <cell r="C724">
            <v>35</v>
          </cell>
          <cell r="D724">
            <v>9</v>
          </cell>
          <cell r="E724">
            <v>0</v>
          </cell>
          <cell r="F724">
            <v>3.1249999999999944E-2</v>
          </cell>
        </row>
        <row r="725">
          <cell r="A725">
            <v>40421</v>
          </cell>
          <cell r="B725">
            <v>9</v>
          </cell>
          <cell r="C725">
            <v>36</v>
          </cell>
          <cell r="D725">
            <v>14</v>
          </cell>
          <cell r="E725">
            <v>0</v>
          </cell>
          <cell r="F725">
            <v>4.1666666666666741E-2</v>
          </cell>
        </row>
        <row r="726">
          <cell r="A726">
            <v>40421</v>
          </cell>
          <cell r="B726">
            <v>9</v>
          </cell>
          <cell r="C726">
            <v>36</v>
          </cell>
          <cell r="D726">
            <v>10</v>
          </cell>
          <cell r="E726">
            <v>3.472222222222222E-3</v>
          </cell>
          <cell r="F726">
            <v>0.28124999999999994</v>
          </cell>
        </row>
        <row r="727">
          <cell r="A727">
            <v>40421</v>
          </cell>
          <cell r="B727">
            <v>9</v>
          </cell>
          <cell r="C727">
            <v>36</v>
          </cell>
          <cell r="D727">
            <v>10</v>
          </cell>
          <cell r="E727">
            <v>0</v>
          </cell>
          <cell r="F727">
            <v>0.14583333333333334</v>
          </cell>
        </row>
        <row r="728">
          <cell r="A728">
            <v>40421</v>
          </cell>
          <cell r="B728">
            <v>9</v>
          </cell>
          <cell r="C728">
            <v>36</v>
          </cell>
          <cell r="D728">
            <v>10</v>
          </cell>
          <cell r="E728">
            <v>0</v>
          </cell>
          <cell r="F728">
            <v>0.16666666666666669</v>
          </cell>
        </row>
        <row r="729">
          <cell r="A729">
            <v>40421</v>
          </cell>
          <cell r="B729">
            <v>9</v>
          </cell>
          <cell r="C729">
            <v>36</v>
          </cell>
          <cell r="D729">
            <v>10</v>
          </cell>
          <cell r="E729">
            <v>6.9444444444444441E-3</v>
          </cell>
          <cell r="F729">
            <v>0.29166666666666669</v>
          </cell>
        </row>
        <row r="730">
          <cell r="A730">
            <v>40421</v>
          </cell>
          <cell r="B730">
            <v>9</v>
          </cell>
          <cell r="C730">
            <v>36</v>
          </cell>
          <cell r="D730">
            <v>10</v>
          </cell>
          <cell r="E730">
            <v>0</v>
          </cell>
          <cell r="F730">
            <v>2.083333333333337E-2</v>
          </cell>
        </row>
        <row r="731">
          <cell r="A731">
            <v>40421</v>
          </cell>
          <cell r="B731">
            <v>9</v>
          </cell>
          <cell r="C731">
            <v>36</v>
          </cell>
          <cell r="D731">
            <v>14</v>
          </cell>
          <cell r="E731">
            <v>0</v>
          </cell>
          <cell r="F731">
            <v>0.17708333333333331</v>
          </cell>
        </row>
        <row r="732">
          <cell r="A732">
            <v>40421</v>
          </cell>
          <cell r="B732">
            <v>9</v>
          </cell>
          <cell r="C732">
            <v>36</v>
          </cell>
          <cell r="D732">
            <v>14</v>
          </cell>
          <cell r="E732">
            <v>6.9444444444444441E-3</v>
          </cell>
          <cell r="F732">
            <v>0.13541666666666666</v>
          </cell>
        </row>
        <row r="733">
          <cell r="A733">
            <v>40421</v>
          </cell>
          <cell r="B733">
            <v>9</v>
          </cell>
          <cell r="C733">
            <v>36</v>
          </cell>
          <cell r="D733">
            <v>14</v>
          </cell>
          <cell r="E733">
            <v>6.9444444444444441E-3</v>
          </cell>
          <cell r="F733">
            <v>0.27083333333333331</v>
          </cell>
        </row>
        <row r="734">
          <cell r="A734">
            <v>40422</v>
          </cell>
          <cell r="B734">
            <v>9</v>
          </cell>
          <cell r="C734">
            <v>36</v>
          </cell>
          <cell r="D734">
            <v>10</v>
          </cell>
          <cell r="E734">
            <v>3.472222222222222E-3</v>
          </cell>
          <cell r="F734">
            <v>0.31249999999999994</v>
          </cell>
        </row>
        <row r="735">
          <cell r="A735">
            <v>40422</v>
          </cell>
          <cell r="B735">
            <v>9</v>
          </cell>
          <cell r="C735">
            <v>36</v>
          </cell>
          <cell r="D735">
            <v>9</v>
          </cell>
          <cell r="E735">
            <v>6.9444444444444441E-3</v>
          </cell>
          <cell r="F735">
            <v>0.27083333333333331</v>
          </cell>
        </row>
        <row r="736">
          <cell r="A736">
            <v>40422</v>
          </cell>
          <cell r="B736">
            <v>9</v>
          </cell>
          <cell r="C736">
            <v>36</v>
          </cell>
          <cell r="D736">
            <v>10</v>
          </cell>
          <cell r="E736">
            <v>0</v>
          </cell>
          <cell r="F736">
            <v>0.10416666666666669</v>
          </cell>
        </row>
        <row r="737">
          <cell r="A737">
            <v>40422</v>
          </cell>
          <cell r="B737">
            <v>9</v>
          </cell>
          <cell r="C737">
            <v>36</v>
          </cell>
          <cell r="D737">
            <v>10</v>
          </cell>
          <cell r="E737">
            <v>0</v>
          </cell>
          <cell r="F737">
            <v>6.25E-2</v>
          </cell>
        </row>
        <row r="738">
          <cell r="A738">
            <v>40422</v>
          </cell>
          <cell r="B738">
            <v>9</v>
          </cell>
          <cell r="C738">
            <v>36</v>
          </cell>
          <cell r="D738">
            <v>10</v>
          </cell>
          <cell r="E738">
            <v>1.3888888888888888E-2</v>
          </cell>
          <cell r="F738">
            <v>0.14583333333333334</v>
          </cell>
        </row>
        <row r="739">
          <cell r="A739">
            <v>40422</v>
          </cell>
          <cell r="B739">
            <v>9</v>
          </cell>
          <cell r="C739">
            <v>36</v>
          </cell>
          <cell r="D739">
            <v>14</v>
          </cell>
          <cell r="E739">
            <v>0</v>
          </cell>
          <cell r="F739">
            <v>0.23263888888888887</v>
          </cell>
        </row>
        <row r="740">
          <cell r="A740">
            <v>40422</v>
          </cell>
          <cell r="B740">
            <v>9</v>
          </cell>
          <cell r="C740">
            <v>36</v>
          </cell>
          <cell r="D740">
            <v>14</v>
          </cell>
          <cell r="E740">
            <v>0</v>
          </cell>
          <cell r="F740">
            <v>4.1666666666666685E-2</v>
          </cell>
        </row>
        <row r="741">
          <cell r="A741">
            <v>40422</v>
          </cell>
          <cell r="B741">
            <v>9</v>
          </cell>
          <cell r="C741">
            <v>36</v>
          </cell>
          <cell r="D741">
            <v>14</v>
          </cell>
          <cell r="E741">
            <v>0</v>
          </cell>
          <cell r="F741">
            <v>0.1388888888888889</v>
          </cell>
        </row>
        <row r="742">
          <cell r="A742">
            <v>40422</v>
          </cell>
          <cell r="B742">
            <v>9</v>
          </cell>
          <cell r="C742">
            <v>36</v>
          </cell>
          <cell r="D742">
            <v>14</v>
          </cell>
          <cell r="E742">
            <v>6.9444444444444441E-3</v>
          </cell>
          <cell r="F742">
            <v>0.13194444444444439</v>
          </cell>
        </row>
        <row r="743">
          <cell r="A743">
            <v>40422</v>
          </cell>
          <cell r="B743">
            <v>9</v>
          </cell>
          <cell r="C743">
            <v>36</v>
          </cell>
          <cell r="D743">
            <v>14</v>
          </cell>
          <cell r="E743">
            <v>0</v>
          </cell>
          <cell r="F743">
            <v>7.986111111111116E-2</v>
          </cell>
        </row>
        <row r="744">
          <cell r="A744">
            <v>40423</v>
          </cell>
          <cell r="B744">
            <v>9</v>
          </cell>
          <cell r="C744">
            <v>36</v>
          </cell>
          <cell r="D744">
            <v>10</v>
          </cell>
          <cell r="E744">
            <v>1.7361111111111112E-2</v>
          </cell>
          <cell r="F744">
            <v>0.27083333333333337</v>
          </cell>
        </row>
        <row r="745">
          <cell r="A745">
            <v>40423</v>
          </cell>
          <cell r="B745">
            <v>9</v>
          </cell>
          <cell r="C745">
            <v>36</v>
          </cell>
          <cell r="D745">
            <v>9</v>
          </cell>
          <cell r="E745">
            <v>1.3194444444444444E-2</v>
          </cell>
          <cell r="F745">
            <v>0.27083333333333331</v>
          </cell>
        </row>
        <row r="746">
          <cell r="A746">
            <v>40423</v>
          </cell>
          <cell r="B746">
            <v>9</v>
          </cell>
          <cell r="C746">
            <v>36</v>
          </cell>
          <cell r="D746">
            <v>10</v>
          </cell>
          <cell r="E746">
            <v>6.9444444444444441E-3</v>
          </cell>
          <cell r="F746">
            <v>0.27083333333333331</v>
          </cell>
        </row>
        <row r="747">
          <cell r="A747">
            <v>40423</v>
          </cell>
          <cell r="B747">
            <v>9</v>
          </cell>
          <cell r="C747">
            <v>36</v>
          </cell>
          <cell r="D747">
            <v>10</v>
          </cell>
          <cell r="E747">
            <v>3.472222222222222E-3</v>
          </cell>
          <cell r="F747">
            <v>0.27083333333333337</v>
          </cell>
        </row>
        <row r="748">
          <cell r="A748">
            <v>40423</v>
          </cell>
          <cell r="B748">
            <v>9</v>
          </cell>
          <cell r="C748">
            <v>36</v>
          </cell>
          <cell r="D748">
            <v>14</v>
          </cell>
          <cell r="E748">
            <v>3.472222222222222E-3</v>
          </cell>
          <cell r="F748">
            <v>0.27083333333333331</v>
          </cell>
        </row>
        <row r="749">
          <cell r="A749">
            <v>40423</v>
          </cell>
          <cell r="B749">
            <v>9</v>
          </cell>
          <cell r="C749">
            <v>36</v>
          </cell>
          <cell r="D749">
            <v>14</v>
          </cell>
          <cell r="E749">
            <v>6.9444444444444441E-3</v>
          </cell>
          <cell r="F749">
            <v>0.27083333333333337</v>
          </cell>
        </row>
        <row r="750">
          <cell r="A750">
            <v>40423</v>
          </cell>
          <cell r="B750">
            <v>9</v>
          </cell>
          <cell r="C750">
            <v>36</v>
          </cell>
          <cell r="D750">
            <v>9</v>
          </cell>
          <cell r="E750">
            <v>3.472222222222222E-3</v>
          </cell>
          <cell r="F750">
            <v>0.27083333333333337</v>
          </cell>
        </row>
        <row r="751">
          <cell r="A751">
            <v>40423</v>
          </cell>
          <cell r="B751">
            <v>9</v>
          </cell>
          <cell r="C751">
            <v>36</v>
          </cell>
          <cell r="D751">
            <v>9</v>
          </cell>
          <cell r="E751">
            <v>1.0416666666666666E-2</v>
          </cell>
          <cell r="F751">
            <v>0.31250000000000006</v>
          </cell>
        </row>
        <row r="752">
          <cell r="A752">
            <v>40424</v>
          </cell>
          <cell r="B752">
            <v>9</v>
          </cell>
          <cell r="C752">
            <v>36</v>
          </cell>
          <cell r="D752">
            <v>10</v>
          </cell>
          <cell r="E752">
            <v>0</v>
          </cell>
          <cell r="F752">
            <v>0.31250000000000006</v>
          </cell>
        </row>
        <row r="753">
          <cell r="A753">
            <v>40424</v>
          </cell>
          <cell r="B753">
            <v>9</v>
          </cell>
          <cell r="C753">
            <v>36</v>
          </cell>
          <cell r="D753">
            <v>14</v>
          </cell>
          <cell r="E753">
            <v>6.9444444444444441E-3</v>
          </cell>
          <cell r="F753">
            <v>0.24999999999999997</v>
          </cell>
        </row>
        <row r="754">
          <cell r="A754">
            <v>40424</v>
          </cell>
          <cell r="B754">
            <v>9</v>
          </cell>
          <cell r="C754">
            <v>36</v>
          </cell>
          <cell r="D754">
            <v>10</v>
          </cell>
          <cell r="E754">
            <v>6.9444444444444441E-3</v>
          </cell>
          <cell r="F754">
            <v>0.27083333333333331</v>
          </cell>
        </row>
        <row r="755">
          <cell r="A755">
            <v>40424</v>
          </cell>
          <cell r="B755">
            <v>9</v>
          </cell>
          <cell r="C755">
            <v>36</v>
          </cell>
          <cell r="D755">
            <v>10</v>
          </cell>
          <cell r="E755">
            <v>0</v>
          </cell>
          <cell r="F755">
            <v>0.20833333333333318</v>
          </cell>
        </row>
        <row r="756">
          <cell r="A756">
            <v>40424</v>
          </cell>
          <cell r="B756">
            <v>9</v>
          </cell>
          <cell r="C756">
            <v>36</v>
          </cell>
          <cell r="D756">
            <v>10</v>
          </cell>
          <cell r="E756">
            <v>1.0416666666666666E-2</v>
          </cell>
          <cell r="F756">
            <v>4.861111111111116E-2</v>
          </cell>
        </row>
        <row r="757">
          <cell r="A757">
            <v>40424</v>
          </cell>
          <cell r="B757">
            <v>9</v>
          </cell>
          <cell r="C757">
            <v>36</v>
          </cell>
          <cell r="D757">
            <v>10</v>
          </cell>
          <cell r="E757">
            <v>0</v>
          </cell>
          <cell r="F757">
            <v>5.555555555555558E-2</v>
          </cell>
        </row>
        <row r="758">
          <cell r="A758">
            <v>40424</v>
          </cell>
          <cell r="B758">
            <v>9</v>
          </cell>
          <cell r="C758">
            <v>36</v>
          </cell>
          <cell r="D758">
            <v>14</v>
          </cell>
          <cell r="E758">
            <v>6.9444444444444441E-3</v>
          </cell>
          <cell r="F758">
            <v>0.27083333333333331</v>
          </cell>
        </row>
        <row r="759">
          <cell r="A759">
            <v>40424</v>
          </cell>
          <cell r="B759">
            <v>9</v>
          </cell>
          <cell r="C759">
            <v>36</v>
          </cell>
          <cell r="D759">
            <v>14</v>
          </cell>
          <cell r="E759">
            <v>0</v>
          </cell>
          <cell r="F759">
            <v>6.25E-2</v>
          </cell>
        </row>
        <row r="760">
          <cell r="A760">
            <v>40425</v>
          </cell>
          <cell r="B760">
            <v>9</v>
          </cell>
          <cell r="C760">
            <v>36</v>
          </cell>
          <cell r="D760">
            <v>10</v>
          </cell>
          <cell r="E760">
            <v>0</v>
          </cell>
          <cell r="F760">
            <v>0.13541666666666666</v>
          </cell>
        </row>
        <row r="761">
          <cell r="A761">
            <v>40425</v>
          </cell>
          <cell r="B761">
            <v>9</v>
          </cell>
          <cell r="C761">
            <v>36</v>
          </cell>
          <cell r="D761">
            <v>9</v>
          </cell>
          <cell r="E761">
            <v>4.1666666666666666E-3</v>
          </cell>
          <cell r="F761">
            <v>0.2291666666666666</v>
          </cell>
        </row>
        <row r="762">
          <cell r="A762">
            <v>40425</v>
          </cell>
          <cell r="B762">
            <v>9</v>
          </cell>
          <cell r="C762">
            <v>36</v>
          </cell>
          <cell r="D762">
            <v>10</v>
          </cell>
          <cell r="E762">
            <v>1.0416666666666666E-2</v>
          </cell>
          <cell r="F762">
            <v>5.555555555555558E-2</v>
          </cell>
        </row>
        <row r="763">
          <cell r="A763">
            <v>40425</v>
          </cell>
          <cell r="B763">
            <v>9</v>
          </cell>
          <cell r="C763">
            <v>36</v>
          </cell>
          <cell r="D763">
            <v>10</v>
          </cell>
          <cell r="E763">
            <v>0</v>
          </cell>
          <cell r="F763">
            <v>0.17361111111111113</v>
          </cell>
        </row>
        <row r="764">
          <cell r="A764">
            <v>40425</v>
          </cell>
          <cell r="B764">
            <v>9</v>
          </cell>
          <cell r="C764">
            <v>36</v>
          </cell>
          <cell r="D764">
            <v>10</v>
          </cell>
          <cell r="E764">
            <v>1.0416666666666666E-2</v>
          </cell>
          <cell r="F764">
            <v>0.13541666666666663</v>
          </cell>
        </row>
        <row r="765">
          <cell r="A765">
            <v>40425</v>
          </cell>
          <cell r="B765">
            <v>9</v>
          </cell>
          <cell r="C765">
            <v>36</v>
          </cell>
          <cell r="D765">
            <v>14</v>
          </cell>
          <cell r="E765">
            <v>0</v>
          </cell>
          <cell r="F765">
            <v>6.944444444444442E-2</v>
          </cell>
        </row>
        <row r="766">
          <cell r="A766">
            <v>40425</v>
          </cell>
          <cell r="B766">
            <v>9</v>
          </cell>
          <cell r="C766">
            <v>36</v>
          </cell>
          <cell r="D766">
            <v>14</v>
          </cell>
          <cell r="E766">
            <v>6.9444444444444441E-3</v>
          </cell>
          <cell r="F766">
            <v>0.20138888888888887</v>
          </cell>
        </row>
        <row r="767">
          <cell r="A767">
            <v>40425</v>
          </cell>
          <cell r="B767">
            <v>9</v>
          </cell>
          <cell r="C767">
            <v>36</v>
          </cell>
          <cell r="D767">
            <v>14</v>
          </cell>
          <cell r="E767">
            <v>6.9444444444444441E-3</v>
          </cell>
          <cell r="F767">
            <v>0.2291666666666666</v>
          </cell>
        </row>
        <row r="768">
          <cell r="A768">
            <v>40425</v>
          </cell>
          <cell r="B768">
            <v>9</v>
          </cell>
          <cell r="C768">
            <v>36</v>
          </cell>
          <cell r="D768">
            <v>9</v>
          </cell>
          <cell r="E768">
            <v>6.9444444444444441E-3</v>
          </cell>
          <cell r="F768">
            <v>0.13541666666666666</v>
          </cell>
        </row>
        <row r="769">
          <cell r="A769">
            <v>40425</v>
          </cell>
          <cell r="B769">
            <v>9</v>
          </cell>
          <cell r="C769">
            <v>36</v>
          </cell>
          <cell r="D769">
            <v>9</v>
          </cell>
          <cell r="E769">
            <v>1.3888888888888888E-2</v>
          </cell>
          <cell r="F769">
            <v>0.13541666666666663</v>
          </cell>
        </row>
        <row r="770">
          <cell r="A770">
            <v>40425</v>
          </cell>
          <cell r="B770">
            <v>9</v>
          </cell>
          <cell r="C770">
            <v>36</v>
          </cell>
          <cell r="D770">
            <v>9</v>
          </cell>
          <cell r="E770">
            <v>1.3888888888888888E-2</v>
          </cell>
          <cell r="F770">
            <v>0.22916666666666666</v>
          </cell>
        </row>
        <row r="771">
          <cell r="A771">
            <v>40425</v>
          </cell>
          <cell r="B771">
            <v>9</v>
          </cell>
          <cell r="C771">
            <v>36</v>
          </cell>
          <cell r="D771">
            <v>10</v>
          </cell>
          <cell r="E771">
            <v>0</v>
          </cell>
          <cell r="F771">
            <v>0.22916666666666666</v>
          </cell>
        </row>
        <row r="772">
          <cell r="A772">
            <v>40428</v>
          </cell>
          <cell r="B772">
            <v>9</v>
          </cell>
          <cell r="C772">
            <v>37</v>
          </cell>
          <cell r="D772">
            <v>14</v>
          </cell>
          <cell r="E772">
            <v>6.9444444444444441E-3</v>
          </cell>
          <cell r="F772">
            <v>0.15972222222222224</v>
          </cell>
        </row>
        <row r="773">
          <cell r="A773">
            <v>40428</v>
          </cell>
          <cell r="B773">
            <v>9</v>
          </cell>
          <cell r="C773">
            <v>37</v>
          </cell>
          <cell r="D773">
            <v>14</v>
          </cell>
          <cell r="E773">
            <v>0</v>
          </cell>
          <cell r="F773">
            <v>0.15277777777777773</v>
          </cell>
        </row>
        <row r="774">
          <cell r="A774">
            <v>40428</v>
          </cell>
          <cell r="B774">
            <v>9</v>
          </cell>
          <cell r="C774">
            <v>37</v>
          </cell>
          <cell r="D774">
            <v>10</v>
          </cell>
          <cell r="E774">
            <v>6.9444444444444441E-3</v>
          </cell>
          <cell r="F774">
            <v>0.31250000000000006</v>
          </cell>
        </row>
        <row r="775">
          <cell r="A775">
            <v>40428</v>
          </cell>
          <cell r="B775">
            <v>9</v>
          </cell>
          <cell r="C775">
            <v>37</v>
          </cell>
          <cell r="D775">
            <v>10</v>
          </cell>
          <cell r="E775">
            <v>0</v>
          </cell>
          <cell r="F775">
            <v>0.17013888888888892</v>
          </cell>
        </row>
        <row r="776">
          <cell r="A776">
            <v>40428</v>
          </cell>
          <cell r="B776">
            <v>9</v>
          </cell>
          <cell r="C776">
            <v>37</v>
          </cell>
          <cell r="D776">
            <v>10</v>
          </cell>
          <cell r="E776">
            <v>0</v>
          </cell>
          <cell r="F776">
            <v>0.1423611111111111</v>
          </cell>
        </row>
        <row r="777">
          <cell r="A777">
            <v>40428</v>
          </cell>
          <cell r="B777">
            <v>9</v>
          </cell>
          <cell r="C777">
            <v>37</v>
          </cell>
          <cell r="D777">
            <v>10</v>
          </cell>
          <cell r="E777">
            <v>6.9444444444444441E-3</v>
          </cell>
          <cell r="F777">
            <v>0.31249999999999994</v>
          </cell>
        </row>
        <row r="778">
          <cell r="A778">
            <v>40428</v>
          </cell>
          <cell r="B778">
            <v>9</v>
          </cell>
          <cell r="C778">
            <v>37</v>
          </cell>
          <cell r="D778">
            <v>14</v>
          </cell>
          <cell r="E778">
            <v>0</v>
          </cell>
          <cell r="F778">
            <v>0.31250000000000006</v>
          </cell>
        </row>
        <row r="779">
          <cell r="A779">
            <v>40429</v>
          </cell>
          <cell r="B779">
            <v>9</v>
          </cell>
          <cell r="C779">
            <v>37</v>
          </cell>
          <cell r="D779">
            <v>10</v>
          </cell>
          <cell r="E779">
            <v>0</v>
          </cell>
          <cell r="F779">
            <v>0.13541666666666655</v>
          </cell>
        </row>
        <row r="780">
          <cell r="A780">
            <v>40429</v>
          </cell>
          <cell r="B780">
            <v>9</v>
          </cell>
          <cell r="C780">
            <v>37</v>
          </cell>
          <cell r="D780">
            <v>10</v>
          </cell>
          <cell r="E780">
            <v>6.9444444444444441E-3</v>
          </cell>
          <cell r="F780">
            <v>0.31249999999999994</v>
          </cell>
        </row>
        <row r="781">
          <cell r="A781">
            <v>40429</v>
          </cell>
          <cell r="B781">
            <v>9</v>
          </cell>
          <cell r="C781">
            <v>37</v>
          </cell>
          <cell r="D781">
            <v>9</v>
          </cell>
          <cell r="E781">
            <v>1.0416666666666666E-2</v>
          </cell>
          <cell r="F781">
            <v>0.31249999999999994</v>
          </cell>
        </row>
        <row r="782">
          <cell r="A782">
            <v>40429</v>
          </cell>
          <cell r="B782">
            <v>9</v>
          </cell>
          <cell r="C782">
            <v>37</v>
          </cell>
          <cell r="D782">
            <v>10</v>
          </cell>
          <cell r="E782">
            <v>0</v>
          </cell>
          <cell r="F782">
            <v>0.12847222222222221</v>
          </cell>
        </row>
        <row r="783">
          <cell r="A783">
            <v>40429</v>
          </cell>
          <cell r="B783">
            <v>9</v>
          </cell>
          <cell r="C783">
            <v>37</v>
          </cell>
          <cell r="D783">
            <v>10</v>
          </cell>
          <cell r="E783">
            <v>5.5555555555555558E-3</v>
          </cell>
          <cell r="F783">
            <v>5.2083333333333329E-2</v>
          </cell>
        </row>
        <row r="784">
          <cell r="A784">
            <v>40429</v>
          </cell>
          <cell r="B784">
            <v>9</v>
          </cell>
          <cell r="C784">
            <v>37</v>
          </cell>
          <cell r="D784">
            <v>10</v>
          </cell>
          <cell r="E784">
            <v>0</v>
          </cell>
          <cell r="F784">
            <v>7.2916666666666741E-2</v>
          </cell>
        </row>
        <row r="785">
          <cell r="A785">
            <v>40429</v>
          </cell>
          <cell r="B785">
            <v>9</v>
          </cell>
          <cell r="C785">
            <v>37</v>
          </cell>
          <cell r="D785">
            <v>10</v>
          </cell>
          <cell r="E785">
            <v>4.8611111111111112E-3</v>
          </cell>
          <cell r="F785">
            <v>5.2083333333333343E-2</v>
          </cell>
        </row>
        <row r="786">
          <cell r="A786">
            <v>40429</v>
          </cell>
          <cell r="B786">
            <v>9</v>
          </cell>
          <cell r="C786">
            <v>37</v>
          </cell>
          <cell r="D786">
            <v>14</v>
          </cell>
          <cell r="E786">
            <v>6.9444444444444441E-3</v>
          </cell>
          <cell r="F786">
            <v>6.25E-2</v>
          </cell>
        </row>
        <row r="787">
          <cell r="A787">
            <v>40429</v>
          </cell>
          <cell r="B787">
            <v>9</v>
          </cell>
          <cell r="C787">
            <v>37</v>
          </cell>
          <cell r="D787">
            <v>14</v>
          </cell>
          <cell r="E787">
            <v>0</v>
          </cell>
          <cell r="F787">
            <v>0.12500000000000003</v>
          </cell>
        </row>
        <row r="788">
          <cell r="A788">
            <v>40429</v>
          </cell>
          <cell r="B788">
            <v>9</v>
          </cell>
          <cell r="C788">
            <v>37</v>
          </cell>
          <cell r="D788">
            <v>14</v>
          </cell>
          <cell r="E788">
            <v>6.9444444444444441E-3</v>
          </cell>
          <cell r="F788">
            <v>0.3125</v>
          </cell>
        </row>
        <row r="789">
          <cell r="A789">
            <v>40429</v>
          </cell>
          <cell r="B789">
            <v>9</v>
          </cell>
          <cell r="C789">
            <v>37</v>
          </cell>
          <cell r="D789">
            <v>14</v>
          </cell>
          <cell r="E789">
            <v>0</v>
          </cell>
          <cell r="F789">
            <v>0.125</v>
          </cell>
        </row>
        <row r="790">
          <cell r="A790">
            <v>40429</v>
          </cell>
          <cell r="B790">
            <v>9</v>
          </cell>
          <cell r="C790">
            <v>37</v>
          </cell>
          <cell r="D790">
            <v>10</v>
          </cell>
          <cell r="E790">
            <v>3.472222222222222E-3</v>
          </cell>
          <cell r="F790">
            <v>0.18402777777777782</v>
          </cell>
        </row>
        <row r="791">
          <cell r="A791">
            <v>40430</v>
          </cell>
          <cell r="B791">
            <v>9</v>
          </cell>
          <cell r="C791">
            <v>37</v>
          </cell>
          <cell r="D791">
            <v>10</v>
          </cell>
          <cell r="E791">
            <v>6.9444444444444441E-3</v>
          </cell>
          <cell r="F791">
            <v>0.25347222222222232</v>
          </cell>
        </row>
        <row r="792">
          <cell r="A792">
            <v>40430</v>
          </cell>
          <cell r="B792">
            <v>9</v>
          </cell>
          <cell r="C792">
            <v>37</v>
          </cell>
          <cell r="D792">
            <v>9</v>
          </cell>
          <cell r="E792">
            <v>6.9444444444444441E-3</v>
          </cell>
          <cell r="F792">
            <v>0.27083333333333337</v>
          </cell>
        </row>
        <row r="793">
          <cell r="A793">
            <v>40430</v>
          </cell>
          <cell r="B793">
            <v>9</v>
          </cell>
          <cell r="C793">
            <v>37</v>
          </cell>
          <cell r="D793">
            <v>10</v>
          </cell>
          <cell r="E793">
            <v>6.9444444444444441E-3</v>
          </cell>
          <cell r="F793">
            <v>6.25E-2</v>
          </cell>
        </row>
        <row r="794">
          <cell r="A794">
            <v>40430</v>
          </cell>
          <cell r="B794">
            <v>9</v>
          </cell>
          <cell r="C794">
            <v>37</v>
          </cell>
          <cell r="D794">
            <v>10</v>
          </cell>
          <cell r="E794">
            <v>0</v>
          </cell>
          <cell r="F794">
            <v>0.12499999999999999</v>
          </cell>
        </row>
        <row r="795">
          <cell r="A795">
            <v>40430</v>
          </cell>
          <cell r="B795">
            <v>9</v>
          </cell>
          <cell r="C795">
            <v>37</v>
          </cell>
          <cell r="D795">
            <v>10</v>
          </cell>
          <cell r="E795">
            <v>0</v>
          </cell>
          <cell r="F795">
            <v>0.10069444444444442</v>
          </cell>
        </row>
        <row r="796">
          <cell r="A796">
            <v>40430</v>
          </cell>
          <cell r="B796">
            <v>9</v>
          </cell>
          <cell r="C796">
            <v>37</v>
          </cell>
          <cell r="D796">
            <v>10</v>
          </cell>
          <cell r="E796">
            <v>6.9444444444444441E-3</v>
          </cell>
          <cell r="F796">
            <v>0.27083333333333331</v>
          </cell>
        </row>
        <row r="797">
          <cell r="A797">
            <v>40430</v>
          </cell>
          <cell r="B797">
            <v>9</v>
          </cell>
          <cell r="C797">
            <v>37</v>
          </cell>
          <cell r="D797">
            <v>14</v>
          </cell>
          <cell r="E797">
            <v>6.9444444444444441E-3</v>
          </cell>
          <cell r="F797">
            <v>0.17013888888888892</v>
          </cell>
        </row>
        <row r="798">
          <cell r="A798">
            <v>40430</v>
          </cell>
          <cell r="B798">
            <v>9</v>
          </cell>
          <cell r="C798">
            <v>37</v>
          </cell>
          <cell r="D798">
            <v>14</v>
          </cell>
          <cell r="E798">
            <v>0</v>
          </cell>
          <cell r="F798">
            <v>0.10069444444444442</v>
          </cell>
        </row>
        <row r="799">
          <cell r="A799">
            <v>40430</v>
          </cell>
          <cell r="B799">
            <v>9</v>
          </cell>
          <cell r="C799">
            <v>37</v>
          </cell>
          <cell r="D799">
            <v>14</v>
          </cell>
          <cell r="E799">
            <v>6.9444444444444441E-3</v>
          </cell>
          <cell r="F799">
            <v>0.27083333333333331</v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</row>
        <row r="1202">
          <cell r="A1202" t="str">
            <v/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</row>
        <row r="1203">
          <cell r="A1203" t="str">
            <v/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</row>
        <row r="1204">
          <cell r="A1204" t="str">
            <v/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</row>
        <row r="1205">
          <cell r="A1205" t="str">
            <v/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</row>
        <row r="1206">
          <cell r="A1206" t="str">
            <v/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</row>
        <row r="1207">
          <cell r="A1207" t="str">
            <v/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</row>
        <row r="1208">
          <cell r="A1208" t="str">
            <v/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</row>
        <row r="1209">
          <cell r="A1209" t="str">
            <v/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</row>
        <row r="1211">
          <cell r="A1211" t="str">
            <v/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</row>
        <row r="1212">
          <cell r="A1212" t="str">
            <v/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</row>
        <row r="1301">
          <cell r="A1301" t="str">
            <v/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</row>
        <row r="1306">
          <cell r="A1306" t="str">
            <v/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</row>
        <row r="1307">
          <cell r="A1307" t="str">
            <v/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</row>
        <row r="1309">
          <cell r="A1309" t="str">
            <v/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</row>
        <row r="1313">
          <cell r="A1313" t="str">
            <v/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</row>
        <row r="1314">
          <cell r="A1314" t="str">
            <v/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  <cell r="D1502" t="str">
            <v/>
          </cell>
          <cell r="E1502" t="str">
            <v/>
          </cell>
          <cell r="F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  <cell r="D1503" t="str">
            <v/>
          </cell>
          <cell r="E1503" t="str">
            <v/>
          </cell>
          <cell r="F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  <cell r="D1504" t="str">
            <v/>
          </cell>
          <cell r="E1504" t="str">
            <v/>
          </cell>
          <cell r="F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  <cell r="D1505" t="str">
            <v/>
          </cell>
          <cell r="E1505" t="str">
            <v/>
          </cell>
          <cell r="F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  <cell r="D1506" t="str">
            <v/>
          </cell>
          <cell r="E1506" t="str">
            <v/>
          </cell>
          <cell r="F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  <cell r="D1507" t="str">
            <v/>
          </cell>
          <cell r="E1507" t="str">
            <v/>
          </cell>
          <cell r="F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  <cell r="D1508" t="str">
            <v/>
          </cell>
          <cell r="E1508" t="str">
            <v/>
          </cell>
          <cell r="F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  <cell r="D1509" t="str">
            <v/>
          </cell>
          <cell r="E1509" t="str">
            <v/>
          </cell>
          <cell r="F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  <cell r="D1510" t="str">
            <v/>
          </cell>
          <cell r="E1510" t="str">
            <v/>
          </cell>
          <cell r="F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  <cell r="D1511" t="str">
            <v/>
          </cell>
          <cell r="E1511" t="str">
            <v/>
          </cell>
          <cell r="F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  <cell r="D1512" t="str">
            <v/>
          </cell>
          <cell r="E1512" t="str">
            <v/>
          </cell>
          <cell r="F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  <cell r="D1513" t="str">
            <v/>
          </cell>
          <cell r="E1513" t="str">
            <v/>
          </cell>
          <cell r="F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  <cell r="D1514" t="str">
            <v/>
          </cell>
          <cell r="E1514" t="str">
            <v/>
          </cell>
          <cell r="F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  <cell r="D1515" t="str">
            <v/>
          </cell>
          <cell r="E1515" t="str">
            <v/>
          </cell>
          <cell r="F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  <cell r="D1516" t="str">
            <v/>
          </cell>
          <cell r="E1516" t="str">
            <v/>
          </cell>
          <cell r="F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  <cell r="D1517" t="str">
            <v/>
          </cell>
          <cell r="E1517" t="str">
            <v/>
          </cell>
          <cell r="F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  <cell r="D1518" t="str">
            <v/>
          </cell>
          <cell r="E1518" t="str">
            <v/>
          </cell>
          <cell r="F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  <cell r="D1520" t="str">
            <v/>
          </cell>
          <cell r="E1520" t="str">
            <v/>
          </cell>
          <cell r="F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  <cell r="D1521" t="str">
            <v/>
          </cell>
          <cell r="E1521" t="str">
            <v/>
          </cell>
          <cell r="F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  <cell r="D1522" t="str">
            <v/>
          </cell>
          <cell r="E1522" t="str">
            <v/>
          </cell>
          <cell r="F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  <cell r="D1523" t="str">
            <v/>
          </cell>
          <cell r="E1523" t="str">
            <v/>
          </cell>
          <cell r="F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  <cell r="D1524" t="str">
            <v/>
          </cell>
          <cell r="E1524" t="str">
            <v/>
          </cell>
          <cell r="F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  <cell r="D1526" t="str">
            <v/>
          </cell>
          <cell r="E1526" t="str">
            <v/>
          </cell>
          <cell r="F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  <cell r="D1527" t="str">
            <v/>
          </cell>
          <cell r="E1527" t="str">
            <v/>
          </cell>
          <cell r="F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  <cell r="D1528" t="str">
            <v/>
          </cell>
          <cell r="E1528" t="str">
            <v/>
          </cell>
          <cell r="F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  <cell r="D1529" t="str">
            <v/>
          </cell>
          <cell r="E1529" t="str">
            <v/>
          </cell>
          <cell r="F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  <cell r="D1530" t="str">
            <v/>
          </cell>
          <cell r="E1530" t="str">
            <v/>
          </cell>
          <cell r="F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  <cell r="D1531" t="str">
            <v/>
          </cell>
          <cell r="E1531" t="str">
            <v/>
          </cell>
          <cell r="F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  <cell r="D1532" t="str">
            <v/>
          </cell>
          <cell r="E1532" t="str">
            <v/>
          </cell>
          <cell r="F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  <cell r="D1533" t="str">
            <v/>
          </cell>
          <cell r="E1533" t="str">
            <v/>
          </cell>
          <cell r="F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  <cell r="D1534" t="str">
            <v/>
          </cell>
          <cell r="E1534" t="str">
            <v/>
          </cell>
          <cell r="F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  <cell r="D1535" t="str">
            <v/>
          </cell>
          <cell r="E1535" t="str">
            <v/>
          </cell>
          <cell r="F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  <cell r="D1536" t="str">
            <v/>
          </cell>
          <cell r="E1536" t="str">
            <v/>
          </cell>
          <cell r="F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  <cell r="D1537" t="str">
            <v/>
          </cell>
          <cell r="E1537" t="str">
            <v/>
          </cell>
          <cell r="F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  <cell r="D1538" t="str">
            <v/>
          </cell>
          <cell r="E1538" t="str">
            <v/>
          </cell>
          <cell r="F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  <cell r="D1539" t="str">
            <v/>
          </cell>
          <cell r="E1539" t="str">
            <v/>
          </cell>
          <cell r="F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  <cell r="D1540" t="str">
            <v/>
          </cell>
          <cell r="E1540" t="str">
            <v/>
          </cell>
          <cell r="F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  <cell r="D1541" t="str">
            <v/>
          </cell>
          <cell r="E1541" t="str">
            <v/>
          </cell>
          <cell r="F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  <cell r="D1543" t="str">
            <v/>
          </cell>
          <cell r="E1543" t="str">
            <v/>
          </cell>
          <cell r="F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  <cell r="D1544" t="str">
            <v/>
          </cell>
          <cell r="E1544" t="str">
            <v/>
          </cell>
          <cell r="F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  <cell r="D1545" t="str">
            <v/>
          </cell>
          <cell r="E1545" t="str">
            <v/>
          </cell>
          <cell r="F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  <cell r="D1546" t="str">
            <v/>
          </cell>
          <cell r="E1546" t="str">
            <v/>
          </cell>
          <cell r="F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  <cell r="D1547" t="str">
            <v/>
          </cell>
          <cell r="E1547" t="str">
            <v/>
          </cell>
          <cell r="F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  <cell r="D1548" t="str">
            <v/>
          </cell>
          <cell r="E1548" t="str">
            <v/>
          </cell>
          <cell r="F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  <cell r="D1549" t="str">
            <v/>
          </cell>
          <cell r="E1549" t="str">
            <v/>
          </cell>
          <cell r="F1549" t="str">
            <v/>
          </cell>
        </row>
        <row r="1550">
          <cell r="A1550" t="str">
            <v/>
          </cell>
          <cell r="B1550" t="str">
            <v/>
          </cell>
          <cell r="C1550" t="str">
            <v/>
          </cell>
          <cell r="D1550" t="str">
            <v/>
          </cell>
          <cell r="E1550" t="str">
            <v/>
          </cell>
          <cell r="F1550" t="str">
            <v/>
          </cell>
        </row>
        <row r="1551">
          <cell r="A1551" t="str">
            <v/>
          </cell>
          <cell r="B1551" t="str">
            <v/>
          </cell>
          <cell r="C1551" t="str">
            <v/>
          </cell>
          <cell r="D1551" t="str">
            <v/>
          </cell>
          <cell r="E1551" t="str">
            <v/>
          </cell>
          <cell r="F1551" t="str">
            <v/>
          </cell>
        </row>
        <row r="1552">
          <cell r="A1552" t="str">
            <v/>
          </cell>
          <cell r="B1552" t="str">
            <v/>
          </cell>
          <cell r="C1552" t="str">
            <v/>
          </cell>
          <cell r="D1552" t="str">
            <v/>
          </cell>
          <cell r="E1552" t="str">
            <v/>
          </cell>
          <cell r="F1552" t="str">
            <v/>
          </cell>
        </row>
        <row r="1553">
          <cell r="A1553" t="str">
            <v/>
          </cell>
          <cell r="B1553" t="str">
            <v/>
          </cell>
          <cell r="C1553" t="str">
            <v/>
          </cell>
          <cell r="D1553" t="str">
            <v/>
          </cell>
          <cell r="E1553" t="str">
            <v/>
          </cell>
          <cell r="F1553" t="str">
            <v/>
          </cell>
        </row>
        <row r="1554">
          <cell r="A1554" t="str">
            <v/>
          </cell>
          <cell r="B1554" t="str">
            <v/>
          </cell>
          <cell r="C1554" t="str">
            <v/>
          </cell>
          <cell r="D1554" t="str">
            <v/>
          </cell>
          <cell r="E1554" t="str">
            <v/>
          </cell>
          <cell r="F1554" t="str">
            <v/>
          </cell>
        </row>
        <row r="1555">
          <cell r="A1555" t="str">
            <v/>
          </cell>
          <cell r="B1555" t="str">
            <v/>
          </cell>
          <cell r="C1555" t="str">
            <v/>
          </cell>
          <cell r="D1555" t="str">
            <v/>
          </cell>
          <cell r="E1555" t="str">
            <v/>
          </cell>
          <cell r="F1555" t="str">
            <v/>
          </cell>
        </row>
        <row r="1556">
          <cell r="A1556" t="str">
            <v/>
          </cell>
          <cell r="B1556" t="str">
            <v/>
          </cell>
          <cell r="C1556" t="str">
            <v/>
          </cell>
          <cell r="D1556" t="str">
            <v/>
          </cell>
          <cell r="E1556" t="str">
            <v/>
          </cell>
          <cell r="F1556" t="str">
            <v/>
          </cell>
        </row>
        <row r="1557">
          <cell r="A1557" t="str">
            <v/>
          </cell>
          <cell r="B1557" t="str">
            <v/>
          </cell>
          <cell r="C1557" t="str">
            <v/>
          </cell>
          <cell r="D1557" t="str">
            <v/>
          </cell>
          <cell r="E1557" t="str">
            <v/>
          </cell>
          <cell r="F1557" t="str">
            <v/>
          </cell>
        </row>
        <row r="1558">
          <cell r="A1558" t="str">
            <v/>
          </cell>
          <cell r="B1558" t="str">
            <v/>
          </cell>
          <cell r="C1558" t="str">
            <v/>
          </cell>
          <cell r="D1558" t="str">
            <v/>
          </cell>
          <cell r="E1558" t="str">
            <v/>
          </cell>
          <cell r="F1558" t="str">
            <v/>
          </cell>
        </row>
        <row r="1559">
          <cell r="A1559" t="str">
            <v/>
          </cell>
          <cell r="B1559" t="str">
            <v/>
          </cell>
          <cell r="C1559" t="str">
            <v/>
          </cell>
          <cell r="D1559" t="str">
            <v/>
          </cell>
          <cell r="E1559" t="str">
            <v/>
          </cell>
          <cell r="F1559" t="str">
            <v/>
          </cell>
        </row>
        <row r="1560">
          <cell r="A1560" t="str">
            <v/>
          </cell>
          <cell r="B1560" t="str">
            <v/>
          </cell>
          <cell r="C1560" t="str">
            <v/>
          </cell>
          <cell r="D1560" t="str">
            <v/>
          </cell>
          <cell r="E1560" t="str">
            <v/>
          </cell>
          <cell r="F1560" t="str">
            <v/>
          </cell>
        </row>
        <row r="1561">
          <cell r="A1561" t="str">
            <v/>
          </cell>
          <cell r="B1561" t="str">
            <v/>
          </cell>
          <cell r="C1561" t="str">
            <v/>
          </cell>
          <cell r="D1561" t="str">
            <v/>
          </cell>
          <cell r="E1561" t="str">
            <v/>
          </cell>
          <cell r="F1561" t="str">
            <v/>
          </cell>
        </row>
        <row r="1562">
          <cell r="A1562" t="str">
            <v/>
          </cell>
          <cell r="B1562" t="str">
            <v/>
          </cell>
          <cell r="C1562" t="str">
            <v/>
          </cell>
          <cell r="D1562" t="str">
            <v/>
          </cell>
          <cell r="E1562" t="str">
            <v/>
          </cell>
          <cell r="F1562" t="str">
            <v/>
          </cell>
        </row>
        <row r="1563">
          <cell r="A1563" t="str">
            <v/>
          </cell>
          <cell r="B1563" t="str">
            <v/>
          </cell>
          <cell r="C1563" t="str">
            <v/>
          </cell>
          <cell r="D1563" t="str">
            <v/>
          </cell>
          <cell r="E1563" t="str">
            <v/>
          </cell>
          <cell r="F1563" t="str">
            <v/>
          </cell>
        </row>
        <row r="1564">
          <cell r="A1564" t="str">
            <v/>
          </cell>
          <cell r="B1564" t="str">
            <v/>
          </cell>
          <cell r="C1564" t="str">
            <v/>
          </cell>
          <cell r="D1564" t="str">
            <v/>
          </cell>
          <cell r="E1564" t="str">
            <v/>
          </cell>
          <cell r="F1564" t="str">
            <v/>
          </cell>
        </row>
        <row r="1565">
          <cell r="A1565" t="str">
            <v/>
          </cell>
          <cell r="B1565" t="str">
            <v/>
          </cell>
          <cell r="C1565" t="str">
            <v/>
          </cell>
          <cell r="D1565" t="str">
            <v/>
          </cell>
          <cell r="E1565" t="str">
            <v/>
          </cell>
          <cell r="F1565" t="str">
            <v/>
          </cell>
        </row>
        <row r="1566">
          <cell r="A1566" t="str">
            <v/>
          </cell>
          <cell r="B1566" t="str">
            <v/>
          </cell>
          <cell r="C1566" t="str">
            <v/>
          </cell>
          <cell r="D1566" t="str">
            <v/>
          </cell>
          <cell r="E1566" t="str">
            <v/>
          </cell>
          <cell r="F1566" t="str">
            <v/>
          </cell>
        </row>
        <row r="1567">
          <cell r="A1567" t="str">
            <v/>
          </cell>
          <cell r="B1567" t="str">
            <v/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</row>
        <row r="1568">
          <cell r="A1568" t="str">
            <v/>
          </cell>
          <cell r="B1568" t="str">
            <v/>
          </cell>
          <cell r="C1568" t="str">
            <v/>
          </cell>
          <cell r="D1568" t="str">
            <v/>
          </cell>
          <cell r="E1568" t="str">
            <v/>
          </cell>
          <cell r="F1568" t="str">
            <v/>
          </cell>
        </row>
        <row r="1569">
          <cell r="A1569" t="str">
            <v/>
          </cell>
          <cell r="B1569" t="str">
            <v/>
          </cell>
          <cell r="C1569" t="str">
            <v/>
          </cell>
          <cell r="D1569" t="str">
            <v/>
          </cell>
          <cell r="E1569" t="str">
            <v/>
          </cell>
          <cell r="F1569" t="str">
            <v/>
          </cell>
        </row>
        <row r="1570">
          <cell r="A1570" t="str">
            <v/>
          </cell>
          <cell r="B1570" t="str">
            <v/>
          </cell>
          <cell r="C1570" t="str">
            <v/>
          </cell>
          <cell r="D1570" t="str">
            <v/>
          </cell>
          <cell r="E1570" t="str">
            <v/>
          </cell>
          <cell r="F1570" t="str">
            <v/>
          </cell>
        </row>
        <row r="1571">
          <cell r="A1571" t="str">
            <v/>
          </cell>
          <cell r="B1571" t="str">
            <v/>
          </cell>
          <cell r="C1571" t="str">
            <v/>
          </cell>
          <cell r="D1571" t="str">
            <v/>
          </cell>
          <cell r="E1571" t="str">
            <v/>
          </cell>
          <cell r="F1571" t="str">
            <v/>
          </cell>
        </row>
        <row r="1572">
          <cell r="A1572" t="str">
            <v/>
          </cell>
          <cell r="B1572" t="str">
            <v/>
          </cell>
          <cell r="C1572" t="str">
            <v/>
          </cell>
          <cell r="D1572" t="str">
            <v/>
          </cell>
          <cell r="E1572" t="str">
            <v/>
          </cell>
          <cell r="F1572" t="str">
            <v/>
          </cell>
        </row>
        <row r="1573">
          <cell r="A1573" t="str">
            <v/>
          </cell>
          <cell r="B1573" t="str">
            <v/>
          </cell>
          <cell r="C1573" t="str">
            <v/>
          </cell>
          <cell r="D1573" t="str">
            <v/>
          </cell>
          <cell r="E1573" t="str">
            <v/>
          </cell>
          <cell r="F1573" t="str">
            <v/>
          </cell>
        </row>
        <row r="1574">
          <cell r="A1574" t="str">
            <v/>
          </cell>
          <cell r="B1574" t="str">
            <v/>
          </cell>
          <cell r="C1574" t="str">
            <v/>
          </cell>
          <cell r="D1574" t="str">
            <v/>
          </cell>
          <cell r="E1574" t="str">
            <v/>
          </cell>
          <cell r="F1574" t="str">
            <v/>
          </cell>
        </row>
        <row r="1575">
          <cell r="A1575" t="str">
            <v/>
          </cell>
          <cell r="B1575" t="str">
            <v/>
          </cell>
          <cell r="C1575" t="str">
            <v/>
          </cell>
          <cell r="D1575" t="str">
            <v/>
          </cell>
          <cell r="E1575" t="str">
            <v/>
          </cell>
          <cell r="F1575" t="str">
            <v/>
          </cell>
        </row>
        <row r="1576">
          <cell r="A1576" t="str">
            <v/>
          </cell>
          <cell r="B1576" t="str">
            <v/>
          </cell>
          <cell r="C1576" t="str">
            <v/>
          </cell>
          <cell r="D1576" t="str">
            <v/>
          </cell>
          <cell r="E1576" t="str">
            <v/>
          </cell>
          <cell r="F1576" t="str">
            <v/>
          </cell>
        </row>
        <row r="1577">
          <cell r="A1577" t="str">
            <v/>
          </cell>
          <cell r="B1577" t="str">
            <v/>
          </cell>
          <cell r="C1577" t="str">
            <v/>
          </cell>
          <cell r="D1577" t="str">
            <v/>
          </cell>
          <cell r="E1577" t="str">
            <v/>
          </cell>
          <cell r="F1577" t="str">
            <v/>
          </cell>
        </row>
        <row r="1578">
          <cell r="A1578" t="str">
            <v/>
          </cell>
          <cell r="B1578" t="str">
            <v/>
          </cell>
          <cell r="C1578" t="str">
            <v/>
          </cell>
          <cell r="D1578" t="str">
            <v/>
          </cell>
          <cell r="E1578" t="str">
            <v/>
          </cell>
          <cell r="F1578" t="str">
            <v/>
          </cell>
        </row>
        <row r="1579">
          <cell r="A1579" t="str">
            <v/>
          </cell>
          <cell r="B1579" t="str">
            <v/>
          </cell>
          <cell r="C1579" t="str">
            <v/>
          </cell>
          <cell r="D1579" t="str">
            <v/>
          </cell>
          <cell r="E1579" t="str">
            <v/>
          </cell>
          <cell r="F1579" t="str">
            <v/>
          </cell>
        </row>
        <row r="1580">
          <cell r="A1580" t="str">
            <v/>
          </cell>
          <cell r="B1580" t="str">
            <v/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</row>
        <row r="1581">
          <cell r="A1581" t="str">
            <v/>
          </cell>
          <cell r="B1581" t="str">
            <v/>
          </cell>
          <cell r="C1581" t="str">
            <v/>
          </cell>
          <cell r="D1581" t="str">
            <v/>
          </cell>
          <cell r="E1581" t="str">
            <v/>
          </cell>
          <cell r="F1581" t="str">
            <v/>
          </cell>
        </row>
        <row r="1582">
          <cell r="A1582" t="str">
            <v/>
          </cell>
          <cell r="B1582" t="str">
            <v/>
          </cell>
          <cell r="C1582" t="str">
            <v/>
          </cell>
          <cell r="D1582" t="str">
            <v/>
          </cell>
          <cell r="E1582" t="str">
            <v/>
          </cell>
          <cell r="F1582" t="str">
            <v/>
          </cell>
        </row>
        <row r="1583">
          <cell r="A1583" t="str">
            <v/>
          </cell>
          <cell r="B1583" t="str">
            <v/>
          </cell>
          <cell r="C1583" t="str">
            <v/>
          </cell>
          <cell r="D1583" t="str">
            <v/>
          </cell>
          <cell r="E1583" t="str">
            <v/>
          </cell>
          <cell r="F1583" t="str">
            <v/>
          </cell>
        </row>
        <row r="1584">
          <cell r="A1584" t="str">
            <v/>
          </cell>
          <cell r="B1584" t="str">
            <v/>
          </cell>
          <cell r="C1584" t="str">
            <v/>
          </cell>
          <cell r="D1584" t="str">
            <v/>
          </cell>
          <cell r="E1584" t="str">
            <v/>
          </cell>
          <cell r="F1584" t="str">
            <v/>
          </cell>
        </row>
        <row r="1585">
          <cell r="A1585" t="str">
            <v/>
          </cell>
          <cell r="B1585" t="str">
            <v/>
          </cell>
          <cell r="C1585" t="str">
            <v/>
          </cell>
          <cell r="D1585" t="str">
            <v/>
          </cell>
          <cell r="E1585" t="str">
            <v/>
          </cell>
          <cell r="F1585" t="str">
            <v/>
          </cell>
        </row>
        <row r="1586">
          <cell r="A1586" t="str">
            <v/>
          </cell>
          <cell r="B1586" t="str">
            <v/>
          </cell>
          <cell r="C1586" t="str">
            <v/>
          </cell>
          <cell r="D1586" t="str">
            <v/>
          </cell>
          <cell r="E1586" t="str">
            <v/>
          </cell>
          <cell r="F1586" t="str">
            <v/>
          </cell>
        </row>
        <row r="1587">
          <cell r="A1587" t="str">
            <v/>
          </cell>
          <cell r="B1587" t="str">
            <v/>
          </cell>
          <cell r="C1587" t="str">
            <v/>
          </cell>
          <cell r="D1587" t="str">
            <v/>
          </cell>
          <cell r="E1587" t="str">
            <v/>
          </cell>
          <cell r="F1587" t="str">
            <v/>
          </cell>
        </row>
        <row r="1588">
          <cell r="A1588" t="str">
            <v/>
          </cell>
          <cell r="B1588" t="str">
            <v/>
          </cell>
          <cell r="C1588" t="str">
            <v/>
          </cell>
          <cell r="D1588" t="str">
            <v/>
          </cell>
          <cell r="E1588" t="str">
            <v/>
          </cell>
          <cell r="F1588" t="str">
            <v/>
          </cell>
        </row>
        <row r="1589">
          <cell r="A1589" t="str">
            <v/>
          </cell>
          <cell r="B1589" t="str">
            <v/>
          </cell>
          <cell r="C1589" t="str">
            <v/>
          </cell>
          <cell r="D1589" t="str">
            <v/>
          </cell>
          <cell r="E1589" t="str">
            <v/>
          </cell>
          <cell r="F1589" t="str">
            <v/>
          </cell>
        </row>
        <row r="1590">
          <cell r="A1590" t="str">
            <v/>
          </cell>
          <cell r="B1590" t="str">
            <v/>
          </cell>
          <cell r="C1590" t="str">
            <v/>
          </cell>
          <cell r="D1590" t="str">
            <v/>
          </cell>
          <cell r="E1590" t="str">
            <v/>
          </cell>
          <cell r="F1590" t="str">
            <v/>
          </cell>
        </row>
        <row r="1591">
          <cell r="A1591" t="str">
            <v/>
          </cell>
          <cell r="B1591" t="str">
            <v/>
          </cell>
          <cell r="C1591" t="str">
            <v/>
          </cell>
          <cell r="D1591" t="str">
            <v/>
          </cell>
          <cell r="E1591" t="str">
            <v/>
          </cell>
          <cell r="F1591" t="str">
            <v/>
          </cell>
        </row>
        <row r="1592">
          <cell r="A1592" t="str">
            <v/>
          </cell>
          <cell r="B1592" t="str">
            <v/>
          </cell>
          <cell r="C1592" t="str">
            <v/>
          </cell>
          <cell r="D1592" t="str">
            <v/>
          </cell>
          <cell r="E1592" t="str">
            <v/>
          </cell>
          <cell r="F1592" t="str">
            <v/>
          </cell>
        </row>
        <row r="1593">
          <cell r="A1593" t="str">
            <v/>
          </cell>
          <cell r="B1593" t="str">
            <v/>
          </cell>
          <cell r="C1593" t="str">
            <v/>
          </cell>
          <cell r="D1593" t="str">
            <v/>
          </cell>
          <cell r="E1593" t="str">
            <v/>
          </cell>
          <cell r="F1593" t="str">
            <v/>
          </cell>
        </row>
        <row r="1594">
          <cell r="A1594" t="str">
            <v/>
          </cell>
          <cell r="B1594" t="str">
            <v/>
          </cell>
          <cell r="C1594" t="str">
            <v/>
          </cell>
          <cell r="D1594" t="str">
            <v/>
          </cell>
          <cell r="E1594" t="str">
            <v/>
          </cell>
          <cell r="F1594" t="str">
            <v/>
          </cell>
        </row>
        <row r="1595">
          <cell r="A1595" t="str">
            <v/>
          </cell>
          <cell r="B1595" t="str">
            <v/>
          </cell>
          <cell r="C1595" t="str">
            <v/>
          </cell>
          <cell r="D1595" t="str">
            <v/>
          </cell>
          <cell r="E1595" t="str">
            <v/>
          </cell>
          <cell r="F1595" t="str">
            <v/>
          </cell>
        </row>
        <row r="1596">
          <cell r="A1596" t="str">
            <v/>
          </cell>
          <cell r="B1596" t="str">
            <v/>
          </cell>
          <cell r="C1596" t="str">
            <v/>
          </cell>
          <cell r="D1596" t="str">
            <v/>
          </cell>
          <cell r="E1596" t="str">
            <v/>
          </cell>
          <cell r="F1596" t="str">
            <v/>
          </cell>
        </row>
        <row r="1597">
          <cell r="A1597" t="str">
            <v/>
          </cell>
          <cell r="B1597" t="str">
            <v/>
          </cell>
          <cell r="C1597" t="str">
            <v/>
          </cell>
          <cell r="D1597" t="str">
            <v/>
          </cell>
          <cell r="E1597" t="str">
            <v/>
          </cell>
          <cell r="F1597" t="str">
            <v/>
          </cell>
        </row>
        <row r="1598">
          <cell r="A1598" t="str">
            <v/>
          </cell>
          <cell r="B1598" t="str">
            <v/>
          </cell>
          <cell r="C1598" t="str">
            <v/>
          </cell>
          <cell r="D1598" t="str">
            <v/>
          </cell>
          <cell r="E1598" t="str">
            <v/>
          </cell>
          <cell r="F1598" t="str">
            <v/>
          </cell>
        </row>
        <row r="1599">
          <cell r="A1599" t="str">
            <v/>
          </cell>
          <cell r="B1599" t="str">
            <v/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</row>
        <row r="1600">
          <cell r="A1600" t="str">
            <v/>
          </cell>
          <cell r="B1600" t="str">
            <v/>
          </cell>
          <cell r="C1600" t="str">
            <v/>
          </cell>
          <cell r="D1600" t="str">
            <v/>
          </cell>
          <cell r="E1600" t="str">
            <v/>
          </cell>
          <cell r="F1600" t="str">
            <v/>
          </cell>
        </row>
        <row r="1601">
          <cell r="A1601" t="str">
            <v/>
          </cell>
          <cell r="B1601" t="str">
            <v/>
          </cell>
          <cell r="C1601" t="str">
            <v/>
          </cell>
          <cell r="D1601" t="str">
            <v/>
          </cell>
          <cell r="E1601" t="str">
            <v/>
          </cell>
          <cell r="F1601" t="str">
            <v/>
          </cell>
        </row>
        <row r="1602">
          <cell r="A1602" t="str">
            <v/>
          </cell>
          <cell r="B1602" t="str">
            <v/>
          </cell>
          <cell r="C1602" t="str">
            <v/>
          </cell>
          <cell r="D1602" t="str">
            <v/>
          </cell>
          <cell r="E1602" t="str">
            <v/>
          </cell>
          <cell r="F1602" t="str">
            <v/>
          </cell>
        </row>
        <row r="1603">
          <cell r="A1603" t="str">
            <v/>
          </cell>
          <cell r="B1603" t="str">
            <v/>
          </cell>
          <cell r="C1603" t="str">
            <v/>
          </cell>
          <cell r="D1603" t="str">
            <v/>
          </cell>
          <cell r="E1603" t="str">
            <v/>
          </cell>
          <cell r="F1603" t="str">
            <v/>
          </cell>
        </row>
        <row r="1604">
          <cell r="A1604" t="str">
            <v/>
          </cell>
          <cell r="B1604" t="str">
            <v/>
          </cell>
          <cell r="C1604" t="str">
            <v/>
          </cell>
          <cell r="D1604" t="str">
            <v/>
          </cell>
          <cell r="E1604" t="str">
            <v/>
          </cell>
          <cell r="F1604" t="str">
            <v/>
          </cell>
        </row>
        <row r="1605">
          <cell r="A1605" t="str">
            <v/>
          </cell>
          <cell r="B1605" t="str">
            <v/>
          </cell>
          <cell r="C1605" t="str">
            <v/>
          </cell>
          <cell r="D1605" t="str">
            <v/>
          </cell>
          <cell r="E1605" t="str">
            <v/>
          </cell>
          <cell r="F1605" t="str">
            <v/>
          </cell>
        </row>
        <row r="1606">
          <cell r="A1606" t="str">
            <v/>
          </cell>
          <cell r="B1606" t="str">
            <v/>
          </cell>
          <cell r="C1606" t="str">
            <v/>
          </cell>
          <cell r="D1606" t="str">
            <v/>
          </cell>
          <cell r="E1606" t="str">
            <v/>
          </cell>
          <cell r="F1606" t="str">
            <v/>
          </cell>
        </row>
        <row r="1607">
          <cell r="A1607" t="str">
            <v/>
          </cell>
          <cell r="B1607" t="str">
            <v/>
          </cell>
          <cell r="C1607" t="str">
            <v/>
          </cell>
          <cell r="D1607" t="str">
            <v/>
          </cell>
          <cell r="E1607" t="str">
            <v/>
          </cell>
          <cell r="F1607" t="str">
            <v/>
          </cell>
        </row>
        <row r="1608">
          <cell r="A1608" t="str">
            <v/>
          </cell>
          <cell r="B1608" t="str">
            <v/>
          </cell>
          <cell r="C1608" t="str">
            <v/>
          </cell>
          <cell r="D1608" t="str">
            <v/>
          </cell>
          <cell r="E1608" t="str">
            <v/>
          </cell>
          <cell r="F1608" t="str">
            <v/>
          </cell>
        </row>
        <row r="1609">
          <cell r="A1609" t="str">
            <v/>
          </cell>
          <cell r="B1609" t="str">
            <v/>
          </cell>
          <cell r="C1609" t="str">
            <v/>
          </cell>
          <cell r="D1609" t="str">
            <v/>
          </cell>
          <cell r="E1609" t="str">
            <v/>
          </cell>
          <cell r="F1609" t="str">
            <v/>
          </cell>
        </row>
        <row r="1610">
          <cell r="A1610" t="str">
            <v/>
          </cell>
          <cell r="B1610" t="str">
            <v/>
          </cell>
          <cell r="C1610" t="str">
            <v/>
          </cell>
          <cell r="D1610" t="str">
            <v/>
          </cell>
          <cell r="E1610" t="str">
            <v/>
          </cell>
          <cell r="F1610" t="str">
            <v/>
          </cell>
        </row>
        <row r="1611">
          <cell r="A1611" t="str">
            <v/>
          </cell>
          <cell r="B1611" t="str">
            <v/>
          </cell>
          <cell r="C1611" t="str">
            <v/>
          </cell>
          <cell r="D1611" t="str">
            <v/>
          </cell>
          <cell r="E1611" t="str">
            <v/>
          </cell>
          <cell r="F1611" t="str">
            <v/>
          </cell>
        </row>
        <row r="1612">
          <cell r="A1612" t="str">
            <v/>
          </cell>
          <cell r="B1612" t="str">
            <v/>
          </cell>
          <cell r="C1612" t="str">
            <v/>
          </cell>
          <cell r="D1612" t="str">
            <v/>
          </cell>
          <cell r="E1612" t="str">
            <v/>
          </cell>
          <cell r="F1612" t="str">
            <v/>
          </cell>
        </row>
        <row r="1613">
          <cell r="A1613" t="str">
            <v/>
          </cell>
          <cell r="B1613" t="str">
            <v/>
          </cell>
          <cell r="C1613" t="str">
            <v/>
          </cell>
          <cell r="D1613" t="str">
            <v/>
          </cell>
          <cell r="E1613" t="str">
            <v/>
          </cell>
          <cell r="F1613" t="str">
            <v/>
          </cell>
        </row>
        <row r="1614">
          <cell r="A1614" t="str">
            <v/>
          </cell>
          <cell r="B1614" t="str">
            <v/>
          </cell>
          <cell r="C1614" t="str">
            <v/>
          </cell>
          <cell r="D1614" t="str">
            <v/>
          </cell>
          <cell r="E1614" t="str">
            <v/>
          </cell>
          <cell r="F1614" t="str">
            <v/>
          </cell>
        </row>
        <row r="1615">
          <cell r="A1615" t="str">
            <v/>
          </cell>
          <cell r="B1615" t="str">
            <v/>
          </cell>
          <cell r="C1615" t="str">
            <v/>
          </cell>
          <cell r="D1615" t="str">
            <v/>
          </cell>
          <cell r="E1615" t="str">
            <v/>
          </cell>
          <cell r="F1615" t="str">
            <v/>
          </cell>
        </row>
        <row r="1616">
          <cell r="A1616" t="str">
            <v/>
          </cell>
          <cell r="B1616" t="str">
            <v/>
          </cell>
          <cell r="C1616" t="str">
            <v/>
          </cell>
          <cell r="D1616" t="str">
            <v/>
          </cell>
          <cell r="E1616" t="str">
            <v/>
          </cell>
          <cell r="F1616" t="str">
            <v/>
          </cell>
        </row>
        <row r="1617">
          <cell r="A1617" t="str">
            <v/>
          </cell>
          <cell r="B1617" t="str">
            <v/>
          </cell>
          <cell r="C1617" t="str">
            <v/>
          </cell>
          <cell r="D1617" t="str">
            <v/>
          </cell>
          <cell r="E1617" t="str">
            <v/>
          </cell>
          <cell r="F1617" t="str">
            <v/>
          </cell>
        </row>
        <row r="1618">
          <cell r="A1618" t="str">
            <v/>
          </cell>
          <cell r="B1618" t="str">
            <v/>
          </cell>
          <cell r="C1618" t="str">
            <v/>
          </cell>
          <cell r="D1618" t="str">
            <v/>
          </cell>
          <cell r="E1618" t="str">
            <v/>
          </cell>
          <cell r="F1618" t="str">
            <v/>
          </cell>
        </row>
        <row r="1619">
          <cell r="A1619" t="str">
            <v/>
          </cell>
          <cell r="B1619" t="str">
            <v/>
          </cell>
          <cell r="C1619" t="str">
            <v/>
          </cell>
          <cell r="D1619" t="str">
            <v/>
          </cell>
          <cell r="E1619" t="str">
            <v/>
          </cell>
          <cell r="F1619" t="str">
            <v/>
          </cell>
        </row>
        <row r="1620">
          <cell r="A1620" t="str">
            <v/>
          </cell>
          <cell r="B1620" t="str">
            <v/>
          </cell>
          <cell r="C1620" t="str">
            <v/>
          </cell>
          <cell r="D1620" t="str">
            <v/>
          </cell>
          <cell r="E1620" t="str">
            <v/>
          </cell>
          <cell r="F1620" t="str">
            <v/>
          </cell>
        </row>
        <row r="1621">
          <cell r="A1621" t="str">
            <v/>
          </cell>
          <cell r="B1621" t="str">
            <v/>
          </cell>
          <cell r="C1621" t="str">
            <v/>
          </cell>
          <cell r="D1621" t="str">
            <v/>
          </cell>
          <cell r="E1621" t="str">
            <v/>
          </cell>
          <cell r="F1621" t="str">
            <v/>
          </cell>
        </row>
        <row r="1622">
          <cell r="A1622" t="str">
            <v/>
          </cell>
          <cell r="B1622" t="str">
            <v/>
          </cell>
          <cell r="C1622" t="str">
            <v/>
          </cell>
          <cell r="D1622" t="str">
            <v/>
          </cell>
          <cell r="E1622" t="str">
            <v/>
          </cell>
          <cell r="F1622" t="str">
            <v/>
          </cell>
        </row>
        <row r="1623">
          <cell r="A1623" t="str">
            <v/>
          </cell>
          <cell r="B1623" t="str">
            <v/>
          </cell>
          <cell r="C1623" t="str">
            <v/>
          </cell>
          <cell r="D1623" t="str">
            <v/>
          </cell>
          <cell r="E1623" t="str">
            <v/>
          </cell>
          <cell r="F1623" t="str">
            <v/>
          </cell>
        </row>
        <row r="1624">
          <cell r="A1624" t="str">
            <v/>
          </cell>
          <cell r="B1624" t="str">
            <v/>
          </cell>
          <cell r="C1624" t="str">
            <v/>
          </cell>
          <cell r="D1624" t="str">
            <v/>
          </cell>
          <cell r="E1624" t="str">
            <v/>
          </cell>
          <cell r="F1624" t="str">
            <v/>
          </cell>
        </row>
        <row r="1625">
          <cell r="A1625" t="str">
            <v/>
          </cell>
          <cell r="B1625" t="str">
            <v/>
          </cell>
          <cell r="C1625" t="str">
            <v/>
          </cell>
          <cell r="D1625" t="str">
            <v/>
          </cell>
          <cell r="E1625" t="str">
            <v/>
          </cell>
          <cell r="F1625" t="str">
            <v/>
          </cell>
        </row>
        <row r="1626">
          <cell r="A1626" t="str">
            <v/>
          </cell>
          <cell r="B1626" t="str">
            <v/>
          </cell>
          <cell r="C1626" t="str">
            <v/>
          </cell>
          <cell r="D1626" t="str">
            <v/>
          </cell>
          <cell r="E1626" t="str">
            <v/>
          </cell>
          <cell r="F1626" t="str">
            <v/>
          </cell>
        </row>
        <row r="1627">
          <cell r="A1627" t="str">
            <v/>
          </cell>
          <cell r="B1627" t="str">
            <v/>
          </cell>
          <cell r="C1627" t="str">
            <v/>
          </cell>
          <cell r="D1627" t="str">
            <v/>
          </cell>
          <cell r="E1627" t="str">
            <v/>
          </cell>
          <cell r="F1627" t="str">
            <v/>
          </cell>
        </row>
        <row r="1628">
          <cell r="A1628" t="str">
            <v/>
          </cell>
          <cell r="B1628" t="str">
            <v/>
          </cell>
          <cell r="C1628" t="str">
            <v/>
          </cell>
          <cell r="D1628" t="str">
            <v/>
          </cell>
          <cell r="E1628" t="str">
            <v/>
          </cell>
          <cell r="F1628" t="str">
            <v/>
          </cell>
        </row>
        <row r="1629">
          <cell r="A1629" t="str">
            <v/>
          </cell>
          <cell r="B1629" t="str">
            <v/>
          </cell>
          <cell r="C1629" t="str">
            <v/>
          </cell>
          <cell r="D1629" t="str">
            <v/>
          </cell>
          <cell r="E1629" t="str">
            <v/>
          </cell>
          <cell r="F1629" t="str">
            <v/>
          </cell>
        </row>
        <row r="1630">
          <cell r="A1630" t="str">
            <v/>
          </cell>
          <cell r="B1630" t="str">
            <v/>
          </cell>
          <cell r="C1630" t="str">
            <v/>
          </cell>
          <cell r="D1630" t="str">
            <v/>
          </cell>
          <cell r="E1630" t="str">
            <v/>
          </cell>
          <cell r="F1630" t="str">
            <v/>
          </cell>
        </row>
        <row r="1631">
          <cell r="A1631" t="str">
            <v/>
          </cell>
          <cell r="B1631" t="str">
            <v/>
          </cell>
          <cell r="C1631" t="str">
            <v/>
          </cell>
          <cell r="D1631" t="str">
            <v/>
          </cell>
          <cell r="E1631" t="str">
            <v/>
          </cell>
          <cell r="F1631" t="str">
            <v/>
          </cell>
        </row>
        <row r="1632">
          <cell r="A1632" t="str">
            <v/>
          </cell>
          <cell r="B1632" t="str">
            <v/>
          </cell>
          <cell r="C1632" t="str">
            <v/>
          </cell>
          <cell r="D1632" t="str">
            <v/>
          </cell>
          <cell r="E1632" t="str">
            <v/>
          </cell>
          <cell r="F1632" t="str">
            <v/>
          </cell>
        </row>
        <row r="1633">
          <cell r="A1633" t="str">
            <v/>
          </cell>
          <cell r="B1633" t="str">
            <v/>
          </cell>
          <cell r="C1633" t="str">
            <v/>
          </cell>
          <cell r="D1633" t="str">
            <v/>
          </cell>
          <cell r="E1633" t="str">
            <v/>
          </cell>
          <cell r="F1633" t="str">
            <v/>
          </cell>
        </row>
        <row r="1634">
          <cell r="A1634" t="str">
            <v/>
          </cell>
          <cell r="B1634" t="str">
            <v/>
          </cell>
          <cell r="C1634" t="str">
            <v/>
          </cell>
          <cell r="D1634" t="str">
            <v/>
          </cell>
          <cell r="E1634" t="str">
            <v/>
          </cell>
          <cell r="F1634" t="str">
            <v/>
          </cell>
        </row>
        <row r="1635">
          <cell r="A1635" t="str">
            <v/>
          </cell>
          <cell r="B1635" t="str">
            <v/>
          </cell>
          <cell r="C1635" t="str">
            <v/>
          </cell>
          <cell r="D1635" t="str">
            <v/>
          </cell>
          <cell r="E1635" t="str">
            <v/>
          </cell>
          <cell r="F1635" t="str">
            <v/>
          </cell>
        </row>
        <row r="1636">
          <cell r="A1636" t="str">
            <v/>
          </cell>
          <cell r="B1636" t="str">
            <v/>
          </cell>
          <cell r="C1636" t="str">
            <v/>
          </cell>
          <cell r="D1636" t="str">
            <v/>
          </cell>
          <cell r="E1636" t="str">
            <v/>
          </cell>
          <cell r="F1636" t="str">
            <v/>
          </cell>
        </row>
        <row r="1637">
          <cell r="A1637" t="str">
            <v/>
          </cell>
          <cell r="B1637" t="str">
            <v/>
          </cell>
          <cell r="C1637" t="str">
            <v/>
          </cell>
          <cell r="D1637" t="str">
            <v/>
          </cell>
          <cell r="E1637" t="str">
            <v/>
          </cell>
          <cell r="F1637" t="str">
            <v/>
          </cell>
        </row>
        <row r="1638">
          <cell r="A1638" t="str">
            <v/>
          </cell>
          <cell r="B1638" t="str">
            <v/>
          </cell>
          <cell r="C1638" t="str">
            <v/>
          </cell>
          <cell r="D1638" t="str">
            <v/>
          </cell>
          <cell r="E1638" t="str">
            <v/>
          </cell>
          <cell r="F1638" t="str">
            <v/>
          </cell>
        </row>
        <row r="1639">
          <cell r="A1639" t="str">
            <v/>
          </cell>
          <cell r="B1639" t="str">
            <v/>
          </cell>
          <cell r="C1639" t="str">
            <v/>
          </cell>
          <cell r="D1639" t="str">
            <v/>
          </cell>
          <cell r="E1639" t="str">
            <v/>
          </cell>
          <cell r="F1639" t="str">
            <v/>
          </cell>
        </row>
        <row r="1640">
          <cell r="A1640" t="str">
            <v/>
          </cell>
          <cell r="B1640" t="str">
            <v/>
          </cell>
          <cell r="C1640" t="str">
            <v/>
          </cell>
          <cell r="D1640" t="str">
            <v/>
          </cell>
          <cell r="E1640" t="str">
            <v/>
          </cell>
          <cell r="F1640" t="str">
            <v/>
          </cell>
        </row>
        <row r="1641">
          <cell r="A1641" t="str">
            <v/>
          </cell>
          <cell r="B1641" t="str">
            <v/>
          </cell>
          <cell r="C1641" t="str">
            <v/>
          </cell>
          <cell r="D1641" t="str">
            <v/>
          </cell>
          <cell r="E1641" t="str">
            <v/>
          </cell>
          <cell r="F1641" t="str">
            <v/>
          </cell>
        </row>
        <row r="1642">
          <cell r="A1642" t="str">
            <v/>
          </cell>
          <cell r="B1642" t="str">
            <v/>
          </cell>
          <cell r="C1642" t="str">
            <v/>
          </cell>
          <cell r="D1642" t="str">
            <v/>
          </cell>
          <cell r="E1642" t="str">
            <v/>
          </cell>
          <cell r="F1642" t="str">
            <v/>
          </cell>
        </row>
        <row r="1643">
          <cell r="A1643" t="str">
            <v/>
          </cell>
          <cell r="B1643" t="str">
            <v/>
          </cell>
          <cell r="C1643" t="str">
            <v/>
          </cell>
          <cell r="D1643" t="str">
            <v/>
          </cell>
          <cell r="E1643" t="str">
            <v/>
          </cell>
          <cell r="F1643" t="str">
            <v/>
          </cell>
        </row>
        <row r="1644">
          <cell r="A1644" t="str">
            <v/>
          </cell>
          <cell r="B1644" t="str">
            <v/>
          </cell>
          <cell r="C1644" t="str">
            <v/>
          </cell>
          <cell r="D1644" t="str">
            <v/>
          </cell>
          <cell r="E1644" t="str">
            <v/>
          </cell>
          <cell r="F1644" t="str">
            <v/>
          </cell>
        </row>
        <row r="1645">
          <cell r="A1645" t="str">
            <v/>
          </cell>
          <cell r="B1645" t="str">
            <v/>
          </cell>
          <cell r="C1645" t="str">
            <v/>
          </cell>
          <cell r="D1645" t="str">
            <v/>
          </cell>
          <cell r="E1645" t="str">
            <v/>
          </cell>
          <cell r="F1645" t="str">
            <v/>
          </cell>
        </row>
        <row r="1646">
          <cell r="A1646" t="str">
            <v/>
          </cell>
          <cell r="B1646" t="str">
            <v/>
          </cell>
          <cell r="C1646" t="str">
            <v/>
          </cell>
          <cell r="D1646" t="str">
            <v/>
          </cell>
          <cell r="E1646" t="str">
            <v/>
          </cell>
          <cell r="F1646" t="str">
            <v/>
          </cell>
        </row>
        <row r="1647">
          <cell r="A1647" t="str">
            <v/>
          </cell>
          <cell r="B1647" t="str">
            <v/>
          </cell>
          <cell r="C1647" t="str">
            <v/>
          </cell>
          <cell r="D1647" t="str">
            <v/>
          </cell>
          <cell r="E1647" t="str">
            <v/>
          </cell>
          <cell r="F1647" t="str">
            <v/>
          </cell>
        </row>
        <row r="1648">
          <cell r="A1648" t="str">
            <v/>
          </cell>
          <cell r="B1648" t="str">
            <v/>
          </cell>
          <cell r="C1648" t="str">
            <v/>
          </cell>
          <cell r="D1648" t="str">
            <v/>
          </cell>
          <cell r="E1648" t="str">
            <v/>
          </cell>
          <cell r="F1648" t="str">
            <v/>
          </cell>
        </row>
        <row r="1649">
          <cell r="A1649" t="str">
            <v/>
          </cell>
          <cell r="B1649" t="str">
            <v/>
          </cell>
          <cell r="C1649" t="str">
            <v/>
          </cell>
          <cell r="D1649" t="str">
            <v/>
          </cell>
          <cell r="E1649" t="str">
            <v/>
          </cell>
          <cell r="F1649" t="str">
            <v/>
          </cell>
        </row>
        <row r="1650">
          <cell r="A1650" t="str">
            <v/>
          </cell>
          <cell r="B1650" t="str">
            <v/>
          </cell>
          <cell r="C1650" t="str">
            <v/>
          </cell>
          <cell r="D1650" t="str">
            <v/>
          </cell>
          <cell r="E1650" t="str">
            <v/>
          </cell>
          <cell r="F1650" t="str">
            <v/>
          </cell>
        </row>
        <row r="1651">
          <cell r="A1651" t="str">
            <v/>
          </cell>
          <cell r="B1651" t="str">
            <v/>
          </cell>
          <cell r="C1651" t="str">
            <v/>
          </cell>
          <cell r="D1651" t="str">
            <v/>
          </cell>
          <cell r="E1651" t="str">
            <v/>
          </cell>
          <cell r="F1651" t="str">
            <v/>
          </cell>
        </row>
        <row r="1652">
          <cell r="A1652" t="str">
            <v/>
          </cell>
          <cell r="B1652" t="str">
            <v/>
          </cell>
          <cell r="C1652" t="str">
            <v/>
          </cell>
          <cell r="D1652" t="str">
            <v/>
          </cell>
          <cell r="E1652" t="str">
            <v/>
          </cell>
          <cell r="F1652" t="str">
            <v/>
          </cell>
        </row>
        <row r="1653">
          <cell r="A1653" t="str">
            <v/>
          </cell>
          <cell r="B1653" t="str">
            <v/>
          </cell>
          <cell r="C1653" t="str">
            <v/>
          </cell>
          <cell r="D1653" t="str">
            <v/>
          </cell>
          <cell r="E1653" t="str">
            <v/>
          </cell>
          <cell r="F1653" t="str">
            <v/>
          </cell>
        </row>
        <row r="1654">
          <cell r="A1654" t="str">
            <v/>
          </cell>
          <cell r="B1654" t="str">
            <v/>
          </cell>
          <cell r="C1654" t="str">
            <v/>
          </cell>
          <cell r="D1654" t="str">
            <v/>
          </cell>
          <cell r="E1654" t="str">
            <v/>
          </cell>
          <cell r="F1654" t="str">
            <v/>
          </cell>
        </row>
        <row r="1655">
          <cell r="A1655" t="str">
            <v/>
          </cell>
          <cell r="B1655" t="str">
            <v/>
          </cell>
          <cell r="C1655" t="str">
            <v/>
          </cell>
          <cell r="D1655" t="str">
            <v/>
          </cell>
          <cell r="E1655" t="str">
            <v/>
          </cell>
          <cell r="F1655" t="str">
            <v/>
          </cell>
        </row>
        <row r="1656">
          <cell r="A1656" t="str">
            <v/>
          </cell>
          <cell r="B1656" t="str">
            <v/>
          </cell>
          <cell r="C1656" t="str">
            <v/>
          </cell>
          <cell r="D1656" t="str">
            <v/>
          </cell>
          <cell r="E1656" t="str">
            <v/>
          </cell>
          <cell r="F1656" t="str">
            <v/>
          </cell>
        </row>
        <row r="1657">
          <cell r="A1657" t="str">
            <v/>
          </cell>
          <cell r="B1657" t="str">
            <v/>
          </cell>
          <cell r="C1657" t="str">
            <v/>
          </cell>
          <cell r="D1657" t="str">
            <v/>
          </cell>
          <cell r="E1657" t="str">
            <v/>
          </cell>
          <cell r="F1657" t="str">
            <v/>
          </cell>
        </row>
        <row r="1658">
          <cell r="A1658" t="str">
            <v/>
          </cell>
          <cell r="B1658" t="str">
            <v/>
          </cell>
          <cell r="C1658" t="str">
            <v/>
          </cell>
          <cell r="D1658" t="str">
            <v/>
          </cell>
          <cell r="E1658" t="str">
            <v/>
          </cell>
          <cell r="F1658" t="str">
            <v/>
          </cell>
        </row>
        <row r="1659">
          <cell r="A1659" t="str">
            <v/>
          </cell>
          <cell r="B1659" t="str">
            <v/>
          </cell>
          <cell r="C1659" t="str">
            <v/>
          </cell>
          <cell r="D1659" t="str">
            <v/>
          </cell>
          <cell r="E1659" t="str">
            <v/>
          </cell>
          <cell r="F1659" t="str">
            <v/>
          </cell>
        </row>
        <row r="1660">
          <cell r="A1660" t="str">
            <v/>
          </cell>
          <cell r="B1660" t="str">
            <v/>
          </cell>
          <cell r="C1660" t="str">
            <v/>
          </cell>
          <cell r="D1660" t="str">
            <v/>
          </cell>
          <cell r="E1660" t="str">
            <v/>
          </cell>
          <cell r="F1660" t="str">
            <v/>
          </cell>
        </row>
        <row r="1661">
          <cell r="A1661" t="str">
            <v/>
          </cell>
          <cell r="B1661" t="str">
            <v/>
          </cell>
          <cell r="C1661" t="str">
            <v/>
          </cell>
          <cell r="D1661" t="str">
            <v/>
          </cell>
          <cell r="E1661" t="str">
            <v/>
          </cell>
          <cell r="F1661" t="str">
            <v/>
          </cell>
        </row>
        <row r="1662">
          <cell r="A1662" t="str">
            <v/>
          </cell>
          <cell r="B1662" t="str">
            <v/>
          </cell>
          <cell r="C1662" t="str">
            <v/>
          </cell>
          <cell r="D1662" t="str">
            <v/>
          </cell>
          <cell r="E1662" t="str">
            <v/>
          </cell>
          <cell r="F1662" t="str">
            <v/>
          </cell>
        </row>
        <row r="1663">
          <cell r="A1663" t="str">
            <v/>
          </cell>
          <cell r="B1663" t="str">
            <v/>
          </cell>
          <cell r="C1663" t="str">
            <v/>
          </cell>
          <cell r="D1663" t="str">
            <v/>
          </cell>
          <cell r="E1663" t="str">
            <v/>
          </cell>
          <cell r="F1663" t="str">
            <v/>
          </cell>
        </row>
        <row r="1664">
          <cell r="A1664" t="str">
            <v/>
          </cell>
          <cell r="B1664" t="str">
            <v/>
          </cell>
          <cell r="C1664" t="str">
            <v/>
          </cell>
          <cell r="D1664" t="str">
            <v/>
          </cell>
          <cell r="E1664" t="str">
            <v/>
          </cell>
          <cell r="F1664" t="str">
            <v/>
          </cell>
        </row>
        <row r="1665">
          <cell r="A1665" t="str">
            <v/>
          </cell>
          <cell r="B1665" t="str">
            <v/>
          </cell>
          <cell r="C1665" t="str">
            <v/>
          </cell>
          <cell r="D1665" t="str">
            <v/>
          </cell>
          <cell r="E1665" t="str">
            <v/>
          </cell>
          <cell r="F1665" t="str">
            <v/>
          </cell>
        </row>
        <row r="1666">
          <cell r="A1666" t="str">
            <v/>
          </cell>
          <cell r="B1666" t="str">
            <v/>
          </cell>
          <cell r="C1666" t="str">
            <v/>
          </cell>
          <cell r="D1666" t="str">
            <v/>
          </cell>
          <cell r="E1666" t="str">
            <v/>
          </cell>
          <cell r="F1666" t="str">
            <v/>
          </cell>
        </row>
        <row r="1667">
          <cell r="A1667" t="str">
            <v/>
          </cell>
          <cell r="B1667" t="str">
            <v/>
          </cell>
          <cell r="C1667" t="str">
            <v/>
          </cell>
          <cell r="D1667" t="str">
            <v/>
          </cell>
          <cell r="E1667" t="str">
            <v/>
          </cell>
          <cell r="F1667" t="str">
            <v/>
          </cell>
        </row>
        <row r="1668">
          <cell r="A1668" t="str">
            <v/>
          </cell>
          <cell r="B1668" t="str">
            <v/>
          </cell>
          <cell r="C1668" t="str">
            <v/>
          </cell>
          <cell r="D1668" t="str">
            <v/>
          </cell>
          <cell r="E1668" t="str">
            <v/>
          </cell>
          <cell r="F1668" t="str">
            <v/>
          </cell>
        </row>
        <row r="1669">
          <cell r="A1669" t="str">
            <v/>
          </cell>
          <cell r="B1669" t="str">
            <v/>
          </cell>
          <cell r="C1669" t="str">
            <v/>
          </cell>
          <cell r="D1669" t="str">
            <v/>
          </cell>
          <cell r="E1669" t="str">
            <v/>
          </cell>
          <cell r="F1669" t="str">
            <v/>
          </cell>
        </row>
        <row r="1670">
          <cell r="A1670" t="str">
            <v/>
          </cell>
          <cell r="B1670" t="str">
            <v/>
          </cell>
          <cell r="C1670" t="str">
            <v/>
          </cell>
          <cell r="D1670" t="str">
            <v/>
          </cell>
          <cell r="E1670" t="str">
            <v/>
          </cell>
          <cell r="F1670" t="str">
            <v/>
          </cell>
        </row>
        <row r="1671">
          <cell r="A1671" t="str">
            <v/>
          </cell>
          <cell r="B1671" t="str">
            <v/>
          </cell>
          <cell r="C1671" t="str">
            <v/>
          </cell>
          <cell r="D1671" t="str">
            <v/>
          </cell>
          <cell r="E1671" t="str">
            <v/>
          </cell>
          <cell r="F1671" t="str">
            <v/>
          </cell>
        </row>
        <row r="1672">
          <cell r="A1672" t="str">
            <v/>
          </cell>
          <cell r="B1672" t="str">
            <v/>
          </cell>
          <cell r="C1672" t="str">
            <v/>
          </cell>
          <cell r="D1672" t="str">
            <v/>
          </cell>
          <cell r="E1672" t="str">
            <v/>
          </cell>
          <cell r="F1672" t="str">
            <v/>
          </cell>
        </row>
        <row r="1673">
          <cell r="A1673" t="str">
            <v/>
          </cell>
          <cell r="B1673" t="str">
            <v/>
          </cell>
          <cell r="C1673" t="str">
            <v/>
          </cell>
          <cell r="D1673" t="str">
            <v/>
          </cell>
          <cell r="E1673" t="str">
            <v/>
          </cell>
          <cell r="F1673" t="str">
            <v/>
          </cell>
        </row>
        <row r="1674">
          <cell r="A1674" t="str">
            <v/>
          </cell>
          <cell r="B1674" t="str">
            <v/>
          </cell>
          <cell r="C1674" t="str">
            <v/>
          </cell>
          <cell r="D1674" t="str">
            <v/>
          </cell>
          <cell r="E1674" t="str">
            <v/>
          </cell>
          <cell r="F1674" t="str">
            <v/>
          </cell>
        </row>
        <row r="1675">
          <cell r="A1675" t="str">
            <v/>
          </cell>
          <cell r="B1675" t="str">
            <v/>
          </cell>
          <cell r="C1675" t="str">
            <v/>
          </cell>
          <cell r="D1675" t="str">
            <v/>
          </cell>
          <cell r="E1675" t="str">
            <v/>
          </cell>
          <cell r="F1675" t="str">
            <v/>
          </cell>
        </row>
        <row r="1676">
          <cell r="A1676" t="str">
            <v/>
          </cell>
          <cell r="B1676" t="str">
            <v/>
          </cell>
          <cell r="C1676" t="str">
            <v/>
          </cell>
          <cell r="D1676" t="str">
            <v/>
          </cell>
          <cell r="E1676" t="str">
            <v/>
          </cell>
          <cell r="F1676" t="str">
            <v/>
          </cell>
        </row>
        <row r="1677">
          <cell r="A1677" t="str">
            <v/>
          </cell>
          <cell r="B1677" t="str">
            <v/>
          </cell>
          <cell r="C1677" t="str">
            <v/>
          </cell>
          <cell r="D1677" t="str">
            <v/>
          </cell>
          <cell r="E1677" t="str">
            <v/>
          </cell>
          <cell r="F1677" t="str">
            <v/>
          </cell>
        </row>
        <row r="1678">
          <cell r="A1678" t="str">
            <v/>
          </cell>
          <cell r="B1678" t="str">
            <v/>
          </cell>
          <cell r="C1678" t="str">
            <v/>
          </cell>
          <cell r="D1678" t="str">
            <v/>
          </cell>
          <cell r="E1678" t="str">
            <v/>
          </cell>
          <cell r="F1678" t="str">
            <v/>
          </cell>
        </row>
        <row r="1679">
          <cell r="A1679" t="str">
            <v/>
          </cell>
          <cell r="B1679" t="str">
            <v/>
          </cell>
          <cell r="C1679" t="str">
            <v/>
          </cell>
          <cell r="D1679" t="str">
            <v/>
          </cell>
          <cell r="E1679" t="str">
            <v/>
          </cell>
          <cell r="F1679" t="str">
            <v/>
          </cell>
        </row>
        <row r="1680">
          <cell r="A1680" t="str">
            <v/>
          </cell>
          <cell r="B1680" t="str">
            <v/>
          </cell>
          <cell r="C1680" t="str">
            <v/>
          </cell>
          <cell r="D1680" t="str">
            <v/>
          </cell>
          <cell r="E1680" t="str">
            <v/>
          </cell>
          <cell r="F1680" t="str">
            <v/>
          </cell>
        </row>
        <row r="1681">
          <cell r="A1681" t="str">
            <v/>
          </cell>
          <cell r="B1681" t="str">
            <v/>
          </cell>
          <cell r="C1681" t="str">
            <v/>
          </cell>
          <cell r="D1681" t="str">
            <v/>
          </cell>
          <cell r="E1681" t="str">
            <v/>
          </cell>
          <cell r="F1681" t="str">
            <v/>
          </cell>
        </row>
        <row r="1682">
          <cell r="A1682" t="str">
            <v/>
          </cell>
          <cell r="B1682" t="str">
            <v/>
          </cell>
          <cell r="C1682" t="str">
            <v/>
          </cell>
          <cell r="D1682" t="str">
            <v/>
          </cell>
          <cell r="E1682" t="str">
            <v/>
          </cell>
          <cell r="F1682" t="str">
            <v/>
          </cell>
        </row>
        <row r="1683">
          <cell r="A1683" t="str">
            <v/>
          </cell>
          <cell r="B1683" t="str">
            <v/>
          </cell>
          <cell r="C1683" t="str">
            <v/>
          </cell>
          <cell r="D1683" t="str">
            <v/>
          </cell>
          <cell r="E1683" t="str">
            <v/>
          </cell>
          <cell r="F1683" t="str">
            <v/>
          </cell>
        </row>
        <row r="1684">
          <cell r="A1684" t="str">
            <v/>
          </cell>
          <cell r="B1684" t="str">
            <v/>
          </cell>
          <cell r="C1684" t="str">
            <v/>
          </cell>
          <cell r="D1684" t="str">
            <v/>
          </cell>
          <cell r="E1684" t="str">
            <v/>
          </cell>
          <cell r="F1684" t="str">
            <v/>
          </cell>
        </row>
        <row r="1685">
          <cell r="A1685" t="str">
            <v/>
          </cell>
          <cell r="B1685" t="str">
            <v/>
          </cell>
          <cell r="C1685" t="str">
            <v/>
          </cell>
          <cell r="D1685" t="str">
            <v/>
          </cell>
          <cell r="E1685" t="str">
            <v/>
          </cell>
          <cell r="F1685" t="str">
            <v/>
          </cell>
        </row>
        <row r="1686">
          <cell r="A1686" t="str">
            <v/>
          </cell>
          <cell r="B1686" t="str">
            <v/>
          </cell>
          <cell r="C1686" t="str">
            <v/>
          </cell>
          <cell r="D1686" t="str">
            <v/>
          </cell>
          <cell r="E1686" t="str">
            <v/>
          </cell>
          <cell r="F1686" t="str">
            <v/>
          </cell>
        </row>
        <row r="1687">
          <cell r="A1687" t="str">
            <v/>
          </cell>
          <cell r="B1687" t="str">
            <v/>
          </cell>
          <cell r="C1687" t="str">
            <v/>
          </cell>
          <cell r="D1687" t="str">
            <v/>
          </cell>
          <cell r="E1687" t="str">
            <v/>
          </cell>
          <cell r="F1687" t="str">
            <v/>
          </cell>
        </row>
        <row r="1688">
          <cell r="A1688" t="str">
            <v/>
          </cell>
          <cell r="B1688" t="str">
            <v/>
          </cell>
          <cell r="C1688" t="str">
            <v/>
          </cell>
          <cell r="D1688" t="str">
            <v/>
          </cell>
          <cell r="E1688" t="str">
            <v/>
          </cell>
          <cell r="F1688" t="str">
            <v/>
          </cell>
        </row>
        <row r="1689">
          <cell r="A1689" t="str">
            <v/>
          </cell>
          <cell r="B1689" t="str">
            <v/>
          </cell>
          <cell r="C1689" t="str">
            <v/>
          </cell>
          <cell r="D1689" t="str">
            <v/>
          </cell>
          <cell r="E1689" t="str">
            <v/>
          </cell>
          <cell r="F1689" t="str">
            <v/>
          </cell>
        </row>
        <row r="1690">
          <cell r="A1690" t="str">
            <v/>
          </cell>
          <cell r="B1690" t="str">
            <v/>
          </cell>
          <cell r="C1690" t="str">
            <v/>
          </cell>
          <cell r="D1690" t="str">
            <v/>
          </cell>
          <cell r="E1690" t="str">
            <v/>
          </cell>
          <cell r="F1690" t="str">
            <v/>
          </cell>
        </row>
        <row r="1691">
          <cell r="A1691" t="str">
            <v/>
          </cell>
          <cell r="B1691" t="str">
            <v/>
          </cell>
          <cell r="C1691" t="str">
            <v/>
          </cell>
          <cell r="D1691" t="str">
            <v/>
          </cell>
          <cell r="E1691" t="str">
            <v/>
          </cell>
          <cell r="F1691" t="str">
            <v/>
          </cell>
        </row>
        <row r="1692">
          <cell r="A1692" t="str">
            <v/>
          </cell>
          <cell r="B1692" t="str">
            <v/>
          </cell>
          <cell r="C1692" t="str">
            <v/>
          </cell>
          <cell r="D1692" t="str">
            <v/>
          </cell>
          <cell r="E1692" t="str">
            <v/>
          </cell>
          <cell r="F1692" t="str">
            <v/>
          </cell>
        </row>
        <row r="1693">
          <cell r="A1693" t="str">
            <v/>
          </cell>
          <cell r="B1693" t="str">
            <v/>
          </cell>
          <cell r="C1693" t="str">
            <v/>
          </cell>
          <cell r="D1693" t="str">
            <v/>
          </cell>
          <cell r="E1693" t="str">
            <v/>
          </cell>
          <cell r="F1693" t="str">
            <v/>
          </cell>
        </row>
        <row r="1694">
          <cell r="A1694" t="str">
            <v/>
          </cell>
          <cell r="B1694" t="str">
            <v/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</row>
        <row r="1695">
          <cell r="A1695" t="str">
            <v/>
          </cell>
          <cell r="B1695" t="str">
            <v/>
          </cell>
          <cell r="C1695" t="str">
            <v/>
          </cell>
          <cell r="D1695" t="str">
            <v/>
          </cell>
          <cell r="E1695" t="str">
            <v/>
          </cell>
          <cell r="F1695" t="str">
            <v/>
          </cell>
        </row>
        <row r="1696">
          <cell r="A1696" t="str">
            <v/>
          </cell>
          <cell r="B1696" t="str">
            <v/>
          </cell>
          <cell r="C1696" t="str">
            <v/>
          </cell>
          <cell r="D1696" t="str">
            <v/>
          </cell>
          <cell r="E1696" t="str">
            <v/>
          </cell>
          <cell r="F1696" t="str">
            <v/>
          </cell>
        </row>
        <row r="1697">
          <cell r="A1697" t="str">
            <v/>
          </cell>
          <cell r="B1697" t="str">
            <v/>
          </cell>
          <cell r="C1697" t="str">
            <v/>
          </cell>
          <cell r="D1697" t="str">
            <v/>
          </cell>
          <cell r="E1697" t="str">
            <v/>
          </cell>
          <cell r="F1697" t="str">
            <v/>
          </cell>
        </row>
        <row r="1698">
          <cell r="A1698" t="str">
            <v/>
          </cell>
          <cell r="B1698" t="str">
            <v/>
          </cell>
          <cell r="C1698" t="str">
            <v/>
          </cell>
          <cell r="D1698" t="str">
            <v/>
          </cell>
          <cell r="E1698" t="str">
            <v/>
          </cell>
          <cell r="F1698" t="str">
            <v/>
          </cell>
        </row>
        <row r="1699">
          <cell r="A1699" t="str">
            <v/>
          </cell>
          <cell r="B1699" t="str">
            <v/>
          </cell>
          <cell r="C1699" t="str">
            <v/>
          </cell>
          <cell r="D1699" t="str">
            <v/>
          </cell>
          <cell r="E1699" t="str">
            <v/>
          </cell>
          <cell r="F1699" t="str">
            <v/>
          </cell>
        </row>
        <row r="1700">
          <cell r="A1700" t="str">
            <v/>
          </cell>
          <cell r="B1700" t="str">
            <v/>
          </cell>
          <cell r="C1700" t="str">
            <v/>
          </cell>
          <cell r="D1700" t="str">
            <v/>
          </cell>
          <cell r="E1700" t="str">
            <v/>
          </cell>
          <cell r="F1700" t="str">
            <v/>
          </cell>
        </row>
        <row r="1701">
          <cell r="A1701" t="str">
            <v/>
          </cell>
          <cell r="B1701" t="str">
            <v/>
          </cell>
          <cell r="C1701" t="str">
            <v/>
          </cell>
          <cell r="D1701" t="str">
            <v/>
          </cell>
          <cell r="E1701" t="str">
            <v/>
          </cell>
          <cell r="F1701" t="str">
            <v/>
          </cell>
        </row>
        <row r="1702">
          <cell r="A1702" t="str">
            <v/>
          </cell>
          <cell r="B1702" t="str">
            <v/>
          </cell>
          <cell r="C1702" t="str">
            <v/>
          </cell>
          <cell r="D1702" t="str">
            <v/>
          </cell>
          <cell r="E1702" t="str">
            <v/>
          </cell>
          <cell r="F1702" t="str">
            <v/>
          </cell>
        </row>
        <row r="1703">
          <cell r="A1703" t="str">
            <v/>
          </cell>
          <cell r="B1703" t="str">
            <v/>
          </cell>
          <cell r="C1703" t="str">
            <v/>
          </cell>
          <cell r="D1703" t="str">
            <v/>
          </cell>
          <cell r="E1703" t="str">
            <v/>
          </cell>
          <cell r="F1703" t="str">
            <v/>
          </cell>
        </row>
        <row r="1704">
          <cell r="A1704" t="str">
            <v/>
          </cell>
          <cell r="B1704" t="str">
            <v/>
          </cell>
          <cell r="C1704" t="str">
            <v/>
          </cell>
          <cell r="D1704" t="str">
            <v/>
          </cell>
          <cell r="E1704" t="str">
            <v/>
          </cell>
          <cell r="F1704" t="str">
            <v/>
          </cell>
        </row>
        <row r="1705">
          <cell r="A1705" t="str">
            <v/>
          </cell>
          <cell r="B1705" t="str">
            <v/>
          </cell>
          <cell r="C1705" t="str">
            <v/>
          </cell>
          <cell r="D1705" t="str">
            <v/>
          </cell>
          <cell r="E1705" t="str">
            <v/>
          </cell>
          <cell r="F1705" t="str">
            <v/>
          </cell>
        </row>
        <row r="1706">
          <cell r="A1706" t="str">
            <v/>
          </cell>
          <cell r="B1706" t="str">
            <v/>
          </cell>
          <cell r="C1706" t="str">
            <v/>
          </cell>
          <cell r="D1706" t="str">
            <v/>
          </cell>
          <cell r="E1706" t="str">
            <v/>
          </cell>
          <cell r="F1706" t="str">
            <v/>
          </cell>
        </row>
        <row r="1707">
          <cell r="A1707" t="str">
            <v/>
          </cell>
          <cell r="B1707" t="str">
            <v/>
          </cell>
          <cell r="C1707" t="str">
            <v/>
          </cell>
          <cell r="D1707" t="str">
            <v/>
          </cell>
          <cell r="E1707" t="str">
            <v/>
          </cell>
          <cell r="F1707" t="str">
            <v/>
          </cell>
        </row>
        <row r="1708">
          <cell r="A1708" t="str">
            <v/>
          </cell>
          <cell r="B1708" t="str">
            <v/>
          </cell>
          <cell r="C1708" t="str">
            <v/>
          </cell>
          <cell r="D1708" t="str">
            <v/>
          </cell>
          <cell r="E1708" t="str">
            <v/>
          </cell>
          <cell r="F1708" t="str">
            <v/>
          </cell>
        </row>
        <row r="1709">
          <cell r="A1709" t="str">
            <v/>
          </cell>
          <cell r="B1709" t="str">
            <v/>
          </cell>
          <cell r="C1709" t="str">
            <v/>
          </cell>
          <cell r="D1709" t="str">
            <v/>
          </cell>
          <cell r="E1709" t="str">
            <v/>
          </cell>
          <cell r="F1709" t="str">
            <v/>
          </cell>
        </row>
        <row r="1710">
          <cell r="A1710" t="str">
            <v/>
          </cell>
          <cell r="B1710" t="str">
            <v/>
          </cell>
          <cell r="C1710" t="str">
            <v/>
          </cell>
          <cell r="D1710" t="str">
            <v/>
          </cell>
          <cell r="E1710" t="str">
            <v/>
          </cell>
          <cell r="F1710" t="str">
            <v/>
          </cell>
        </row>
        <row r="1711">
          <cell r="A1711" t="str">
            <v/>
          </cell>
          <cell r="B1711" t="str">
            <v/>
          </cell>
          <cell r="C1711" t="str">
            <v/>
          </cell>
          <cell r="D1711" t="str">
            <v/>
          </cell>
          <cell r="E1711" t="str">
            <v/>
          </cell>
          <cell r="F1711" t="str">
            <v/>
          </cell>
        </row>
        <row r="1712">
          <cell r="A1712" t="str">
            <v/>
          </cell>
          <cell r="B1712" t="str">
            <v/>
          </cell>
          <cell r="C1712" t="str">
            <v/>
          </cell>
          <cell r="D1712" t="str">
            <v/>
          </cell>
          <cell r="E1712" t="str">
            <v/>
          </cell>
          <cell r="F1712" t="str">
            <v/>
          </cell>
        </row>
        <row r="1713">
          <cell r="A1713" t="str">
            <v/>
          </cell>
          <cell r="B1713" t="str">
            <v/>
          </cell>
          <cell r="C1713" t="str">
            <v/>
          </cell>
          <cell r="D1713" t="str">
            <v/>
          </cell>
          <cell r="E1713" t="str">
            <v/>
          </cell>
          <cell r="F1713" t="str">
            <v/>
          </cell>
        </row>
        <row r="1714">
          <cell r="A1714" t="str">
            <v/>
          </cell>
          <cell r="B1714" t="str">
            <v/>
          </cell>
          <cell r="C1714" t="str">
            <v/>
          </cell>
          <cell r="D1714" t="str">
            <v/>
          </cell>
          <cell r="E1714" t="str">
            <v/>
          </cell>
          <cell r="F1714" t="str">
            <v/>
          </cell>
        </row>
        <row r="1715">
          <cell r="A1715" t="str">
            <v/>
          </cell>
          <cell r="B1715" t="str">
            <v/>
          </cell>
          <cell r="C1715" t="str">
            <v/>
          </cell>
          <cell r="D1715" t="str">
            <v/>
          </cell>
          <cell r="E1715" t="str">
            <v/>
          </cell>
          <cell r="F1715" t="str">
            <v/>
          </cell>
        </row>
        <row r="1716">
          <cell r="A1716" t="str">
            <v/>
          </cell>
          <cell r="B1716" t="str">
            <v/>
          </cell>
          <cell r="C1716" t="str">
            <v/>
          </cell>
          <cell r="D1716" t="str">
            <v/>
          </cell>
          <cell r="E1716" t="str">
            <v/>
          </cell>
          <cell r="F1716" t="str">
            <v/>
          </cell>
        </row>
        <row r="1717">
          <cell r="A1717" t="str">
            <v/>
          </cell>
          <cell r="B1717" t="str">
            <v/>
          </cell>
          <cell r="C1717" t="str">
            <v/>
          </cell>
          <cell r="D1717" t="str">
            <v/>
          </cell>
          <cell r="E1717" t="str">
            <v/>
          </cell>
          <cell r="F1717" t="str">
            <v/>
          </cell>
        </row>
        <row r="1718">
          <cell r="A1718" t="str">
            <v/>
          </cell>
          <cell r="B1718" t="str">
            <v/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</row>
        <row r="1719">
          <cell r="A1719" t="str">
            <v/>
          </cell>
          <cell r="B1719" t="str">
            <v/>
          </cell>
          <cell r="C1719" t="str">
            <v/>
          </cell>
          <cell r="D1719" t="str">
            <v/>
          </cell>
          <cell r="E1719" t="str">
            <v/>
          </cell>
          <cell r="F1719" t="str">
            <v/>
          </cell>
        </row>
        <row r="1720">
          <cell r="A1720" t="str">
            <v/>
          </cell>
          <cell r="B1720" t="str">
            <v/>
          </cell>
          <cell r="C1720" t="str">
            <v/>
          </cell>
          <cell r="D1720" t="str">
            <v/>
          </cell>
          <cell r="E1720" t="str">
            <v/>
          </cell>
          <cell r="F1720" t="str">
            <v/>
          </cell>
        </row>
        <row r="1721">
          <cell r="A1721" t="str">
            <v/>
          </cell>
          <cell r="B1721" t="str">
            <v/>
          </cell>
          <cell r="C1721" t="str">
            <v/>
          </cell>
          <cell r="D1721" t="str">
            <v/>
          </cell>
          <cell r="E1721" t="str">
            <v/>
          </cell>
          <cell r="F1721" t="str">
            <v/>
          </cell>
        </row>
        <row r="1722">
          <cell r="A1722" t="str">
            <v/>
          </cell>
          <cell r="B1722" t="str">
            <v/>
          </cell>
          <cell r="C1722" t="str">
            <v/>
          </cell>
          <cell r="D1722" t="str">
            <v/>
          </cell>
          <cell r="E1722" t="str">
            <v/>
          </cell>
          <cell r="F1722" t="str">
            <v/>
          </cell>
        </row>
        <row r="1723">
          <cell r="A1723" t="str">
            <v/>
          </cell>
          <cell r="B1723" t="str">
            <v/>
          </cell>
          <cell r="C1723" t="str">
            <v/>
          </cell>
          <cell r="D1723" t="str">
            <v/>
          </cell>
          <cell r="E1723" t="str">
            <v/>
          </cell>
          <cell r="F1723" t="str">
            <v/>
          </cell>
        </row>
        <row r="1724">
          <cell r="A1724" t="str">
            <v/>
          </cell>
          <cell r="B1724" t="str">
            <v/>
          </cell>
          <cell r="C1724" t="str">
            <v/>
          </cell>
          <cell r="D1724" t="str">
            <v/>
          </cell>
          <cell r="E1724" t="str">
            <v/>
          </cell>
          <cell r="F1724" t="str">
            <v/>
          </cell>
        </row>
        <row r="1725">
          <cell r="A1725" t="str">
            <v/>
          </cell>
          <cell r="B1725" t="str">
            <v/>
          </cell>
          <cell r="C1725" t="str">
            <v/>
          </cell>
          <cell r="D1725" t="str">
            <v/>
          </cell>
          <cell r="E1725" t="str">
            <v/>
          </cell>
          <cell r="F1725" t="str">
            <v/>
          </cell>
        </row>
        <row r="1726">
          <cell r="A1726" t="str">
            <v/>
          </cell>
          <cell r="B1726" t="str">
            <v/>
          </cell>
          <cell r="C1726" t="str">
            <v/>
          </cell>
          <cell r="D1726" t="str">
            <v/>
          </cell>
          <cell r="E1726" t="str">
            <v/>
          </cell>
          <cell r="F1726" t="str">
            <v/>
          </cell>
        </row>
        <row r="1727">
          <cell r="A1727" t="str">
            <v/>
          </cell>
          <cell r="B1727" t="str">
            <v/>
          </cell>
          <cell r="C1727" t="str">
            <v/>
          </cell>
          <cell r="D1727" t="str">
            <v/>
          </cell>
          <cell r="E1727" t="str">
            <v/>
          </cell>
          <cell r="F1727" t="str">
            <v/>
          </cell>
        </row>
        <row r="1728">
          <cell r="A1728" t="str">
            <v/>
          </cell>
          <cell r="B1728" t="str">
            <v/>
          </cell>
          <cell r="C1728" t="str">
            <v/>
          </cell>
          <cell r="D1728" t="str">
            <v/>
          </cell>
          <cell r="E1728" t="str">
            <v/>
          </cell>
          <cell r="F1728" t="str">
            <v/>
          </cell>
        </row>
        <row r="1729">
          <cell r="A1729" t="str">
            <v/>
          </cell>
          <cell r="B1729" t="str">
            <v/>
          </cell>
          <cell r="C1729" t="str">
            <v/>
          </cell>
          <cell r="D1729" t="str">
            <v/>
          </cell>
          <cell r="E1729" t="str">
            <v/>
          </cell>
          <cell r="F1729" t="str">
            <v/>
          </cell>
        </row>
        <row r="1730">
          <cell r="A1730" t="str">
            <v/>
          </cell>
          <cell r="B1730" t="str">
            <v/>
          </cell>
          <cell r="C1730" t="str">
            <v/>
          </cell>
          <cell r="D1730" t="str">
            <v/>
          </cell>
          <cell r="E1730" t="str">
            <v/>
          </cell>
          <cell r="F1730" t="str">
            <v/>
          </cell>
        </row>
        <row r="1731">
          <cell r="A1731" t="str">
            <v/>
          </cell>
          <cell r="B1731" t="str">
            <v/>
          </cell>
          <cell r="C1731" t="str">
            <v/>
          </cell>
          <cell r="D1731" t="str">
            <v/>
          </cell>
          <cell r="E1731" t="str">
            <v/>
          </cell>
          <cell r="F1731" t="str">
            <v/>
          </cell>
        </row>
        <row r="1732">
          <cell r="A1732" t="str">
            <v/>
          </cell>
          <cell r="B1732" t="str">
            <v/>
          </cell>
          <cell r="C1732" t="str">
            <v/>
          </cell>
          <cell r="D1732" t="str">
            <v/>
          </cell>
          <cell r="E1732" t="str">
            <v/>
          </cell>
          <cell r="F1732" t="str">
            <v/>
          </cell>
        </row>
        <row r="1733">
          <cell r="A1733" t="str">
            <v/>
          </cell>
          <cell r="B1733" t="str">
            <v/>
          </cell>
          <cell r="C1733" t="str">
            <v/>
          </cell>
          <cell r="D1733" t="str">
            <v/>
          </cell>
          <cell r="E1733" t="str">
            <v/>
          </cell>
          <cell r="F1733" t="str">
            <v/>
          </cell>
        </row>
        <row r="1734">
          <cell r="A1734" t="str">
            <v/>
          </cell>
          <cell r="B1734" t="str">
            <v/>
          </cell>
          <cell r="C1734" t="str">
            <v/>
          </cell>
          <cell r="D1734" t="str">
            <v/>
          </cell>
          <cell r="E1734" t="str">
            <v/>
          </cell>
          <cell r="F1734" t="str">
            <v/>
          </cell>
        </row>
        <row r="1735">
          <cell r="A1735" t="str">
            <v/>
          </cell>
          <cell r="B1735" t="str">
            <v/>
          </cell>
          <cell r="C1735" t="str">
            <v/>
          </cell>
          <cell r="D1735" t="str">
            <v/>
          </cell>
          <cell r="E1735" t="str">
            <v/>
          </cell>
          <cell r="F1735" t="str">
            <v/>
          </cell>
        </row>
        <row r="1736">
          <cell r="A1736" t="str">
            <v/>
          </cell>
          <cell r="B1736" t="str">
            <v/>
          </cell>
          <cell r="C1736" t="str">
            <v/>
          </cell>
          <cell r="D1736" t="str">
            <v/>
          </cell>
          <cell r="E1736" t="str">
            <v/>
          </cell>
          <cell r="F1736" t="str">
            <v/>
          </cell>
        </row>
        <row r="1737">
          <cell r="A1737" t="str">
            <v/>
          </cell>
          <cell r="B1737" t="str">
            <v/>
          </cell>
          <cell r="C1737" t="str">
            <v/>
          </cell>
          <cell r="D1737" t="str">
            <v/>
          </cell>
          <cell r="E1737" t="str">
            <v/>
          </cell>
          <cell r="F1737" t="str">
            <v/>
          </cell>
        </row>
        <row r="1738">
          <cell r="A1738" t="str">
            <v/>
          </cell>
          <cell r="B1738" t="str">
            <v/>
          </cell>
          <cell r="C1738" t="str">
            <v/>
          </cell>
          <cell r="D1738" t="str">
            <v/>
          </cell>
          <cell r="E1738" t="str">
            <v/>
          </cell>
          <cell r="F1738" t="str">
            <v/>
          </cell>
        </row>
        <row r="1739">
          <cell r="A1739" t="str">
            <v/>
          </cell>
          <cell r="B1739" t="str">
            <v/>
          </cell>
          <cell r="C1739" t="str">
            <v/>
          </cell>
          <cell r="D1739" t="str">
            <v/>
          </cell>
          <cell r="E1739" t="str">
            <v/>
          </cell>
          <cell r="F1739" t="str">
            <v/>
          </cell>
        </row>
        <row r="1740">
          <cell r="A1740" t="str">
            <v/>
          </cell>
          <cell r="B1740" t="str">
            <v/>
          </cell>
          <cell r="C1740" t="str">
            <v/>
          </cell>
          <cell r="D1740" t="str">
            <v/>
          </cell>
          <cell r="E1740" t="str">
            <v/>
          </cell>
          <cell r="F1740" t="str">
            <v/>
          </cell>
        </row>
        <row r="1741">
          <cell r="A1741" t="str">
            <v/>
          </cell>
          <cell r="B1741" t="str">
            <v/>
          </cell>
          <cell r="C1741" t="str">
            <v/>
          </cell>
          <cell r="D1741" t="str">
            <v/>
          </cell>
          <cell r="E1741" t="str">
            <v/>
          </cell>
          <cell r="F1741" t="str">
            <v/>
          </cell>
        </row>
        <row r="1742">
          <cell r="A1742" t="str">
            <v/>
          </cell>
          <cell r="B1742" t="str">
            <v/>
          </cell>
          <cell r="C1742" t="str">
            <v/>
          </cell>
          <cell r="D1742" t="str">
            <v/>
          </cell>
          <cell r="E1742" t="str">
            <v/>
          </cell>
          <cell r="F1742" t="str">
            <v/>
          </cell>
        </row>
        <row r="1743">
          <cell r="A1743" t="str">
            <v/>
          </cell>
          <cell r="B1743" t="str">
            <v/>
          </cell>
          <cell r="C1743" t="str">
            <v/>
          </cell>
          <cell r="D1743" t="str">
            <v/>
          </cell>
          <cell r="E1743" t="str">
            <v/>
          </cell>
          <cell r="F1743" t="str">
            <v/>
          </cell>
        </row>
        <row r="1744">
          <cell r="A1744" t="str">
            <v/>
          </cell>
          <cell r="B1744" t="str">
            <v/>
          </cell>
          <cell r="C1744" t="str">
            <v/>
          </cell>
          <cell r="D1744" t="str">
            <v/>
          </cell>
          <cell r="E1744" t="str">
            <v/>
          </cell>
          <cell r="F1744" t="str">
            <v/>
          </cell>
        </row>
        <row r="1745">
          <cell r="A1745" t="str">
            <v/>
          </cell>
          <cell r="B1745" t="str">
            <v/>
          </cell>
          <cell r="C1745" t="str">
            <v/>
          </cell>
          <cell r="D1745" t="str">
            <v/>
          </cell>
          <cell r="E1745" t="str">
            <v/>
          </cell>
          <cell r="F1745" t="str">
            <v/>
          </cell>
        </row>
        <row r="1746">
          <cell r="A1746" t="str">
            <v/>
          </cell>
          <cell r="B1746" t="str">
            <v/>
          </cell>
          <cell r="C1746" t="str">
            <v/>
          </cell>
          <cell r="D1746" t="str">
            <v/>
          </cell>
          <cell r="E1746" t="str">
            <v/>
          </cell>
          <cell r="F1746" t="str">
            <v/>
          </cell>
        </row>
        <row r="1747">
          <cell r="A1747" t="str">
            <v/>
          </cell>
          <cell r="B1747" t="str">
            <v/>
          </cell>
          <cell r="C1747" t="str">
            <v/>
          </cell>
          <cell r="D1747" t="str">
            <v/>
          </cell>
          <cell r="E1747" t="str">
            <v/>
          </cell>
          <cell r="F1747" t="str">
            <v/>
          </cell>
        </row>
        <row r="1748">
          <cell r="A1748" t="str">
            <v/>
          </cell>
          <cell r="B1748" t="str">
            <v/>
          </cell>
          <cell r="C1748" t="str">
            <v/>
          </cell>
          <cell r="D1748" t="str">
            <v/>
          </cell>
          <cell r="E1748" t="str">
            <v/>
          </cell>
          <cell r="F1748" t="str">
            <v/>
          </cell>
        </row>
        <row r="1749">
          <cell r="A1749" t="str">
            <v/>
          </cell>
          <cell r="B1749" t="str">
            <v/>
          </cell>
          <cell r="C1749" t="str">
            <v/>
          </cell>
          <cell r="D1749" t="str">
            <v/>
          </cell>
          <cell r="E1749" t="str">
            <v/>
          </cell>
          <cell r="F1749" t="str">
            <v/>
          </cell>
        </row>
        <row r="1750">
          <cell r="A1750" t="str">
            <v/>
          </cell>
          <cell r="B1750" t="str">
            <v/>
          </cell>
          <cell r="C1750" t="str">
            <v/>
          </cell>
          <cell r="D1750" t="str">
            <v/>
          </cell>
          <cell r="E1750" t="str">
            <v/>
          </cell>
          <cell r="F1750" t="str">
            <v/>
          </cell>
        </row>
        <row r="1751">
          <cell r="A1751" t="str">
            <v/>
          </cell>
          <cell r="B1751" t="str">
            <v/>
          </cell>
          <cell r="C1751" t="str">
            <v/>
          </cell>
          <cell r="D1751" t="str">
            <v/>
          </cell>
          <cell r="E1751" t="str">
            <v/>
          </cell>
          <cell r="F1751" t="str">
            <v/>
          </cell>
        </row>
        <row r="1752">
          <cell r="A1752" t="str">
            <v/>
          </cell>
          <cell r="B1752" t="str">
            <v/>
          </cell>
          <cell r="C1752" t="str">
            <v/>
          </cell>
          <cell r="D1752" t="str">
            <v/>
          </cell>
          <cell r="E1752" t="str">
            <v/>
          </cell>
          <cell r="F1752" t="str">
            <v/>
          </cell>
        </row>
        <row r="1753">
          <cell r="A1753" t="str">
            <v/>
          </cell>
          <cell r="B1753" t="str">
            <v/>
          </cell>
          <cell r="C1753" t="str">
            <v/>
          </cell>
          <cell r="D1753" t="str">
            <v/>
          </cell>
          <cell r="E1753" t="str">
            <v/>
          </cell>
          <cell r="F1753" t="str">
            <v/>
          </cell>
        </row>
        <row r="1754">
          <cell r="A1754" t="str">
            <v/>
          </cell>
          <cell r="B1754" t="str">
            <v/>
          </cell>
          <cell r="C1754" t="str">
            <v/>
          </cell>
          <cell r="D1754" t="str">
            <v/>
          </cell>
          <cell r="E1754" t="str">
            <v/>
          </cell>
          <cell r="F1754" t="str">
            <v/>
          </cell>
        </row>
        <row r="1755">
          <cell r="A1755" t="str">
            <v/>
          </cell>
          <cell r="B1755" t="str">
            <v/>
          </cell>
          <cell r="C1755" t="str">
            <v/>
          </cell>
          <cell r="D1755" t="str">
            <v/>
          </cell>
          <cell r="E1755" t="str">
            <v/>
          </cell>
          <cell r="F1755" t="str">
            <v/>
          </cell>
        </row>
        <row r="1756">
          <cell r="A1756" t="str">
            <v/>
          </cell>
          <cell r="B1756" t="str">
            <v/>
          </cell>
          <cell r="C1756" t="str">
            <v/>
          </cell>
          <cell r="D1756" t="str">
            <v/>
          </cell>
          <cell r="E1756" t="str">
            <v/>
          </cell>
          <cell r="F1756" t="str">
            <v/>
          </cell>
        </row>
        <row r="1757">
          <cell r="A1757" t="str">
            <v/>
          </cell>
          <cell r="B1757" t="str">
            <v/>
          </cell>
          <cell r="C1757" t="str">
            <v/>
          </cell>
          <cell r="D1757" t="str">
            <v/>
          </cell>
          <cell r="E1757" t="str">
            <v/>
          </cell>
          <cell r="F1757" t="str">
            <v/>
          </cell>
        </row>
        <row r="1758">
          <cell r="A1758" t="str">
            <v/>
          </cell>
          <cell r="B1758" t="str">
            <v/>
          </cell>
          <cell r="C1758" t="str">
            <v/>
          </cell>
          <cell r="D1758" t="str">
            <v/>
          </cell>
          <cell r="E1758" t="str">
            <v/>
          </cell>
          <cell r="F1758" t="str">
            <v/>
          </cell>
        </row>
        <row r="1759">
          <cell r="A1759" t="str">
            <v/>
          </cell>
          <cell r="B1759" t="str">
            <v/>
          </cell>
          <cell r="C1759" t="str">
            <v/>
          </cell>
          <cell r="D1759" t="str">
            <v/>
          </cell>
          <cell r="E1759" t="str">
            <v/>
          </cell>
          <cell r="F1759" t="str">
            <v/>
          </cell>
        </row>
        <row r="1760">
          <cell r="A1760" t="str">
            <v/>
          </cell>
          <cell r="B1760" t="str">
            <v/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</row>
        <row r="1761">
          <cell r="A1761" t="str">
            <v/>
          </cell>
          <cell r="B1761" t="str">
            <v/>
          </cell>
          <cell r="C1761" t="str">
            <v/>
          </cell>
          <cell r="D1761" t="str">
            <v/>
          </cell>
          <cell r="E1761" t="str">
            <v/>
          </cell>
          <cell r="F1761" t="str">
            <v/>
          </cell>
        </row>
        <row r="1762">
          <cell r="A1762" t="str">
            <v/>
          </cell>
          <cell r="B1762" t="str">
            <v/>
          </cell>
          <cell r="C1762" t="str">
            <v/>
          </cell>
          <cell r="D1762" t="str">
            <v/>
          </cell>
          <cell r="E1762" t="str">
            <v/>
          </cell>
          <cell r="F1762" t="str">
            <v/>
          </cell>
        </row>
        <row r="1763">
          <cell r="A1763" t="str">
            <v/>
          </cell>
          <cell r="B1763" t="str">
            <v/>
          </cell>
          <cell r="C1763" t="str">
            <v/>
          </cell>
          <cell r="D1763" t="str">
            <v/>
          </cell>
          <cell r="E1763" t="str">
            <v/>
          </cell>
          <cell r="F1763" t="str">
            <v/>
          </cell>
        </row>
        <row r="1764">
          <cell r="A1764" t="str">
            <v/>
          </cell>
          <cell r="B1764" t="str">
            <v/>
          </cell>
          <cell r="C1764" t="str">
            <v/>
          </cell>
          <cell r="D1764" t="str">
            <v/>
          </cell>
          <cell r="E1764" t="str">
            <v/>
          </cell>
          <cell r="F1764" t="str">
            <v/>
          </cell>
        </row>
        <row r="1765">
          <cell r="A1765" t="str">
            <v/>
          </cell>
          <cell r="B1765" t="str">
            <v/>
          </cell>
          <cell r="C1765" t="str">
            <v/>
          </cell>
          <cell r="D1765" t="str">
            <v/>
          </cell>
          <cell r="E1765" t="str">
            <v/>
          </cell>
          <cell r="F1765" t="str">
            <v/>
          </cell>
        </row>
        <row r="1766">
          <cell r="A1766" t="str">
            <v/>
          </cell>
          <cell r="B1766" t="str">
            <v/>
          </cell>
          <cell r="C1766" t="str">
            <v/>
          </cell>
          <cell r="D1766" t="str">
            <v/>
          </cell>
          <cell r="E1766" t="str">
            <v/>
          </cell>
          <cell r="F1766" t="str">
            <v/>
          </cell>
        </row>
        <row r="1767">
          <cell r="A1767" t="str">
            <v/>
          </cell>
          <cell r="B1767" t="str">
            <v/>
          </cell>
          <cell r="C1767" t="str">
            <v/>
          </cell>
          <cell r="D1767" t="str">
            <v/>
          </cell>
          <cell r="E1767" t="str">
            <v/>
          </cell>
          <cell r="F1767" t="str">
            <v/>
          </cell>
        </row>
        <row r="1768">
          <cell r="A1768" t="str">
            <v/>
          </cell>
          <cell r="B1768" t="str">
            <v/>
          </cell>
          <cell r="C1768" t="str">
            <v/>
          </cell>
          <cell r="D1768" t="str">
            <v/>
          </cell>
          <cell r="E1768" t="str">
            <v/>
          </cell>
          <cell r="F1768" t="str">
            <v/>
          </cell>
        </row>
        <row r="1769">
          <cell r="A1769" t="str">
            <v/>
          </cell>
          <cell r="B1769" t="str">
            <v/>
          </cell>
          <cell r="C1769" t="str">
            <v/>
          </cell>
          <cell r="D1769" t="str">
            <v/>
          </cell>
          <cell r="E1769" t="str">
            <v/>
          </cell>
          <cell r="F1769" t="str">
            <v/>
          </cell>
        </row>
        <row r="1770">
          <cell r="A1770" t="str">
            <v/>
          </cell>
          <cell r="B1770" t="str">
            <v/>
          </cell>
          <cell r="C1770" t="str">
            <v/>
          </cell>
          <cell r="D1770" t="str">
            <v/>
          </cell>
          <cell r="E1770" t="str">
            <v/>
          </cell>
          <cell r="F1770" t="str">
            <v/>
          </cell>
        </row>
        <row r="1771">
          <cell r="A1771" t="str">
            <v/>
          </cell>
          <cell r="B1771" t="str">
            <v/>
          </cell>
          <cell r="C1771" t="str">
            <v/>
          </cell>
          <cell r="D1771" t="str">
            <v/>
          </cell>
          <cell r="E1771" t="str">
            <v/>
          </cell>
          <cell r="F1771" t="str">
            <v/>
          </cell>
        </row>
        <row r="1772">
          <cell r="A1772" t="str">
            <v/>
          </cell>
          <cell r="B1772" t="str">
            <v/>
          </cell>
          <cell r="C1772" t="str">
            <v/>
          </cell>
          <cell r="D1772" t="str">
            <v/>
          </cell>
          <cell r="E1772" t="str">
            <v/>
          </cell>
          <cell r="F1772" t="str">
            <v/>
          </cell>
        </row>
        <row r="1773">
          <cell r="A1773" t="str">
            <v/>
          </cell>
          <cell r="B1773" t="str">
            <v/>
          </cell>
          <cell r="C1773" t="str">
            <v/>
          </cell>
          <cell r="D1773" t="str">
            <v/>
          </cell>
          <cell r="E1773" t="str">
            <v/>
          </cell>
          <cell r="F1773" t="str">
            <v/>
          </cell>
        </row>
        <row r="1774">
          <cell r="A1774" t="str">
            <v/>
          </cell>
          <cell r="B1774" t="str">
            <v/>
          </cell>
          <cell r="C1774" t="str">
            <v/>
          </cell>
          <cell r="D1774" t="str">
            <v/>
          </cell>
          <cell r="E1774" t="str">
            <v/>
          </cell>
          <cell r="F1774" t="str">
            <v/>
          </cell>
        </row>
        <row r="1775">
          <cell r="A1775" t="str">
            <v/>
          </cell>
          <cell r="B1775" t="str">
            <v/>
          </cell>
          <cell r="C1775" t="str">
            <v/>
          </cell>
          <cell r="D1775" t="str">
            <v/>
          </cell>
          <cell r="E1775" t="str">
            <v/>
          </cell>
          <cell r="F1775" t="str">
            <v/>
          </cell>
        </row>
        <row r="1776">
          <cell r="A1776" t="str">
            <v/>
          </cell>
          <cell r="B1776" t="str">
            <v/>
          </cell>
          <cell r="C1776" t="str">
            <v/>
          </cell>
          <cell r="D1776" t="str">
            <v/>
          </cell>
          <cell r="E1776" t="str">
            <v/>
          </cell>
          <cell r="F1776" t="str">
            <v/>
          </cell>
        </row>
        <row r="1777">
          <cell r="A1777" t="str">
            <v/>
          </cell>
          <cell r="B1777" t="str">
            <v/>
          </cell>
          <cell r="C1777" t="str">
            <v/>
          </cell>
          <cell r="D1777" t="str">
            <v/>
          </cell>
          <cell r="E1777" t="str">
            <v/>
          </cell>
          <cell r="F1777" t="str">
            <v/>
          </cell>
        </row>
        <row r="1778">
          <cell r="A1778" t="str">
            <v/>
          </cell>
          <cell r="B1778" t="str">
            <v/>
          </cell>
          <cell r="C1778" t="str">
            <v/>
          </cell>
          <cell r="D1778" t="str">
            <v/>
          </cell>
          <cell r="E1778" t="str">
            <v/>
          </cell>
          <cell r="F1778" t="str">
            <v/>
          </cell>
        </row>
        <row r="1779">
          <cell r="A1779" t="str">
            <v/>
          </cell>
          <cell r="B1779" t="str">
            <v/>
          </cell>
          <cell r="C1779" t="str">
            <v/>
          </cell>
          <cell r="D1779" t="str">
            <v/>
          </cell>
          <cell r="E1779" t="str">
            <v/>
          </cell>
          <cell r="F1779" t="str">
            <v/>
          </cell>
        </row>
        <row r="1780">
          <cell r="A1780" t="str">
            <v/>
          </cell>
          <cell r="B1780" t="str">
            <v/>
          </cell>
          <cell r="C1780" t="str">
            <v/>
          </cell>
          <cell r="D1780" t="str">
            <v/>
          </cell>
          <cell r="E1780" t="str">
            <v/>
          </cell>
          <cell r="F1780" t="str">
            <v/>
          </cell>
        </row>
        <row r="1781">
          <cell r="A1781" t="str">
            <v/>
          </cell>
          <cell r="B1781" t="str">
            <v/>
          </cell>
          <cell r="C1781" t="str">
            <v/>
          </cell>
          <cell r="D1781" t="str">
            <v/>
          </cell>
          <cell r="E1781" t="str">
            <v/>
          </cell>
          <cell r="F1781" t="str">
            <v/>
          </cell>
        </row>
        <row r="1782">
          <cell r="A1782" t="str">
            <v/>
          </cell>
          <cell r="B1782" t="str">
            <v/>
          </cell>
          <cell r="C1782" t="str">
            <v/>
          </cell>
          <cell r="D1782" t="str">
            <v/>
          </cell>
          <cell r="E1782" t="str">
            <v/>
          </cell>
          <cell r="F1782" t="str">
            <v/>
          </cell>
        </row>
        <row r="1783">
          <cell r="A1783" t="str">
            <v/>
          </cell>
          <cell r="B1783" t="str">
            <v/>
          </cell>
          <cell r="C1783" t="str">
            <v/>
          </cell>
          <cell r="D1783" t="str">
            <v/>
          </cell>
          <cell r="E1783" t="str">
            <v/>
          </cell>
          <cell r="F1783" t="str">
            <v/>
          </cell>
        </row>
        <row r="1784">
          <cell r="A1784" t="str">
            <v/>
          </cell>
          <cell r="B1784" t="str">
            <v/>
          </cell>
          <cell r="C1784" t="str">
            <v/>
          </cell>
          <cell r="D1784" t="str">
            <v/>
          </cell>
          <cell r="E1784" t="str">
            <v/>
          </cell>
          <cell r="F1784" t="str">
            <v/>
          </cell>
        </row>
        <row r="1785">
          <cell r="A1785" t="str">
            <v/>
          </cell>
          <cell r="B1785" t="str">
            <v/>
          </cell>
          <cell r="C1785" t="str">
            <v/>
          </cell>
          <cell r="D1785" t="str">
            <v/>
          </cell>
          <cell r="E1785" t="str">
            <v/>
          </cell>
          <cell r="F1785" t="str">
            <v/>
          </cell>
        </row>
        <row r="1786">
          <cell r="A1786" t="str">
            <v/>
          </cell>
          <cell r="B1786" t="str">
            <v/>
          </cell>
          <cell r="C1786" t="str">
            <v/>
          </cell>
          <cell r="D1786" t="str">
            <v/>
          </cell>
          <cell r="E1786" t="str">
            <v/>
          </cell>
          <cell r="F1786" t="str">
            <v/>
          </cell>
        </row>
        <row r="1787">
          <cell r="A1787" t="str">
            <v/>
          </cell>
          <cell r="B1787" t="str">
            <v/>
          </cell>
          <cell r="C1787" t="str">
            <v/>
          </cell>
          <cell r="D1787" t="str">
            <v/>
          </cell>
          <cell r="E1787" t="str">
            <v/>
          </cell>
          <cell r="F1787" t="str">
            <v/>
          </cell>
        </row>
        <row r="1788">
          <cell r="A1788" t="str">
            <v/>
          </cell>
          <cell r="B1788" t="str">
            <v/>
          </cell>
          <cell r="C1788" t="str">
            <v/>
          </cell>
          <cell r="D1788" t="str">
            <v/>
          </cell>
          <cell r="E1788" t="str">
            <v/>
          </cell>
          <cell r="F1788" t="str">
            <v/>
          </cell>
        </row>
        <row r="1789">
          <cell r="A1789" t="str">
            <v/>
          </cell>
          <cell r="B1789" t="str">
            <v/>
          </cell>
          <cell r="C1789" t="str">
            <v/>
          </cell>
          <cell r="D1789" t="str">
            <v/>
          </cell>
          <cell r="E1789" t="str">
            <v/>
          </cell>
          <cell r="F1789" t="str">
            <v/>
          </cell>
        </row>
        <row r="1790">
          <cell r="A1790" t="str">
            <v/>
          </cell>
          <cell r="B1790" t="str">
            <v/>
          </cell>
          <cell r="C1790" t="str">
            <v/>
          </cell>
          <cell r="D1790" t="str">
            <v/>
          </cell>
          <cell r="E1790" t="str">
            <v/>
          </cell>
          <cell r="F1790" t="str">
            <v/>
          </cell>
        </row>
        <row r="1791">
          <cell r="A1791" t="str">
            <v/>
          </cell>
          <cell r="B1791" t="str">
            <v/>
          </cell>
          <cell r="C1791" t="str">
            <v/>
          </cell>
          <cell r="D1791" t="str">
            <v/>
          </cell>
          <cell r="E1791" t="str">
            <v/>
          </cell>
          <cell r="F1791" t="str">
            <v/>
          </cell>
        </row>
        <row r="1792">
          <cell r="A1792" t="str">
            <v/>
          </cell>
          <cell r="B1792" t="str">
            <v/>
          </cell>
          <cell r="C1792" t="str">
            <v/>
          </cell>
          <cell r="D1792" t="str">
            <v/>
          </cell>
          <cell r="E1792" t="str">
            <v/>
          </cell>
          <cell r="F1792" t="str">
            <v/>
          </cell>
        </row>
        <row r="1793">
          <cell r="A1793" t="str">
            <v/>
          </cell>
          <cell r="B1793" t="str">
            <v/>
          </cell>
          <cell r="C1793" t="str">
            <v/>
          </cell>
          <cell r="D1793" t="str">
            <v/>
          </cell>
          <cell r="E1793" t="str">
            <v/>
          </cell>
          <cell r="F1793" t="str">
            <v/>
          </cell>
        </row>
        <row r="1794">
          <cell r="A1794" t="str">
            <v/>
          </cell>
          <cell r="B1794" t="str">
            <v/>
          </cell>
          <cell r="C1794" t="str">
            <v/>
          </cell>
          <cell r="D1794" t="str">
            <v/>
          </cell>
          <cell r="E1794" t="str">
            <v/>
          </cell>
          <cell r="F1794" t="str">
            <v/>
          </cell>
        </row>
        <row r="1795">
          <cell r="A1795" t="str">
            <v/>
          </cell>
          <cell r="B1795" t="str">
            <v/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</row>
        <row r="1796">
          <cell r="A1796" t="str">
            <v/>
          </cell>
          <cell r="B1796" t="str">
            <v/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</row>
        <row r="1797">
          <cell r="A1797" t="str">
            <v/>
          </cell>
          <cell r="B1797" t="str">
            <v/>
          </cell>
          <cell r="C1797" t="str">
            <v/>
          </cell>
          <cell r="D1797" t="str">
            <v/>
          </cell>
          <cell r="E1797" t="str">
            <v/>
          </cell>
          <cell r="F1797" t="str">
            <v/>
          </cell>
        </row>
        <row r="1798">
          <cell r="A1798" t="str">
            <v/>
          </cell>
          <cell r="B1798" t="str">
            <v/>
          </cell>
          <cell r="C1798" t="str">
            <v/>
          </cell>
          <cell r="D1798" t="str">
            <v/>
          </cell>
          <cell r="E1798" t="str">
            <v/>
          </cell>
          <cell r="F1798" t="str">
            <v/>
          </cell>
        </row>
        <row r="1799">
          <cell r="A1799" t="str">
            <v/>
          </cell>
          <cell r="B1799" t="str">
            <v/>
          </cell>
          <cell r="C1799" t="str">
            <v/>
          </cell>
          <cell r="D1799" t="str">
            <v/>
          </cell>
          <cell r="E1799" t="str">
            <v/>
          </cell>
          <cell r="F1799" t="str">
            <v/>
          </cell>
        </row>
        <row r="1800">
          <cell r="A1800" t="str">
            <v/>
          </cell>
          <cell r="B1800" t="str">
            <v/>
          </cell>
          <cell r="C1800" t="str">
            <v/>
          </cell>
          <cell r="D1800" t="str">
            <v/>
          </cell>
          <cell r="E1800" t="str">
            <v/>
          </cell>
          <cell r="F1800" t="str">
            <v/>
          </cell>
        </row>
        <row r="1801">
          <cell r="A1801" t="str">
            <v/>
          </cell>
          <cell r="B1801" t="str">
            <v/>
          </cell>
          <cell r="C1801" t="str">
            <v/>
          </cell>
          <cell r="D1801" t="str">
            <v/>
          </cell>
          <cell r="E1801" t="str">
            <v/>
          </cell>
          <cell r="F1801" t="str">
            <v/>
          </cell>
        </row>
        <row r="1802">
          <cell r="A1802" t="str">
            <v/>
          </cell>
          <cell r="B1802" t="str">
            <v/>
          </cell>
          <cell r="C1802" t="str">
            <v/>
          </cell>
          <cell r="D1802" t="str">
            <v/>
          </cell>
          <cell r="E1802" t="str">
            <v/>
          </cell>
          <cell r="F1802" t="str">
            <v/>
          </cell>
        </row>
        <row r="1803">
          <cell r="A1803" t="str">
            <v/>
          </cell>
          <cell r="B1803" t="str">
            <v/>
          </cell>
          <cell r="C1803" t="str">
            <v/>
          </cell>
          <cell r="D1803" t="str">
            <v/>
          </cell>
          <cell r="E1803" t="str">
            <v/>
          </cell>
          <cell r="F1803" t="str">
            <v/>
          </cell>
        </row>
        <row r="1804">
          <cell r="A1804" t="str">
            <v/>
          </cell>
          <cell r="B1804" t="str">
            <v/>
          </cell>
          <cell r="C1804" t="str">
            <v/>
          </cell>
          <cell r="D1804" t="str">
            <v/>
          </cell>
          <cell r="E1804" t="str">
            <v/>
          </cell>
          <cell r="F1804" t="str">
            <v/>
          </cell>
        </row>
        <row r="1805">
          <cell r="A1805" t="str">
            <v/>
          </cell>
          <cell r="B1805" t="str">
            <v/>
          </cell>
          <cell r="C1805" t="str">
            <v/>
          </cell>
          <cell r="D1805" t="str">
            <v/>
          </cell>
          <cell r="E1805" t="str">
            <v/>
          </cell>
          <cell r="F1805" t="str">
            <v/>
          </cell>
        </row>
        <row r="1806">
          <cell r="A1806" t="str">
            <v/>
          </cell>
          <cell r="B1806" t="str">
            <v/>
          </cell>
          <cell r="C1806" t="str">
            <v/>
          </cell>
          <cell r="D1806" t="str">
            <v/>
          </cell>
          <cell r="E1806" t="str">
            <v/>
          </cell>
          <cell r="F1806" t="str">
            <v/>
          </cell>
        </row>
        <row r="1807">
          <cell r="A1807" t="str">
            <v/>
          </cell>
          <cell r="B1807" t="str">
            <v/>
          </cell>
          <cell r="C1807" t="str">
            <v/>
          </cell>
          <cell r="D1807" t="str">
            <v/>
          </cell>
          <cell r="E1807" t="str">
            <v/>
          </cell>
          <cell r="F1807" t="str">
            <v/>
          </cell>
        </row>
        <row r="1808">
          <cell r="A1808" t="str">
            <v/>
          </cell>
          <cell r="B1808" t="str">
            <v/>
          </cell>
          <cell r="C1808" t="str">
            <v/>
          </cell>
          <cell r="D1808" t="str">
            <v/>
          </cell>
          <cell r="E1808" t="str">
            <v/>
          </cell>
          <cell r="F1808" t="str">
            <v/>
          </cell>
        </row>
        <row r="1809">
          <cell r="A1809" t="str">
            <v/>
          </cell>
          <cell r="B1809" t="str">
            <v/>
          </cell>
          <cell r="C1809" t="str">
            <v/>
          </cell>
          <cell r="D1809" t="str">
            <v/>
          </cell>
          <cell r="E1809" t="str">
            <v/>
          </cell>
          <cell r="F1809" t="str">
            <v/>
          </cell>
        </row>
        <row r="1810">
          <cell r="A1810" t="str">
            <v/>
          </cell>
          <cell r="B1810" t="str">
            <v/>
          </cell>
          <cell r="C1810" t="str">
            <v/>
          </cell>
          <cell r="D1810" t="str">
            <v/>
          </cell>
          <cell r="E1810" t="str">
            <v/>
          </cell>
          <cell r="F1810" t="str">
            <v/>
          </cell>
        </row>
        <row r="1811">
          <cell r="A1811" t="str">
            <v/>
          </cell>
          <cell r="B1811" t="str">
            <v/>
          </cell>
          <cell r="C1811" t="str">
            <v/>
          </cell>
          <cell r="D1811" t="str">
            <v/>
          </cell>
          <cell r="E1811" t="str">
            <v/>
          </cell>
          <cell r="F1811" t="str">
            <v/>
          </cell>
        </row>
        <row r="1812">
          <cell r="A1812" t="str">
            <v/>
          </cell>
          <cell r="B1812" t="str">
            <v/>
          </cell>
          <cell r="C1812" t="str">
            <v/>
          </cell>
          <cell r="D1812" t="str">
            <v/>
          </cell>
          <cell r="E1812" t="str">
            <v/>
          </cell>
          <cell r="F1812" t="str">
            <v/>
          </cell>
        </row>
        <row r="1813">
          <cell r="A1813" t="str">
            <v/>
          </cell>
          <cell r="B1813" t="str">
            <v/>
          </cell>
          <cell r="C1813" t="str">
            <v/>
          </cell>
          <cell r="D1813" t="str">
            <v/>
          </cell>
          <cell r="E1813" t="str">
            <v/>
          </cell>
          <cell r="F1813" t="str">
            <v/>
          </cell>
        </row>
        <row r="1814">
          <cell r="A1814" t="str">
            <v/>
          </cell>
          <cell r="B1814" t="str">
            <v/>
          </cell>
          <cell r="C1814" t="str">
            <v/>
          </cell>
          <cell r="D1814" t="str">
            <v/>
          </cell>
          <cell r="E1814" t="str">
            <v/>
          </cell>
          <cell r="F1814" t="str">
            <v/>
          </cell>
        </row>
        <row r="1815">
          <cell r="A1815" t="str">
            <v/>
          </cell>
          <cell r="B1815" t="str">
            <v/>
          </cell>
          <cell r="C1815" t="str">
            <v/>
          </cell>
          <cell r="D1815" t="str">
            <v/>
          </cell>
          <cell r="E1815" t="str">
            <v/>
          </cell>
          <cell r="F1815" t="str">
            <v/>
          </cell>
        </row>
        <row r="1816">
          <cell r="A1816" t="str">
            <v/>
          </cell>
          <cell r="B1816" t="str">
            <v/>
          </cell>
          <cell r="C1816" t="str">
            <v/>
          </cell>
          <cell r="D1816" t="str">
            <v/>
          </cell>
          <cell r="E1816" t="str">
            <v/>
          </cell>
          <cell r="F1816" t="str">
            <v/>
          </cell>
        </row>
        <row r="1817">
          <cell r="A1817" t="str">
            <v/>
          </cell>
          <cell r="B1817" t="str">
            <v/>
          </cell>
          <cell r="C1817" t="str">
            <v/>
          </cell>
          <cell r="D1817" t="str">
            <v/>
          </cell>
          <cell r="E1817" t="str">
            <v/>
          </cell>
          <cell r="F1817" t="str">
            <v/>
          </cell>
        </row>
        <row r="1818">
          <cell r="A1818" t="str">
            <v/>
          </cell>
          <cell r="B1818" t="str">
            <v/>
          </cell>
          <cell r="C1818" t="str">
            <v/>
          </cell>
          <cell r="D1818" t="str">
            <v/>
          </cell>
          <cell r="E1818" t="str">
            <v/>
          </cell>
          <cell r="F1818" t="str">
            <v/>
          </cell>
        </row>
        <row r="1819">
          <cell r="A1819" t="str">
            <v/>
          </cell>
          <cell r="B1819" t="str">
            <v/>
          </cell>
          <cell r="C1819" t="str">
            <v/>
          </cell>
          <cell r="D1819" t="str">
            <v/>
          </cell>
          <cell r="E1819" t="str">
            <v/>
          </cell>
          <cell r="F1819" t="str">
            <v/>
          </cell>
        </row>
        <row r="1820">
          <cell r="A1820" t="str">
            <v/>
          </cell>
          <cell r="B1820" t="str">
            <v/>
          </cell>
          <cell r="C1820" t="str">
            <v/>
          </cell>
          <cell r="D1820" t="str">
            <v/>
          </cell>
          <cell r="E1820" t="str">
            <v/>
          </cell>
          <cell r="F1820" t="str">
            <v/>
          </cell>
        </row>
        <row r="1821">
          <cell r="A1821" t="str">
            <v/>
          </cell>
          <cell r="B1821" t="str">
            <v/>
          </cell>
          <cell r="C1821" t="str">
            <v/>
          </cell>
          <cell r="D1821" t="str">
            <v/>
          </cell>
          <cell r="E1821" t="str">
            <v/>
          </cell>
          <cell r="F1821" t="str">
            <v/>
          </cell>
        </row>
        <row r="1822">
          <cell r="A1822" t="str">
            <v/>
          </cell>
          <cell r="B1822" t="str">
            <v/>
          </cell>
          <cell r="C1822" t="str">
            <v/>
          </cell>
          <cell r="D1822" t="str">
            <v/>
          </cell>
          <cell r="E1822" t="str">
            <v/>
          </cell>
          <cell r="F1822" t="str">
            <v/>
          </cell>
        </row>
        <row r="1823">
          <cell r="A1823" t="str">
            <v/>
          </cell>
          <cell r="B1823" t="str">
            <v/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</row>
        <row r="1824">
          <cell r="A1824" t="str">
            <v/>
          </cell>
          <cell r="B1824" t="str">
            <v/>
          </cell>
          <cell r="C1824" t="str">
            <v/>
          </cell>
          <cell r="D1824" t="str">
            <v/>
          </cell>
          <cell r="E1824" t="str">
            <v/>
          </cell>
          <cell r="F1824" t="str">
            <v/>
          </cell>
        </row>
        <row r="1825">
          <cell r="A1825" t="str">
            <v/>
          </cell>
          <cell r="B1825" t="str">
            <v/>
          </cell>
          <cell r="C1825" t="str">
            <v/>
          </cell>
          <cell r="D1825" t="str">
            <v/>
          </cell>
          <cell r="E1825" t="str">
            <v/>
          </cell>
          <cell r="F1825" t="str">
            <v/>
          </cell>
        </row>
        <row r="1826">
          <cell r="A1826" t="str">
            <v/>
          </cell>
          <cell r="B1826" t="str">
            <v/>
          </cell>
          <cell r="C1826" t="str">
            <v/>
          </cell>
          <cell r="D1826" t="str">
            <v/>
          </cell>
          <cell r="E1826" t="str">
            <v/>
          </cell>
          <cell r="F1826" t="str">
            <v/>
          </cell>
        </row>
        <row r="1827">
          <cell r="A1827" t="str">
            <v/>
          </cell>
          <cell r="B1827" t="str">
            <v/>
          </cell>
          <cell r="C1827" t="str">
            <v/>
          </cell>
          <cell r="D1827" t="str">
            <v/>
          </cell>
          <cell r="E1827" t="str">
            <v/>
          </cell>
          <cell r="F1827" t="str">
            <v/>
          </cell>
        </row>
        <row r="1828">
          <cell r="A1828" t="str">
            <v/>
          </cell>
          <cell r="B1828" t="str">
            <v/>
          </cell>
          <cell r="C1828" t="str">
            <v/>
          </cell>
          <cell r="D1828" t="str">
            <v/>
          </cell>
          <cell r="E1828" t="str">
            <v/>
          </cell>
          <cell r="F1828" t="str">
            <v/>
          </cell>
        </row>
        <row r="1829">
          <cell r="A1829" t="str">
            <v/>
          </cell>
          <cell r="B1829" t="str">
            <v/>
          </cell>
          <cell r="C1829" t="str">
            <v/>
          </cell>
          <cell r="D1829" t="str">
            <v/>
          </cell>
          <cell r="E1829" t="str">
            <v/>
          </cell>
          <cell r="F1829" t="str">
            <v/>
          </cell>
        </row>
        <row r="1830">
          <cell r="A1830" t="str">
            <v/>
          </cell>
          <cell r="B1830" t="str">
            <v/>
          </cell>
          <cell r="C1830" t="str">
            <v/>
          </cell>
          <cell r="D1830" t="str">
            <v/>
          </cell>
          <cell r="E1830" t="str">
            <v/>
          </cell>
          <cell r="F1830" t="str">
            <v/>
          </cell>
        </row>
        <row r="1831">
          <cell r="A1831" t="str">
            <v/>
          </cell>
          <cell r="B1831" t="str">
            <v/>
          </cell>
          <cell r="C1831" t="str">
            <v/>
          </cell>
          <cell r="D1831" t="str">
            <v/>
          </cell>
          <cell r="E1831" t="str">
            <v/>
          </cell>
          <cell r="F1831" t="str">
            <v/>
          </cell>
        </row>
        <row r="1832">
          <cell r="A1832" t="str">
            <v/>
          </cell>
          <cell r="B1832" t="str">
            <v/>
          </cell>
          <cell r="C1832" t="str">
            <v/>
          </cell>
          <cell r="D1832" t="str">
            <v/>
          </cell>
          <cell r="E1832" t="str">
            <v/>
          </cell>
          <cell r="F1832" t="str">
            <v/>
          </cell>
        </row>
        <row r="1833">
          <cell r="A1833" t="str">
            <v/>
          </cell>
          <cell r="B1833" t="str">
            <v/>
          </cell>
          <cell r="C1833" t="str">
            <v/>
          </cell>
          <cell r="D1833" t="str">
            <v/>
          </cell>
          <cell r="E1833" t="str">
            <v/>
          </cell>
          <cell r="F1833" t="str">
            <v/>
          </cell>
        </row>
        <row r="1834">
          <cell r="A1834" t="str">
            <v/>
          </cell>
          <cell r="B1834" t="str">
            <v/>
          </cell>
          <cell r="C1834" t="str">
            <v/>
          </cell>
          <cell r="D1834" t="str">
            <v/>
          </cell>
          <cell r="E1834" t="str">
            <v/>
          </cell>
          <cell r="F1834" t="str">
            <v/>
          </cell>
        </row>
        <row r="1835">
          <cell r="A1835" t="str">
            <v/>
          </cell>
          <cell r="B1835" t="str">
            <v/>
          </cell>
          <cell r="C1835" t="str">
            <v/>
          </cell>
          <cell r="D1835" t="str">
            <v/>
          </cell>
          <cell r="E1835" t="str">
            <v/>
          </cell>
          <cell r="F1835" t="str">
            <v/>
          </cell>
        </row>
        <row r="1836">
          <cell r="A1836" t="str">
            <v/>
          </cell>
          <cell r="B1836" t="str">
            <v/>
          </cell>
          <cell r="C1836" t="str">
            <v/>
          </cell>
          <cell r="D1836" t="str">
            <v/>
          </cell>
          <cell r="E1836" t="str">
            <v/>
          </cell>
          <cell r="F1836" t="str">
            <v/>
          </cell>
        </row>
        <row r="1837">
          <cell r="A1837" t="str">
            <v/>
          </cell>
          <cell r="B1837" t="str">
            <v/>
          </cell>
          <cell r="C1837" t="str">
            <v/>
          </cell>
          <cell r="D1837" t="str">
            <v/>
          </cell>
          <cell r="E1837" t="str">
            <v/>
          </cell>
          <cell r="F1837" t="str">
            <v/>
          </cell>
        </row>
        <row r="1838">
          <cell r="A1838" t="str">
            <v/>
          </cell>
          <cell r="B1838" t="str">
            <v/>
          </cell>
          <cell r="C1838" t="str">
            <v/>
          </cell>
          <cell r="D1838" t="str">
            <v/>
          </cell>
          <cell r="E1838" t="str">
            <v/>
          </cell>
          <cell r="F1838" t="str">
            <v/>
          </cell>
        </row>
        <row r="1839">
          <cell r="A1839" t="str">
            <v/>
          </cell>
          <cell r="B1839" t="str">
            <v/>
          </cell>
          <cell r="C1839" t="str">
            <v/>
          </cell>
          <cell r="D1839" t="str">
            <v/>
          </cell>
          <cell r="E1839" t="str">
            <v/>
          </cell>
          <cell r="F1839" t="str">
            <v/>
          </cell>
        </row>
        <row r="1840">
          <cell r="A1840" t="str">
            <v/>
          </cell>
          <cell r="B1840" t="str">
            <v/>
          </cell>
          <cell r="C1840" t="str">
            <v/>
          </cell>
          <cell r="D1840" t="str">
            <v/>
          </cell>
          <cell r="E1840" t="str">
            <v/>
          </cell>
          <cell r="F1840" t="str">
            <v/>
          </cell>
        </row>
        <row r="1841">
          <cell r="A1841" t="str">
            <v/>
          </cell>
          <cell r="B1841" t="str">
            <v/>
          </cell>
          <cell r="C1841" t="str">
            <v/>
          </cell>
          <cell r="D1841" t="str">
            <v/>
          </cell>
          <cell r="E1841" t="str">
            <v/>
          </cell>
          <cell r="F1841" t="str">
            <v/>
          </cell>
        </row>
        <row r="1842">
          <cell r="A1842" t="str">
            <v/>
          </cell>
          <cell r="B1842" t="str">
            <v/>
          </cell>
          <cell r="C1842" t="str">
            <v/>
          </cell>
          <cell r="D1842" t="str">
            <v/>
          </cell>
          <cell r="E1842" t="str">
            <v/>
          </cell>
          <cell r="F1842" t="str">
            <v/>
          </cell>
        </row>
        <row r="1843">
          <cell r="A1843" t="str">
            <v/>
          </cell>
          <cell r="B1843" t="str">
            <v/>
          </cell>
          <cell r="C1843" t="str">
            <v/>
          </cell>
          <cell r="D1843" t="str">
            <v/>
          </cell>
          <cell r="E1843" t="str">
            <v/>
          </cell>
          <cell r="F1843" t="str">
            <v/>
          </cell>
        </row>
        <row r="1844">
          <cell r="A1844" t="str">
            <v/>
          </cell>
          <cell r="B1844" t="str">
            <v/>
          </cell>
          <cell r="C1844" t="str">
            <v/>
          </cell>
          <cell r="D1844" t="str">
            <v/>
          </cell>
          <cell r="E1844" t="str">
            <v/>
          </cell>
          <cell r="F1844" t="str">
            <v/>
          </cell>
        </row>
        <row r="1845">
          <cell r="A1845" t="str">
            <v/>
          </cell>
          <cell r="B1845" t="str">
            <v/>
          </cell>
          <cell r="C1845" t="str">
            <v/>
          </cell>
          <cell r="D1845" t="str">
            <v/>
          </cell>
          <cell r="E1845" t="str">
            <v/>
          </cell>
          <cell r="F1845" t="str">
            <v/>
          </cell>
        </row>
        <row r="1846">
          <cell r="A1846" t="str">
            <v/>
          </cell>
          <cell r="B1846" t="str">
            <v/>
          </cell>
          <cell r="C1846" t="str">
            <v/>
          </cell>
          <cell r="D1846" t="str">
            <v/>
          </cell>
          <cell r="E1846" t="str">
            <v/>
          </cell>
          <cell r="F1846" t="str">
            <v/>
          </cell>
        </row>
        <row r="1847">
          <cell r="A1847" t="str">
            <v/>
          </cell>
          <cell r="B1847" t="str">
            <v/>
          </cell>
          <cell r="C1847" t="str">
            <v/>
          </cell>
          <cell r="D1847" t="str">
            <v/>
          </cell>
          <cell r="E1847" t="str">
            <v/>
          </cell>
          <cell r="F1847" t="str">
            <v/>
          </cell>
        </row>
        <row r="1848">
          <cell r="A1848" t="str">
            <v/>
          </cell>
          <cell r="B1848" t="str">
            <v/>
          </cell>
          <cell r="C1848" t="str">
            <v/>
          </cell>
          <cell r="D1848" t="str">
            <v/>
          </cell>
          <cell r="E1848" t="str">
            <v/>
          </cell>
          <cell r="F1848" t="str">
            <v/>
          </cell>
        </row>
        <row r="1849">
          <cell r="A1849" t="str">
            <v/>
          </cell>
          <cell r="B1849" t="str">
            <v/>
          </cell>
          <cell r="C1849" t="str">
            <v/>
          </cell>
          <cell r="D1849" t="str">
            <v/>
          </cell>
          <cell r="E1849" t="str">
            <v/>
          </cell>
          <cell r="F1849" t="str">
            <v/>
          </cell>
        </row>
        <row r="1850">
          <cell r="A1850" t="str">
            <v/>
          </cell>
          <cell r="B1850" t="str">
            <v/>
          </cell>
          <cell r="C1850" t="str">
            <v/>
          </cell>
          <cell r="D1850" t="str">
            <v/>
          </cell>
          <cell r="E1850" t="str">
            <v/>
          </cell>
          <cell r="F1850" t="str">
            <v/>
          </cell>
        </row>
        <row r="1851">
          <cell r="A1851" t="str">
            <v/>
          </cell>
          <cell r="B1851" t="str">
            <v/>
          </cell>
          <cell r="C1851" t="str">
            <v/>
          </cell>
          <cell r="D1851" t="str">
            <v/>
          </cell>
          <cell r="E1851" t="str">
            <v/>
          </cell>
          <cell r="F1851" t="str">
            <v/>
          </cell>
        </row>
        <row r="1852">
          <cell r="A1852" t="str">
            <v/>
          </cell>
          <cell r="B1852" t="str">
            <v/>
          </cell>
          <cell r="C1852" t="str">
            <v/>
          </cell>
          <cell r="D1852" t="str">
            <v/>
          </cell>
          <cell r="E1852" t="str">
            <v/>
          </cell>
          <cell r="F1852" t="str">
            <v/>
          </cell>
        </row>
        <row r="1853">
          <cell r="A1853" t="str">
            <v/>
          </cell>
          <cell r="B1853" t="str">
            <v/>
          </cell>
          <cell r="C1853" t="str">
            <v/>
          </cell>
          <cell r="D1853" t="str">
            <v/>
          </cell>
          <cell r="E1853" t="str">
            <v/>
          </cell>
          <cell r="F1853" t="str">
            <v/>
          </cell>
        </row>
        <row r="1854">
          <cell r="A1854" t="str">
            <v/>
          </cell>
          <cell r="B1854" t="str">
            <v/>
          </cell>
          <cell r="C1854" t="str">
            <v/>
          </cell>
          <cell r="D1854" t="str">
            <v/>
          </cell>
          <cell r="E1854" t="str">
            <v/>
          </cell>
          <cell r="F1854" t="str">
            <v/>
          </cell>
        </row>
        <row r="1855">
          <cell r="A1855" t="str">
            <v/>
          </cell>
          <cell r="B1855" t="str">
            <v/>
          </cell>
          <cell r="C1855" t="str">
            <v/>
          </cell>
          <cell r="D1855" t="str">
            <v/>
          </cell>
          <cell r="E1855" t="str">
            <v/>
          </cell>
          <cell r="F1855" t="str">
            <v/>
          </cell>
        </row>
        <row r="1856">
          <cell r="A1856" t="str">
            <v/>
          </cell>
          <cell r="B1856" t="str">
            <v/>
          </cell>
          <cell r="C1856" t="str">
            <v/>
          </cell>
          <cell r="D1856" t="str">
            <v/>
          </cell>
          <cell r="E1856" t="str">
            <v/>
          </cell>
          <cell r="F1856" t="str">
            <v/>
          </cell>
        </row>
        <row r="1857">
          <cell r="A1857" t="str">
            <v/>
          </cell>
          <cell r="B1857" t="str">
            <v/>
          </cell>
          <cell r="C1857" t="str">
            <v/>
          </cell>
          <cell r="D1857" t="str">
            <v/>
          </cell>
          <cell r="E1857" t="str">
            <v/>
          </cell>
          <cell r="F1857" t="str">
            <v/>
          </cell>
        </row>
        <row r="1858">
          <cell r="A1858" t="str">
            <v/>
          </cell>
          <cell r="B1858" t="str">
            <v/>
          </cell>
          <cell r="C1858" t="str">
            <v/>
          </cell>
          <cell r="D1858" t="str">
            <v/>
          </cell>
          <cell r="E1858" t="str">
            <v/>
          </cell>
          <cell r="F1858" t="str">
            <v/>
          </cell>
        </row>
        <row r="1859">
          <cell r="A1859" t="str">
            <v/>
          </cell>
          <cell r="B1859" t="str">
            <v/>
          </cell>
          <cell r="C1859" t="str">
            <v/>
          </cell>
          <cell r="D1859" t="str">
            <v/>
          </cell>
          <cell r="E1859" t="str">
            <v/>
          </cell>
          <cell r="F1859" t="str">
            <v/>
          </cell>
        </row>
        <row r="1860">
          <cell r="A1860" t="str">
            <v/>
          </cell>
          <cell r="B1860" t="str">
            <v/>
          </cell>
          <cell r="C1860" t="str">
            <v/>
          </cell>
          <cell r="D1860" t="str">
            <v/>
          </cell>
          <cell r="E1860" t="str">
            <v/>
          </cell>
          <cell r="F1860" t="str">
            <v/>
          </cell>
        </row>
        <row r="1861">
          <cell r="A1861" t="str">
            <v/>
          </cell>
          <cell r="B1861" t="str">
            <v/>
          </cell>
          <cell r="C1861" t="str">
            <v/>
          </cell>
          <cell r="D1861" t="str">
            <v/>
          </cell>
          <cell r="E1861" t="str">
            <v/>
          </cell>
          <cell r="F1861" t="str">
            <v/>
          </cell>
        </row>
        <row r="1862">
          <cell r="A1862" t="str">
            <v/>
          </cell>
          <cell r="B1862" t="str">
            <v/>
          </cell>
          <cell r="C1862" t="str">
            <v/>
          </cell>
          <cell r="D1862" t="str">
            <v/>
          </cell>
          <cell r="E1862" t="str">
            <v/>
          </cell>
          <cell r="F1862" t="str">
            <v/>
          </cell>
        </row>
        <row r="1863">
          <cell r="A1863" t="str">
            <v/>
          </cell>
          <cell r="B1863" t="str">
            <v/>
          </cell>
          <cell r="C1863" t="str">
            <v/>
          </cell>
          <cell r="D1863" t="str">
            <v/>
          </cell>
          <cell r="E1863" t="str">
            <v/>
          </cell>
          <cell r="F1863" t="str">
            <v/>
          </cell>
        </row>
        <row r="1864">
          <cell r="A1864" t="str">
            <v/>
          </cell>
          <cell r="B1864" t="str">
            <v/>
          </cell>
          <cell r="C1864" t="str">
            <v/>
          </cell>
          <cell r="D1864" t="str">
            <v/>
          </cell>
          <cell r="E1864" t="str">
            <v/>
          </cell>
          <cell r="F1864" t="str">
            <v/>
          </cell>
        </row>
        <row r="1865">
          <cell r="A1865" t="str">
            <v/>
          </cell>
          <cell r="B1865" t="str">
            <v/>
          </cell>
          <cell r="C1865" t="str">
            <v/>
          </cell>
          <cell r="D1865" t="str">
            <v/>
          </cell>
          <cell r="E1865" t="str">
            <v/>
          </cell>
          <cell r="F1865" t="str">
            <v/>
          </cell>
        </row>
        <row r="1866">
          <cell r="A1866" t="str">
            <v/>
          </cell>
          <cell r="B1866" t="str">
            <v/>
          </cell>
          <cell r="C1866" t="str">
            <v/>
          </cell>
          <cell r="D1866" t="str">
            <v/>
          </cell>
          <cell r="E1866" t="str">
            <v/>
          </cell>
          <cell r="F1866" t="str">
            <v/>
          </cell>
        </row>
        <row r="1867">
          <cell r="A1867" t="str">
            <v/>
          </cell>
          <cell r="B1867" t="str">
            <v/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</row>
        <row r="1868">
          <cell r="A1868" t="str">
            <v/>
          </cell>
          <cell r="B1868" t="str">
            <v/>
          </cell>
          <cell r="C1868" t="str">
            <v/>
          </cell>
          <cell r="D1868" t="str">
            <v/>
          </cell>
          <cell r="E1868" t="str">
            <v/>
          </cell>
          <cell r="F1868" t="str">
            <v/>
          </cell>
        </row>
        <row r="1869">
          <cell r="A1869" t="str">
            <v/>
          </cell>
          <cell r="B1869" t="str">
            <v/>
          </cell>
          <cell r="C1869" t="str">
            <v/>
          </cell>
          <cell r="D1869" t="str">
            <v/>
          </cell>
          <cell r="E1869" t="str">
            <v/>
          </cell>
          <cell r="F1869" t="str">
            <v/>
          </cell>
        </row>
        <row r="1870">
          <cell r="A1870" t="str">
            <v/>
          </cell>
          <cell r="B1870" t="str">
            <v/>
          </cell>
          <cell r="C1870" t="str">
            <v/>
          </cell>
          <cell r="D1870" t="str">
            <v/>
          </cell>
          <cell r="E1870" t="str">
            <v/>
          </cell>
          <cell r="F1870" t="str">
            <v/>
          </cell>
        </row>
        <row r="1871">
          <cell r="A1871" t="str">
            <v/>
          </cell>
          <cell r="B1871" t="str">
            <v/>
          </cell>
          <cell r="C1871" t="str">
            <v/>
          </cell>
          <cell r="D1871" t="str">
            <v/>
          </cell>
          <cell r="E1871" t="str">
            <v/>
          </cell>
          <cell r="F1871" t="str">
            <v/>
          </cell>
        </row>
        <row r="1872">
          <cell r="A1872" t="str">
            <v/>
          </cell>
          <cell r="B1872" t="str">
            <v/>
          </cell>
          <cell r="C1872" t="str">
            <v/>
          </cell>
          <cell r="D1872" t="str">
            <v/>
          </cell>
          <cell r="E1872" t="str">
            <v/>
          </cell>
          <cell r="F1872" t="str">
            <v/>
          </cell>
        </row>
        <row r="1873">
          <cell r="A1873" t="str">
            <v/>
          </cell>
          <cell r="B1873" t="str">
            <v/>
          </cell>
          <cell r="C1873" t="str">
            <v/>
          </cell>
          <cell r="D1873" t="str">
            <v/>
          </cell>
          <cell r="E1873" t="str">
            <v/>
          </cell>
          <cell r="F1873" t="str">
            <v/>
          </cell>
        </row>
        <row r="1874">
          <cell r="A1874" t="str">
            <v/>
          </cell>
          <cell r="B1874" t="str">
            <v/>
          </cell>
          <cell r="C1874" t="str">
            <v/>
          </cell>
          <cell r="D1874" t="str">
            <v/>
          </cell>
          <cell r="E1874" t="str">
            <v/>
          </cell>
          <cell r="F1874" t="str">
            <v/>
          </cell>
        </row>
        <row r="1875">
          <cell r="A1875" t="str">
            <v/>
          </cell>
          <cell r="B1875" t="str">
            <v/>
          </cell>
          <cell r="C1875" t="str">
            <v/>
          </cell>
          <cell r="D1875" t="str">
            <v/>
          </cell>
          <cell r="E1875" t="str">
            <v/>
          </cell>
          <cell r="F1875" t="str">
            <v/>
          </cell>
        </row>
        <row r="1876">
          <cell r="A1876" t="str">
            <v/>
          </cell>
          <cell r="B1876" t="str">
            <v/>
          </cell>
          <cell r="C1876" t="str">
            <v/>
          </cell>
          <cell r="D1876" t="str">
            <v/>
          </cell>
          <cell r="E1876" t="str">
            <v/>
          </cell>
          <cell r="F1876" t="str">
            <v/>
          </cell>
        </row>
        <row r="1877">
          <cell r="A1877" t="str">
            <v/>
          </cell>
          <cell r="B1877" t="str">
            <v/>
          </cell>
          <cell r="C1877" t="str">
            <v/>
          </cell>
          <cell r="D1877" t="str">
            <v/>
          </cell>
          <cell r="E1877" t="str">
            <v/>
          </cell>
          <cell r="F1877" t="str">
            <v/>
          </cell>
        </row>
        <row r="1878">
          <cell r="A1878" t="str">
            <v/>
          </cell>
          <cell r="B1878" t="str">
            <v/>
          </cell>
          <cell r="C1878" t="str">
            <v/>
          </cell>
          <cell r="D1878" t="str">
            <v/>
          </cell>
          <cell r="E1878" t="str">
            <v/>
          </cell>
          <cell r="F1878" t="str">
            <v/>
          </cell>
        </row>
        <row r="1879">
          <cell r="A1879" t="str">
            <v/>
          </cell>
          <cell r="B1879" t="str">
            <v/>
          </cell>
          <cell r="C1879" t="str">
            <v/>
          </cell>
          <cell r="D1879" t="str">
            <v/>
          </cell>
          <cell r="E1879" t="str">
            <v/>
          </cell>
          <cell r="F1879" t="str">
            <v/>
          </cell>
        </row>
        <row r="1880">
          <cell r="A1880" t="str">
            <v/>
          </cell>
          <cell r="B1880" t="str">
            <v/>
          </cell>
          <cell r="C1880" t="str">
            <v/>
          </cell>
          <cell r="D1880" t="str">
            <v/>
          </cell>
          <cell r="E1880" t="str">
            <v/>
          </cell>
          <cell r="F1880" t="str">
            <v/>
          </cell>
        </row>
        <row r="1881">
          <cell r="A1881" t="str">
            <v/>
          </cell>
          <cell r="B1881" t="str">
            <v/>
          </cell>
          <cell r="C1881" t="str">
            <v/>
          </cell>
          <cell r="D1881" t="str">
            <v/>
          </cell>
          <cell r="E1881" t="str">
            <v/>
          </cell>
          <cell r="F1881" t="str">
            <v/>
          </cell>
        </row>
        <row r="1882">
          <cell r="A1882" t="str">
            <v/>
          </cell>
          <cell r="B1882" t="str">
            <v/>
          </cell>
          <cell r="C1882" t="str">
            <v/>
          </cell>
          <cell r="D1882" t="str">
            <v/>
          </cell>
          <cell r="E1882" t="str">
            <v/>
          </cell>
          <cell r="F1882" t="str">
            <v/>
          </cell>
        </row>
        <row r="1883">
          <cell r="A1883" t="str">
            <v/>
          </cell>
          <cell r="B1883" t="str">
            <v/>
          </cell>
          <cell r="C1883" t="str">
            <v/>
          </cell>
          <cell r="D1883" t="str">
            <v/>
          </cell>
          <cell r="E1883" t="str">
            <v/>
          </cell>
          <cell r="F1883" t="str">
            <v/>
          </cell>
        </row>
        <row r="1884">
          <cell r="A1884" t="str">
            <v/>
          </cell>
          <cell r="B1884" t="str">
            <v/>
          </cell>
          <cell r="C1884" t="str">
            <v/>
          </cell>
          <cell r="D1884" t="str">
            <v/>
          </cell>
          <cell r="E1884" t="str">
            <v/>
          </cell>
          <cell r="F1884" t="str">
            <v/>
          </cell>
        </row>
        <row r="1885">
          <cell r="A1885" t="str">
            <v/>
          </cell>
          <cell r="B1885" t="str">
            <v/>
          </cell>
          <cell r="C1885" t="str">
            <v/>
          </cell>
          <cell r="D1885" t="str">
            <v/>
          </cell>
          <cell r="E1885" t="str">
            <v/>
          </cell>
          <cell r="F1885" t="str">
            <v/>
          </cell>
        </row>
        <row r="1886">
          <cell r="A1886" t="str">
            <v/>
          </cell>
          <cell r="B1886" t="str">
            <v/>
          </cell>
          <cell r="C1886" t="str">
            <v/>
          </cell>
          <cell r="D1886" t="str">
            <v/>
          </cell>
          <cell r="E1886" t="str">
            <v/>
          </cell>
          <cell r="F1886" t="str">
            <v/>
          </cell>
        </row>
        <row r="1887">
          <cell r="A1887" t="str">
            <v/>
          </cell>
          <cell r="B1887" t="str">
            <v/>
          </cell>
          <cell r="C1887" t="str">
            <v/>
          </cell>
          <cell r="D1887" t="str">
            <v/>
          </cell>
          <cell r="E1887" t="str">
            <v/>
          </cell>
          <cell r="F1887" t="str">
            <v/>
          </cell>
        </row>
        <row r="1888">
          <cell r="A1888" t="str">
            <v/>
          </cell>
          <cell r="B1888" t="str">
            <v/>
          </cell>
          <cell r="C1888" t="str">
            <v/>
          </cell>
          <cell r="D1888" t="str">
            <v/>
          </cell>
          <cell r="E1888" t="str">
            <v/>
          </cell>
          <cell r="F1888" t="str">
            <v/>
          </cell>
        </row>
        <row r="1889">
          <cell r="A1889" t="str">
            <v/>
          </cell>
          <cell r="B1889" t="str">
            <v/>
          </cell>
          <cell r="C1889" t="str">
            <v/>
          </cell>
          <cell r="D1889" t="str">
            <v/>
          </cell>
          <cell r="E1889" t="str">
            <v/>
          </cell>
          <cell r="F1889" t="str">
            <v/>
          </cell>
        </row>
        <row r="1890">
          <cell r="A1890" t="str">
            <v/>
          </cell>
          <cell r="B1890" t="str">
            <v/>
          </cell>
          <cell r="C1890" t="str">
            <v/>
          </cell>
          <cell r="D1890" t="str">
            <v/>
          </cell>
          <cell r="E1890" t="str">
            <v/>
          </cell>
          <cell r="F1890" t="str">
            <v/>
          </cell>
        </row>
        <row r="1891">
          <cell r="A1891" t="str">
            <v/>
          </cell>
          <cell r="B1891" t="str">
            <v/>
          </cell>
          <cell r="C1891" t="str">
            <v/>
          </cell>
          <cell r="D1891" t="str">
            <v/>
          </cell>
          <cell r="E1891" t="str">
            <v/>
          </cell>
          <cell r="F1891" t="str">
            <v/>
          </cell>
        </row>
        <row r="1892">
          <cell r="A1892" t="str">
            <v/>
          </cell>
          <cell r="B1892" t="str">
            <v/>
          </cell>
          <cell r="C1892" t="str">
            <v/>
          </cell>
          <cell r="D1892" t="str">
            <v/>
          </cell>
          <cell r="E1892" t="str">
            <v/>
          </cell>
          <cell r="F1892" t="str">
            <v/>
          </cell>
        </row>
        <row r="1893">
          <cell r="A1893" t="str">
            <v/>
          </cell>
          <cell r="B1893" t="str">
            <v/>
          </cell>
          <cell r="C1893" t="str">
            <v/>
          </cell>
          <cell r="D1893" t="str">
            <v/>
          </cell>
          <cell r="E1893" t="str">
            <v/>
          </cell>
          <cell r="F1893" t="str">
            <v/>
          </cell>
        </row>
        <row r="1894">
          <cell r="A1894" t="str">
            <v/>
          </cell>
          <cell r="B1894" t="str">
            <v/>
          </cell>
          <cell r="C1894" t="str">
            <v/>
          </cell>
          <cell r="D1894" t="str">
            <v/>
          </cell>
          <cell r="E1894" t="str">
            <v/>
          </cell>
          <cell r="F1894" t="str">
            <v/>
          </cell>
        </row>
        <row r="1895">
          <cell r="A1895" t="str">
            <v/>
          </cell>
          <cell r="B1895" t="str">
            <v/>
          </cell>
          <cell r="C1895" t="str">
            <v/>
          </cell>
          <cell r="D1895" t="str">
            <v/>
          </cell>
          <cell r="E1895" t="str">
            <v/>
          </cell>
          <cell r="F1895" t="str">
            <v/>
          </cell>
        </row>
        <row r="1896">
          <cell r="A1896" t="str">
            <v/>
          </cell>
          <cell r="B1896" t="str">
            <v/>
          </cell>
          <cell r="C1896" t="str">
            <v/>
          </cell>
          <cell r="D1896" t="str">
            <v/>
          </cell>
          <cell r="E1896" t="str">
            <v/>
          </cell>
          <cell r="F1896" t="str">
            <v/>
          </cell>
        </row>
        <row r="1897">
          <cell r="A1897" t="str">
            <v/>
          </cell>
          <cell r="B1897" t="str">
            <v/>
          </cell>
          <cell r="C1897" t="str">
            <v/>
          </cell>
          <cell r="D1897" t="str">
            <v/>
          </cell>
          <cell r="E1897" t="str">
            <v/>
          </cell>
          <cell r="F1897" t="str">
            <v/>
          </cell>
        </row>
        <row r="1898">
          <cell r="A1898" t="str">
            <v/>
          </cell>
          <cell r="B1898" t="str">
            <v/>
          </cell>
          <cell r="C1898" t="str">
            <v/>
          </cell>
          <cell r="D1898" t="str">
            <v/>
          </cell>
          <cell r="E1898" t="str">
            <v/>
          </cell>
          <cell r="F1898" t="str">
            <v/>
          </cell>
        </row>
        <row r="1899">
          <cell r="A1899" t="str">
            <v/>
          </cell>
          <cell r="B1899" t="str">
            <v/>
          </cell>
          <cell r="C1899" t="str">
            <v/>
          </cell>
          <cell r="D1899" t="str">
            <v/>
          </cell>
          <cell r="E1899" t="str">
            <v/>
          </cell>
          <cell r="F1899" t="str">
            <v/>
          </cell>
        </row>
        <row r="1900">
          <cell r="A1900" t="str">
            <v/>
          </cell>
          <cell r="B1900" t="str">
            <v/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</row>
        <row r="1901">
          <cell r="A1901" t="str">
            <v/>
          </cell>
          <cell r="B1901" t="str">
            <v/>
          </cell>
          <cell r="C1901" t="str">
            <v/>
          </cell>
          <cell r="D1901" t="str">
            <v/>
          </cell>
          <cell r="E1901" t="str">
            <v/>
          </cell>
          <cell r="F1901" t="str">
            <v/>
          </cell>
        </row>
        <row r="1902">
          <cell r="A1902" t="str">
            <v/>
          </cell>
          <cell r="B1902" t="str">
            <v/>
          </cell>
          <cell r="C1902" t="str">
            <v/>
          </cell>
          <cell r="D1902" t="str">
            <v/>
          </cell>
          <cell r="E1902" t="str">
            <v/>
          </cell>
          <cell r="F1902" t="str">
            <v/>
          </cell>
        </row>
        <row r="1903">
          <cell r="A1903" t="str">
            <v/>
          </cell>
          <cell r="B1903" t="str">
            <v/>
          </cell>
          <cell r="C1903" t="str">
            <v/>
          </cell>
          <cell r="D1903" t="str">
            <v/>
          </cell>
          <cell r="E1903" t="str">
            <v/>
          </cell>
          <cell r="F1903" t="str">
            <v/>
          </cell>
        </row>
        <row r="1904">
          <cell r="A1904" t="str">
            <v/>
          </cell>
          <cell r="B1904" t="str">
            <v/>
          </cell>
          <cell r="C1904" t="str">
            <v/>
          </cell>
          <cell r="D1904" t="str">
            <v/>
          </cell>
          <cell r="E1904" t="str">
            <v/>
          </cell>
          <cell r="F1904" t="str">
            <v/>
          </cell>
        </row>
        <row r="1905">
          <cell r="A1905" t="str">
            <v/>
          </cell>
          <cell r="B1905" t="str">
            <v/>
          </cell>
          <cell r="C1905" t="str">
            <v/>
          </cell>
          <cell r="D1905" t="str">
            <v/>
          </cell>
          <cell r="E1905" t="str">
            <v/>
          </cell>
          <cell r="F1905" t="str">
            <v/>
          </cell>
        </row>
        <row r="1906">
          <cell r="A1906" t="str">
            <v/>
          </cell>
          <cell r="B1906" t="str">
            <v/>
          </cell>
          <cell r="C1906" t="str">
            <v/>
          </cell>
          <cell r="D1906" t="str">
            <v/>
          </cell>
          <cell r="E1906" t="str">
            <v/>
          </cell>
          <cell r="F1906" t="str">
            <v/>
          </cell>
        </row>
        <row r="1907">
          <cell r="A1907" t="str">
            <v/>
          </cell>
          <cell r="B1907" t="str">
            <v/>
          </cell>
          <cell r="C1907" t="str">
            <v/>
          </cell>
          <cell r="D1907" t="str">
            <v/>
          </cell>
          <cell r="E1907" t="str">
            <v/>
          </cell>
          <cell r="F1907" t="str">
            <v/>
          </cell>
        </row>
        <row r="1908">
          <cell r="A1908" t="str">
            <v/>
          </cell>
          <cell r="B1908" t="str">
            <v/>
          </cell>
          <cell r="C1908" t="str">
            <v/>
          </cell>
          <cell r="D1908" t="str">
            <v/>
          </cell>
          <cell r="E1908" t="str">
            <v/>
          </cell>
          <cell r="F1908" t="str">
            <v/>
          </cell>
        </row>
        <row r="1909">
          <cell r="A1909" t="str">
            <v/>
          </cell>
          <cell r="B1909" t="str">
            <v/>
          </cell>
          <cell r="C1909" t="str">
            <v/>
          </cell>
          <cell r="D1909" t="str">
            <v/>
          </cell>
          <cell r="E1909" t="str">
            <v/>
          </cell>
          <cell r="F1909" t="str">
            <v/>
          </cell>
        </row>
        <row r="1910">
          <cell r="A1910" t="str">
            <v/>
          </cell>
          <cell r="B1910" t="str">
            <v/>
          </cell>
          <cell r="C1910" t="str">
            <v/>
          </cell>
          <cell r="D1910" t="str">
            <v/>
          </cell>
          <cell r="E1910" t="str">
            <v/>
          </cell>
          <cell r="F1910" t="str">
            <v/>
          </cell>
        </row>
        <row r="1911">
          <cell r="A1911" t="str">
            <v/>
          </cell>
          <cell r="B1911" t="str">
            <v/>
          </cell>
          <cell r="C1911" t="str">
            <v/>
          </cell>
          <cell r="D1911" t="str">
            <v/>
          </cell>
          <cell r="E1911" t="str">
            <v/>
          </cell>
          <cell r="F1911" t="str">
            <v/>
          </cell>
        </row>
        <row r="1912">
          <cell r="A1912" t="str">
            <v/>
          </cell>
          <cell r="B1912" t="str">
            <v/>
          </cell>
          <cell r="C1912" t="str">
            <v/>
          </cell>
          <cell r="D1912" t="str">
            <v/>
          </cell>
          <cell r="E1912" t="str">
            <v/>
          </cell>
          <cell r="F1912" t="str">
            <v/>
          </cell>
        </row>
        <row r="1913">
          <cell r="A1913" t="str">
            <v/>
          </cell>
          <cell r="B1913" t="str">
            <v/>
          </cell>
          <cell r="C1913" t="str">
            <v/>
          </cell>
          <cell r="D1913" t="str">
            <v/>
          </cell>
          <cell r="E1913" t="str">
            <v/>
          </cell>
          <cell r="F1913" t="str">
            <v/>
          </cell>
        </row>
        <row r="1914">
          <cell r="A1914" t="str">
            <v/>
          </cell>
          <cell r="B1914" t="str">
            <v/>
          </cell>
          <cell r="C1914" t="str">
            <v/>
          </cell>
          <cell r="D1914" t="str">
            <v/>
          </cell>
          <cell r="E1914" t="str">
            <v/>
          </cell>
          <cell r="F1914" t="str">
            <v/>
          </cell>
        </row>
        <row r="1915">
          <cell r="A1915" t="str">
            <v/>
          </cell>
          <cell r="B1915" t="str">
            <v/>
          </cell>
          <cell r="C1915" t="str">
            <v/>
          </cell>
          <cell r="D1915" t="str">
            <v/>
          </cell>
          <cell r="E1915" t="str">
            <v/>
          </cell>
          <cell r="F1915" t="str">
            <v/>
          </cell>
        </row>
        <row r="1916">
          <cell r="A1916" t="str">
            <v/>
          </cell>
          <cell r="B1916" t="str">
            <v/>
          </cell>
          <cell r="C1916" t="str">
            <v/>
          </cell>
          <cell r="D1916" t="str">
            <v/>
          </cell>
          <cell r="E1916" t="str">
            <v/>
          </cell>
          <cell r="F1916" t="str">
            <v/>
          </cell>
        </row>
        <row r="1917">
          <cell r="A1917" t="str">
            <v/>
          </cell>
          <cell r="B1917" t="str">
            <v/>
          </cell>
          <cell r="C1917" t="str">
            <v/>
          </cell>
          <cell r="D1917" t="str">
            <v/>
          </cell>
          <cell r="E1917" t="str">
            <v/>
          </cell>
          <cell r="F1917" t="str">
            <v/>
          </cell>
        </row>
        <row r="1918">
          <cell r="A1918" t="str">
            <v/>
          </cell>
          <cell r="B1918" t="str">
            <v/>
          </cell>
          <cell r="C1918" t="str">
            <v/>
          </cell>
          <cell r="D1918" t="str">
            <v/>
          </cell>
          <cell r="E1918" t="str">
            <v/>
          </cell>
          <cell r="F1918" t="str">
            <v/>
          </cell>
        </row>
        <row r="1919">
          <cell r="A1919" t="str">
            <v/>
          </cell>
          <cell r="B1919" t="str">
            <v/>
          </cell>
          <cell r="C1919" t="str">
            <v/>
          </cell>
          <cell r="D1919" t="str">
            <v/>
          </cell>
          <cell r="E1919" t="str">
            <v/>
          </cell>
          <cell r="F1919" t="str">
            <v/>
          </cell>
        </row>
        <row r="1920">
          <cell r="A1920" t="str">
            <v/>
          </cell>
          <cell r="B1920" t="str">
            <v/>
          </cell>
          <cell r="C1920" t="str">
            <v/>
          </cell>
          <cell r="D1920" t="str">
            <v/>
          </cell>
          <cell r="E1920" t="str">
            <v/>
          </cell>
          <cell r="F1920" t="str">
            <v/>
          </cell>
        </row>
        <row r="1921">
          <cell r="A1921" t="str">
            <v/>
          </cell>
          <cell r="B1921" t="str">
            <v/>
          </cell>
          <cell r="C1921" t="str">
            <v/>
          </cell>
          <cell r="D1921" t="str">
            <v/>
          </cell>
          <cell r="E1921" t="str">
            <v/>
          </cell>
          <cell r="F1921" t="str">
            <v/>
          </cell>
        </row>
        <row r="1922">
          <cell r="A1922" t="str">
            <v/>
          </cell>
          <cell r="B1922" t="str">
            <v/>
          </cell>
          <cell r="C1922" t="str">
            <v/>
          </cell>
          <cell r="D1922" t="str">
            <v/>
          </cell>
          <cell r="E1922" t="str">
            <v/>
          </cell>
          <cell r="F1922" t="str">
            <v/>
          </cell>
        </row>
        <row r="1923">
          <cell r="A1923" t="str">
            <v/>
          </cell>
          <cell r="B1923" t="str">
            <v/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</row>
        <row r="1924">
          <cell r="A1924" t="str">
            <v/>
          </cell>
          <cell r="B1924" t="str">
            <v/>
          </cell>
          <cell r="C1924" t="str">
            <v/>
          </cell>
          <cell r="D1924" t="str">
            <v/>
          </cell>
          <cell r="E1924" t="str">
            <v/>
          </cell>
          <cell r="F1924" t="str">
            <v/>
          </cell>
        </row>
        <row r="1925">
          <cell r="A1925" t="str">
            <v/>
          </cell>
          <cell r="B1925" t="str">
            <v/>
          </cell>
          <cell r="C1925" t="str">
            <v/>
          </cell>
          <cell r="D1925" t="str">
            <v/>
          </cell>
          <cell r="E1925" t="str">
            <v/>
          </cell>
          <cell r="F1925" t="str">
            <v/>
          </cell>
        </row>
        <row r="1926">
          <cell r="A1926" t="str">
            <v/>
          </cell>
          <cell r="B1926" t="str">
            <v/>
          </cell>
          <cell r="C1926" t="str">
            <v/>
          </cell>
          <cell r="D1926" t="str">
            <v/>
          </cell>
          <cell r="E1926" t="str">
            <v/>
          </cell>
          <cell r="F1926" t="str">
            <v/>
          </cell>
        </row>
        <row r="1927">
          <cell r="A1927" t="str">
            <v/>
          </cell>
          <cell r="B1927" t="str">
            <v/>
          </cell>
          <cell r="C1927" t="str">
            <v/>
          </cell>
          <cell r="D1927" t="str">
            <v/>
          </cell>
          <cell r="E1927" t="str">
            <v/>
          </cell>
          <cell r="F1927" t="str">
            <v/>
          </cell>
        </row>
        <row r="1928">
          <cell r="A1928" t="str">
            <v/>
          </cell>
          <cell r="B1928" t="str">
            <v/>
          </cell>
          <cell r="C1928" t="str">
            <v/>
          </cell>
          <cell r="D1928" t="str">
            <v/>
          </cell>
          <cell r="E1928" t="str">
            <v/>
          </cell>
          <cell r="F1928" t="str">
            <v/>
          </cell>
        </row>
        <row r="1929">
          <cell r="A1929" t="str">
            <v/>
          </cell>
          <cell r="B1929" t="str">
            <v/>
          </cell>
          <cell r="C1929" t="str">
            <v/>
          </cell>
          <cell r="D1929" t="str">
            <v/>
          </cell>
          <cell r="E1929" t="str">
            <v/>
          </cell>
          <cell r="F1929" t="str">
            <v/>
          </cell>
        </row>
        <row r="1930">
          <cell r="A1930" t="str">
            <v/>
          </cell>
          <cell r="B1930" t="str">
            <v/>
          </cell>
          <cell r="C1930" t="str">
            <v/>
          </cell>
          <cell r="D1930" t="str">
            <v/>
          </cell>
          <cell r="E1930" t="str">
            <v/>
          </cell>
          <cell r="F1930" t="str">
            <v/>
          </cell>
        </row>
        <row r="1931">
          <cell r="A1931" t="str">
            <v/>
          </cell>
          <cell r="B1931" t="str">
            <v/>
          </cell>
          <cell r="C1931" t="str">
            <v/>
          </cell>
          <cell r="D1931" t="str">
            <v/>
          </cell>
          <cell r="E1931" t="str">
            <v/>
          </cell>
          <cell r="F1931" t="str">
            <v/>
          </cell>
        </row>
        <row r="1932">
          <cell r="A1932" t="str">
            <v/>
          </cell>
          <cell r="B1932" t="str">
            <v/>
          </cell>
          <cell r="C1932" t="str">
            <v/>
          </cell>
          <cell r="D1932" t="str">
            <v/>
          </cell>
          <cell r="E1932" t="str">
            <v/>
          </cell>
          <cell r="F1932" t="str">
            <v/>
          </cell>
        </row>
        <row r="1933">
          <cell r="A1933" t="str">
            <v/>
          </cell>
          <cell r="B1933" t="str">
            <v/>
          </cell>
          <cell r="C1933" t="str">
            <v/>
          </cell>
          <cell r="D1933" t="str">
            <v/>
          </cell>
          <cell r="E1933" t="str">
            <v/>
          </cell>
          <cell r="F1933" t="str">
            <v/>
          </cell>
        </row>
        <row r="1934">
          <cell r="A1934" t="str">
            <v/>
          </cell>
          <cell r="B1934" t="str">
            <v/>
          </cell>
          <cell r="C1934" t="str">
            <v/>
          </cell>
          <cell r="D1934" t="str">
            <v/>
          </cell>
          <cell r="E1934" t="str">
            <v/>
          </cell>
          <cell r="F1934" t="str">
            <v/>
          </cell>
        </row>
        <row r="1935">
          <cell r="A1935" t="str">
            <v/>
          </cell>
          <cell r="B1935" t="str">
            <v/>
          </cell>
          <cell r="C1935" t="str">
            <v/>
          </cell>
          <cell r="D1935" t="str">
            <v/>
          </cell>
          <cell r="E1935" t="str">
            <v/>
          </cell>
          <cell r="F1935" t="str">
            <v/>
          </cell>
        </row>
        <row r="1936">
          <cell r="A1936" t="str">
            <v/>
          </cell>
          <cell r="B1936" t="str">
            <v/>
          </cell>
          <cell r="C1936" t="str">
            <v/>
          </cell>
          <cell r="D1936" t="str">
            <v/>
          </cell>
          <cell r="E1936" t="str">
            <v/>
          </cell>
          <cell r="F1936" t="str">
            <v/>
          </cell>
        </row>
        <row r="1937">
          <cell r="A1937" t="str">
            <v/>
          </cell>
          <cell r="B1937" t="str">
            <v/>
          </cell>
          <cell r="C1937" t="str">
            <v/>
          </cell>
          <cell r="D1937" t="str">
            <v/>
          </cell>
          <cell r="E1937" t="str">
            <v/>
          </cell>
          <cell r="F1937" t="str">
            <v/>
          </cell>
        </row>
        <row r="1938">
          <cell r="A1938" t="str">
            <v/>
          </cell>
          <cell r="B1938" t="str">
            <v/>
          </cell>
          <cell r="C1938" t="str">
            <v/>
          </cell>
          <cell r="D1938" t="str">
            <v/>
          </cell>
          <cell r="E1938" t="str">
            <v/>
          </cell>
          <cell r="F1938" t="str">
            <v/>
          </cell>
        </row>
        <row r="1939">
          <cell r="A1939" t="str">
            <v/>
          </cell>
          <cell r="B1939" t="str">
            <v/>
          </cell>
          <cell r="C1939" t="str">
            <v/>
          </cell>
          <cell r="D1939" t="str">
            <v/>
          </cell>
          <cell r="E1939" t="str">
            <v/>
          </cell>
          <cell r="F1939" t="str">
            <v/>
          </cell>
        </row>
        <row r="1940">
          <cell r="A1940" t="str">
            <v/>
          </cell>
          <cell r="B1940" t="str">
            <v/>
          </cell>
          <cell r="C1940" t="str">
            <v/>
          </cell>
          <cell r="D1940" t="str">
            <v/>
          </cell>
          <cell r="E1940" t="str">
            <v/>
          </cell>
          <cell r="F1940" t="str">
            <v/>
          </cell>
        </row>
        <row r="1941">
          <cell r="A1941" t="str">
            <v/>
          </cell>
          <cell r="B1941" t="str">
            <v/>
          </cell>
          <cell r="C1941" t="str">
            <v/>
          </cell>
          <cell r="D1941" t="str">
            <v/>
          </cell>
          <cell r="E1941" t="str">
            <v/>
          </cell>
          <cell r="F1941" t="str">
            <v/>
          </cell>
        </row>
        <row r="1942">
          <cell r="A1942" t="str">
            <v/>
          </cell>
          <cell r="B1942" t="str">
            <v/>
          </cell>
          <cell r="C1942" t="str">
            <v/>
          </cell>
          <cell r="D1942" t="str">
            <v/>
          </cell>
          <cell r="E1942" t="str">
            <v/>
          </cell>
          <cell r="F1942" t="str">
            <v/>
          </cell>
        </row>
        <row r="1943">
          <cell r="A1943" t="str">
            <v/>
          </cell>
          <cell r="B1943" t="str">
            <v/>
          </cell>
          <cell r="C1943" t="str">
            <v/>
          </cell>
          <cell r="D1943" t="str">
            <v/>
          </cell>
          <cell r="E1943" t="str">
            <v/>
          </cell>
          <cell r="F1943" t="str">
            <v/>
          </cell>
        </row>
        <row r="1944">
          <cell r="A1944" t="str">
            <v/>
          </cell>
          <cell r="B1944" t="str">
            <v/>
          </cell>
          <cell r="C1944" t="str">
            <v/>
          </cell>
          <cell r="D1944" t="str">
            <v/>
          </cell>
          <cell r="E1944" t="str">
            <v/>
          </cell>
          <cell r="F1944" t="str">
            <v/>
          </cell>
        </row>
        <row r="1945">
          <cell r="A1945" t="str">
            <v/>
          </cell>
          <cell r="B1945" t="str">
            <v/>
          </cell>
          <cell r="C1945" t="str">
            <v/>
          </cell>
          <cell r="D1945" t="str">
            <v/>
          </cell>
          <cell r="E1945" t="str">
            <v/>
          </cell>
          <cell r="F1945" t="str">
            <v/>
          </cell>
        </row>
        <row r="1946">
          <cell r="A1946" t="str">
            <v/>
          </cell>
          <cell r="B1946" t="str">
            <v/>
          </cell>
          <cell r="C1946" t="str">
            <v/>
          </cell>
          <cell r="D1946" t="str">
            <v/>
          </cell>
          <cell r="E1946" t="str">
            <v/>
          </cell>
          <cell r="F1946" t="str">
            <v/>
          </cell>
        </row>
        <row r="1947">
          <cell r="A1947" t="str">
            <v/>
          </cell>
          <cell r="B1947" t="str">
            <v/>
          </cell>
          <cell r="C1947" t="str">
            <v/>
          </cell>
          <cell r="D1947" t="str">
            <v/>
          </cell>
          <cell r="E1947" t="str">
            <v/>
          </cell>
          <cell r="F1947" t="str">
            <v/>
          </cell>
        </row>
        <row r="1948">
          <cell r="A1948" t="str">
            <v/>
          </cell>
          <cell r="B1948" t="str">
            <v/>
          </cell>
          <cell r="C1948" t="str">
            <v/>
          </cell>
          <cell r="D1948" t="str">
            <v/>
          </cell>
          <cell r="E1948" t="str">
            <v/>
          </cell>
          <cell r="F1948" t="str">
            <v/>
          </cell>
        </row>
        <row r="1949">
          <cell r="A1949" t="str">
            <v/>
          </cell>
          <cell r="B1949" t="str">
            <v/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</row>
        <row r="1950">
          <cell r="A1950" t="str">
            <v/>
          </cell>
          <cell r="B1950" t="str">
            <v/>
          </cell>
          <cell r="C1950" t="str">
            <v/>
          </cell>
          <cell r="D1950" t="str">
            <v/>
          </cell>
          <cell r="E1950" t="str">
            <v/>
          </cell>
          <cell r="F1950" t="str">
            <v/>
          </cell>
        </row>
        <row r="1951">
          <cell r="A1951" t="str">
            <v/>
          </cell>
          <cell r="B1951" t="str">
            <v/>
          </cell>
          <cell r="C1951" t="str">
            <v/>
          </cell>
          <cell r="D1951" t="str">
            <v/>
          </cell>
          <cell r="E1951" t="str">
            <v/>
          </cell>
          <cell r="F1951" t="str">
            <v/>
          </cell>
        </row>
        <row r="1952">
          <cell r="A1952" t="str">
            <v/>
          </cell>
          <cell r="B1952" t="str">
            <v/>
          </cell>
          <cell r="C1952" t="str">
            <v/>
          </cell>
          <cell r="D1952" t="str">
            <v/>
          </cell>
          <cell r="E1952" t="str">
            <v/>
          </cell>
          <cell r="F1952" t="str">
            <v/>
          </cell>
        </row>
        <row r="1953">
          <cell r="A1953" t="str">
            <v/>
          </cell>
          <cell r="B1953" t="str">
            <v/>
          </cell>
          <cell r="C1953" t="str">
            <v/>
          </cell>
          <cell r="D1953" t="str">
            <v/>
          </cell>
          <cell r="E1953" t="str">
            <v/>
          </cell>
          <cell r="F1953" t="str">
            <v/>
          </cell>
        </row>
        <row r="1954">
          <cell r="A1954" t="str">
            <v/>
          </cell>
          <cell r="B1954" t="str">
            <v/>
          </cell>
          <cell r="C1954" t="str">
            <v/>
          </cell>
          <cell r="D1954" t="str">
            <v/>
          </cell>
          <cell r="E1954" t="str">
            <v/>
          </cell>
          <cell r="F1954" t="str">
            <v/>
          </cell>
        </row>
        <row r="1955">
          <cell r="A1955" t="str">
            <v/>
          </cell>
          <cell r="B1955" t="str">
            <v/>
          </cell>
          <cell r="C1955" t="str">
            <v/>
          </cell>
          <cell r="D1955" t="str">
            <v/>
          </cell>
          <cell r="E1955" t="str">
            <v/>
          </cell>
          <cell r="F1955" t="str">
            <v/>
          </cell>
        </row>
        <row r="1956">
          <cell r="A1956" t="str">
            <v/>
          </cell>
          <cell r="B1956" t="str">
            <v/>
          </cell>
          <cell r="C1956" t="str">
            <v/>
          </cell>
          <cell r="D1956" t="str">
            <v/>
          </cell>
          <cell r="E1956" t="str">
            <v/>
          </cell>
          <cell r="F1956" t="str">
            <v/>
          </cell>
        </row>
        <row r="1957">
          <cell r="A1957" t="str">
            <v/>
          </cell>
          <cell r="B1957" t="str">
            <v/>
          </cell>
          <cell r="C1957" t="str">
            <v/>
          </cell>
          <cell r="D1957" t="str">
            <v/>
          </cell>
          <cell r="E1957" t="str">
            <v/>
          </cell>
          <cell r="F1957" t="str">
            <v/>
          </cell>
        </row>
        <row r="1958">
          <cell r="A1958" t="str">
            <v/>
          </cell>
          <cell r="B1958" t="str">
            <v/>
          </cell>
          <cell r="C1958" t="str">
            <v/>
          </cell>
          <cell r="D1958" t="str">
            <v/>
          </cell>
          <cell r="E1958" t="str">
            <v/>
          </cell>
          <cell r="F1958" t="str">
            <v/>
          </cell>
        </row>
        <row r="1959">
          <cell r="A1959" t="str">
            <v/>
          </cell>
          <cell r="B1959" t="str">
            <v/>
          </cell>
          <cell r="C1959" t="str">
            <v/>
          </cell>
          <cell r="D1959" t="str">
            <v/>
          </cell>
          <cell r="E1959" t="str">
            <v/>
          </cell>
          <cell r="F1959" t="str">
            <v/>
          </cell>
        </row>
        <row r="1960">
          <cell r="A1960" t="str">
            <v/>
          </cell>
          <cell r="B1960" t="str">
            <v/>
          </cell>
          <cell r="C1960" t="str">
            <v/>
          </cell>
          <cell r="D1960" t="str">
            <v/>
          </cell>
          <cell r="E1960" t="str">
            <v/>
          </cell>
          <cell r="F1960" t="str">
            <v/>
          </cell>
        </row>
        <row r="1961">
          <cell r="A1961" t="str">
            <v/>
          </cell>
          <cell r="B1961" t="str">
            <v/>
          </cell>
          <cell r="C1961" t="str">
            <v/>
          </cell>
          <cell r="D1961" t="str">
            <v/>
          </cell>
          <cell r="E1961" t="str">
            <v/>
          </cell>
          <cell r="F1961" t="str">
            <v/>
          </cell>
        </row>
        <row r="1962">
          <cell r="A1962" t="str">
            <v/>
          </cell>
          <cell r="B1962" t="str">
            <v/>
          </cell>
          <cell r="C1962" t="str">
            <v/>
          </cell>
          <cell r="D1962" t="str">
            <v/>
          </cell>
          <cell r="E1962" t="str">
            <v/>
          </cell>
          <cell r="F1962" t="str">
            <v/>
          </cell>
        </row>
        <row r="1963">
          <cell r="A1963" t="str">
            <v/>
          </cell>
          <cell r="B1963" t="str">
            <v/>
          </cell>
          <cell r="C1963" t="str">
            <v/>
          </cell>
          <cell r="D1963" t="str">
            <v/>
          </cell>
          <cell r="E1963" t="str">
            <v/>
          </cell>
          <cell r="F1963" t="str">
            <v/>
          </cell>
        </row>
        <row r="1964">
          <cell r="A1964" t="str">
            <v/>
          </cell>
          <cell r="B1964" t="str">
            <v/>
          </cell>
          <cell r="C1964" t="str">
            <v/>
          </cell>
          <cell r="D1964" t="str">
            <v/>
          </cell>
          <cell r="E1964" t="str">
            <v/>
          </cell>
          <cell r="F1964" t="str">
            <v/>
          </cell>
        </row>
        <row r="1965">
          <cell r="A1965" t="str">
            <v/>
          </cell>
          <cell r="B1965" t="str">
            <v/>
          </cell>
          <cell r="C1965" t="str">
            <v/>
          </cell>
          <cell r="D1965" t="str">
            <v/>
          </cell>
          <cell r="E1965" t="str">
            <v/>
          </cell>
          <cell r="F1965" t="str">
            <v/>
          </cell>
        </row>
        <row r="1966">
          <cell r="A1966" t="str">
            <v/>
          </cell>
          <cell r="B1966" t="str">
            <v/>
          </cell>
          <cell r="C1966" t="str">
            <v/>
          </cell>
          <cell r="D1966" t="str">
            <v/>
          </cell>
          <cell r="E1966" t="str">
            <v/>
          </cell>
          <cell r="F1966" t="str">
            <v/>
          </cell>
        </row>
        <row r="1967">
          <cell r="A1967" t="str">
            <v/>
          </cell>
          <cell r="B1967" t="str">
            <v/>
          </cell>
          <cell r="C1967" t="str">
            <v/>
          </cell>
          <cell r="D1967" t="str">
            <v/>
          </cell>
          <cell r="E1967" t="str">
            <v/>
          </cell>
          <cell r="F1967" t="str">
            <v/>
          </cell>
        </row>
        <row r="1968">
          <cell r="A1968" t="str">
            <v/>
          </cell>
          <cell r="B1968" t="str">
            <v/>
          </cell>
          <cell r="C1968" t="str">
            <v/>
          </cell>
          <cell r="D1968" t="str">
            <v/>
          </cell>
          <cell r="E1968" t="str">
            <v/>
          </cell>
          <cell r="F1968" t="str">
            <v/>
          </cell>
        </row>
        <row r="1969">
          <cell r="A1969" t="str">
            <v/>
          </cell>
          <cell r="B1969" t="str">
            <v/>
          </cell>
          <cell r="C1969" t="str">
            <v/>
          </cell>
          <cell r="D1969" t="str">
            <v/>
          </cell>
          <cell r="E1969" t="str">
            <v/>
          </cell>
          <cell r="F1969" t="str">
            <v/>
          </cell>
        </row>
        <row r="1970">
          <cell r="A1970" t="str">
            <v/>
          </cell>
          <cell r="B1970" t="str">
            <v/>
          </cell>
          <cell r="C1970" t="str">
            <v/>
          </cell>
          <cell r="D1970" t="str">
            <v/>
          </cell>
          <cell r="E1970" t="str">
            <v/>
          </cell>
          <cell r="F1970" t="str">
            <v/>
          </cell>
        </row>
        <row r="1971">
          <cell r="A1971" t="str">
            <v/>
          </cell>
          <cell r="B1971" t="str">
            <v/>
          </cell>
          <cell r="C1971" t="str">
            <v/>
          </cell>
          <cell r="D1971" t="str">
            <v/>
          </cell>
          <cell r="E1971" t="str">
            <v/>
          </cell>
          <cell r="F1971" t="str">
            <v/>
          </cell>
        </row>
        <row r="1972">
          <cell r="A1972" t="str">
            <v/>
          </cell>
          <cell r="B1972" t="str">
            <v/>
          </cell>
          <cell r="C1972" t="str">
            <v/>
          </cell>
          <cell r="D1972" t="str">
            <v/>
          </cell>
          <cell r="E1972" t="str">
            <v/>
          </cell>
          <cell r="F1972" t="str">
            <v/>
          </cell>
        </row>
        <row r="1973">
          <cell r="A1973" t="str">
            <v/>
          </cell>
          <cell r="B1973" t="str">
            <v/>
          </cell>
          <cell r="C1973" t="str">
            <v/>
          </cell>
          <cell r="D1973" t="str">
            <v/>
          </cell>
          <cell r="E1973" t="str">
            <v/>
          </cell>
          <cell r="F1973" t="str">
            <v/>
          </cell>
        </row>
        <row r="1974">
          <cell r="A1974" t="str">
            <v/>
          </cell>
          <cell r="B1974" t="str">
            <v/>
          </cell>
          <cell r="C1974" t="str">
            <v/>
          </cell>
          <cell r="D1974" t="str">
            <v/>
          </cell>
          <cell r="E1974" t="str">
            <v/>
          </cell>
          <cell r="F1974" t="str">
            <v/>
          </cell>
        </row>
        <row r="1975">
          <cell r="A1975" t="str">
            <v/>
          </cell>
          <cell r="B1975" t="str">
            <v/>
          </cell>
          <cell r="C1975" t="str">
            <v/>
          </cell>
          <cell r="D1975" t="str">
            <v/>
          </cell>
          <cell r="E1975" t="str">
            <v/>
          </cell>
          <cell r="F1975" t="str">
            <v/>
          </cell>
        </row>
        <row r="1976">
          <cell r="A1976" t="str">
            <v/>
          </cell>
          <cell r="B1976" t="str">
            <v/>
          </cell>
          <cell r="C1976" t="str">
            <v/>
          </cell>
          <cell r="D1976" t="str">
            <v/>
          </cell>
          <cell r="E1976" t="str">
            <v/>
          </cell>
          <cell r="F1976" t="str">
            <v/>
          </cell>
        </row>
        <row r="1977">
          <cell r="A1977" t="str">
            <v/>
          </cell>
          <cell r="B1977" t="str">
            <v/>
          </cell>
          <cell r="C1977" t="str">
            <v/>
          </cell>
          <cell r="D1977" t="str">
            <v/>
          </cell>
          <cell r="E1977" t="str">
            <v/>
          </cell>
          <cell r="F1977" t="str">
            <v/>
          </cell>
        </row>
        <row r="1978">
          <cell r="A1978" t="str">
            <v/>
          </cell>
          <cell r="B1978" t="str">
            <v/>
          </cell>
          <cell r="C1978" t="str">
            <v/>
          </cell>
          <cell r="D1978" t="str">
            <v/>
          </cell>
          <cell r="E1978" t="str">
            <v/>
          </cell>
          <cell r="F1978" t="str">
            <v/>
          </cell>
        </row>
        <row r="1979">
          <cell r="A1979" t="str">
            <v/>
          </cell>
          <cell r="B1979" t="str">
            <v/>
          </cell>
          <cell r="C1979" t="str">
            <v/>
          </cell>
          <cell r="D1979" t="str">
            <v/>
          </cell>
          <cell r="E1979" t="str">
            <v/>
          </cell>
          <cell r="F1979" t="str">
            <v/>
          </cell>
        </row>
        <row r="1980">
          <cell r="A1980" t="str">
            <v/>
          </cell>
          <cell r="B1980" t="str">
            <v/>
          </cell>
          <cell r="C1980" t="str">
            <v/>
          </cell>
          <cell r="D1980" t="str">
            <v/>
          </cell>
          <cell r="E1980" t="str">
            <v/>
          </cell>
          <cell r="F1980" t="str">
            <v/>
          </cell>
        </row>
        <row r="1981">
          <cell r="A1981" t="str">
            <v/>
          </cell>
          <cell r="B1981" t="str">
            <v/>
          </cell>
          <cell r="C1981" t="str">
            <v/>
          </cell>
          <cell r="D1981" t="str">
            <v/>
          </cell>
          <cell r="E1981" t="str">
            <v/>
          </cell>
          <cell r="F1981" t="str">
            <v/>
          </cell>
        </row>
        <row r="1982">
          <cell r="A1982" t="str">
            <v/>
          </cell>
          <cell r="B1982" t="str">
            <v/>
          </cell>
          <cell r="C1982" t="str">
            <v/>
          </cell>
          <cell r="D1982" t="str">
            <v/>
          </cell>
          <cell r="E1982" t="str">
            <v/>
          </cell>
          <cell r="F1982" t="str">
            <v/>
          </cell>
        </row>
        <row r="1983">
          <cell r="A1983" t="str">
            <v/>
          </cell>
          <cell r="B1983" t="str">
            <v/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</row>
        <row r="1984">
          <cell r="A1984" t="str">
            <v/>
          </cell>
          <cell r="B1984" t="str">
            <v/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</row>
        <row r="1985">
          <cell r="A1985" t="str">
            <v/>
          </cell>
          <cell r="B1985" t="str">
            <v/>
          </cell>
          <cell r="C1985" t="str">
            <v/>
          </cell>
          <cell r="D1985" t="str">
            <v/>
          </cell>
          <cell r="E1985" t="str">
            <v/>
          </cell>
          <cell r="F1985" t="str">
            <v/>
          </cell>
        </row>
        <row r="1986">
          <cell r="A1986" t="str">
            <v/>
          </cell>
          <cell r="B1986" t="str">
            <v/>
          </cell>
          <cell r="C1986" t="str">
            <v/>
          </cell>
          <cell r="D1986" t="str">
            <v/>
          </cell>
          <cell r="E1986" t="str">
            <v/>
          </cell>
          <cell r="F1986" t="str">
            <v/>
          </cell>
        </row>
        <row r="1987">
          <cell r="A1987" t="str">
            <v/>
          </cell>
          <cell r="B1987" t="str">
            <v/>
          </cell>
          <cell r="C1987" t="str">
            <v/>
          </cell>
          <cell r="D1987" t="str">
            <v/>
          </cell>
          <cell r="E1987" t="str">
            <v/>
          </cell>
          <cell r="F1987" t="str">
            <v/>
          </cell>
        </row>
        <row r="1988">
          <cell r="A1988" t="str">
            <v/>
          </cell>
          <cell r="B1988" t="str">
            <v/>
          </cell>
          <cell r="C1988" t="str">
            <v/>
          </cell>
          <cell r="D1988" t="str">
            <v/>
          </cell>
          <cell r="E1988" t="str">
            <v/>
          </cell>
          <cell r="F1988" t="str">
            <v/>
          </cell>
        </row>
        <row r="1989">
          <cell r="A1989" t="str">
            <v/>
          </cell>
          <cell r="B1989" t="str">
            <v/>
          </cell>
          <cell r="C1989" t="str">
            <v/>
          </cell>
          <cell r="D1989" t="str">
            <v/>
          </cell>
          <cell r="E1989" t="str">
            <v/>
          </cell>
          <cell r="F1989" t="str">
            <v/>
          </cell>
        </row>
        <row r="1990">
          <cell r="A1990" t="str">
            <v/>
          </cell>
          <cell r="B1990" t="str">
            <v/>
          </cell>
          <cell r="C1990" t="str">
            <v/>
          </cell>
          <cell r="D1990" t="str">
            <v/>
          </cell>
          <cell r="E1990" t="str">
            <v/>
          </cell>
          <cell r="F1990" t="str">
            <v/>
          </cell>
        </row>
        <row r="1991">
          <cell r="A1991" t="str">
            <v/>
          </cell>
          <cell r="B1991" t="str">
            <v/>
          </cell>
          <cell r="C1991" t="str">
            <v/>
          </cell>
          <cell r="D1991" t="str">
            <v/>
          </cell>
          <cell r="E1991" t="str">
            <v/>
          </cell>
          <cell r="F1991" t="str">
            <v/>
          </cell>
        </row>
        <row r="1992">
          <cell r="A1992" t="str">
            <v/>
          </cell>
          <cell r="B1992" t="str">
            <v/>
          </cell>
          <cell r="C1992" t="str">
            <v/>
          </cell>
          <cell r="D1992" t="str">
            <v/>
          </cell>
          <cell r="E1992" t="str">
            <v/>
          </cell>
          <cell r="F1992" t="str">
            <v/>
          </cell>
        </row>
        <row r="1993">
          <cell r="A1993" t="str">
            <v/>
          </cell>
          <cell r="B1993" t="str">
            <v/>
          </cell>
          <cell r="C1993" t="str">
            <v/>
          </cell>
          <cell r="D1993" t="str">
            <v/>
          </cell>
          <cell r="E1993" t="str">
            <v/>
          </cell>
          <cell r="F1993" t="str">
            <v/>
          </cell>
        </row>
        <row r="1994">
          <cell r="A1994" t="str">
            <v/>
          </cell>
          <cell r="B1994" t="str">
            <v/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</row>
        <row r="1995">
          <cell r="A1995" t="str">
            <v/>
          </cell>
          <cell r="B1995" t="str">
            <v/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</row>
        <row r="1996">
          <cell r="A1996" t="str">
            <v/>
          </cell>
          <cell r="B1996" t="str">
            <v/>
          </cell>
          <cell r="C1996" t="str">
            <v/>
          </cell>
          <cell r="D1996" t="str">
            <v/>
          </cell>
          <cell r="E1996" t="str">
            <v/>
          </cell>
          <cell r="F1996" t="str">
            <v/>
          </cell>
        </row>
        <row r="1997">
          <cell r="A1997" t="str">
            <v/>
          </cell>
          <cell r="B1997" t="str">
            <v/>
          </cell>
          <cell r="C1997" t="str">
            <v/>
          </cell>
          <cell r="D1997" t="str">
            <v/>
          </cell>
          <cell r="E1997" t="str">
            <v/>
          </cell>
          <cell r="F1997" t="str">
            <v/>
          </cell>
        </row>
        <row r="1998">
          <cell r="A1998" t="str">
            <v/>
          </cell>
          <cell r="B1998" t="str">
            <v/>
          </cell>
          <cell r="C1998" t="str">
            <v/>
          </cell>
          <cell r="D1998" t="str">
            <v/>
          </cell>
          <cell r="E1998" t="str">
            <v/>
          </cell>
          <cell r="F1998" t="str">
            <v/>
          </cell>
        </row>
        <row r="1999">
          <cell r="A1999" t="str">
            <v/>
          </cell>
          <cell r="B1999" t="str">
            <v/>
          </cell>
          <cell r="C1999" t="str">
            <v/>
          </cell>
          <cell r="D1999" t="str">
            <v/>
          </cell>
          <cell r="E1999" t="str">
            <v/>
          </cell>
          <cell r="F1999" t="str">
            <v/>
          </cell>
        </row>
        <row r="2000">
          <cell r="A2000" t="str">
            <v/>
          </cell>
          <cell r="B2000" t="str">
            <v/>
          </cell>
          <cell r="C2000" t="str">
            <v/>
          </cell>
          <cell r="D2000" t="str">
            <v/>
          </cell>
          <cell r="E2000" t="str">
            <v/>
          </cell>
          <cell r="F2000" t="str">
            <v/>
          </cell>
        </row>
        <row r="2001">
          <cell r="A2001" t="str">
            <v/>
          </cell>
          <cell r="B2001" t="str">
            <v/>
          </cell>
          <cell r="C2001" t="str">
            <v/>
          </cell>
          <cell r="D2001" t="str">
            <v/>
          </cell>
          <cell r="E2001" t="str">
            <v/>
          </cell>
          <cell r="F2001" t="str">
            <v/>
          </cell>
        </row>
        <row r="2002">
          <cell r="A2002" t="str">
            <v/>
          </cell>
          <cell r="B2002" t="str">
            <v/>
          </cell>
          <cell r="C2002" t="str">
            <v/>
          </cell>
          <cell r="D2002" t="str">
            <v/>
          </cell>
          <cell r="E2002" t="str">
            <v/>
          </cell>
          <cell r="F2002" t="str">
            <v/>
          </cell>
        </row>
        <row r="2003">
          <cell r="A2003" t="str">
            <v/>
          </cell>
          <cell r="B2003" t="str">
            <v/>
          </cell>
          <cell r="C2003" t="str">
            <v/>
          </cell>
          <cell r="D2003" t="str">
            <v/>
          </cell>
          <cell r="E2003" t="str">
            <v/>
          </cell>
          <cell r="F2003" t="str">
            <v/>
          </cell>
        </row>
        <row r="2004">
          <cell r="A2004" t="str">
            <v/>
          </cell>
          <cell r="B2004" t="str">
            <v/>
          </cell>
          <cell r="C2004" t="str">
            <v/>
          </cell>
          <cell r="D2004" t="str">
            <v/>
          </cell>
          <cell r="E2004" t="str">
            <v/>
          </cell>
          <cell r="F2004" t="str">
            <v/>
          </cell>
        </row>
        <row r="2005">
          <cell r="A2005" t="str">
            <v/>
          </cell>
          <cell r="B2005" t="str">
            <v/>
          </cell>
          <cell r="C2005" t="str">
            <v/>
          </cell>
          <cell r="D2005" t="str">
            <v/>
          </cell>
          <cell r="E2005" t="str">
            <v/>
          </cell>
          <cell r="F2005" t="str">
            <v/>
          </cell>
        </row>
        <row r="2006">
          <cell r="A2006" t="str">
            <v/>
          </cell>
          <cell r="B2006" t="str">
            <v/>
          </cell>
          <cell r="C2006" t="str">
            <v/>
          </cell>
          <cell r="D2006" t="str">
            <v/>
          </cell>
          <cell r="E2006" t="str">
            <v/>
          </cell>
          <cell r="F2006" t="str">
            <v/>
          </cell>
        </row>
        <row r="2007">
          <cell r="A2007" t="str">
            <v/>
          </cell>
          <cell r="B2007" t="str">
            <v/>
          </cell>
          <cell r="C2007" t="str">
            <v/>
          </cell>
          <cell r="D2007" t="str">
            <v/>
          </cell>
          <cell r="E2007" t="str">
            <v/>
          </cell>
          <cell r="F2007" t="str">
            <v/>
          </cell>
        </row>
        <row r="2008">
          <cell r="A2008" t="str">
            <v/>
          </cell>
          <cell r="B2008" t="str">
            <v/>
          </cell>
          <cell r="C2008" t="str">
            <v/>
          </cell>
          <cell r="D2008" t="str">
            <v/>
          </cell>
          <cell r="E2008" t="str">
            <v/>
          </cell>
          <cell r="F2008" t="str">
            <v/>
          </cell>
        </row>
        <row r="2009">
          <cell r="A2009" t="str">
            <v/>
          </cell>
          <cell r="B2009" t="str">
            <v/>
          </cell>
          <cell r="C2009" t="str">
            <v/>
          </cell>
          <cell r="D2009" t="str">
            <v/>
          </cell>
          <cell r="E2009" t="str">
            <v/>
          </cell>
          <cell r="F2009" t="str">
            <v/>
          </cell>
        </row>
        <row r="2010">
          <cell r="A2010" t="str">
            <v/>
          </cell>
          <cell r="B2010" t="str">
            <v/>
          </cell>
          <cell r="C2010" t="str">
            <v/>
          </cell>
          <cell r="D2010" t="str">
            <v/>
          </cell>
          <cell r="E2010" t="str">
            <v/>
          </cell>
          <cell r="F2010" t="str">
            <v/>
          </cell>
        </row>
        <row r="2011">
          <cell r="A2011" t="str">
            <v/>
          </cell>
          <cell r="B2011" t="str">
            <v/>
          </cell>
          <cell r="C2011" t="str">
            <v/>
          </cell>
          <cell r="D2011" t="str">
            <v/>
          </cell>
          <cell r="E2011" t="str">
            <v/>
          </cell>
          <cell r="F2011" t="str">
            <v/>
          </cell>
        </row>
        <row r="2012">
          <cell r="A2012" t="str">
            <v/>
          </cell>
          <cell r="B2012" t="str">
            <v/>
          </cell>
          <cell r="C2012" t="str">
            <v/>
          </cell>
          <cell r="D2012" t="str">
            <v/>
          </cell>
          <cell r="E2012" t="str">
            <v/>
          </cell>
          <cell r="F2012" t="str">
            <v/>
          </cell>
        </row>
        <row r="2013">
          <cell r="A2013" t="str">
            <v/>
          </cell>
          <cell r="B2013" t="str">
            <v/>
          </cell>
          <cell r="C2013" t="str">
            <v/>
          </cell>
          <cell r="D2013" t="str">
            <v/>
          </cell>
          <cell r="E2013" t="str">
            <v/>
          </cell>
          <cell r="F2013" t="str">
            <v/>
          </cell>
        </row>
        <row r="2014">
          <cell r="A2014" t="str">
            <v/>
          </cell>
          <cell r="B2014" t="str">
            <v/>
          </cell>
          <cell r="C2014" t="str">
            <v/>
          </cell>
          <cell r="D2014" t="str">
            <v/>
          </cell>
          <cell r="E2014" t="str">
            <v/>
          </cell>
          <cell r="F2014" t="str">
            <v/>
          </cell>
        </row>
        <row r="2015">
          <cell r="A2015" t="str">
            <v/>
          </cell>
          <cell r="B2015" t="str">
            <v/>
          </cell>
          <cell r="C2015" t="str">
            <v/>
          </cell>
          <cell r="D2015" t="str">
            <v/>
          </cell>
          <cell r="E2015" t="str">
            <v/>
          </cell>
          <cell r="F2015" t="str">
            <v/>
          </cell>
        </row>
        <row r="2016">
          <cell r="A2016" t="str">
            <v/>
          </cell>
          <cell r="B2016" t="str">
            <v/>
          </cell>
          <cell r="C2016" t="str">
            <v/>
          </cell>
          <cell r="D2016" t="str">
            <v/>
          </cell>
          <cell r="E2016" t="str">
            <v/>
          </cell>
          <cell r="F2016" t="str">
            <v/>
          </cell>
        </row>
        <row r="2017">
          <cell r="A2017" t="str">
            <v/>
          </cell>
          <cell r="B2017" t="str">
            <v/>
          </cell>
          <cell r="C2017" t="str">
            <v/>
          </cell>
          <cell r="D2017" t="str">
            <v/>
          </cell>
          <cell r="E2017" t="str">
            <v/>
          </cell>
          <cell r="F2017" t="str">
            <v/>
          </cell>
        </row>
        <row r="2018">
          <cell r="A2018" t="str">
            <v/>
          </cell>
          <cell r="B2018" t="str">
            <v/>
          </cell>
          <cell r="C2018" t="str">
            <v/>
          </cell>
          <cell r="D2018" t="str">
            <v/>
          </cell>
          <cell r="E2018" t="str">
            <v/>
          </cell>
          <cell r="F2018" t="str">
            <v/>
          </cell>
        </row>
        <row r="2019">
          <cell r="A2019" t="str">
            <v/>
          </cell>
          <cell r="B2019" t="str">
            <v/>
          </cell>
          <cell r="C2019" t="str">
            <v/>
          </cell>
          <cell r="D2019" t="str">
            <v/>
          </cell>
          <cell r="E2019" t="str">
            <v/>
          </cell>
          <cell r="F2019" t="str">
            <v/>
          </cell>
        </row>
        <row r="2020">
          <cell r="A2020" t="str">
            <v/>
          </cell>
          <cell r="B2020" t="str">
            <v/>
          </cell>
          <cell r="C2020" t="str">
            <v/>
          </cell>
          <cell r="D2020" t="str">
            <v/>
          </cell>
          <cell r="E2020" t="str">
            <v/>
          </cell>
          <cell r="F2020" t="str">
            <v/>
          </cell>
        </row>
        <row r="2021">
          <cell r="A2021" t="str">
            <v/>
          </cell>
          <cell r="B2021" t="str">
            <v/>
          </cell>
          <cell r="C2021" t="str">
            <v/>
          </cell>
          <cell r="D2021" t="str">
            <v/>
          </cell>
          <cell r="E2021" t="str">
            <v/>
          </cell>
          <cell r="F2021" t="str">
            <v/>
          </cell>
        </row>
        <row r="2022">
          <cell r="A2022" t="str">
            <v/>
          </cell>
          <cell r="B2022" t="str">
            <v/>
          </cell>
          <cell r="C2022" t="str">
            <v/>
          </cell>
          <cell r="D2022" t="str">
            <v/>
          </cell>
          <cell r="E2022" t="str">
            <v/>
          </cell>
          <cell r="F2022" t="str">
            <v/>
          </cell>
        </row>
        <row r="2023">
          <cell r="A2023" t="str">
            <v/>
          </cell>
          <cell r="B2023" t="str">
            <v/>
          </cell>
          <cell r="C2023" t="str">
            <v/>
          </cell>
          <cell r="D2023" t="str">
            <v/>
          </cell>
          <cell r="E2023" t="str">
            <v/>
          </cell>
          <cell r="F2023" t="str">
            <v/>
          </cell>
        </row>
        <row r="2024">
          <cell r="A2024" t="str">
            <v/>
          </cell>
          <cell r="B2024" t="str">
            <v/>
          </cell>
          <cell r="C2024" t="str">
            <v/>
          </cell>
          <cell r="D2024" t="str">
            <v/>
          </cell>
          <cell r="E2024" t="str">
            <v/>
          </cell>
          <cell r="F2024" t="str">
            <v/>
          </cell>
        </row>
        <row r="2025">
          <cell r="A2025" t="str">
            <v/>
          </cell>
          <cell r="B2025" t="str">
            <v/>
          </cell>
          <cell r="C2025" t="str">
            <v/>
          </cell>
          <cell r="D2025" t="str">
            <v/>
          </cell>
          <cell r="E2025" t="str">
            <v/>
          </cell>
          <cell r="F2025" t="str">
            <v/>
          </cell>
        </row>
        <row r="2026">
          <cell r="A2026" t="str">
            <v/>
          </cell>
          <cell r="B2026" t="str">
            <v/>
          </cell>
          <cell r="C2026" t="str">
            <v/>
          </cell>
          <cell r="D2026" t="str">
            <v/>
          </cell>
          <cell r="E2026" t="str">
            <v/>
          </cell>
          <cell r="F2026" t="str">
            <v/>
          </cell>
        </row>
        <row r="2027">
          <cell r="A2027" t="str">
            <v/>
          </cell>
          <cell r="B2027" t="str">
            <v/>
          </cell>
          <cell r="C2027" t="str">
            <v/>
          </cell>
          <cell r="D2027" t="str">
            <v/>
          </cell>
          <cell r="E2027" t="str">
            <v/>
          </cell>
          <cell r="F2027" t="str">
            <v/>
          </cell>
        </row>
        <row r="2028">
          <cell r="A2028" t="str">
            <v/>
          </cell>
          <cell r="B2028" t="str">
            <v/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</row>
        <row r="2029">
          <cell r="A2029" t="str">
            <v/>
          </cell>
          <cell r="B2029" t="str">
            <v/>
          </cell>
          <cell r="C2029" t="str">
            <v/>
          </cell>
          <cell r="D2029" t="str">
            <v/>
          </cell>
          <cell r="E2029" t="str">
            <v/>
          </cell>
          <cell r="F2029" t="str">
            <v/>
          </cell>
        </row>
        <row r="2030">
          <cell r="A2030" t="str">
            <v/>
          </cell>
          <cell r="B2030" t="str">
            <v/>
          </cell>
          <cell r="C2030" t="str">
            <v/>
          </cell>
          <cell r="D2030" t="str">
            <v/>
          </cell>
          <cell r="E2030" t="str">
            <v/>
          </cell>
          <cell r="F2030" t="str">
            <v/>
          </cell>
        </row>
        <row r="2031">
          <cell r="A2031" t="str">
            <v/>
          </cell>
          <cell r="B2031" t="str">
            <v/>
          </cell>
          <cell r="C2031" t="str">
            <v/>
          </cell>
          <cell r="D2031" t="str">
            <v/>
          </cell>
          <cell r="E2031" t="str">
            <v/>
          </cell>
          <cell r="F2031" t="str">
            <v/>
          </cell>
        </row>
        <row r="2032">
          <cell r="A2032" t="str">
            <v/>
          </cell>
          <cell r="B2032" t="str">
            <v/>
          </cell>
          <cell r="C2032" t="str">
            <v/>
          </cell>
          <cell r="D2032" t="str">
            <v/>
          </cell>
          <cell r="E2032" t="str">
            <v/>
          </cell>
          <cell r="F2032" t="str">
            <v/>
          </cell>
        </row>
        <row r="2033">
          <cell r="A2033" t="str">
            <v/>
          </cell>
          <cell r="B2033" t="str">
            <v/>
          </cell>
          <cell r="C2033" t="str">
            <v/>
          </cell>
          <cell r="D2033" t="str">
            <v/>
          </cell>
          <cell r="E2033" t="str">
            <v/>
          </cell>
          <cell r="F2033" t="str">
            <v/>
          </cell>
        </row>
        <row r="2034">
          <cell r="A2034" t="str">
            <v/>
          </cell>
          <cell r="B2034" t="str">
            <v/>
          </cell>
          <cell r="C2034" t="str">
            <v/>
          </cell>
          <cell r="D2034" t="str">
            <v/>
          </cell>
          <cell r="E2034" t="str">
            <v/>
          </cell>
          <cell r="F2034" t="str">
            <v/>
          </cell>
        </row>
        <row r="2035">
          <cell r="A2035" t="str">
            <v/>
          </cell>
          <cell r="B2035" t="str">
            <v/>
          </cell>
          <cell r="C2035" t="str">
            <v/>
          </cell>
          <cell r="D2035" t="str">
            <v/>
          </cell>
          <cell r="E2035" t="str">
            <v/>
          </cell>
          <cell r="F2035" t="str">
            <v/>
          </cell>
        </row>
        <row r="2036">
          <cell r="A2036" t="str">
            <v/>
          </cell>
          <cell r="B2036" t="str">
            <v/>
          </cell>
          <cell r="C2036" t="str">
            <v/>
          </cell>
          <cell r="D2036" t="str">
            <v/>
          </cell>
          <cell r="E2036" t="str">
            <v/>
          </cell>
          <cell r="F2036" t="str">
            <v/>
          </cell>
        </row>
        <row r="2037">
          <cell r="A2037" t="str">
            <v/>
          </cell>
          <cell r="B2037" t="str">
            <v/>
          </cell>
          <cell r="C2037" t="str">
            <v/>
          </cell>
          <cell r="D2037" t="str">
            <v/>
          </cell>
          <cell r="E2037" t="str">
            <v/>
          </cell>
          <cell r="F2037" t="str">
            <v/>
          </cell>
        </row>
        <row r="2038">
          <cell r="A2038" t="str">
            <v/>
          </cell>
          <cell r="B2038" t="str">
            <v/>
          </cell>
          <cell r="C2038" t="str">
            <v/>
          </cell>
          <cell r="D2038" t="str">
            <v/>
          </cell>
          <cell r="E2038" t="str">
            <v/>
          </cell>
          <cell r="F2038" t="str">
            <v/>
          </cell>
        </row>
        <row r="2039">
          <cell r="A2039" t="str">
            <v/>
          </cell>
          <cell r="B2039" t="str">
            <v/>
          </cell>
          <cell r="C2039" t="str">
            <v/>
          </cell>
          <cell r="D2039" t="str">
            <v/>
          </cell>
          <cell r="E2039" t="str">
            <v/>
          </cell>
          <cell r="F2039" t="str">
            <v/>
          </cell>
        </row>
        <row r="2040">
          <cell r="A2040" t="str">
            <v/>
          </cell>
          <cell r="B2040" t="str">
            <v/>
          </cell>
          <cell r="C2040" t="str">
            <v/>
          </cell>
          <cell r="D2040" t="str">
            <v/>
          </cell>
          <cell r="E2040" t="str">
            <v/>
          </cell>
          <cell r="F2040" t="str">
            <v/>
          </cell>
        </row>
        <row r="2041">
          <cell r="A2041" t="str">
            <v/>
          </cell>
          <cell r="B2041" t="str">
            <v/>
          </cell>
          <cell r="C2041" t="str">
            <v/>
          </cell>
          <cell r="D2041" t="str">
            <v/>
          </cell>
          <cell r="E2041" t="str">
            <v/>
          </cell>
          <cell r="F2041" t="str">
            <v/>
          </cell>
        </row>
        <row r="2042">
          <cell r="A2042" t="str">
            <v/>
          </cell>
          <cell r="B2042" t="str">
            <v/>
          </cell>
          <cell r="C2042" t="str">
            <v/>
          </cell>
          <cell r="D2042" t="str">
            <v/>
          </cell>
          <cell r="E2042" t="str">
            <v/>
          </cell>
          <cell r="F2042" t="str">
            <v/>
          </cell>
        </row>
        <row r="2043">
          <cell r="A2043" t="str">
            <v/>
          </cell>
          <cell r="B2043" t="str">
            <v/>
          </cell>
          <cell r="C2043" t="str">
            <v/>
          </cell>
          <cell r="D2043" t="str">
            <v/>
          </cell>
          <cell r="E2043" t="str">
            <v/>
          </cell>
          <cell r="F2043" t="str">
            <v/>
          </cell>
        </row>
        <row r="2044">
          <cell r="A2044" t="str">
            <v/>
          </cell>
          <cell r="B2044" t="str">
            <v/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</row>
        <row r="2045">
          <cell r="A2045" t="str">
            <v/>
          </cell>
          <cell r="B2045" t="str">
            <v/>
          </cell>
          <cell r="C2045" t="str">
            <v/>
          </cell>
          <cell r="D2045" t="str">
            <v/>
          </cell>
          <cell r="E2045" t="str">
            <v/>
          </cell>
          <cell r="F2045" t="str">
            <v/>
          </cell>
        </row>
        <row r="2046">
          <cell r="A2046" t="str">
            <v/>
          </cell>
          <cell r="B2046" t="str">
            <v/>
          </cell>
          <cell r="C2046" t="str">
            <v/>
          </cell>
          <cell r="D2046" t="str">
            <v/>
          </cell>
          <cell r="E2046" t="str">
            <v/>
          </cell>
          <cell r="F2046" t="str">
            <v/>
          </cell>
        </row>
        <row r="2047">
          <cell r="A2047" t="str">
            <v/>
          </cell>
          <cell r="B2047" t="str">
            <v/>
          </cell>
          <cell r="C2047" t="str">
            <v/>
          </cell>
          <cell r="D2047" t="str">
            <v/>
          </cell>
          <cell r="E2047" t="str">
            <v/>
          </cell>
          <cell r="F2047" t="str">
            <v/>
          </cell>
        </row>
        <row r="2048">
          <cell r="A2048" t="str">
            <v/>
          </cell>
          <cell r="B2048" t="str">
            <v/>
          </cell>
          <cell r="C2048" t="str">
            <v/>
          </cell>
          <cell r="D2048" t="str">
            <v/>
          </cell>
          <cell r="E2048" t="str">
            <v/>
          </cell>
          <cell r="F2048" t="str">
            <v/>
          </cell>
        </row>
        <row r="2049">
          <cell r="A2049" t="str">
            <v/>
          </cell>
          <cell r="B2049" t="str">
            <v/>
          </cell>
          <cell r="C2049" t="str">
            <v/>
          </cell>
          <cell r="D2049" t="str">
            <v/>
          </cell>
          <cell r="E2049" t="str">
            <v/>
          </cell>
          <cell r="F2049" t="str">
            <v/>
          </cell>
        </row>
        <row r="2050">
          <cell r="A2050" t="str">
            <v/>
          </cell>
          <cell r="B2050" t="str">
            <v/>
          </cell>
          <cell r="C2050" t="str">
            <v/>
          </cell>
          <cell r="D2050" t="str">
            <v/>
          </cell>
          <cell r="E2050" t="str">
            <v/>
          </cell>
          <cell r="F2050" t="str">
            <v/>
          </cell>
        </row>
        <row r="2051">
          <cell r="A2051" t="str">
            <v/>
          </cell>
          <cell r="B2051" t="str">
            <v/>
          </cell>
          <cell r="C2051" t="str">
            <v/>
          </cell>
          <cell r="D2051" t="str">
            <v/>
          </cell>
          <cell r="E2051" t="str">
            <v/>
          </cell>
          <cell r="F2051" t="str">
            <v/>
          </cell>
        </row>
        <row r="2052">
          <cell r="A2052" t="str">
            <v/>
          </cell>
          <cell r="B2052" t="str">
            <v/>
          </cell>
          <cell r="C2052" t="str">
            <v/>
          </cell>
          <cell r="D2052" t="str">
            <v/>
          </cell>
          <cell r="E2052" t="str">
            <v/>
          </cell>
          <cell r="F2052" t="str">
            <v/>
          </cell>
        </row>
        <row r="2053">
          <cell r="A2053" t="str">
            <v/>
          </cell>
          <cell r="B2053" t="str">
            <v/>
          </cell>
          <cell r="C2053" t="str">
            <v/>
          </cell>
          <cell r="D2053" t="str">
            <v/>
          </cell>
          <cell r="E2053" t="str">
            <v/>
          </cell>
          <cell r="F2053" t="str">
            <v/>
          </cell>
        </row>
        <row r="2054">
          <cell r="A2054" t="str">
            <v/>
          </cell>
          <cell r="B2054" t="str">
            <v/>
          </cell>
          <cell r="C2054" t="str">
            <v/>
          </cell>
          <cell r="D2054" t="str">
            <v/>
          </cell>
          <cell r="E2054" t="str">
            <v/>
          </cell>
          <cell r="F2054" t="str">
            <v/>
          </cell>
        </row>
        <row r="2055">
          <cell r="A2055" t="str">
            <v/>
          </cell>
          <cell r="B2055" t="str">
            <v/>
          </cell>
          <cell r="C2055" t="str">
            <v/>
          </cell>
          <cell r="D2055" t="str">
            <v/>
          </cell>
          <cell r="E2055" t="str">
            <v/>
          </cell>
          <cell r="F2055" t="str">
            <v/>
          </cell>
        </row>
        <row r="2056">
          <cell r="A2056" t="str">
            <v/>
          </cell>
          <cell r="B2056" t="str">
            <v/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</row>
        <row r="2057">
          <cell r="A2057" t="str">
            <v/>
          </cell>
          <cell r="B2057" t="str">
            <v/>
          </cell>
          <cell r="C2057" t="str">
            <v/>
          </cell>
          <cell r="D2057" t="str">
            <v/>
          </cell>
          <cell r="E2057" t="str">
            <v/>
          </cell>
          <cell r="F2057" t="str">
            <v/>
          </cell>
        </row>
        <row r="2058">
          <cell r="A2058" t="str">
            <v/>
          </cell>
          <cell r="B2058" t="str">
            <v/>
          </cell>
          <cell r="C2058" t="str">
            <v/>
          </cell>
          <cell r="D2058" t="str">
            <v/>
          </cell>
          <cell r="E2058" t="str">
            <v/>
          </cell>
          <cell r="F2058" t="str">
            <v/>
          </cell>
        </row>
        <row r="2059">
          <cell r="A2059" t="str">
            <v/>
          </cell>
          <cell r="B2059" t="str">
            <v/>
          </cell>
          <cell r="C2059" t="str">
            <v/>
          </cell>
          <cell r="D2059" t="str">
            <v/>
          </cell>
          <cell r="E2059" t="str">
            <v/>
          </cell>
          <cell r="F2059" t="str">
            <v/>
          </cell>
        </row>
        <row r="2060">
          <cell r="A2060" t="str">
            <v/>
          </cell>
          <cell r="B2060" t="str">
            <v/>
          </cell>
          <cell r="C2060" t="str">
            <v/>
          </cell>
          <cell r="D2060" t="str">
            <v/>
          </cell>
          <cell r="E2060" t="str">
            <v/>
          </cell>
          <cell r="F2060" t="str">
            <v/>
          </cell>
        </row>
        <row r="2061">
          <cell r="A2061" t="str">
            <v/>
          </cell>
          <cell r="B2061" t="str">
            <v/>
          </cell>
          <cell r="C2061" t="str">
            <v/>
          </cell>
          <cell r="D2061" t="str">
            <v/>
          </cell>
          <cell r="E2061" t="str">
            <v/>
          </cell>
          <cell r="F2061" t="str">
            <v/>
          </cell>
        </row>
        <row r="2062">
          <cell r="A2062" t="str">
            <v/>
          </cell>
          <cell r="B2062" t="str">
            <v/>
          </cell>
          <cell r="C2062" t="str">
            <v/>
          </cell>
          <cell r="D2062" t="str">
            <v/>
          </cell>
          <cell r="E2062" t="str">
            <v/>
          </cell>
          <cell r="F2062" t="str">
            <v/>
          </cell>
        </row>
        <row r="2063">
          <cell r="A2063" t="str">
            <v/>
          </cell>
          <cell r="B2063" t="str">
            <v/>
          </cell>
          <cell r="C2063" t="str">
            <v/>
          </cell>
          <cell r="D2063" t="str">
            <v/>
          </cell>
          <cell r="E2063" t="str">
            <v/>
          </cell>
          <cell r="F2063" t="str">
            <v/>
          </cell>
        </row>
        <row r="2064">
          <cell r="A2064" t="str">
            <v/>
          </cell>
          <cell r="B2064" t="str">
            <v/>
          </cell>
          <cell r="C2064" t="str">
            <v/>
          </cell>
          <cell r="D2064" t="str">
            <v/>
          </cell>
          <cell r="E2064" t="str">
            <v/>
          </cell>
          <cell r="F2064" t="str">
            <v/>
          </cell>
        </row>
        <row r="2065">
          <cell r="A2065" t="str">
            <v/>
          </cell>
          <cell r="B2065" t="str">
            <v/>
          </cell>
          <cell r="C2065" t="str">
            <v/>
          </cell>
          <cell r="D2065" t="str">
            <v/>
          </cell>
          <cell r="E2065" t="str">
            <v/>
          </cell>
          <cell r="F2065" t="str">
            <v/>
          </cell>
        </row>
        <row r="2066">
          <cell r="A2066" t="str">
            <v/>
          </cell>
          <cell r="B2066" t="str">
            <v/>
          </cell>
          <cell r="C2066" t="str">
            <v/>
          </cell>
          <cell r="D2066" t="str">
            <v/>
          </cell>
          <cell r="E2066" t="str">
            <v/>
          </cell>
          <cell r="F2066" t="str">
            <v/>
          </cell>
        </row>
        <row r="2067">
          <cell r="A2067" t="str">
            <v/>
          </cell>
          <cell r="B2067" t="str">
            <v/>
          </cell>
          <cell r="C2067" t="str">
            <v/>
          </cell>
          <cell r="D2067" t="str">
            <v/>
          </cell>
          <cell r="E2067" t="str">
            <v/>
          </cell>
          <cell r="F2067" t="str">
            <v/>
          </cell>
        </row>
        <row r="2068">
          <cell r="A2068" t="str">
            <v/>
          </cell>
          <cell r="B2068" t="str">
            <v/>
          </cell>
          <cell r="C2068" t="str">
            <v/>
          </cell>
          <cell r="D2068" t="str">
            <v/>
          </cell>
          <cell r="E2068" t="str">
            <v/>
          </cell>
          <cell r="F2068" t="str">
            <v/>
          </cell>
        </row>
        <row r="2069">
          <cell r="A2069" t="str">
            <v/>
          </cell>
          <cell r="B2069" t="str">
            <v/>
          </cell>
          <cell r="C2069" t="str">
            <v/>
          </cell>
          <cell r="D2069" t="str">
            <v/>
          </cell>
          <cell r="E2069" t="str">
            <v/>
          </cell>
          <cell r="F2069" t="str">
            <v/>
          </cell>
        </row>
        <row r="2070">
          <cell r="A2070" t="str">
            <v/>
          </cell>
          <cell r="B2070" t="str">
            <v/>
          </cell>
          <cell r="C2070" t="str">
            <v/>
          </cell>
          <cell r="D2070" t="str">
            <v/>
          </cell>
          <cell r="E2070" t="str">
            <v/>
          </cell>
          <cell r="F2070" t="str">
            <v/>
          </cell>
        </row>
        <row r="2071">
          <cell r="A2071" t="str">
            <v/>
          </cell>
          <cell r="B2071" t="str">
            <v/>
          </cell>
          <cell r="C2071" t="str">
            <v/>
          </cell>
          <cell r="D2071" t="str">
            <v/>
          </cell>
          <cell r="E2071" t="str">
            <v/>
          </cell>
          <cell r="F2071" t="str">
            <v/>
          </cell>
        </row>
        <row r="2072">
          <cell r="A2072" t="str">
            <v/>
          </cell>
          <cell r="B2072" t="str">
            <v/>
          </cell>
          <cell r="C2072" t="str">
            <v/>
          </cell>
          <cell r="D2072" t="str">
            <v/>
          </cell>
          <cell r="E2072" t="str">
            <v/>
          </cell>
          <cell r="F2072" t="str">
            <v/>
          </cell>
        </row>
        <row r="2073">
          <cell r="A2073" t="str">
            <v/>
          </cell>
          <cell r="B2073" t="str">
            <v/>
          </cell>
          <cell r="C2073" t="str">
            <v/>
          </cell>
          <cell r="D2073" t="str">
            <v/>
          </cell>
          <cell r="E2073" t="str">
            <v/>
          </cell>
          <cell r="F2073" t="str">
            <v/>
          </cell>
        </row>
        <row r="2074">
          <cell r="A2074" t="str">
            <v/>
          </cell>
          <cell r="B2074" t="str">
            <v/>
          </cell>
          <cell r="C2074" t="str">
            <v/>
          </cell>
          <cell r="D2074" t="str">
            <v/>
          </cell>
          <cell r="E2074" t="str">
            <v/>
          </cell>
          <cell r="F2074" t="str">
            <v/>
          </cell>
        </row>
        <row r="2075">
          <cell r="A2075" t="str">
            <v/>
          </cell>
          <cell r="B2075" t="str">
            <v/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</row>
        <row r="2076">
          <cell r="A2076" t="str">
            <v/>
          </cell>
          <cell r="B2076" t="str">
            <v/>
          </cell>
          <cell r="C2076" t="str">
            <v/>
          </cell>
          <cell r="D2076" t="str">
            <v/>
          </cell>
          <cell r="E2076" t="str">
            <v/>
          </cell>
          <cell r="F2076" t="str">
            <v/>
          </cell>
        </row>
        <row r="2077">
          <cell r="A2077" t="str">
            <v/>
          </cell>
          <cell r="B2077" t="str">
            <v/>
          </cell>
          <cell r="C2077" t="str">
            <v/>
          </cell>
          <cell r="D2077" t="str">
            <v/>
          </cell>
          <cell r="E2077" t="str">
            <v/>
          </cell>
          <cell r="F2077" t="str">
            <v/>
          </cell>
        </row>
        <row r="2078">
          <cell r="A2078" t="str">
            <v/>
          </cell>
          <cell r="B2078" t="str">
            <v/>
          </cell>
          <cell r="C2078" t="str">
            <v/>
          </cell>
          <cell r="D2078" t="str">
            <v/>
          </cell>
          <cell r="E2078" t="str">
            <v/>
          </cell>
          <cell r="F2078" t="str">
            <v/>
          </cell>
        </row>
        <row r="2079">
          <cell r="A2079" t="str">
            <v/>
          </cell>
          <cell r="B2079" t="str">
            <v/>
          </cell>
          <cell r="C2079" t="str">
            <v/>
          </cell>
          <cell r="D2079" t="str">
            <v/>
          </cell>
          <cell r="E2079" t="str">
            <v/>
          </cell>
          <cell r="F2079" t="str">
            <v/>
          </cell>
        </row>
        <row r="2080">
          <cell r="A2080" t="str">
            <v/>
          </cell>
          <cell r="B2080" t="str">
            <v/>
          </cell>
          <cell r="C2080" t="str">
            <v/>
          </cell>
          <cell r="D2080" t="str">
            <v/>
          </cell>
          <cell r="E2080" t="str">
            <v/>
          </cell>
          <cell r="F2080" t="str">
            <v/>
          </cell>
        </row>
        <row r="2081">
          <cell r="A2081" t="str">
            <v/>
          </cell>
          <cell r="B2081" t="str">
            <v/>
          </cell>
          <cell r="C2081" t="str">
            <v/>
          </cell>
          <cell r="D2081" t="str">
            <v/>
          </cell>
          <cell r="E2081" t="str">
            <v/>
          </cell>
          <cell r="F2081" t="str">
            <v/>
          </cell>
        </row>
        <row r="2082">
          <cell r="A2082" t="str">
            <v/>
          </cell>
          <cell r="B2082" t="str">
            <v/>
          </cell>
          <cell r="C2082" t="str">
            <v/>
          </cell>
          <cell r="D2082" t="str">
            <v/>
          </cell>
          <cell r="E2082" t="str">
            <v/>
          </cell>
          <cell r="F2082" t="str">
            <v/>
          </cell>
        </row>
        <row r="2083">
          <cell r="A2083" t="str">
            <v/>
          </cell>
          <cell r="B2083" t="str">
            <v/>
          </cell>
          <cell r="C2083" t="str">
            <v/>
          </cell>
          <cell r="D2083" t="str">
            <v/>
          </cell>
          <cell r="E2083" t="str">
            <v/>
          </cell>
          <cell r="F2083" t="str">
            <v/>
          </cell>
        </row>
        <row r="2084">
          <cell r="A2084" t="str">
            <v/>
          </cell>
          <cell r="B2084" t="str">
            <v/>
          </cell>
          <cell r="C2084" t="str">
            <v/>
          </cell>
          <cell r="D2084" t="str">
            <v/>
          </cell>
          <cell r="E2084" t="str">
            <v/>
          </cell>
          <cell r="F2084" t="str">
            <v/>
          </cell>
        </row>
        <row r="2085">
          <cell r="A2085" t="str">
            <v/>
          </cell>
          <cell r="B2085" t="str">
            <v/>
          </cell>
          <cell r="C2085" t="str">
            <v/>
          </cell>
          <cell r="D2085" t="str">
            <v/>
          </cell>
          <cell r="E2085" t="str">
            <v/>
          </cell>
          <cell r="F2085" t="str">
            <v/>
          </cell>
        </row>
        <row r="2086">
          <cell r="A2086" t="str">
            <v/>
          </cell>
          <cell r="B2086" t="str">
            <v/>
          </cell>
          <cell r="C2086" t="str">
            <v/>
          </cell>
          <cell r="D2086" t="str">
            <v/>
          </cell>
          <cell r="E2086" t="str">
            <v/>
          </cell>
          <cell r="F2086" t="str">
            <v/>
          </cell>
        </row>
        <row r="2087">
          <cell r="A2087" t="str">
            <v/>
          </cell>
          <cell r="B2087" t="str">
            <v/>
          </cell>
          <cell r="C2087" t="str">
            <v/>
          </cell>
          <cell r="D2087" t="str">
            <v/>
          </cell>
          <cell r="E2087" t="str">
            <v/>
          </cell>
          <cell r="F2087" t="str">
            <v/>
          </cell>
        </row>
        <row r="2088">
          <cell r="A2088" t="str">
            <v/>
          </cell>
          <cell r="B2088" t="str">
            <v/>
          </cell>
          <cell r="C2088" t="str">
            <v/>
          </cell>
          <cell r="D2088" t="str">
            <v/>
          </cell>
          <cell r="E2088" t="str">
            <v/>
          </cell>
          <cell r="F2088" t="str">
            <v/>
          </cell>
        </row>
        <row r="2089">
          <cell r="A2089" t="str">
            <v/>
          </cell>
          <cell r="B2089" t="str">
            <v/>
          </cell>
          <cell r="C2089" t="str">
            <v/>
          </cell>
          <cell r="D2089" t="str">
            <v/>
          </cell>
          <cell r="E2089" t="str">
            <v/>
          </cell>
          <cell r="F2089" t="str">
            <v/>
          </cell>
        </row>
        <row r="2090">
          <cell r="A2090" t="str">
            <v/>
          </cell>
          <cell r="B2090" t="str">
            <v/>
          </cell>
          <cell r="C2090" t="str">
            <v/>
          </cell>
          <cell r="D2090" t="str">
            <v/>
          </cell>
          <cell r="E2090" t="str">
            <v/>
          </cell>
          <cell r="F2090" t="str">
            <v/>
          </cell>
        </row>
        <row r="2091">
          <cell r="A2091" t="str">
            <v/>
          </cell>
          <cell r="B2091" t="str">
            <v/>
          </cell>
          <cell r="C2091" t="str">
            <v/>
          </cell>
          <cell r="D2091" t="str">
            <v/>
          </cell>
          <cell r="E2091" t="str">
            <v/>
          </cell>
          <cell r="F2091" t="str">
            <v/>
          </cell>
        </row>
        <row r="2092">
          <cell r="A2092" t="str">
            <v/>
          </cell>
          <cell r="B2092" t="str">
            <v/>
          </cell>
          <cell r="C2092" t="str">
            <v/>
          </cell>
          <cell r="D2092" t="str">
            <v/>
          </cell>
          <cell r="E2092" t="str">
            <v/>
          </cell>
          <cell r="F2092" t="str">
            <v/>
          </cell>
        </row>
        <row r="2093">
          <cell r="A2093" t="str">
            <v/>
          </cell>
          <cell r="B2093" t="str">
            <v/>
          </cell>
          <cell r="C2093" t="str">
            <v/>
          </cell>
          <cell r="D2093" t="str">
            <v/>
          </cell>
          <cell r="E2093" t="str">
            <v/>
          </cell>
          <cell r="F2093" t="str">
            <v/>
          </cell>
        </row>
        <row r="2094">
          <cell r="A2094" t="str">
            <v/>
          </cell>
          <cell r="B2094" t="str">
            <v/>
          </cell>
          <cell r="C2094" t="str">
            <v/>
          </cell>
          <cell r="D2094" t="str">
            <v/>
          </cell>
          <cell r="E2094" t="str">
            <v/>
          </cell>
          <cell r="F2094" t="str">
            <v/>
          </cell>
        </row>
        <row r="2095">
          <cell r="A2095" t="str">
            <v/>
          </cell>
          <cell r="B2095" t="str">
            <v/>
          </cell>
          <cell r="C2095" t="str">
            <v/>
          </cell>
          <cell r="D2095" t="str">
            <v/>
          </cell>
          <cell r="E2095" t="str">
            <v/>
          </cell>
          <cell r="F2095" t="str">
            <v/>
          </cell>
        </row>
        <row r="2096">
          <cell r="A2096" t="str">
            <v/>
          </cell>
          <cell r="B2096" t="str">
            <v/>
          </cell>
          <cell r="C2096" t="str">
            <v/>
          </cell>
          <cell r="D2096" t="str">
            <v/>
          </cell>
          <cell r="E2096" t="str">
            <v/>
          </cell>
          <cell r="F2096" t="str">
            <v/>
          </cell>
        </row>
        <row r="2097">
          <cell r="A2097" t="str">
            <v/>
          </cell>
          <cell r="B2097" t="str">
            <v/>
          </cell>
          <cell r="C2097" t="str">
            <v/>
          </cell>
          <cell r="D2097" t="str">
            <v/>
          </cell>
          <cell r="E2097" t="str">
            <v/>
          </cell>
          <cell r="F2097" t="str">
            <v/>
          </cell>
        </row>
        <row r="2098">
          <cell r="A2098" t="str">
            <v/>
          </cell>
          <cell r="B2098" t="str">
            <v/>
          </cell>
          <cell r="C2098" t="str">
            <v/>
          </cell>
          <cell r="D2098" t="str">
            <v/>
          </cell>
          <cell r="E2098" t="str">
            <v/>
          </cell>
          <cell r="F2098" t="str">
            <v/>
          </cell>
        </row>
        <row r="2099">
          <cell r="A2099" t="str">
            <v/>
          </cell>
          <cell r="B2099" t="str">
            <v/>
          </cell>
          <cell r="C2099" t="str">
            <v/>
          </cell>
          <cell r="D2099" t="str">
            <v/>
          </cell>
          <cell r="E2099" t="str">
            <v/>
          </cell>
          <cell r="F2099" t="str">
            <v/>
          </cell>
        </row>
        <row r="2100">
          <cell r="A2100" t="str">
            <v/>
          </cell>
          <cell r="B2100" t="str">
            <v/>
          </cell>
          <cell r="C2100" t="str">
            <v/>
          </cell>
          <cell r="D2100" t="str">
            <v/>
          </cell>
          <cell r="E2100" t="str">
            <v/>
          </cell>
          <cell r="F2100" t="str">
            <v/>
          </cell>
        </row>
        <row r="2101">
          <cell r="A2101" t="str">
            <v/>
          </cell>
          <cell r="B2101" t="str">
            <v/>
          </cell>
          <cell r="C2101" t="str">
            <v/>
          </cell>
          <cell r="D2101" t="str">
            <v/>
          </cell>
          <cell r="E2101" t="str">
            <v/>
          </cell>
          <cell r="F2101" t="str">
            <v/>
          </cell>
        </row>
        <row r="2102">
          <cell r="A2102" t="str">
            <v/>
          </cell>
          <cell r="B2102" t="str">
            <v/>
          </cell>
          <cell r="C2102" t="str">
            <v/>
          </cell>
          <cell r="D2102" t="str">
            <v/>
          </cell>
          <cell r="E2102" t="str">
            <v/>
          </cell>
          <cell r="F2102" t="str">
            <v/>
          </cell>
        </row>
        <row r="2103">
          <cell r="A2103" t="str">
            <v/>
          </cell>
          <cell r="B2103" t="str">
            <v/>
          </cell>
          <cell r="C2103" t="str">
            <v/>
          </cell>
          <cell r="D2103" t="str">
            <v/>
          </cell>
          <cell r="E2103" t="str">
            <v/>
          </cell>
          <cell r="F2103" t="str">
            <v/>
          </cell>
        </row>
        <row r="2104">
          <cell r="A2104" t="str">
            <v/>
          </cell>
          <cell r="B2104" t="str">
            <v/>
          </cell>
          <cell r="C2104" t="str">
            <v/>
          </cell>
          <cell r="D2104" t="str">
            <v/>
          </cell>
          <cell r="E2104" t="str">
            <v/>
          </cell>
          <cell r="F2104" t="str">
            <v/>
          </cell>
        </row>
        <row r="2105">
          <cell r="A2105" t="str">
            <v/>
          </cell>
          <cell r="B2105" t="str">
            <v/>
          </cell>
          <cell r="C2105" t="str">
            <v/>
          </cell>
          <cell r="D2105" t="str">
            <v/>
          </cell>
          <cell r="E2105" t="str">
            <v/>
          </cell>
          <cell r="F2105" t="str">
            <v/>
          </cell>
        </row>
        <row r="2106">
          <cell r="A2106" t="str">
            <v/>
          </cell>
          <cell r="B2106" t="str">
            <v/>
          </cell>
          <cell r="C2106" t="str">
            <v/>
          </cell>
          <cell r="D2106" t="str">
            <v/>
          </cell>
          <cell r="E2106" t="str">
            <v/>
          </cell>
          <cell r="F2106" t="str">
            <v/>
          </cell>
        </row>
        <row r="2107">
          <cell r="A2107" t="str">
            <v/>
          </cell>
          <cell r="B2107" t="str">
            <v/>
          </cell>
          <cell r="C2107" t="str">
            <v/>
          </cell>
          <cell r="D2107" t="str">
            <v/>
          </cell>
          <cell r="E2107" t="str">
            <v/>
          </cell>
          <cell r="F2107" t="str">
            <v/>
          </cell>
        </row>
        <row r="2108">
          <cell r="A2108" t="str">
            <v/>
          </cell>
          <cell r="B2108" t="str">
            <v/>
          </cell>
          <cell r="C2108" t="str">
            <v/>
          </cell>
          <cell r="D2108" t="str">
            <v/>
          </cell>
          <cell r="E2108" t="str">
            <v/>
          </cell>
          <cell r="F2108" t="str">
            <v/>
          </cell>
        </row>
        <row r="2109">
          <cell r="A2109" t="str">
            <v/>
          </cell>
          <cell r="B2109" t="str">
            <v/>
          </cell>
          <cell r="C2109" t="str">
            <v/>
          </cell>
          <cell r="D2109" t="str">
            <v/>
          </cell>
          <cell r="E2109" t="str">
            <v/>
          </cell>
          <cell r="F2109" t="str">
            <v/>
          </cell>
        </row>
        <row r="2110">
          <cell r="A2110" t="str">
            <v/>
          </cell>
          <cell r="B2110" t="str">
            <v/>
          </cell>
          <cell r="C2110" t="str">
            <v/>
          </cell>
          <cell r="D2110" t="str">
            <v/>
          </cell>
          <cell r="E2110" t="str">
            <v/>
          </cell>
          <cell r="F2110" t="str">
            <v/>
          </cell>
        </row>
        <row r="2111">
          <cell r="A2111" t="str">
            <v/>
          </cell>
          <cell r="B2111" t="str">
            <v/>
          </cell>
          <cell r="C2111" t="str">
            <v/>
          </cell>
          <cell r="D2111" t="str">
            <v/>
          </cell>
          <cell r="E2111" t="str">
            <v/>
          </cell>
          <cell r="F2111" t="str">
            <v/>
          </cell>
        </row>
        <row r="2112">
          <cell r="A2112" t="str">
            <v/>
          </cell>
          <cell r="B2112" t="str">
            <v/>
          </cell>
          <cell r="C2112" t="str">
            <v/>
          </cell>
          <cell r="D2112" t="str">
            <v/>
          </cell>
          <cell r="E2112" t="str">
            <v/>
          </cell>
          <cell r="F2112" t="str">
            <v/>
          </cell>
        </row>
        <row r="2113">
          <cell r="A2113" t="str">
            <v/>
          </cell>
          <cell r="B2113" t="str">
            <v/>
          </cell>
          <cell r="C2113" t="str">
            <v/>
          </cell>
          <cell r="D2113" t="str">
            <v/>
          </cell>
          <cell r="E2113" t="str">
            <v/>
          </cell>
          <cell r="F2113" t="str">
            <v/>
          </cell>
        </row>
        <row r="2114">
          <cell r="A2114" t="str">
            <v/>
          </cell>
          <cell r="B2114" t="str">
            <v/>
          </cell>
          <cell r="C2114" t="str">
            <v/>
          </cell>
          <cell r="D2114" t="str">
            <v/>
          </cell>
          <cell r="E2114" t="str">
            <v/>
          </cell>
          <cell r="F2114" t="str">
            <v/>
          </cell>
        </row>
        <row r="2115">
          <cell r="A2115" t="str">
            <v/>
          </cell>
          <cell r="B2115" t="str">
            <v/>
          </cell>
          <cell r="C2115" t="str">
            <v/>
          </cell>
          <cell r="D2115" t="str">
            <v/>
          </cell>
          <cell r="E2115" t="str">
            <v/>
          </cell>
          <cell r="F2115" t="str">
            <v/>
          </cell>
        </row>
        <row r="2116">
          <cell r="A2116" t="str">
            <v/>
          </cell>
          <cell r="B2116" t="str">
            <v/>
          </cell>
          <cell r="C2116" t="str">
            <v/>
          </cell>
          <cell r="D2116" t="str">
            <v/>
          </cell>
          <cell r="E2116" t="str">
            <v/>
          </cell>
          <cell r="F2116" t="str">
            <v/>
          </cell>
        </row>
        <row r="2117">
          <cell r="A2117" t="str">
            <v/>
          </cell>
          <cell r="B2117" t="str">
            <v/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</row>
        <row r="2118">
          <cell r="A2118" t="str">
            <v/>
          </cell>
          <cell r="B2118" t="str">
            <v/>
          </cell>
          <cell r="C2118" t="str">
            <v/>
          </cell>
          <cell r="D2118" t="str">
            <v/>
          </cell>
          <cell r="E2118" t="str">
            <v/>
          </cell>
          <cell r="F2118" t="str">
            <v/>
          </cell>
        </row>
        <row r="2119">
          <cell r="A2119" t="str">
            <v/>
          </cell>
          <cell r="B2119" t="str">
            <v/>
          </cell>
          <cell r="C2119" t="str">
            <v/>
          </cell>
          <cell r="D2119" t="str">
            <v/>
          </cell>
          <cell r="E2119" t="str">
            <v/>
          </cell>
          <cell r="F2119" t="str">
            <v/>
          </cell>
        </row>
        <row r="2120">
          <cell r="A2120" t="str">
            <v/>
          </cell>
          <cell r="B2120" t="str">
            <v/>
          </cell>
          <cell r="C2120" t="str">
            <v/>
          </cell>
          <cell r="D2120" t="str">
            <v/>
          </cell>
          <cell r="E2120" t="str">
            <v/>
          </cell>
          <cell r="F2120" t="str">
            <v/>
          </cell>
        </row>
        <row r="2121">
          <cell r="A2121" t="str">
            <v/>
          </cell>
          <cell r="B2121" t="str">
            <v/>
          </cell>
          <cell r="C2121" t="str">
            <v/>
          </cell>
          <cell r="D2121" t="str">
            <v/>
          </cell>
          <cell r="E2121" t="str">
            <v/>
          </cell>
          <cell r="F2121" t="str">
            <v/>
          </cell>
        </row>
        <row r="2122">
          <cell r="A2122" t="str">
            <v/>
          </cell>
          <cell r="B2122" t="str">
            <v/>
          </cell>
          <cell r="C2122" t="str">
            <v/>
          </cell>
          <cell r="D2122" t="str">
            <v/>
          </cell>
          <cell r="E2122" t="str">
            <v/>
          </cell>
          <cell r="F2122" t="str">
            <v/>
          </cell>
        </row>
        <row r="2123">
          <cell r="A2123" t="str">
            <v/>
          </cell>
          <cell r="B2123" t="str">
            <v/>
          </cell>
          <cell r="C2123" t="str">
            <v/>
          </cell>
          <cell r="D2123" t="str">
            <v/>
          </cell>
          <cell r="E2123" t="str">
            <v/>
          </cell>
          <cell r="F2123" t="str">
            <v/>
          </cell>
        </row>
        <row r="2124">
          <cell r="A2124" t="str">
            <v/>
          </cell>
          <cell r="B2124" t="str">
            <v/>
          </cell>
          <cell r="C2124" t="str">
            <v/>
          </cell>
          <cell r="D2124" t="str">
            <v/>
          </cell>
          <cell r="E2124" t="str">
            <v/>
          </cell>
          <cell r="F2124" t="str">
            <v/>
          </cell>
        </row>
        <row r="2125">
          <cell r="A2125" t="str">
            <v/>
          </cell>
          <cell r="B2125" t="str">
            <v/>
          </cell>
          <cell r="C2125" t="str">
            <v/>
          </cell>
          <cell r="D2125" t="str">
            <v/>
          </cell>
          <cell r="E2125" t="str">
            <v/>
          </cell>
          <cell r="F2125" t="str">
            <v/>
          </cell>
        </row>
        <row r="2126">
          <cell r="A2126" t="str">
            <v/>
          </cell>
          <cell r="B2126" t="str">
            <v/>
          </cell>
          <cell r="C2126" t="str">
            <v/>
          </cell>
          <cell r="D2126" t="str">
            <v/>
          </cell>
          <cell r="E2126" t="str">
            <v/>
          </cell>
          <cell r="F2126" t="str">
            <v/>
          </cell>
        </row>
        <row r="2127">
          <cell r="A2127" t="str">
            <v/>
          </cell>
          <cell r="B2127" t="str">
            <v/>
          </cell>
          <cell r="C2127" t="str">
            <v/>
          </cell>
          <cell r="D2127" t="str">
            <v/>
          </cell>
          <cell r="E2127" t="str">
            <v/>
          </cell>
          <cell r="F2127" t="str">
            <v/>
          </cell>
        </row>
        <row r="2128">
          <cell r="A2128" t="str">
            <v/>
          </cell>
          <cell r="B2128" t="str">
            <v/>
          </cell>
          <cell r="C2128" t="str">
            <v/>
          </cell>
          <cell r="D2128" t="str">
            <v/>
          </cell>
          <cell r="E2128" t="str">
            <v/>
          </cell>
          <cell r="F2128" t="str">
            <v/>
          </cell>
        </row>
        <row r="2129">
          <cell r="A2129" t="str">
            <v/>
          </cell>
          <cell r="B2129" t="str">
            <v/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</row>
        <row r="2130">
          <cell r="A2130" t="str">
            <v/>
          </cell>
          <cell r="B2130" t="str">
            <v/>
          </cell>
          <cell r="C2130" t="str">
            <v/>
          </cell>
          <cell r="D2130" t="str">
            <v/>
          </cell>
          <cell r="E2130" t="str">
            <v/>
          </cell>
          <cell r="F2130" t="str">
            <v/>
          </cell>
        </row>
        <row r="2131">
          <cell r="A2131" t="str">
            <v/>
          </cell>
          <cell r="B2131" t="str">
            <v/>
          </cell>
          <cell r="C2131" t="str">
            <v/>
          </cell>
          <cell r="D2131" t="str">
            <v/>
          </cell>
          <cell r="E2131" t="str">
            <v/>
          </cell>
          <cell r="F2131" t="str">
            <v/>
          </cell>
        </row>
        <row r="2132">
          <cell r="A2132" t="str">
            <v/>
          </cell>
          <cell r="B2132" t="str">
            <v/>
          </cell>
          <cell r="C2132" t="str">
            <v/>
          </cell>
          <cell r="D2132" t="str">
            <v/>
          </cell>
          <cell r="E2132" t="str">
            <v/>
          </cell>
          <cell r="F2132" t="str">
            <v/>
          </cell>
        </row>
        <row r="2133">
          <cell r="A2133" t="str">
            <v/>
          </cell>
          <cell r="B2133" t="str">
            <v/>
          </cell>
          <cell r="C2133" t="str">
            <v/>
          </cell>
          <cell r="D2133" t="str">
            <v/>
          </cell>
          <cell r="E2133" t="str">
            <v/>
          </cell>
          <cell r="F2133" t="str">
            <v/>
          </cell>
        </row>
        <row r="2134">
          <cell r="A2134" t="str">
            <v/>
          </cell>
          <cell r="B2134" t="str">
            <v/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</row>
        <row r="2135">
          <cell r="A2135" t="str">
            <v/>
          </cell>
          <cell r="B2135" t="str">
            <v/>
          </cell>
          <cell r="C2135" t="str">
            <v/>
          </cell>
          <cell r="D2135" t="str">
            <v/>
          </cell>
          <cell r="E2135" t="str">
            <v/>
          </cell>
          <cell r="F2135" t="str">
            <v/>
          </cell>
        </row>
        <row r="2136">
          <cell r="A2136" t="str">
            <v/>
          </cell>
          <cell r="B2136" t="str">
            <v/>
          </cell>
          <cell r="C2136" t="str">
            <v/>
          </cell>
          <cell r="D2136" t="str">
            <v/>
          </cell>
          <cell r="E2136" t="str">
            <v/>
          </cell>
          <cell r="F2136" t="str">
            <v/>
          </cell>
        </row>
        <row r="2137">
          <cell r="A2137" t="str">
            <v/>
          </cell>
          <cell r="B2137" t="str">
            <v/>
          </cell>
          <cell r="C2137" t="str">
            <v/>
          </cell>
          <cell r="D2137" t="str">
            <v/>
          </cell>
          <cell r="E2137" t="str">
            <v/>
          </cell>
          <cell r="F2137" t="str">
            <v/>
          </cell>
        </row>
        <row r="2138">
          <cell r="A2138" t="str">
            <v/>
          </cell>
          <cell r="B2138" t="str">
            <v/>
          </cell>
          <cell r="C2138" t="str">
            <v/>
          </cell>
          <cell r="D2138" t="str">
            <v/>
          </cell>
          <cell r="E2138" t="str">
            <v/>
          </cell>
          <cell r="F2138" t="str">
            <v/>
          </cell>
        </row>
        <row r="2139">
          <cell r="A2139" t="str">
            <v/>
          </cell>
          <cell r="B2139" t="str">
            <v/>
          </cell>
          <cell r="C2139" t="str">
            <v/>
          </cell>
          <cell r="D2139" t="str">
            <v/>
          </cell>
          <cell r="E2139" t="str">
            <v/>
          </cell>
          <cell r="F2139" t="str">
            <v/>
          </cell>
        </row>
        <row r="2140">
          <cell r="A2140" t="str">
            <v/>
          </cell>
          <cell r="B2140" t="str">
            <v/>
          </cell>
          <cell r="C2140" t="str">
            <v/>
          </cell>
          <cell r="D2140" t="str">
            <v/>
          </cell>
          <cell r="E2140" t="str">
            <v/>
          </cell>
          <cell r="F2140" t="str">
            <v/>
          </cell>
        </row>
        <row r="2141">
          <cell r="A2141" t="str">
            <v/>
          </cell>
          <cell r="B2141" t="str">
            <v/>
          </cell>
          <cell r="C2141" t="str">
            <v/>
          </cell>
          <cell r="D2141" t="str">
            <v/>
          </cell>
          <cell r="E2141" t="str">
            <v/>
          </cell>
          <cell r="F2141" t="str">
            <v/>
          </cell>
        </row>
        <row r="2142">
          <cell r="A2142" t="str">
            <v/>
          </cell>
          <cell r="B2142" t="str">
            <v/>
          </cell>
          <cell r="C2142" t="str">
            <v/>
          </cell>
          <cell r="D2142" t="str">
            <v/>
          </cell>
          <cell r="E2142" t="str">
            <v/>
          </cell>
          <cell r="F2142" t="str">
            <v/>
          </cell>
        </row>
        <row r="2143">
          <cell r="A2143" t="str">
            <v/>
          </cell>
          <cell r="B2143" t="str">
            <v/>
          </cell>
          <cell r="C2143" t="str">
            <v/>
          </cell>
          <cell r="D2143" t="str">
            <v/>
          </cell>
          <cell r="E2143" t="str">
            <v/>
          </cell>
          <cell r="F2143" t="str">
            <v/>
          </cell>
        </row>
        <row r="2144">
          <cell r="A2144" t="str">
            <v/>
          </cell>
          <cell r="B2144" t="str">
            <v/>
          </cell>
          <cell r="C2144" t="str">
            <v/>
          </cell>
          <cell r="D2144" t="str">
            <v/>
          </cell>
          <cell r="E2144" t="str">
            <v/>
          </cell>
          <cell r="F2144" t="str">
            <v/>
          </cell>
        </row>
        <row r="2145">
          <cell r="A2145" t="str">
            <v/>
          </cell>
          <cell r="B2145" t="str">
            <v/>
          </cell>
          <cell r="C2145" t="str">
            <v/>
          </cell>
          <cell r="D2145" t="str">
            <v/>
          </cell>
          <cell r="E2145" t="str">
            <v/>
          </cell>
          <cell r="F2145" t="str">
            <v/>
          </cell>
        </row>
        <row r="2146">
          <cell r="A2146" t="str">
            <v/>
          </cell>
          <cell r="B2146" t="str">
            <v/>
          </cell>
          <cell r="C2146" t="str">
            <v/>
          </cell>
          <cell r="D2146" t="str">
            <v/>
          </cell>
          <cell r="E2146" t="str">
            <v/>
          </cell>
          <cell r="F2146" t="str">
            <v/>
          </cell>
        </row>
        <row r="2147">
          <cell r="A2147" t="str">
            <v/>
          </cell>
          <cell r="B2147" t="str">
            <v/>
          </cell>
          <cell r="C2147" t="str">
            <v/>
          </cell>
          <cell r="D2147" t="str">
            <v/>
          </cell>
          <cell r="E2147" t="str">
            <v/>
          </cell>
          <cell r="F2147" t="str">
            <v/>
          </cell>
        </row>
        <row r="2148">
          <cell r="A2148" t="str">
            <v/>
          </cell>
          <cell r="B2148" t="str">
            <v/>
          </cell>
          <cell r="C2148" t="str">
            <v/>
          </cell>
          <cell r="D2148" t="str">
            <v/>
          </cell>
          <cell r="E2148" t="str">
            <v/>
          </cell>
          <cell r="F2148" t="str">
            <v/>
          </cell>
        </row>
        <row r="2149">
          <cell r="A2149" t="str">
            <v/>
          </cell>
          <cell r="B2149" t="str">
            <v/>
          </cell>
          <cell r="C2149" t="str">
            <v/>
          </cell>
          <cell r="D2149" t="str">
            <v/>
          </cell>
          <cell r="E2149" t="str">
            <v/>
          </cell>
          <cell r="F2149" t="str">
            <v/>
          </cell>
        </row>
        <row r="2150">
          <cell r="A2150" t="str">
            <v/>
          </cell>
          <cell r="B2150" t="str">
            <v/>
          </cell>
          <cell r="C2150" t="str">
            <v/>
          </cell>
          <cell r="D2150" t="str">
            <v/>
          </cell>
          <cell r="E2150" t="str">
            <v/>
          </cell>
          <cell r="F2150" t="str">
            <v/>
          </cell>
        </row>
        <row r="2151">
          <cell r="A2151" t="str">
            <v/>
          </cell>
          <cell r="B2151" t="str">
            <v/>
          </cell>
          <cell r="C2151" t="str">
            <v/>
          </cell>
          <cell r="D2151" t="str">
            <v/>
          </cell>
          <cell r="E2151" t="str">
            <v/>
          </cell>
          <cell r="F2151" t="str">
            <v/>
          </cell>
        </row>
        <row r="2152">
          <cell r="A2152" t="str">
            <v/>
          </cell>
          <cell r="B2152" t="str">
            <v/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</row>
        <row r="2153">
          <cell r="A2153" t="str">
            <v/>
          </cell>
          <cell r="B2153" t="str">
            <v/>
          </cell>
          <cell r="C2153" t="str">
            <v/>
          </cell>
          <cell r="D2153" t="str">
            <v/>
          </cell>
          <cell r="E2153" t="str">
            <v/>
          </cell>
          <cell r="F2153" t="str">
            <v/>
          </cell>
        </row>
        <row r="2154">
          <cell r="A2154" t="str">
            <v/>
          </cell>
          <cell r="B2154" t="str">
            <v/>
          </cell>
          <cell r="C2154" t="str">
            <v/>
          </cell>
          <cell r="D2154" t="str">
            <v/>
          </cell>
          <cell r="E2154" t="str">
            <v/>
          </cell>
          <cell r="F2154" t="str">
            <v/>
          </cell>
        </row>
        <row r="2155">
          <cell r="A2155" t="str">
            <v/>
          </cell>
          <cell r="B2155" t="str">
            <v/>
          </cell>
          <cell r="C2155" t="str">
            <v/>
          </cell>
          <cell r="D2155" t="str">
            <v/>
          </cell>
          <cell r="E2155" t="str">
            <v/>
          </cell>
          <cell r="F2155" t="str">
            <v/>
          </cell>
        </row>
        <row r="2156">
          <cell r="A2156" t="str">
            <v/>
          </cell>
          <cell r="B2156" t="str">
            <v/>
          </cell>
          <cell r="C2156" t="str">
            <v/>
          </cell>
          <cell r="D2156" t="str">
            <v/>
          </cell>
          <cell r="E2156" t="str">
            <v/>
          </cell>
          <cell r="F2156" t="str">
            <v/>
          </cell>
        </row>
        <row r="2157">
          <cell r="A2157" t="str">
            <v/>
          </cell>
          <cell r="B2157" t="str">
            <v/>
          </cell>
          <cell r="C2157" t="str">
            <v/>
          </cell>
          <cell r="D2157" t="str">
            <v/>
          </cell>
          <cell r="E2157" t="str">
            <v/>
          </cell>
          <cell r="F2157" t="str">
            <v/>
          </cell>
        </row>
        <row r="2158">
          <cell r="A2158" t="str">
            <v/>
          </cell>
          <cell r="B2158" t="str">
            <v/>
          </cell>
          <cell r="C2158" t="str">
            <v/>
          </cell>
          <cell r="D2158" t="str">
            <v/>
          </cell>
          <cell r="E2158" t="str">
            <v/>
          </cell>
          <cell r="F2158" t="str">
            <v/>
          </cell>
        </row>
        <row r="2159">
          <cell r="A2159" t="str">
            <v/>
          </cell>
          <cell r="B2159" t="str">
            <v/>
          </cell>
          <cell r="C2159" t="str">
            <v/>
          </cell>
          <cell r="D2159" t="str">
            <v/>
          </cell>
          <cell r="E2159" t="str">
            <v/>
          </cell>
          <cell r="F2159" t="str">
            <v/>
          </cell>
        </row>
        <row r="2160">
          <cell r="A2160" t="str">
            <v/>
          </cell>
          <cell r="B2160" t="str">
            <v/>
          </cell>
          <cell r="C2160" t="str">
            <v/>
          </cell>
          <cell r="D2160" t="str">
            <v/>
          </cell>
          <cell r="E2160" t="str">
            <v/>
          </cell>
          <cell r="F2160" t="str">
            <v/>
          </cell>
        </row>
        <row r="2161">
          <cell r="A2161" t="str">
            <v/>
          </cell>
          <cell r="B2161" t="str">
            <v/>
          </cell>
          <cell r="C2161" t="str">
            <v/>
          </cell>
          <cell r="D2161" t="str">
            <v/>
          </cell>
          <cell r="E2161" t="str">
            <v/>
          </cell>
          <cell r="F2161" t="str">
            <v/>
          </cell>
        </row>
        <row r="2162">
          <cell r="A2162" t="str">
            <v/>
          </cell>
          <cell r="B2162" t="str">
            <v/>
          </cell>
          <cell r="C2162" t="str">
            <v/>
          </cell>
          <cell r="D2162" t="str">
            <v/>
          </cell>
          <cell r="E2162" t="str">
            <v/>
          </cell>
          <cell r="F2162" t="str">
            <v/>
          </cell>
        </row>
        <row r="2163">
          <cell r="A2163" t="str">
            <v/>
          </cell>
          <cell r="B2163" t="str">
            <v/>
          </cell>
          <cell r="C2163" t="str">
            <v/>
          </cell>
          <cell r="D2163" t="str">
            <v/>
          </cell>
          <cell r="E2163" t="str">
            <v/>
          </cell>
          <cell r="F2163" t="str">
            <v/>
          </cell>
        </row>
        <row r="2164">
          <cell r="A2164" t="str">
            <v/>
          </cell>
          <cell r="B2164" t="str">
            <v/>
          </cell>
          <cell r="C2164" t="str">
            <v/>
          </cell>
          <cell r="D2164" t="str">
            <v/>
          </cell>
          <cell r="E2164" t="str">
            <v/>
          </cell>
          <cell r="F2164" t="str">
            <v/>
          </cell>
        </row>
        <row r="2165">
          <cell r="A2165" t="str">
            <v/>
          </cell>
          <cell r="B2165" t="str">
            <v/>
          </cell>
          <cell r="C2165" t="str">
            <v/>
          </cell>
          <cell r="D2165" t="str">
            <v/>
          </cell>
          <cell r="E2165" t="str">
            <v/>
          </cell>
          <cell r="F2165" t="str">
            <v/>
          </cell>
        </row>
        <row r="2166">
          <cell r="A2166" t="str">
            <v/>
          </cell>
          <cell r="B2166" t="str">
            <v/>
          </cell>
          <cell r="C2166" t="str">
            <v/>
          </cell>
          <cell r="D2166" t="str">
            <v/>
          </cell>
          <cell r="E2166" t="str">
            <v/>
          </cell>
          <cell r="F2166" t="str">
            <v/>
          </cell>
        </row>
        <row r="2167">
          <cell r="A2167" t="str">
            <v/>
          </cell>
          <cell r="B2167" t="str">
            <v/>
          </cell>
          <cell r="C2167" t="str">
            <v/>
          </cell>
          <cell r="D2167" t="str">
            <v/>
          </cell>
          <cell r="E2167" t="str">
            <v/>
          </cell>
          <cell r="F2167" t="str">
            <v/>
          </cell>
        </row>
        <row r="2168">
          <cell r="A2168" t="str">
            <v/>
          </cell>
          <cell r="B2168" t="str">
            <v/>
          </cell>
          <cell r="C2168" t="str">
            <v/>
          </cell>
          <cell r="D2168" t="str">
            <v/>
          </cell>
          <cell r="E2168" t="str">
            <v/>
          </cell>
          <cell r="F2168" t="str">
            <v/>
          </cell>
        </row>
        <row r="2169">
          <cell r="A2169" t="str">
            <v/>
          </cell>
          <cell r="B2169" t="str">
            <v/>
          </cell>
          <cell r="C2169" t="str">
            <v/>
          </cell>
          <cell r="D2169" t="str">
            <v/>
          </cell>
          <cell r="E2169" t="str">
            <v/>
          </cell>
          <cell r="F2169" t="str">
            <v/>
          </cell>
        </row>
        <row r="2170">
          <cell r="A2170" t="str">
            <v/>
          </cell>
          <cell r="B2170" t="str">
            <v/>
          </cell>
          <cell r="C2170" t="str">
            <v/>
          </cell>
          <cell r="D2170" t="str">
            <v/>
          </cell>
          <cell r="E2170" t="str">
            <v/>
          </cell>
          <cell r="F2170" t="str">
            <v/>
          </cell>
        </row>
        <row r="2171">
          <cell r="A2171" t="str">
            <v/>
          </cell>
          <cell r="B2171" t="str">
            <v/>
          </cell>
          <cell r="C2171" t="str">
            <v/>
          </cell>
          <cell r="D2171" t="str">
            <v/>
          </cell>
          <cell r="E2171" t="str">
            <v/>
          </cell>
          <cell r="F2171" t="str">
            <v/>
          </cell>
        </row>
        <row r="2172">
          <cell r="A2172" t="str">
            <v/>
          </cell>
          <cell r="B2172" t="str">
            <v/>
          </cell>
          <cell r="C2172" t="str">
            <v/>
          </cell>
          <cell r="D2172" t="str">
            <v/>
          </cell>
          <cell r="E2172" t="str">
            <v/>
          </cell>
          <cell r="F2172" t="str">
            <v/>
          </cell>
        </row>
        <row r="2173">
          <cell r="A2173" t="str">
            <v/>
          </cell>
          <cell r="B2173" t="str">
            <v/>
          </cell>
          <cell r="C2173" t="str">
            <v/>
          </cell>
          <cell r="D2173" t="str">
            <v/>
          </cell>
          <cell r="E2173" t="str">
            <v/>
          </cell>
          <cell r="F2173" t="str">
            <v/>
          </cell>
        </row>
        <row r="2174">
          <cell r="A2174" t="str">
            <v/>
          </cell>
          <cell r="B2174" t="str">
            <v/>
          </cell>
          <cell r="C2174" t="str">
            <v/>
          </cell>
          <cell r="D2174" t="str">
            <v/>
          </cell>
          <cell r="E2174" t="str">
            <v/>
          </cell>
          <cell r="F2174" t="str">
            <v/>
          </cell>
        </row>
        <row r="2175">
          <cell r="A2175" t="str">
            <v/>
          </cell>
          <cell r="B2175" t="str">
            <v/>
          </cell>
          <cell r="C2175" t="str">
            <v/>
          </cell>
          <cell r="D2175" t="str">
            <v/>
          </cell>
          <cell r="E2175" t="str">
            <v/>
          </cell>
          <cell r="F2175" t="str">
            <v/>
          </cell>
        </row>
        <row r="2176">
          <cell r="A2176" t="str">
            <v/>
          </cell>
          <cell r="B2176" t="str">
            <v/>
          </cell>
          <cell r="C2176" t="str">
            <v/>
          </cell>
          <cell r="D2176" t="str">
            <v/>
          </cell>
          <cell r="E2176" t="str">
            <v/>
          </cell>
          <cell r="F2176" t="str">
            <v/>
          </cell>
        </row>
        <row r="2177">
          <cell r="A2177" t="str">
            <v/>
          </cell>
          <cell r="B2177" t="str">
            <v/>
          </cell>
          <cell r="C2177" t="str">
            <v/>
          </cell>
          <cell r="D2177" t="str">
            <v/>
          </cell>
          <cell r="E2177" t="str">
            <v/>
          </cell>
          <cell r="F2177" t="str">
            <v/>
          </cell>
        </row>
        <row r="2178">
          <cell r="A2178" t="str">
            <v/>
          </cell>
          <cell r="B2178" t="str">
            <v/>
          </cell>
          <cell r="C2178" t="str">
            <v/>
          </cell>
          <cell r="D2178" t="str">
            <v/>
          </cell>
          <cell r="E2178" t="str">
            <v/>
          </cell>
          <cell r="F2178" t="str">
            <v/>
          </cell>
        </row>
        <row r="2179">
          <cell r="A2179" t="str">
            <v/>
          </cell>
          <cell r="B2179" t="str">
            <v/>
          </cell>
          <cell r="C2179" t="str">
            <v/>
          </cell>
          <cell r="D2179" t="str">
            <v/>
          </cell>
          <cell r="E2179" t="str">
            <v/>
          </cell>
          <cell r="F2179" t="str">
            <v/>
          </cell>
        </row>
        <row r="2180">
          <cell r="A2180" t="str">
            <v/>
          </cell>
          <cell r="B2180" t="str">
            <v/>
          </cell>
          <cell r="C2180" t="str">
            <v/>
          </cell>
          <cell r="D2180" t="str">
            <v/>
          </cell>
          <cell r="E2180" t="str">
            <v/>
          </cell>
          <cell r="F2180" t="str">
            <v/>
          </cell>
        </row>
        <row r="2181">
          <cell r="A2181" t="str">
            <v/>
          </cell>
          <cell r="B2181" t="str">
            <v/>
          </cell>
          <cell r="C2181" t="str">
            <v/>
          </cell>
          <cell r="D2181" t="str">
            <v/>
          </cell>
          <cell r="E2181" t="str">
            <v/>
          </cell>
          <cell r="F2181" t="str">
            <v/>
          </cell>
        </row>
        <row r="2182">
          <cell r="A2182" t="str">
            <v/>
          </cell>
          <cell r="B2182" t="str">
            <v/>
          </cell>
          <cell r="C2182" t="str">
            <v/>
          </cell>
          <cell r="D2182" t="str">
            <v/>
          </cell>
          <cell r="E2182" t="str">
            <v/>
          </cell>
          <cell r="F2182" t="str">
            <v/>
          </cell>
        </row>
        <row r="2183">
          <cell r="A2183" t="str">
            <v/>
          </cell>
          <cell r="B2183" t="str">
            <v/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</row>
        <row r="2184">
          <cell r="A2184" t="str">
            <v/>
          </cell>
          <cell r="B2184" t="str">
            <v/>
          </cell>
          <cell r="C2184" t="str">
            <v/>
          </cell>
          <cell r="D2184" t="str">
            <v/>
          </cell>
          <cell r="E2184" t="str">
            <v/>
          </cell>
          <cell r="F2184" t="str">
            <v/>
          </cell>
        </row>
        <row r="2185">
          <cell r="A2185" t="str">
            <v/>
          </cell>
          <cell r="B2185" t="str">
            <v/>
          </cell>
          <cell r="C2185" t="str">
            <v/>
          </cell>
          <cell r="D2185" t="str">
            <v/>
          </cell>
          <cell r="E2185" t="str">
            <v/>
          </cell>
          <cell r="F2185" t="str">
            <v/>
          </cell>
        </row>
        <row r="2186">
          <cell r="A2186" t="str">
            <v/>
          </cell>
          <cell r="B2186" t="str">
            <v/>
          </cell>
          <cell r="C2186" t="str">
            <v/>
          </cell>
          <cell r="D2186" t="str">
            <v/>
          </cell>
          <cell r="E2186" t="str">
            <v/>
          </cell>
          <cell r="F2186" t="str">
            <v/>
          </cell>
        </row>
        <row r="2187">
          <cell r="A2187" t="str">
            <v/>
          </cell>
          <cell r="B2187" t="str">
            <v/>
          </cell>
          <cell r="C2187" t="str">
            <v/>
          </cell>
          <cell r="D2187" t="str">
            <v/>
          </cell>
          <cell r="E2187" t="str">
            <v/>
          </cell>
          <cell r="F2187" t="str">
            <v/>
          </cell>
        </row>
        <row r="2188">
          <cell r="A2188" t="str">
            <v/>
          </cell>
          <cell r="B2188" t="str">
            <v/>
          </cell>
          <cell r="C2188" t="str">
            <v/>
          </cell>
          <cell r="D2188" t="str">
            <v/>
          </cell>
          <cell r="E2188" t="str">
            <v/>
          </cell>
          <cell r="F2188" t="str">
            <v/>
          </cell>
        </row>
        <row r="2189">
          <cell r="A2189" t="str">
            <v/>
          </cell>
          <cell r="B2189" t="str">
            <v/>
          </cell>
          <cell r="C2189" t="str">
            <v/>
          </cell>
          <cell r="D2189" t="str">
            <v/>
          </cell>
          <cell r="E2189" t="str">
            <v/>
          </cell>
          <cell r="F2189" t="str">
            <v/>
          </cell>
        </row>
        <row r="2190">
          <cell r="A2190" t="str">
            <v/>
          </cell>
          <cell r="B2190" t="str">
            <v/>
          </cell>
          <cell r="C2190" t="str">
            <v/>
          </cell>
          <cell r="D2190" t="str">
            <v/>
          </cell>
          <cell r="E2190" t="str">
            <v/>
          </cell>
          <cell r="F2190" t="str">
            <v/>
          </cell>
        </row>
        <row r="2191">
          <cell r="A2191" t="str">
            <v/>
          </cell>
          <cell r="B2191" t="str">
            <v/>
          </cell>
          <cell r="C2191" t="str">
            <v/>
          </cell>
          <cell r="D2191" t="str">
            <v/>
          </cell>
          <cell r="E2191" t="str">
            <v/>
          </cell>
          <cell r="F2191" t="str">
            <v/>
          </cell>
        </row>
        <row r="2192">
          <cell r="A2192" t="str">
            <v/>
          </cell>
          <cell r="B2192" t="str">
            <v/>
          </cell>
          <cell r="C2192" t="str">
            <v/>
          </cell>
          <cell r="D2192" t="str">
            <v/>
          </cell>
          <cell r="E2192" t="str">
            <v/>
          </cell>
          <cell r="F2192" t="str">
            <v/>
          </cell>
        </row>
        <row r="2193">
          <cell r="A2193" t="str">
            <v/>
          </cell>
          <cell r="B2193" t="str">
            <v/>
          </cell>
          <cell r="C2193" t="str">
            <v/>
          </cell>
          <cell r="D2193" t="str">
            <v/>
          </cell>
          <cell r="E2193" t="str">
            <v/>
          </cell>
          <cell r="F2193" t="str">
            <v/>
          </cell>
        </row>
        <row r="2194">
          <cell r="A2194" t="str">
            <v/>
          </cell>
          <cell r="B2194" t="str">
            <v/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</row>
        <row r="2195">
          <cell r="A2195" t="str">
            <v/>
          </cell>
          <cell r="B2195" t="str">
            <v/>
          </cell>
          <cell r="C2195" t="str">
            <v/>
          </cell>
          <cell r="D2195" t="str">
            <v/>
          </cell>
          <cell r="E2195" t="str">
            <v/>
          </cell>
          <cell r="F2195" t="str">
            <v/>
          </cell>
        </row>
        <row r="2196">
          <cell r="A2196" t="str">
            <v/>
          </cell>
          <cell r="B2196" t="str">
            <v/>
          </cell>
          <cell r="C2196" t="str">
            <v/>
          </cell>
          <cell r="D2196" t="str">
            <v/>
          </cell>
          <cell r="E2196" t="str">
            <v/>
          </cell>
          <cell r="F2196" t="str">
            <v/>
          </cell>
        </row>
        <row r="2197">
          <cell r="A2197" t="str">
            <v/>
          </cell>
          <cell r="B2197" t="str">
            <v/>
          </cell>
          <cell r="C2197" t="str">
            <v/>
          </cell>
          <cell r="D2197" t="str">
            <v/>
          </cell>
          <cell r="E2197" t="str">
            <v/>
          </cell>
          <cell r="F2197" t="str">
            <v/>
          </cell>
        </row>
        <row r="2198">
          <cell r="A2198" t="str">
            <v/>
          </cell>
          <cell r="B2198" t="str">
            <v/>
          </cell>
          <cell r="C2198" t="str">
            <v/>
          </cell>
          <cell r="D2198" t="str">
            <v/>
          </cell>
          <cell r="E2198" t="str">
            <v/>
          </cell>
          <cell r="F2198" t="str">
            <v/>
          </cell>
        </row>
        <row r="2199">
          <cell r="A2199" t="str">
            <v/>
          </cell>
          <cell r="B2199" t="str">
            <v/>
          </cell>
          <cell r="C2199" t="str">
            <v/>
          </cell>
          <cell r="D2199" t="str">
            <v/>
          </cell>
          <cell r="E2199" t="str">
            <v/>
          </cell>
          <cell r="F2199" t="str">
            <v/>
          </cell>
        </row>
        <row r="2200">
          <cell r="A2200" t="str">
            <v/>
          </cell>
          <cell r="B2200" t="str">
            <v/>
          </cell>
          <cell r="C2200" t="str">
            <v/>
          </cell>
          <cell r="D2200" t="str">
            <v/>
          </cell>
          <cell r="E2200" t="str">
            <v/>
          </cell>
          <cell r="F2200" t="str">
            <v/>
          </cell>
        </row>
        <row r="2201">
          <cell r="A2201" t="str">
            <v/>
          </cell>
          <cell r="B2201" t="str">
            <v/>
          </cell>
          <cell r="C2201" t="str">
            <v/>
          </cell>
          <cell r="D2201" t="str">
            <v/>
          </cell>
          <cell r="E2201" t="str">
            <v/>
          </cell>
          <cell r="F2201" t="str">
            <v/>
          </cell>
        </row>
        <row r="2202">
          <cell r="A2202" t="str">
            <v/>
          </cell>
          <cell r="B2202" t="str">
            <v/>
          </cell>
          <cell r="C2202" t="str">
            <v/>
          </cell>
          <cell r="D2202" t="str">
            <v/>
          </cell>
          <cell r="E2202" t="str">
            <v/>
          </cell>
          <cell r="F2202" t="str">
            <v/>
          </cell>
        </row>
        <row r="2203">
          <cell r="A2203" t="str">
            <v/>
          </cell>
          <cell r="B2203" t="str">
            <v/>
          </cell>
          <cell r="C2203" t="str">
            <v/>
          </cell>
          <cell r="D2203" t="str">
            <v/>
          </cell>
          <cell r="E2203" t="str">
            <v/>
          </cell>
          <cell r="F2203" t="str">
            <v/>
          </cell>
        </row>
        <row r="2204">
          <cell r="A2204" t="str">
            <v/>
          </cell>
          <cell r="B2204" t="str">
            <v/>
          </cell>
          <cell r="C2204" t="str">
            <v/>
          </cell>
          <cell r="D2204" t="str">
            <v/>
          </cell>
          <cell r="E2204" t="str">
            <v/>
          </cell>
          <cell r="F2204" t="str">
            <v/>
          </cell>
        </row>
        <row r="2205">
          <cell r="A2205" t="str">
            <v/>
          </cell>
          <cell r="B2205" t="str">
            <v/>
          </cell>
          <cell r="C2205" t="str">
            <v/>
          </cell>
          <cell r="D2205" t="str">
            <v/>
          </cell>
          <cell r="E2205" t="str">
            <v/>
          </cell>
          <cell r="F2205" t="str">
            <v/>
          </cell>
        </row>
        <row r="2206">
          <cell r="A2206" t="str">
            <v/>
          </cell>
          <cell r="B2206" t="str">
            <v/>
          </cell>
          <cell r="C2206" t="str">
            <v/>
          </cell>
          <cell r="D2206" t="str">
            <v/>
          </cell>
          <cell r="E2206" t="str">
            <v/>
          </cell>
          <cell r="F2206" t="str">
            <v/>
          </cell>
        </row>
        <row r="2207">
          <cell r="A2207" t="str">
            <v/>
          </cell>
          <cell r="B2207" t="str">
            <v/>
          </cell>
          <cell r="C2207" t="str">
            <v/>
          </cell>
          <cell r="D2207" t="str">
            <v/>
          </cell>
          <cell r="E2207" t="str">
            <v/>
          </cell>
          <cell r="F2207" t="str">
            <v/>
          </cell>
        </row>
        <row r="2208">
          <cell r="A2208" t="str">
            <v/>
          </cell>
          <cell r="B2208" t="str">
            <v/>
          </cell>
          <cell r="C2208" t="str">
            <v/>
          </cell>
          <cell r="D2208" t="str">
            <v/>
          </cell>
          <cell r="E2208" t="str">
            <v/>
          </cell>
          <cell r="F2208" t="str">
            <v/>
          </cell>
        </row>
        <row r="2209">
          <cell r="A2209" t="str">
            <v/>
          </cell>
          <cell r="B2209" t="str">
            <v/>
          </cell>
          <cell r="C2209" t="str">
            <v/>
          </cell>
          <cell r="D2209" t="str">
            <v/>
          </cell>
          <cell r="E2209" t="str">
            <v/>
          </cell>
          <cell r="F2209" t="str">
            <v/>
          </cell>
        </row>
        <row r="2210">
          <cell r="A2210" t="str">
            <v/>
          </cell>
          <cell r="B2210" t="str">
            <v/>
          </cell>
          <cell r="C2210" t="str">
            <v/>
          </cell>
          <cell r="D2210" t="str">
            <v/>
          </cell>
          <cell r="E2210" t="str">
            <v/>
          </cell>
          <cell r="F2210" t="str">
            <v/>
          </cell>
        </row>
        <row r="2211">
          <cell r="A2211" t="str">
            <v/>
          </cell>
          <cell r="B2211" t="str">
            <v/>
          </cell>
          <cell r="C2211" t="str">
            <v/>
          </cell>
          <cell r="D2211" t="str">
            <v/>
          </cell>
          <cell r="E2211" t="str">
            <v/>
          </cell>
          <cell r="F2211" t="str">
            <v/>
          </cell>
        </row>
        <row r="2212">
          <cell r="A2212" t="str">
            <v/>
          </cell>
          <cell r="B2212" t="str">
            <v/>
          </cell>
          <cell r="C2212" t="str">
            <v/>
          </cell>
          <cell r="D2212" t="str">
            <v/>
          </cell>
          <cell r="E2212" t="str">
            <v/>
          </cell>
          <cell r="F2212" t="str">
            <v/>
          </cell>
        </row>
        <row r="2213">
          <cell r="A2213" t="str">
            <v/>
          </cell>
          <cell r="B2213" t="str">
            <v/>
          </cell>
          <cell r="C2213" t="str">
            <v/>
          </cell>
          <cell r="D2213" t="str">
            <v/>
          </cell>
          <cell r="E2213" t="str">
            <v/>
          </cell>
          <cell r="F2213" t="str">
            <v/>
          </cell>
        </row>
        <row r="2214">
          <cell r="A2214" t="str">
            <v/>
          </cell>
          <cell r="B2214" t="str">
            <v/>
          </cell>
          <cell r="C2214" t="str">
            <v/>
          </cell>
          <cell r="D2214" t="str">
            <v/>
          </cell>
          <cell r="E2214" t="str">
            <v/>
          </cell>
          <cell r="F2214" t="str">
            <v/>
          </cell>
        </row>
        <row r="2215">
          <cell r="A2215" t="str">
            <v/>
          </cell>
          <cell r="B2215" t="str">
            <v/>
          </cell>
          <cell r="C2215" t="str">
            <v/>
          </cell>
          <cell r="D2215" t="str">
            <v/>
          </cell>
          <cell r="E2215" t="str">
            <v/>
          </cell>
          <cell r="F2215" t="str">
            <v/>
          </cell>
        </row>
        <row r="2216">
          <cell r="A2216" t="str">
            <v/>
          </cell>
          <cell r="B2216" t="str">
            <v/>
          </cell>
          <cell r="C2216" t="str">
            <v/>
          </cell>
          <cell r="D2216" t="str">
            <v/>
          </cell>
          <cell r="E2216" t="str">
            <v/>
          </cell>
          <cell r="F2216" t="str">
            <v/>
          </cell>
        </row>
        <row r="2217">
          <cell r="A2217" t="str">
            <v/>
          </cell>
          <cell r="B2217" t="str">
            <v/>
          </cell>
          <cell r="C2217" t="str">
            <v/>
          </cell>
          <cell r="D2217" t="str">
            <v/>
          </cell>
          <cell r="E2217" t="str">
            <v/>
          </cell>
          <cell r="F2217" t="str">
            <v/>
          </cell>
        </row>
        <row r="2218">
          <cell r="A2218" t="str">
            <v/>
          </cell>
          <cell r="B2218" t="str">
            <v/>
          </cell>
          <cell r="C2218" t="str">
            <v/>
          </cell>
          <cell r="D2218" t="str">
            <v/>
          </cell>
          <cell r="E2218" t="str">
            <v/>
          </cell>
          <cell r="F2218" t="str">
            <v/>
          </cell>
        </row>
        <row r="2219">
          <cell r="A2219" t="str">
            <v/>
          </cell>
          <cell r="B2219" t="str">
            <v/>
          </cell>
          <cell r="C2219" t="str">
            <v/>
          </cell>
          <cell r="D2219" t="str">
            <v/>
          </cell>
          <cell r="E2219" t="str">
            <v/>
          </cell>
          <cell r="F2219" t="str">
            <v/>
          </cell>
        </row>
        <row r="2220">
          <cell r="A2220" t="str">
            <v/>
          </cell>
          <cell r="B2220" t="str">
            <v/>
          </cell>
          <cell r="C2220" t="str">
            <v/>
          </cell>
          <cell r="D2220" t="str">
            <v/>
          </cell>
          <cell r="E2220" t="str">
            <v/>
          </cell>
          <cell r="F2220" t="str">
            <v/>
          </cell>
        </row>
        <row r="2221">
          <cell r="A2221" t="str">
            <v/>
          </cell>
          <cell r="B2221" t="str">
            <v/>
          </cell>
          <cell r="C2221" t="str">
            <v/>
          </cell>
          <cell r="D2221" t="str">
            <v/>
          </cell>
          <cell r="E2221" t="str">
            <v/>
          </cell>
          <cell r="F2221" t="str">
            <v/>
          </cell>
        </row>
        <row r="2222">
          <cell r="A2222" t="str">
            <v/>
          </cell>
          <cell r="B2222" t="str">
            <v/>
          </cell>
          <cell r="C2222" t="str">
            <v/>
          </cell>
          <cell r="D2222" t="str">
            <v/>
          </cell>
          <cell r="E2222" t="str">
            <v/>
          </cell>
          <cell r="F2222" t="str">
            <v/>
          </cell>
        </row>
        <row r="2223">
          <cell r="A2223" t="str">
            <v/>
          </cell>
          <cell r="B2223" t="str">
            <v/>
          </cell>
          <cell r="C2223" t="str">
            <v/>
          </cell>
          <cell r="D2223" t="str">
            <v/>
          </cell>
          <cell r="E2223" t="str">
            <v/>
          </cell>
          <cell r="F2223" t="str">
            <v/>
          </cell>
        </row>
        <row r="2224">
          <cell r="A2224" t="str">
            <v/>
          </cell>
          <cell r="B2224" t="str">
            <v/>
          </cell>
          <cell r="C2224" t="str">
            <v/>
          </cell>
          <cell r="D2224" t="str">
            <v/>
          </cell>
          <cell r="E2224" t="str">
            <v/>
          </cell>
          <cell r="F2224" t="str">
            <v/>
          </cell>
        </row>
        <row r="2225">
          <cell r="A2225" t="str">
            <v/>
          </cell>
          <cell r="B2225" t="str">
            <v/>
          </cell>
          <cell r="C2225" t="str">
            <v/>
          </cell>
          <cell r="D2225" t="str">
            <v/>
          </cell>
          <cell r="E2225" t="str">
            <v/>
          </cell>
          <cell r="F2225" t="str">
            <v/>
          </cell>
        </row>
        <row r="2226">
          <cell r="A2226" t="str">
            <v/>
          </cell>
          <cell r="B2226" t="str">
            <v/>
          </cell>
          <cell r="C2226" t="str">
            <v/>
          </cell>
          <cell r="D2226" t="str">
            <v/>
          </cell>
          <cell r="E2226" t="str">
            <v/>
          </cell>
          <cell r="F2226" t="str">
            <v/>
          </cell>
        </row>
        <row r="2227">
          <cell r="A2227" t="str">
            <v/>
          </cell>
          <cell r="B2227" t="str">
            <v/>
          </cell>
          <cell r="C2227" t="str">
            <v/>
          </cell>
          <cell r="D2227" t="str">
            <v/>
          </cell>
          <cell r="E2227" t="str">
            <v/>
          </cell>
          <cell r="F2227" t="str">
            <v/>
          </cell>
        </row>
        <row r="2228">
          <cell r="A2228" t="str">
            <v/>
          </cell>
          <cell r="B2228" t="str">
            <v/>
          </cell>
          <cell r="C2228" t="str">
            <v/>
          </cell>
          <cell r="D2228" t="str">
            <v/>
          </cell>
          <cell r="E2228" t="str">
            <v/>
          </cell>
          <cell r="F2228" t="str">
            <v/>
          </cell>
        </row>
        <row r="2229">
          <cell r="A2229" t="str">
            <v/>
          </cell>
          <cell r="B2229" t="str">
            <v/>
          </cell>
          <cell r="C2229" t="str">
            <v/>
          </cell>
          <cell r="D2229" t="str">
            <v/>
          </cell>
          <cell r="E2229" t="str">
            <v/>
          </cell>
          <cell r="F2229" t="str">
            <v/>
          </cell>
        </row>
        <row r="2230">
          <cell r="A2230" t="str">
            <v/>
          </cell>
          <cell r="B2230" t="str">
            <v/>
          </cell>
          <cell r="C2230" t="str">
            <v/>
          </cell>
          <cell r="D2230" t="str">
            <v/>
          </cell>
          <cell r="E2230" t="str">
            <v/>
          </cell>
          <cell r="F2230" t="str">
            <v/>
          </cell>
        </row>
        <row r="2231">
          <cell r="A2231" t="str">
            <v/>
          </cell>
          <cell r="B2231" t="str">
            <v/>
          </cell>
          <cell r="C2231" t="str">
            <v/>
          </cell>
          <cell r="D2231" t="str">
            <v/>
          </cell>
          <cell r="E2231" t="str">
            <v/>
          </cell>
          <cell r="F2231" t="str">
            <v/>
          </cell>
        </row>
        <row r="2232">
          <cell r="A2232" t="str">
            <v/>
          </cell>
          <cell r="B2232" t="str">
            <v/>
          </cell>
          <cell r="C2232" t="str">
            <v/>
          </cell>
          <cell r="D2232" t="str">
            <v/>
          </cell>
          <cell r="E2232" t="str">
            <v/>
          </cell>
          <cell r="F2232" t="str">
            <v/>
          </cell>
        </row>
        <row r="2233">
          <cell r="A2233" t="str">
            <v/>
          </cell>
          <cell r="B2233" t="str">
            <v/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</row>
        <row r="2234">
          <cell r="A2234" t="str">
            <v/>
          </cell>
          <cell r="B2234" t="str">
            <v/>
          </cell>
          <cell r="C2234" t="str">
            <v/>
          </cell>
          <cell r="D2234" t="str">
            <v/>
          </cell>
          <cell r="E2234" t="str">
            <v/>
          </cell>
          <cell r="F2234" t="str">
            <v/>
          </cell>
        </row>
        <row r="2235">
          <cell r="A2235" t="str">
            <v/>
          </cell>
          <cell r="B2235" t="str">
            <v/>
          </cell>
          <cell r="C2235" t="str">
            <v/>
          </cell>
          <cell r="D2235" t="str">
            <v/>
          </cell>
          <cell r="E2235" t="str">
            <v/>
          </cell>
          <cell r="F2235" t="str">
            <v/>
          </cell>
        </row>
        <row r="2236">
          <cell r="A2236" t="str">
            <v/>
          </cell>
          <cell r="B2236" t="str">
            <v/>
          </cell>
          <cell r="C2236" t="str">
            <v/>
          </cell>
          <cell r="D2236" t="str">
            <v/>
          </cell>
          <cell r="E2236" t="str">
            <v/>
          </cell>
          <cell r="F2236" t="str">
            <v/>
          </cell>
        </row>
        <row r="2237">
          <cell r="A2237" t="str">
            <v/>
          </cell>
          <cell r="B2237" t="str">
            <v/>
          </cell>
          <cell r="C2237" t="str">
            <v/>
          </cell>
          <cell r="D2237" t="str">
            <v/>
          </cell>
          <cell r="E2237" t="str">
            <v/>
          </cell>
          <cell r="F2237" t="str">
            <v/>
          </cell>
        </row>
        <row r="2238">
          <cell r="A2238" t="str">
            <v/>
          </cell>
          <cell r="B2238" t="str">
            <v/>
          </cell>
          <cell r="C2238" t="str">
            <v/>
          </cell>
          <cell r="D2238" t="str">
            <v/>
          </cell>
          <cell r="E2238" t="str">
            <v/>
          </cell>
          <cell r="F2238" t="str">
            <v/>
          </cell>
        </row>
        <row r="2239">
          <cell r="A2239" t="str">
            <v/>
          </cell>
          <cell r="B2239" t="str">
            <v/>
          </cell>
          <cell r="C2239" t="str">
            <v/>
          </cell>
          <cell r="D2239" t="str">
            <v/>
          </cell>
          <cell r="E2239" t="str">
            <v/>
          </cell>
          <cell r="F2239" t="str">
            <v/>
          </cell>
        </row>
        <row r="2240">
          <cell r="A2240" t="str">
            <v/>
          </cell>
          <cell r="B2240" t="str">
            <v/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</row>
        <row r="2241">
          <cell r="A2241" t="str">
            <v/>
          </cell>
          <cell r="B2241" t="str">
            <v/>
          </cell>
          <cell r="C2241" t="str">
            <v/>
          </cell>
          <cell r="D2241" t="str">
            <v/>
          </cell>
          <cell r="E2241" t="str">
            <v/>
          </cell>
          <cell r="F2241" t="str">
            <v/>
          </cell>
        </row>
        <row r="2242">
          <cell r="A2242" t="str">
            <v/>
          </cell>
          <cell r="B2242" t="str">
            <v/>
          </cell>
          <cell r="C2242" t="str">
            <v/>
          </cell>
          <cell r="D2242" t="str">
            <v/>
          </cell>
          <cell r="E2242" t="str">
            <v/>
          </cell>
          <cell r="F2242" t="str">
            <v/>
          </cell>
        </row>
        <row r="2243">
          <cell r="A2243" t="str">
            <v/>
          </cell>
          <cell r="B2243" t="str">
            <v/>
          </cell>
          <cell r="C2243" t="str">
            <v/>
          </cell>
          <cell r="D2243" t="str">
            <v/>
          </cell>
          <cell r="E2243" t="str">
            <v/>
          </cell>
          <cell r="F2243" t="str">
            <v/>
          </cell>
        </row>
        <row r="2244">
          <cell r="A2244" t="str">
            <v/>
          </cell>
          <cell r="B2244" t="str">
            <v/>
          </cell>
          <cell r="C2244" t="str">
            <v/>
          </cell>
          <cell r="D2244" t="str">
            <v/>
          </cell>
          <cell r="E2244" t="str">
            <v/>
          </cell>
          <cell r="F2244" t="str">
            <v/>
          </cell>
        </row>
        <row r="2245">
          <cell r="A2245" t="str">
            <v/>
          </cell>
          <cell r="B2245" t="str">
            <v/>
          </cell>
          <cell r="C2245" t="str">
            <v/>
          </cell>
          <cell r="D2245" t="str">
            <v/>
          </cell>
          <cell r="E2245" t="str">
            <v/>
          </cell>
          <cell r="F2245" t="str">
            <v/>
          </cell>
        </row>
        <row r="2246">
          <cell r="A2246" t="str">
            <v/>
          </cell>
          <cell r="B2246" t="str">
            <v/>
          </cell>
          <cell r="C2246" t="str">
            <v/>
          </cell>
          <cell r="D2246" t="str">
            <v/>
          </cell>
          <cell r="E2246" t="str">
            <v/>
          </cell>
          <cell r="F2246" t="str">
            <v/>
          </cell>
        </row>
        <row r="2247">
          <cell r="A2247" t="str">
            <v/>
          </cell>
          <cell r="B2247" t="str">
            <v/>
          </cell>
          <cell r="C2247" t="str">
            <v/>
          </cell>
          <cell r="D2247" t="str">
            <v/>
          </cell>
          <cell r="E2247" t="str">
            <v/>
          </cell>
          <cell r="F2247" t="str">
            <v/>
          </cell>
        </row>
        <row r="2248">
          <cell r="A2248" t="str">
            <v/>
          </cell>
          <cell r="B2248" t="str">
            <v/>
          </cell>
          <cell r="C2248" t="str">
            <v/>
          </cell>
          <cell r="D2248" t="str">
            <v/>
          </cell>
          <cell r="E2248" t="str">
            <v/>
          </cell>
          <cell r="F2248" t="str">
            <v/>
          </cell>
        </row>
        <row r="2249">
          <cell r="A2249" t="str">
            <v/>
          </cell>
          <cell r="B2249" t="str">
            <v/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</row>
        <row r="2250">
          <cell r="A2250" t="str">
            <v/>
          </cell>
          <cell r="B2250" t="str">
            <v/>
          </cell>
          <cell r="C2250" t="str">
            <v/>
          </cell>
          <cell r="D2250" t="str">
            <v/>
          </cell>
          <cell r="E2250" t="str">
            <v/>
          </cell>
          <cell r="F2250" t="str">
            <v/>
          </cell>
        </row>
        <row r="2251">
          <cell r="A2251" t="str">
            <v/>
          </cell>
          <cell r="B2251" t="str">
            <v/>
          </cell>
          <cell r="C2251" t="str">
            <v/>
          </cell>
          <cell r="D2251" t="str">
            <v/>
          </cell>
          <cell r="E2251" t="str">
            <v/>
          </cell>
          <cell r="F2251" t="str">
            <v/>
          </cell>
        </row>
        <row r="2252">
          <cell r="A2252" t="str">
            <v/>
          </cell>
          <cell r="B2252" t="str">
            <v/>
          </cell>
          <cell r="C2252" t="str">
            <v/>
          </cell>
          <cell r="D2252" t="str">
            <v/>
          </cell>
          <cell r="E2252" t="str">
            <v/>
          </cell>
          <cell r="F2252" t="str">
            <v/>
          </cell>
        </row>
        <row r="2253">
          <cell r="A2253" t="str">
            <v/>
          </cell>
          <cell r="B2253" t="str">
            <v/>
          </cell>
          <cell r="C2253" t="str">
            <v/>
          </cell>
          <cell r="D2253" t="str">
            <v/>
          </cell>
          <cell r="E2253" t="str">
            <v/>
          </cell>
          <cell r="F2253" t="str">
            <v/>
          </cell>
        </row>
        <row r="2254">
          <cell r="A2254" t="str">
            <v/>
          </cell>
          <cell r="B2254" t="str">
            <v/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</row>
        <row r="2255">
          <cell r="A2255" t="str">
            <v/>
          </cell>
          <cell r="B2255" t="str">
            <v/>
          </cell>
          <cell r="C2255" t="str">
            <v/>
          </cell>
          <cell r="D2255" t="str">
            <v/>
          </cell>
          <cell r="E2255" t="str">
            <v/>
          </cell>
          <cell r="F2255" t="str">
            <v/>
          </cell>
        </row>
        <row r="2256">
          <cell r="A2256" t="str">
            <v/>
          </cell>
          <cell r="B2256" t="str">
            <v/>
          </cell>
          <cell r="C2256" t="str">
            <v/>
          </cell>
          <cell r="D2256" t="str">
            <v/>
          </cell>
          <cell r="E2256" t="str">
            <v/>
          </cell>
          <cell r="F2256" t="str">
            <v/>
          </cell>
        </row>
        <row r="2257">
          <cell r="A2257" t="str">
            <v/>
          </cell>
          <cell r="B2257" t="str">
            <v/>
          </cell>
          <cell r="C2257" t="str">
            <v/>
          </cell>
          <cell r="D2257" t="str">
            <v/>
          </cell>
          <cell r="E2257" t="str">
            <v/>
          </cell>
          <cell r="F2257" t="str">
            <v/>
          </cell>
        </row>
        <row r="2258">
          <cell r="A2258" t="str">
            <v/>
          </cell>
          <cell r="B2258" t="str">
            <v/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</row>
        <row r="2259">
          <cell r="A2259" t="str">
            <v/>
          </cell>
          <cell r="B2259" t="str">
            <v/>
          </cell>
          <cell r="C2259" t="str">
            <v/>
          </cell>
          <cell r="D2259" t="str">
            <v/>
          </cell>
          <cell r="E2259" t="str">
            <v/>
          </cell>
          <cell r="F2259" t="str">
            <v/>
          </cell>
        </row>
        <row r="2260">
          <cell r="A2260" t="str">
            <v/>
          </cell>
          <cell r="B2260" t="str">
            <v/>
          </cell>
          <cell r="C2260" t="str">
            <v/>
          </cell>
          <cell r="D2260" t="str">
            <v/>
          </cell>
          <cell r="E2260" t="str">
            <v/>
          </cell>
          <cell r="F2260" t="str">
            <v/>
          </cell>
        </row>
        <row r="2261">
          <cell r="A2261" t="str">
            <v/>
          </cell>
          <cell r="B2261" t="str">
            <v/>
          </cell>
          <cell r="C2261" t="str">
            <v/>
          </cell>
          <cell r="D2261" t="str">
            <v/>
          </cell>
          <cell r="E2261" t="str">
            <v/>
          </cell>
          <cell r="F2261" t="str">
            <v/>
          </cell>
        </row>
        <row r="2262">
          <cell r="A2262" t="str">
            <v/>
          </cell>
          <cell r="B2262" t="str">
            <v/>
          </cell>
          <cell r="C2262" t="str">
            <v/>
          </cell>
          <cell r="D2262" t="str">
            <v/>
          </cell>
          <cell r="E2262" t="str">
            <v/>
          </cell>
          <cell r="F2262" t="str">
            <v/>
          </cell>
        </row>
        <row r="2263">
          <cell r="A2263" t="str">
            <v/>
          </cell>
          <cell r="B2263" t="str">
            <v/>
          </cell>
          <cell r="C2263" t="str">
            <v/>
          </cell>
          <cell r="D2263" t="str">
            <v/>
          </cell>
          <cell r="E2263" t="str">
            <v/>
          </cell>
          <cell r="F2263" t="str">
            <v/>
          </cell>
        </row>
        <row r="2264">
          <cell r="A2264" t="str">
            <v/>
          </cell>
          <cell r="B2264" t="str">
            <v/>
          </cell>
          <cell r="C2264" t="str">
            <v/>
          </cell>
          <cell r="D2264" t="str">
            <v/>
          </cell>
          <cell r="E2264" t="str">
            <v/>
          </cell>
          <cell r="F2264" t="str">
            <v/>
          </cell>
        </row>
        <row r="2265">
          <cell r="A2265" t="str">
            <v/>
          </cell>
          <cell r="B2265" t="str">
            <v/>
          </cell>
          <cell r="C2265" t="str">
            <v/>
          </cell>
          <cell r="D2265" t="str">
            <v/>
          </cell>
          <cell r="E2265" t="str">
            <v/>
          </cell>
          <cell r="F2265" t="str">
            <v/>
          </cell>
        </row>
        <row r="2266">
          <cell r="A2266" t="str">
            <v/>
          </cell>
          <cell r="B2266" t="str">
            <v/>
          </cell>
          <cell r="C2266" t="str">
            <v/>
          </cell>
          <cell r="D2266" t="str">
            <v/>
          </cell>
          <cell r="E2266" t="str">
            <v/>
          </cell>
          <cell r="F2266" t="str">
            <v/>
          </cell>
        </row>
        <row r="2267">
          <cell r="A2267" t="str">
            <v/>
          </cell>
          <cell r="B2267" t="str">
            <v/>
          </cell>
          <cell r="C2267" t="str">
            <v/>
          </cell>
          <cell r="D2267" t="str">
            <v/>
          </cell>
          <cell r="E2267" t="str">
            <v/>
          </cell>
          <cell r="F2267" t="str">
            <v/>
          </cell>
        </row>
        <row r="2268">
          <cell r="A2268" t="str">
            <v/>
          </cell>
          <cell r="B2268" t="str">
            <v/>
          </cell>
          <cell r="C2268" t="str">
            <v/>
          </cell>
          <cell r="D2268" t="str">
            <v/>
          </cell>
          <cell r="E2268" t="str">
            <v/>
          </cell>
          <cell r="F2268" t="str">
            <v/>
          </cell>
        </row>
        <row r="2269">
          <cell r="A2269" t="str">
            <v/>
          </cell>
          <cell r="B2269" t="str">
            <v/>
          </cell>
          <cell r="C2269" t="str">
            <v/>
          </cell>
          <cell r="D2269" t="str">
            <v/>
          </cell>
          <cell r="E2269" t="str">
            <v/>
          </cell>
          <cell r="F2269" t="str">
            <v/>
          </cell>
        </row>
        <row r="2270">
          <cell r="A2270" t="str">
            <v/>
          </cell>
          <cell r="B2270" t="str">
            <v/>
          </cell>
          <cell r="C2270" t="str">
            <v/>
          </cell>
          <cell r="D2270" t="str">
            <v/>
          </cell>
          <cell r="E2270" t="str">
            <v/>
          </cell>
          <cell r="F2270" t="str">
            <v/>
          </cell>
        </row>
        <row r="2271">
          <cell r="A2271" t="str">
            <v/>
          </cell>
          <cell r="B2271" t="str">
            <v/>
          </cell>
          <cell r="C2271" t="str">
            <v/>
          </cell>
          <cell r="D2271" t="str">
            <v/>
          </cell>
          <cell r="E2271" t="str">
            <v/>
          </cell>
          <cell r="F2271" t="str">
            <v/>
          </cell>
        </row>
        <row r="2272">
          <cell r="A2272" t="str">
            <v/>
          </cell>
          <cell r="B2272" t="str">
            <v/>
          </cell>
          <cell r="C2272" t="str">
            <v/>
          </cell>
          <cell r="D2272" t="str">
            <v/>
          </cell>
          <cell r="E2272" t="str">
            <v/>
          </cell>
          <cell r="F2272" t="str">
            <v/>
          </cell>
        </row>
        <row r="2273">
          <cell r="A2273" t="str">
            <v/>
          </cell>
          <cell r="B2273" t="str">
            <v/>
          </cell>
          <cell r="C2273" t="str">
            <v/>
          </cell>
          <cell r="D2273" t="str">
            <v/>
          </cell>
          <cell r="E2273" t="str">
            <v/>
          </cell>
          <cell r="F2273" t="str">
            <v/>
          </cell>
        </row>
        <row r="2274">
          <cell r="A2274" t="str">
            <v/>
          </cell>
          <cell r="B2274" t="str">
            <v/>
          </cell>
          <cell r="C2274" t="str">
            <v/>
          </cell>
          <cell r="D2274" t="str">
            <v/>
          </cell>
          <cell r="E2274" t="str">
            <v/>
          </cell>
          <cell r="F2274" t="str">
            <v/>
          </cell>
        </row>
        <row r="2275">
          <cell r="A2275" t="str">
            <v/>
          </cell>
          <cell r="B2275" t="str">
            <v/>
          </cell>
          <cell r="C2275" t="str">
            <v/>
          </cell>
          <cell r="D2275" t="str">
            <v/>
          </cell>
          <cell r="E2275" t="str">
            <v/>
          </cell>
          <cell r="F2275" t="str">
            <v/>
          </cell>
        </row>
        <row r="2276">
          <cell r="A2276" t="str">
            <v/>
          </cell>
          <cell r="B2276" t="str">
            <v/>
          </cell>
          <cell r="C2276" t="str">
            <v/>
          </cell>
          <cell r="D2276" t="str">
            <v/>
          </cell>
          <cell r="E2276" t="str">
            <v/>
          </cell>
          <cell r="F2276" t="str">
            <v/>
          </cell>
        </row>
        <row r="2277">
          <cell r="A2277" t="str">
            <v/>
          </cell>
          <cell r="B2277" t="str">
            <v/>
          </cell>
          <cell r="C2277" t="str">
            <v/>
          </cell>
          <cell r="D2277" t="str">
            <v/>
          </cell>
          <cell r="E2277" t="str">
            <v/>
          </cell>
          <cell r="F2277" t="str">
            <v/>
          </cell>
        </row>
        <row r="2278">
          <cell r="A2278" t="str">
            <v/>
          </cell>
          <cell r="B2278" t="str">
            <v/>
          </cell>
          <cell r="C2278" t="str">
            <v/>
          </cell>
          <cell r="D2278" t="str">
            <v/>
          </cell>
          <cell r="E2278" t="str">
            <v/>
          </cell>
          <cell r="F2278" t="str">
            <v/>
          </cell>
        </row>
        <row r="2279">
          <cell r="A2279" t="str">
            <v/>
          </cell>
          <cell r="B2279" t="str">
            <v/>
          </cell>
          <cell r="C2279" t="str">
            <v/>
          </cell>
          <cell r="D2279" t="str">
            <v/>
          </cell>
          <cell r="E2279" t="str">
            <v/>
          </cell>
          <cell r="F2279" t="str">
            <v/>
          </cell>
        </row>
        <row r="2280">
          <cell r="A2280" t="str">
            <v/>
          </cell>
          <cell r="B2280" t="str">
            <v/>
          </cell>
          <cell r="C2280" t="str">
            <v/>
          </cell>
          <cell r="D2280" t="str">
            <v/>
          </cell>
          <cell r="E2280" t="str">
            <v/>
          </cell>
          <cell r="F2280" t="str">
            <v/>
          </cell>
        </row>
        <row r="2281">
          <cell r="A2281" t="str">
            <v/>
          </cell>
          <cell r="B2281" t="str">
            <v/>
          </cell>
          <cell r="C2281" t="str">
            <v/>
          </cell>
          <cell r="D2281" t="str">
            <v/>
          </cell>
          <cell r="E2281" t="str">
            <v/>
          </cell>
          <cell r="F2281" t="str">
            <v/>
          </cell>
        </row>
        <row r="2282">
          <cell r="A2282" t="str">
            <v/>
          </cell>
          <cell r="B2282" t="str">
            <v/>
          </cell>
          <cell r="C2282" t="str">
            <v/>
          </cell>
          <cell r="D2282" t="str">
            <v/>
          </cell>
          <cell r="E2282" t="str">
            <v/>
          </cell>
          <cell r="F2282" t="str">
            <v/>
          </cell>
        </row>
        <row r="2283">
          <cell r="A2283" t="str">
            <v/>
          </cell>
          <cell r="B2283" t="str">
            <v/>
          </cell>
          <cell r="C2283" t="str">
            <v/>
          </cell>
          <cell r="D2283" t="str">
            <v/>
          </cell>
          <cell r="E2283" t="str">
            <v/>
          </cell>
          <cell r="F2283" t="str">
            <v/>
          </cell>
        </row>
        <row r="2284">
          <cell r="A2284" t="str">
            <v/>
          </cell>
          <cell r="B2284" t="str">
            <v/>
          </cell>
          <cell r="C2284" t="str">
            <v/>
          </cell>
          <cell r="D2284" t="str">
            <v/>
          </cell>
          <cell r="E2284" t="str">
            <v/>
          </cell>
          <cell r="F2284" t="str">
            <v/>
          </cell>
        </row>
        <row r="2285">
          <cell r="A2285" t="str">
            <v/>
          </cell>
          <cell r="B2285" t="str">
            <v/>
          </cell>
          <cell r="C2285" t="str">
            <v/>
          </cell>
          <cell r="D2285" t="str">
            <v/>
          </cell>
          <cell r="E2285" t="str">
            <v/>
          </cell>
          <cell r="F2285" t="str">
            <v/>
          </cell>
        </row>
        <row r="2286">
          <cell r="A2286" t="str">
            <v/>
          </cell>
          <cell r="B2286" t="str">
            <v/>
          </cell>
          <cell r="C2286" t="str">
            <v/>
          </cell>
          <cell r="D2286" t="str">
            <v/>
          </cell>
          <cell r="E2286" t="str">
            <v/>
          </cell>
          <cell r="F2286" t="str">
            <v/>
          </cell>
        </row>
        <row r="2287">
          <cell r="A2287" t="str">
            <v/>
          </cell>
          <cell r="B2287" t="str">
            <v/>
          </cell>
          <cell r="C2287" t="str">
            <v/>
          </cell>
          <cell r="D2287" t="str">
            <v/>
          </cell>
          <cell r="E2287" t="str">
            <v/>
          </cell>
          <cell r="F2287" t="str">
            <v/>
          </cell>
        </row>
        <row r="2288">
          <cell r="A2288" t="str">
            <v/>
          </cell>
          <cell r="B2288" t="str">
            <v/>
          </cell>
          <cell r="C2288" t="str">
            <v/>
          </cell>
          <cell r="D2288" t="str">
            <v/>
          </cell>
          <cell r="E2288" t="str">
            <v/>
          </cell>
          <cell r="F2288" t="str">
            <v/>
          </cell>
        </row>
        <row r="2289">
          <cell r="A2289" t="str">
            <v/>
          </cell>
          <cell r="B2289" t="str">
            <v/>
          </cell>
          <cell r="C2289" t="str">
            <v/>
          </cell>
          <cell r="D2289" t="str">
            <v/>
          </cell>
          <cell r="E2289" t="str">
            <v/>
          </cell>
          <cell r="F2289" t="str">
            <v/>
          </cell>
        </row>
        <row r="2290">
          <cell r="A2290" t="str">
            <v/>
          </cell>
          <cell r="B2290" t="str">
            <v/>
          </cell>
          <cell r="C2290" t="str">
            <v/>
          </cell>
          <cell r="D2290" t="str">
            <v/>
          </cell>
          <cell r="E2290" t="str">
            <v/>
          </cell>
          <cell r="F2290" t="str">
            <v/>
          </cell>
        </row>
        <row r="2291">
          <cell r="A2291" t="str">
            <v/>
          </cell>
          <cell r="B2291" t="str">
            <v/>
          </cell>
          <cell r="C2291" t="str">
            <v/>
          </cell>
          <cell r="D2291" t="str">
            <v/>
          </cell>
          <cell r="E2291" t="str">
            <v/>
          </cell>
          <cell r="F2291" t="str">
            <v/>
          </cell>
        </row>
        <row r="2292">
          <cell r="A2292" t="str">
            <v/>
          </cell>
          <cell r="B2292" t="str">
            <v/>
          </cell>
          <cell r="C2292" t="str">
            <v/>
          </cell>
          <cell r="D2292" t="str">
            <v/>
          </cell>
          <cell r="E2292" t="str">
            <v/>
          </cell>
          <cell r="F2292" t="str">
            <v/>
          </cell>
        </row>
        <row r="2293">
          <cell r="A2293" t="str">
            <v/>
          </cell>
          <cell r="B2293" t="str">
            <v/>
          </cell>
          <cell r="C2293" t="str">
            <v/>
          </cell>
          <cell r="D2293" t="str">
            <v/>
          </cell>
          <cell r="E2293" t="str">
            <v/>
          </cell>
          <cell r="F2293" t="str">
            <v/>
          </cell>
        </row>
        <row r="2294">
          <cell r="A2294" t="str">
            <v/>
          </cell>
          <cell r="B2294" t="str">
            <v/>
          </cell>
          <cell r="C2294" t="str">
            <v/>
          </cell>
          <cell r="D2294" t="str">
            <v/>
          </cell>
          <cell r="E2294" t="str">
            <v/>
          </cell>
          <cell r="F2294" t="str">
            <v/>
          </cell>
        </row>
        <row r="2295">
          <cell r="A2295" t="str">
            <v/>
          </cell>
          <cell r="B2295" t="str">
            <v/>
          </cell>
          <cell r="C2295" t="str">
            <v/>
          </cell>
          <cell r="D2295" t="str">
            <v/>
          </cell>
          <cell r="E2295" t="str">
            <v/>
          </cell>
          <cell r="F2295" t="str">
            <v/>
          </cell>
        </row>
        <row r="2296">
          <cell r="A2296" t="str">
            <v/>
          </cell>
          <cell r="B2296" t="str">
            <v/>
          </cell>
          <cell r="C2296" t="str">
            <v/>
          </cell>
          <cell r="D2296" t="str">
            <v/>
          </cell>
          <cell r="E2296" t="str">
            <v/>
          </cell>
          <cell r="F2296" t="str">
            <v/>
          </cell>
        </row>
        <row r="2297">
          <cell r="A2297" t="str">
            <v/>
          </cell>
          <cell r="B2297" t="str">
            <v/>
          </cell>
          <cell r="C2297" t="str">
            <v/>
          </cell>
          <cell r="D2297" t="str">
            <v/>
          </cell>
          <cell r="E2297" t="str">
            <v/>
          </cell>
          <cell r="F2297" t="str">
            <v/>
          </cell>
        </row>
        <row r="2298">
          <cell r="A2298" t="str">
            <v/>
          </cell>
          <cell r="B2298" t="str">
            <v/>
          </cell>
          <cell r="C2298" t="str">
            <v/>
          </cell>
          <cell r="D2298" t="str">
            <v/>
          </cell>
          <cell r="E2298" t="str">
            <v/>
          </cell>
          <cell r="F2298" t="str">
            <v/>
          </cell>
        </row>
        <row r="2299">
          <cell r="A2299" t="str">
            <v/>
          </cell>
          <cell r="B2299" t="str">
            <v/>
          </cell>
          <cell r="C2299" t="str">
            <v/>
          </cell>
          <cell r="D2299" t="str">
            <v/>
          </cell>
          <cell r="E2299" t="str">
            <v/>
          </cell>
          <cell r="F2299" t="str">
            <v/>
          </cell>
        </row>
        <row r="2300">
          <cell r="A2300" t="str">
            <v/>
          </cell>
          <cell r="B2300" t="str">
            <v/>
          </cell>
          <cell r="C2300" t="str">
            <v/>
          </cell>
          <cell r="D2300" t="str">
            <v/>
          </cell>
          <cell r="E2300" t="str">
            <v/>
          </cell>
          <cell r="F2300" t="str">
            <v/>
          </cell>
        </row>
        <row r="2301">
          <cell r="A2301" t="str">
            <v/>
          </cell>
          <cell r="B2301" t="str">
            <v/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</row>
        <row r="2302">
          <cell r="A2302" t="str">
            <v/>
          </cell>
          <cell r="B2302" t="str">
            <v/>
          </cell>
          <cell r="C2302" t="str">
            <v/>
          </cell>
          <cell r="D2302" t="str">
            <v/>
          </cell>
          <cell r="E2302" t="str">
            <v/>
          </cell>
          <cell r="F2302" t="str">
            <v/>
          </cell>
        </row>
        <row r="2303">
          <cell r="A2303" t="str">
            <v/>
          </cell>
          <cell r="B2303" t="str">
            <v/>
          </cell>
          <cell r="C2303" t="str">
            <v/>
          </cell>
          <cell r="D2303" t="str">
            <v/>
          </cell>
          <cell r="E2303" t="str">
            <v/>
          </cell>
          <cell r="F2303" t="str">
            <v/>
          </cell>
        </row>
        <row r="2304">
          <cell r="A2304" t="str">
            <v/>
          </cell>
          <cell r="B2304" t="str">
            <v/>
          </cell>
          <cell r="C2304" t="str">
            <v/>
          </cell>
          <cell r="D2304" t="str">
            <v/>
          </cell>
          <cell r="E2304" t="str">
            <v/>
          </cell>
          <cell r="F2304" t="str">
            <v/>
          </cell>
        </row>
        <row r="2305">
          <cell r="A2305" t="str">
            <v/>
          </cell>
          <cell r="B2305" t="str">
            <v/>
          </cell>
          <cell r="C2305" t="str">
            <v/>
          </cell>
          <cell r="D2305" t="str">
            <v/>
          </cell>
          <cell r="E2305" t="str">
            <v/>
          </cell>
          <cell r="F2305" t="str">
            <v/>
          </cell>
        </row>
        <row r="2306">
          <cell r="A2306" t="str">
            <v/>
          </cell>
          <cell r="B2306" t="str">
            <v/>
          </cell>
          <cell r="C2306" t="str">
            <v/>
          </cell>
          <cell r="D2306" t="str">
            <v/>
          </cell>
          <cell r="E2306" t="str">
            <v/>
          </cell>
          <cell r="F2306" t="str">
            <v/>
          </cell>
        </row>
        <row r="2307">
          <cell r="A2307" t="str">
            <v/>
          </cell>
          <cell r="B2307" t="str">
            <v/>
          </cell>
          <cell r="C2307" t="str">
            <v/>
          </cell>
          <cell r="D2307" t="str">
            <v/>
          </cell>
          <cell r="E2307" t="str">
            <v/>
          </cell>
          <cell r="F2307" t="str">
            <v/>
          </cell>
        </row>
        <row r="2308">
          <cell r="A2308" t="str">
            <v/>
          </cell>
          <cell r="B2308" t="str">
            <v/>
          </cell>
          <cell r="C2308" t="str">
            <v/>
          </cell>
          <cell r="D2308" t="str">
            <v/>
          </cell>
          <cell r="E2308" t="str">
            <v/>
          </cell>
          <cell r="F2308" t="str">
            <v/>
          </cell>
        </row>
        <row r="2309">
          <cell r="A2309" t="str">
            <v/>
          </cell>
          <cell r="B2309" t="str">
            <v/>
          </cell>
          <cell r="C2309" t="str">
            <v/>
          </cell>
          <cell r="D2309" t="str">
            <v/>
          </cell>
          <cell r="E2309" t="str">
            <v/>
          </cell>
          <cell r="F2309" t="str">
            <v/>
          </cell>
        </row>
        <row r="2310">
          <cell r="A2310" t="str">
            <v/>
          </cell>
          <cell r="B2310" t="str">
            <v/>
          </cell>
          <cell r="C2310" t="str">
            <v/>
          </cell>
          <cell r="D2310" t="str">
            <v/>
          </cell>
          <cell r="E2310" t="str">
            <v/>
          </cell>
          <cell r="F2310" t="str">
            <v/>
          </cell>
        </row>
        <row r="2311">
          <cell r="A2311" t="str">
            <v/>
          </cell>
          <cell r="B2311" t="str">
            <v/>
          </cell>
          <cell r="C2311" t="str">
            <v/>
          </cell>
          <cell r="D2311" t="str">
            <v/>
          </cell>
          <cell r="E2311" t="str">
            <v/>
          </cell>
          <cell r="F2311" t="str">
            <v/>
          </cell>
        </row>
        <row r="2312">
          <cell r="A2312" t="str">
            <v/>
          </cell>
          <cell r="B2312" t="str">
            <v/>
          </cell>
          <cell r="C2312" t="str">
            <v/>
          </cell>
          <cell r="D2312" t="str">
            <v/>
          </cell>
          <cell r="E2312" t="str">
            <v/>
          </cell>
          <cell r="F2312" t="str">
            <v/>
          </cell>
        </row>
        <row r="2313">
          <cell r="A2313" t="str">
            <v/>
          </cell>
          <cell r="B2313" t="str">
            <v/>
          </cell>
          <cell r="C2313" t="str">
            <v/>
          </cell>
          <cell r="D2313" t="str">
            <v/>
          </cell>
          <cell r="E2313" t="str">
            <v/>
          </cell>
          <cell r="F2313" t="str">
            <v/>
          </cell>
        </row>
        <row r="2314">
          <cell r="A2314" t="str">
            <v/>
          </cell>
          <cell r="B2314" t="str">
            <v/>
          </cell>
          <cell r="C2314" t="str">
            <v/>
          </cell>
          <cell r="D2314" t="str">
            <v/>
          </cell>
          <cell r="E2314" t="str">
            <v/>
          </cell>
          <cell r="F2314" t="str">
            <v/>
          </cell>
        </row>
        <row r="2315">
          <cell r="A2315" t="str">
            <v/>
          </cell>
          <cell r="B2315" t="str">
            <v/>
          </cell>
          <cell r="C2315" t="str">
            <v/>
          </cell>
          <cell r="D2315" t="str">
            <v/>
          </cell>
          <cell r="E2315" t="str">
            <v/>
          </cell>
          <cell r="F2315" t="str">
            <v/>
          </cell>
        </row>
        <row r="2316">
          <cell r="A2316" t="str">
            <v/>
          </cell>
          <cell r="B2316" t="str">
            <v/>
          </cell>
          <cell r="C2316" t="str">
            <v/>
          </cell>
          <cell r="D2316" t="str">
            <v/>
          </cell>
          <cell r="E2316" t="str">
            <v/>
          </cell>
          <cell r="F2316" t="str">
            <v/>
          </cell>
        </row>
        <row r="2317">
          <cell r="A2317" t="str">
            <v/>
          </cell>
          <cell r="B2317" t="str">
            <v/>
          </cell>
          <cell r="C2317" t="str">
            <v/>
          </cell>
          <cell r="D2317" t="str">
            <v/>
          </cell>
          <cell r="E2317" t="str">
            <v/>
          </cell>
          <cell r="F2317" t="str">
            <v/>
          </cell>
        </row>
        <row r="2318">
          <cell r="A2318" t="str">
            <v/>
          </cell>
          <cell r="B2318" t="str">
            <v/>
          </cell>
          <cell r="C2318" t="str">
            <v/>
          </cell>
          <cell r="D2318" t="str">
            <v/>
          </cell>
          <cell r="E2318" t="str">
            <v/>
          </cell>
          <cell r="F2318" t="str">
            <v/>
          </cell>
        </row>
        <row r="2319">
          <cell r="A2319" t="str">
            <v/>
          </cell>
          <cell r="B2319" t="str">
            <v/>
          </cell>
          <cell r="C2319" t="str">
            <v/>
          </cell>
          <cell r="D2319" t="str">
            <v/>
          </cell>
          <cell r="E2319" t="str">
            <v/>
          </cell>
          <cell r="F2319" t="str">
            <v/>
          </cell>
        </row>
        <row r="2320">
          <cell r="A2320" t="str">
            <v/>
          </cell>
          <cell r="B2320" t="str">
            <v/>
          </cell>
          <cell r="C2320" t="str">
            <v/>
          </cell>
          <cell r="D2320" t="str">
            <v/>
          </cell>
          <cell r="E2320" t="str">
            <v/>
          </cell>
          <cell r="F2320" t="str">
            <v/>
          </cell>
        </row>
        <row r="2321">
          <cell r="A2321" t="str">
            <v/>
          </cell>
          <cell r="B2321" t="str">
            <v/>
          </cell>
          <cell r="C2321" t="str">
            <v/>
          </cell>
          <cell r="D2321" t="str">
            <v/>
          </cell>
          <cell r="E2321" t="str">
            <v/>
          </cell>
          <cell r="F2321" t="str">
            <v/>
          </cell>
        </row>
        <row r="2322">
          <cell r="A2322" t="str">
            <v/>
          </cell>
          <cell r="B2322" t="str">
            <v/>
          </cell>
          <cell r="C2322" t="str">
            <v/>
          </cell>
          <cell r="D2322" t="str">
            <v/>
          </cell>
          <cell r="E2322" t="str">
            <v/>
          </cell>
          <cell r="F2322" t="str">
            <v/>
          </cell>
        </row>
        <row r="2323">
          <cell r="A2323" t="str">
            <v/>
          </cell>
          <cell r="B2323" t="str">
            <v/>
          </cell>
          <cell r="C2323" t="str">
            <v/>
          </cell>
          <cell r="D2323" t="str">
            <v/>
          </cell>
          <cell r="E2323" t="str">
            <v/>
          </cell>
          <cell r="F2323" t="str">
            <v/>
          </cell>
        </row>
        <row r="2324">
          <cell r="A2324" t="str">
            <v/>
          </cell>
          <cell r="B2324" t="str">
            <v/>
          </cell>
          <cell r="C2324" t="str">
            <v/>
          </cell>
          <cell r="D2324" t="str">
            <v/>
          </cell>
          <cell r="E2324" t="str">
            <v/>
          </cell>
          <cell r="F2324" t="str">
            <v/>
          </cell>
        </row>
        <row r="2325">
          <cell r="A2325" t="str">
            <v/>
          </cell>
          <cell r="B2325" t="str">
            <v/>
          </cell>
          <cell r="C2325" t="str">
            <v/>
          </cell>
          <cell r="D2325" t="str">
            <v/>
          </cell>
          <cell r="E2325" t="str">
            <v/>
          </cell>
          <cell r="F2325" t="str">
            <v/>
          </cell>
        </row>
        <row r="2326">
          <cell r="A2326" t="str">
            <v/>
          </cell>
          <cell r="B2326" t="str">
            <v/>
          </cell>
          <cell r="C2326" t="str">
            <v/>
          </cell>
          <cell r="D2326" t="str">
            <v/>
          </cell>
          <cell r="E2326" t="str">
            <v/>
          </cell>
          <cell r="F2326" t="str">
            <v/>
          </cell>
        </row>
        <row r="2327">
          <cell r="A2327" t="str">
            <v/>
          </cell>
          <cell r="B2327" t="str">
            <v/>
          </cell>
          <cell r="C2327" t="str">
            <v/>
          </cell>
          <cell r="D2327" t="str">
            <v/>
          </cell>
          <cell r="E2327" t="str">
            <v/>
          </cell>
          <cell r="F2327" t="str">
            <v/>
          </cell>
        </row>
        <row r="2328">
          <cell r="A2328" t="str">
            <v/>
          </cell>
          <cell r="B2328" t="str">
            <v/>
          </cell>
          <cell r="C2328" t="str">
            <v/>
          </cell>
          <cell r="D2328" t="str">
            <v/>
          </cell>
          <cell r="E2328" t="str">
            <v/>
          </cell>
          <cell r="F2328" t="str">
            <v/>
          </cell>
        </row>
        <row r="2329">
          <cell r="A2329" t="str">
            <v/>
          </cell>
          <cell r="B2329" t="str">
            <v/>
          </cell>
          <cell r="C2329" t="str">
            <v/>
          </cell>
          <cell r="D2329" t="str">
            <v/>
          </cell>
          <cell r="E2329" t="str">
            <v/>
          </cell>
          <cell r="F2329" t="str">
            <v/>
          </cell>
        </row>
        <row r="2330">
          <cell r="A2330" t="str">
            <v/>
          </cell>
          <cell r="B2330" t="str">
            <v/>
          </cell>
          <cell r="C2330" t="str">
            <v/>
          </cell>
          <cell r="D2330" t="str">
            <v/>
          </cell>
          <cell r="E2330" t="str">
            <v/>
          </cell>
          <cell r="F2330" t="str">
            <v/>
          </cell>
        </row>
        <row r="2331">
          <cell r="A2331" t="str">
            <v/>
          </cell>
          <cell r="B2331" t="str">
            <v/>
          </cell>
          <cell r="C2331" t="str">
            <v/>
          </cell>
          <cell r="D2331" t="str">
            <v/>
          </cell>
          <cell r="E2331" t="str">
            <v/>
          </cell>
          <cell r="F2331" t="str">
            <v/>
          </cell>
        </row>
        <row r="2332">
          <cell r="A2332" t="str">
            <v/>
          </cell>
          <cell r="B2332" t="str">
            <v/>
          </cell>
          <cell r="C2332" t="str">
            <v/>
          </cell>
          <cell r="D2332" t="str">
            <v/>
          </cell>
          <cell r="E2332" t="str">
            <v/>
          </cell>
          <cell r="F2332" t="str">
            <v/>
          </cell>
        </row>
        <row r="2333">
          <cell r="A2333" t="str">
            <v/>
          </cell>
          <cell r="B2333" t="str">
            <v/>
          </cell>
          <cell r="C2333" t="str">
            <v/>
          </cell>
          <cell r="D2333" t="str">
            <v/>
          </cell>
          <cell r="E2333" t="str">
            <v/>
          </cell>
          <cell r="F2333" t="str">
            <v/>
          </cell>
        </row>
        <row r="2334">
          <cell r="A2334" t="str">
            <v/>
          </cell>
          <cell r="B2334" t="str">
            <v/>
          </cell>
          <cell r="C2334" t="str">
            <v/>
          </cell>
          <cell r="D2334" t="str">
            <v/>
          </cell>
          <cell r="E2334" t="str">
            <v/>
          </cell>
          <cell r="F2334" t="str">
            <v/>
          </cell>
        </row>
        <row r="2335">
          <cell r="A2335" t="str">
            <v/>
          </cell>
          <cell r="B2335" t="str">
            <v/>
          </cell>
          <cell r="C2335" t="str">
            <v/>
          </cell>
          <cell r="D2335" t="str">
            <v/>
          </cell>
          <cell r="E2335" t="str">
            <v/>
          </cell>
          <cell r="F2335" t="str">
            <v/>
          </cell>
        </row>
        <row r="2336">
          <cell r="A2336" t="str">
            <v/>
          </cell>
          <cell r="B2336" t="str">
            <v/>
          </cell>
          <cell r="C2336" t="str">
            <v/>
          </cell>
          <cell r="D2336" t="str">
            <v/>
          </cell>
          <cell r="E2336" t="str">
            <v/>
          </cell>
          <cell r="F2336" t="str">
            <v/>
          </cell>
        </row>
        <row r="2337">
          <cell r="A2337" t="str">
            <v/>
          </cell>
          <cell r="B2337" t="str">
            <v/>
          </cell>
          <cell r="C2337" t="str">
            <v/>
          </cell>
          <cell r="D2337" t="str">
            <v/>
          </cell>
          <cell r="E2337" t="str">
            <v/>
          </cell>
          <cell r="F2337" t="str">
            <v/>
          </cell>
        </row>
        <row r="2338">
          <cell r="A2338" t="str">
            <v/>
          </cell>
          <cell r="B2338" t="str">
            <v/>
          </cell>
          <cell r="C2338" t="str">
            <v/>
          </cell>
          <cell r="D2338" t="str">
            <v/>
          </cell>
          <cell r="E2338" t="str">
            <v/>
          </cell>
          <cell r="F2338" t="str">
            <v/>
          </cell>
        </row>
        <row r="2339">
          <cell r="A2339" t="str">
            <v/>
          </cell>
          <cell r="B2339" t="str">
            <v/>
          </cell>
          <cell r="C2339" t="str">
            <v/>
          </cell>
          <cell r="D2339" t="str">
            <v/>
          </cell>
          <cell r="E2339" t="str">
            <v/>
          </cell>
          <cell r="F2339" t="str">
            <v/>
          </cell>
        </row>
        <row r="2340">
          <cell r="A2340" t="str">
            <v/>
          </cell>
          <cell r="B2340" t="str">
            <v/>
          </cell>
          <cell r="C2340" t="str">
            <v/>
          </cell>
          <cell r="D2340" t="str">
            <v/>
          </cell>
          <cell r="E2340" t="str">
            <v/>
          </cell>
          <cell r="F2340" t="str">
            <v/>
          </cell>
        </row>
        <row r="2341">
          <cell r="A2341" t="str">
            <v/>
          </cell>
          <cell r="B2341" t="str">
            <v/>
          </cell>
          <cell r="C2341" t="str">
            <v/>
          </cell>
          <cell r="D2341" t="str">
            <v/>
          </cell>
          <cell r="E2341" t="str">
            <v/>
          </cell>
          <cell r="F2341" t="str">
            <v/>
          </cell>
        </row>
        <row r="2342">
          <cell r="A2342" t="str">
            <v/>
          </cell>
          <cell r="B2342" t="str">
            <v/>
          </cell>
          <cell r="C2342" t="str">
            <v/>
          </cell>
          <cell r="D2342" t="str">
            <v/>
          </cell>
          <cell r="E2342" t="str">
            <v/>
          </cell>
          <cell r="F2342" t="str">
            <v/>
          </cell>
        </row>
        <row r="2343">
          <cell r="A2343" t="str">
            <v/>
          </cell>
          <cell r="B2343" t="str">
            <v/>
          </cell>
          <cell r="C2343" t="str">
            <v/>
          </cell>
          <cell r="D2343" t="str">
            <v/>
          </cell>
          <cell r="E2343" t="str">
            <v/>
          </cell>
          <cell r="F2343" t="str">
            <v/>
          </cell>
        </row>
        <row r="2344">
          <cell r="A2344" t="str">
            <v/>
          </cell>
          <cell r="B2344" t="str">
            <v/>
          </cell>
          <cell r="C2344" t="str">
            <v/>
          </cell>
          <cell r="D2344" t="str">
            <v/>
          </cell>
          <cell r="E2344" t="str">
            <v/>
          </cell>
          <cell r="F2344" t="str">
            <v/>
          </cell>
        </row>
        <row r="2345">
          <cell r="A2345" t="str">
            <v/>
          </cell>
          <cell r="B2345" t="str">
            <v/>
          </cell>
          <cell r="C2345" t="str">
            <v/>
          </cell>
          <cell r="D2345" t="str">
            <v/>
          </cell>
          <cell r="E2345" t="str">
            <v/>
          </cell>
          <cell r="F2345" t="str">
            <v/>
          </cell>
        </row>
        <row r="2346">
          <cell r="A2346" t="str">
            <v/>
          </cell>
          <cell r="B2346" t="str">
            <v/>
          </cell>
          <cell r="C2346" t="str">
            <v/>
          </cell>
          <cell r="D2346" t="str">
            <v/>
          </cell>
          <cell r="E2346" t="str">
            <v/>
          </cell>
          <cell r="F2346" t="str">
            <v/>
          </cell>
        </row>
        <row r="2347">
          <cell r="A2347" t="str">
            <v/>
          </cell>
          <cell r="B2347" t="str">
            <v/>
          </cell>
          <cell r="C2347" t="str">
            <v/>
          </cell>
          <cell r="D2347" t="str">
            <v/>
          </cell>
          <cell r="E2347" t="str">
            <v/>
          </cell>
          <cell r="F2347" t="str">
            <v/>
          </cell>
        </row>
        <row r="2348">
          <cell r="A2348" t="str">
            <v/>
          </cell>
          <cell r="B2348" t="str">
            <v/>
          </cell>
          <cell r="C2348" t="str">
            <v/>
          </cell>
          <cell r="D2348" t="str">
            <v/>
          </cell>
          <cell r="E2348" t="str">
            <v/>
          </cell>
          <cell r="F2348" t="str">
            <v/>
          </cell>
        </row>
        <row r="2349">
          <cell r="A2349" t="str">
            <v/>
          </cell>
          <cell r="B2349" t="str">
            <v/>
          </cell>
          <cell r="C2349" t="str">
            <v/>
          </cell>
          <cell r="D2349" t="str">
            <v/>
          </cell>
          <cell r="E2349" t="str">
            <v/>
          </cell>
          <cell r="F2349" t="str">
            <v/>
          </cell>
        </row>
        <row r="2350">
          <cell r="A2350" t="str">
            <v/>
          </cell>
          <cell r="B2350" t="str">
            <v/>
          </cell>
          <cell r="C2350" t="str">
            <v/>
          </cell>
          <cell r="D2350" t="str">
            <v/>
          </cell>
          <cell r="E2350" t="str">
            <v/>
          </cell>
          <cell r="F2350" t="str">
            <v/>
          </cell>
        </row>
        <row r="2351">
          <cell r="A2351" t="str">
            <v/>
          </cell>
          <cell r="B2351" t="str">
            <v/>
          </cell>
          <cell r="C2351" t="str">
            <v/>
          </cell>
          <cell r="D2351" t="str">
            <v/>
          </cell>
          <cell r="E2351" t="str">
            <v/>
          </cell>
          <cell r="F2351" t="str">
            <v/>
          </cell>
        </row>
        <row r="2352">
          <cell r="A2352" t="str">
            <v/>
          </cell>
          <cell r="B2352" t="str">
            <v/>
          </cell>
          <cell r="C2352" t="str">
            <v/>
          </cell>
          <cell r="D2352" t="str">
            <v/>
          </cell>
          <cell r="E2352" t="str">
            <v/>
          </cell>
          <cell r="F2352" t="str">
            <v/>
          </cell>
        </row>
        <row r="2353">
          <cell r="A2353" t="str">
            <v/>
          </cell>
          <cell r="B2353" t="str">
            <v/>
          </cell>
          <cell r="C2353" t="str">
            <v/>
          </cell>
          <cell r="D2353" t="str">
            <v/>
          </cell>
          <cell r="E2353" t="str">
            <v/>
          </cell>
          <cell r="F2353" t="str">
            <v/>
          </cell>
        </row>
        <row r="2354">
          <cell r="A2354" t="str">
            <v/>
          </cell>
          <cell r="B2354" t="str">
            <v/>
          </cell>
          <cell r="C2354" t="str">
            <v/>
          </cell>
          <cell r="D2354" t="str">
            <v/>
          </cell>
          <cell r="E2354" t="str">
            <v/>
          </cell>
          <cell r="F2354" t="str">
            <v/>
          </cell>
        </row>
        <row r="2355">
          <cell r="A2355" t="str">
            <v/>
          </cell>
          <cell r="B2355" t="str">
            <v/>
          </cell>
          <cell r="C2355" t="str">
            <v/>
          </cell>
          <cell r="D2355" t="str">
            <v/>
          </cell>
          <cell r="E2355" t="str">
            <v/>
          </cell>
          <cell r="F2355" t="str">
            <v/>
          </cell>
        </row>
        <row r="2356">
          <cell r="A2356" t="str">
            <v/>
          </cell>
          <cell r="B2356" t="str">
            <v/>
          </cell>
          <cell r="C2356" t="str">
            <v/>
          </cell>
          <cell r="D2356" t="str">
            <v/>
          </cell>
          <cell r="E2356" t="str">
            <v/>
          </cell>
          <cell r="F2356" t="str">
            <v/>
          </cell>
        </row>
        <row r="2357">
          <cell r="A2357" t="str">
            <v/>
          </cell>
          <cell r="B2357" t="str">
            <v/>
          </cell>
          <cell r="C2357" t="str">
            <v/>
          </cell>
          <cell r="D2357" t="str">
            <v/>
          </cell>
          <cell r="E2357" t="str">
            <v/>
          </cell>
          <cell r="F2357" t="str">
            <v/>
          </cell>
        </row>
        <row r="2358">
          <cell r="A2358" t="str">
            <v/>
          </cell>
          <cell r="B2358" t="str">
            <v/>
          </cell>
          <cell r="C2358" t="str">
            <v/>
          </cell>
          <cell r="D2358" t="str">
            <v/>
          </cell>
          <cell r="E2358" t="str">
            <v/>
          </cell>
          <cell r="F2358" t="str">
            <v/>
          </cell>
        </row>
        <row r="2359">
          <cell r="A2359" t="str">
            <v/>
          </cell>
          <cell r="B2359" t="str">
            <v/>
          </cell>
          <cell r="C2359" t="str">
            <v/>
          </cell>
          <cell r="D2359" t="str">
            <v/>
          </cell>
          <cell r="E2359" t="str">
            <v/>
          </cell>
          <cell r="F2359" t="str">
            <v/>
          </cell>
        </row>
        <row r="2360">
          <cell r="A2360" t="str">
            <v/>
          </cell>
          <cell r="B2360" t="str">
            <v/>
          </cell>
          <cell r="C2360" t="str">
            <v/>
          </cell>
          <cell r="D2360" t="str">
            <v/>
          </cell>
          <cell r="E2360" t="str">
            <v/>
          </cell>
          <cell r="F2360" t="str">
            <v/>
          </cell>
        </row>
        <row r="2361">
          <cell r="A2361" t="str">
            <v/>
          </cell>
          <cell r="B2361" t="str">
            <v/>
          </cell>
          <cell r="C2361" t="str">
            <v/>
          </cell>
          <cell r="D2361" t="str">
            <v/>
          </cell>
          <cell r="E2361" t="str">
            <v/>
          </cell>
          <cell r="F2361" t="str">
            <v/>
          </cell>
        </row>
        <row r="2362">
          <cell r="A2362" t="str">
            <v/>
          </cell>
          <cell r="B2362" t="str">
            <v/>
          </cell>
          <cell r="C2362" t="str">
            <v/>
          </cell>
          <cell r="D2362" t="str">
            <v/>
          </cell>
          <cell r="E2362" t="str">
            <v/>
          </cell>
          <cell r="F2362" t="str">
            <v/>
          </cell>
        </row>
        <row r="2363">
          <cell r="A2363" t="str">
            <v/>
          </cell>
          <cell r="B2363" t="str">
            <v/>
          </cell>
          <cell r="C2363" t="str">
            <v/>
          </cell>
          <cell r="D2363" t="str">
            <v/>
          </cell>
          <cell r="E2363" t="str">
            <v/>
          </cell>
          <cell r="F2363" t="str">
            <v/>
          </cell>
        </row>
        <row r="2364">
          <cell r="A2364" t="str">
            <v/>
          </cell>
          <cell r="B2364" t="str">
            <v/>
          </cell>
          <cell r="C2364" t="str">
            <v/>
          </cell>
          <cell r="D2364" t="str">
            <v/>
          </cell>
          <cell r="E2364" t="str">
            <v/>
          </cell>
          <cell r="F2364" t="str">
            <v/>
          </cell>
        </row>
        <row r="2365">
          <cell r="A2365" t="str">
            <v/>
          </cell>
          <cell r="B2365" t="str">
            <v/>
          </cell>
          <cell r="C2365" t="str">
            <v/>
          </cell>
          <cell r="D2365" t="str">
            <v/>
          </cell>
          <cell r="E2365" t="str">
            <v/>
          </cell>
          <cell r="F2365" t="str">
            <v/>
          </cell>
        </row>
        <row r="2366">
          <cell r="A2366" t="str">
            <v/>
          </cell>
          <cell r="B2366" t="str">
            <v/>
          </cell>
          <cell r="C2366" t="str">
            <v/>
          </cell>
          <cell r="D2366" t="str">
            <v/>
          </cell>
          <cell r="E2366" t="str">
            <v/>
          </cell>
          <cell r="F2366" t="str">
            <v/>
          </cell>
        </row>
        <row r="2367">
          <cell r="A2367" t="str">
            <v/>
          </cell>
          <cell r="B2367" t="str">
            <v/>
          </cell>
          <cell r="C2367" t="str">
            <v/>
          </cell>
          <cell r="D2367" t="str">
            <v/>
          </cell>
          <cell r="E2367" t="str">
            <v/>
          </cell>
          <cell r="F2367" t="str">
            <v/>
          </cell>
        </row>
        <row r="2368">
          <cell r="A2368" t="str">
            <v/>
          </cell>
          <cell r="B2368" t="str">
            <v/>
          </cell>
          <cell r="C2368" t="str">
            <v/>
          </cell>
          <cell r="D2368" t="str">
            <v/>
          </cell>
          <cell r="E2368" t="str">
            <v/>
          </cell>
          <cell r="F2368" t="str">
            <v/>
          </cell>
        </row>
        <row r="2369">
          <cell r="A2369" t="str">
            <v/>
          </cell>
          <cell r="B2369" t="str">
            <v/>
          </cell>
          <cell r="C2369" t="str">
            <v/>
          </cell>
          <cell r="D2369" t="str">
            <v/>
          </cell>
          <cell r="E2369" t="str">
            <v/>
          </cell>
          <cell r="F2369" t="str">
            <v/>
          </cell>
        </row>
        <row r="2370">
          <cell r="A2370" t="str">
            <v/>
          </cell>
          <cell r="B2370" t="str">
            <v/>
          </cell>
          <cell r="C2370" t="str">
            <v/>
          </cell>
          <cell r="D2370" t="str">
            <v/>
          </cell>
          <cell r="E2370" t="str">
            <v/>
          </cell>
          <cell r="F2370" t="str">
            <v/>
          </cell>
        </row>
        <row r="2371">
          <cell r="A2371" t="str">
            <v/>
          </cell>
          <cell r="B2371" t="str">
            <v/>
          </cell>
          <cell r="C2371" t="str">
            <v/>
          </cell>
          <cell r="D2371" t="str">
            <v/>
          </cell>
          <cell r="E2371" t="str">
            <v/>
          </cell>
          <cell r="F2371" t="str">
            <v/>
          </cell>
        </row>
        <row r="2372">
          <cell r="A2372" t="str">
            <v/>
          </cell>
          <cell r="B2372" t="str">
            <v/>
          </cell>
          <cell r="C2372" t="str">
            <v/>
          </cell>
          <cell r="D2372" t="str">
            <v/>
          </cell>
          <cell r="E2372" t="str">
            <v/>
          </cell>
          <cell r="F2372" t="str">
            <v/>
          </cell>
        </row>
        <row r="2373">
          <cell r="A2373" t="str">
            <v/>
          </cell>
          <cell r="B2373" t="str">
            <v/>
          </cell>
          <cell r="C2373" t="str">
            <v/>
          </cell>
          <cell r="D2373" t="str">
            <v/>
          </cell>
          <cell r="E2373" t="str">
            <v/>
          </cell>
          <cell r="F2373" t="str">
            <v/>
          </cell>
        </row>
        <row r="2374">
          <cell r="A2374" t="str">
            <v/>
          </cell>
          <cell r="B2374" t="str">
            <v/>
          </cell>
          <cell r="C2374" t="str">
            <v/>
          </cell>
          <cell r="D2374" t="str">
            <v/>
          </cell>
          <cell r="E2374" t="str">
            <v/>
          </cell>
          <cell r="F2374" t="str">
            <v/>
          </cell>
        </row>
        <row r="2375">
          <cell r="A2375" t="str">
            <v/>
          </cell>
          <cell r="B2375" t="str">
            <v/>
          </cell>
          <cell r="C2375" t="str">
            <v/>
          </cell>
          <cell r="D2375" t="str">
            <v/>
          </cell>
          <cell r="E2375" t="str">
            <v/>
          </cell>
          <cell r="F2375" t="str">
            <v/>
          </cell>
        </row>
        <row r="2376">
          <cell r="A2376" t="str">
            <v/>
          </cell>
          <cell r="B2376" t="str">
            <v/>
          </cell>
          <cell r="C2376" t="str">
            <v/>
          </cell>
          <cell r="D2376" t="str">
            <v/>
          </cell>
          <cell r="E2376" t="str">
            <v/>
          </cell>
          <cell r="F2376" t="str">
            <v/>
          </cell>
        </row>
        <row r="2377">
          <cell r="A2377" t="str">
            <v/>
          </cell>
          <cell r="B2377" t="str">
            <v/>
          </cell>
          <cell r="C2377" t="str">
            <v/>
          </cell>
          <cell r="D2377" t="str">
            <v/>
          </cell>
          <cell r="E2377" t="str">
            <v/>
          </cell>
          <cell r="F2377" t="str">
            <v/>
          </cell>
        </row>
        <row r="2378">
          <cell r="A2378" t="str">
            <v/>
          </cell>
          <cell r="B2378" t="str">
            <v/>
          </cell>
          <cell r="C2378" t="str">
            <v/>
          </cell>
          <cell r="D2378" t="str">
            <v/>
          </cell>
          <cell r="E2378" t="str">
            <v/>
          </cell>
          <cell r="F2378" t="str">
            <v/>
          </cell>
        </row>
        <row r="2379">
          <cell r="A2379" t="str">
            <v/>
          </cell>
          <cell r="B2379" t="str">
            <v/>
          </cell>
          <cell r="C2379" t="str">
            <v/>
          </cell>
          <cell r="D2379" t="str">
            <v/>
          </cell>
          <cell r="E2379" t="str">
            <v/>
          </cell>
          <cell r="F2379" t="str">
            <v/>
          </cell>
        </row>
        <row r="2380">
          <cell r="A2380" t="str">
            <v/>
          </cell>
          <cell r="B2380" t="str">
            <v/>
          </cell>
          <cell r="C2380" t="str">
            <v/>
          </cell>
          <cell r="D2380" t="str">
            <v/>
          </cell>
          <cell r="E2380" t="str">
            <v/>
          </cell>
          <cell r="F2380" t="str">
            <v/>
          </cell>
        </row>
        <row r="2381">
          <cell r="A2381" t="str">
            <v/>
          </cell>
          <cell r="B2381" t="str">
            <v/>
          </cell>
          <cell r="C2381" t="str">
            <v/>
          </cell>
          <cell r="D2381" t="str">
            <v/>
          </cell>
          <cell r="E2381" t="str">
            <v/>
          </cell>
          <cell r="F2381" t="str">
            <v/>
          </cell>
        </row>
        <row r="2382">
          <cell r="A2382" t="str">
            <v/>
          </cell>
          <cell r="B2382" t="str">
            <v/>
          </cell>
          <cell r="C2382" t="str">
            <v/>
          </cell>
          <cell r="D2382" t="str">
            <v/>
          </cell>
          <cell r="E2382" t="str">
            <v/>
          </cell>
          <cell r="F2382" t="str">
            <v/>
          </cell>
        </row>
        <row r="2383">
          <cell r="A2383" t="str">
            <v/>
          </cell>
          <cell r="B2383" t="str">
            <v/>
          </cell>
          <cell r="C2383" t="str">
            <v/>
          </cell>
          <cell r="D2383" t="str">
            <v/>
          </cell>
          <cell r="E2383" t="str">
            <v/>
          </cell>
          <cell r="F2383" t="str">
            <v/>
          </cell>
        </row>
        <row r="2384">
          <cell r="A2384" t="str">
            <v/>
          </cell>
          <cell r="B2384" t="str">
            <v/>
          </cell>
          <cell r="C2384" t="str">
            <v/>
          </cell>
          <cell r="D2384" t="str">
            <v/>
          </cell>
          <cell r="E2384" t="str">
            <v/>
          </cell>
          <cell r="F2384" t="str">
            <v/>
          </cell>
        </row>
        <row r="2385">
          <cell r="A2385" t="str">
            <v/>
          </cell>
          <cell r="B2385" t="str">
            <v/>
          </cell>
          <cell r="C2385" t="str">
            <v/>
          </cell>
          <cell r="D2385" t="str">
            <v/>
          </cell>
          <cell r="E2385" t="str">
            <v/>
          </cell>
          <cell r="F2385" t="str">
            <v/>
          </cell>
        </row>
        <row r="2386">
          <cell r="A2386" t="str">
            <v/>
          </cell>
          <cell r="B2386" t="str">
            <v/>
          </cell>
          <cell r="C2386" t="str">
            <v/>
          </cell>
          <cell r="D2386" t="str">
            <v/>
          </cell>
          <cell r="E2386" t="str">
            <v/>
          </cell>
          <cell r="F2386" t="str">
            <v/>
          </cell>
        </row>
        <row r="2387">
          <cell r="A2387" t="str">
            <v/>
          </cell>
          <cell r="B2387" t="str">
            <v/>
          </cell>
          <cell r="C2387" t="str">
            <v/>
          </cell>
          <cell r="D2387" t="str">
            <v/>
          </cell>
          <cell r="E2387" t="str">
            <v/>
          </cell>
          <cell r="F2387" t="str">
            <v/>
          </cell>
        </row>
        <row r="2388">
          <cell r="A2388" t="str">
            <v/>
          </cell>
          <cell r="B2388" t="str">
            <v/>
          </cell>
          <cell r="C2388" t="str">
            <v/>
          </cell>
          <cell r="D2388" t="str">
            <v/>
          </cell>
          <cell r="E2388" t="str">
            <v/>
          </cell>
          <cell r="F2388" t="str">
            <v/>
          </cell>
        </row>
        <row r="2389">
          <cell r="A2389" t="str">
            <v/>
          </cell>
          <cell r="B2389" t="str">
            <v/>
          </cell>
          <cell r="C2389" t="str">
            <v/>
          </cell>
          <cell r="D2389" t="str">
            <v/>
          </cell>
          <cell r="E2389" t="str">
            <v/>
          </cell>
          <cell r="F2389" t="str">
            <v/>
          </cell>
        </row>
        <row r="2390">
          <cell r="A2390" t="str">
            <v/>
          </cell>
          <cell r="B2390" t="str">
            <v/>
          </cell>
          <cell r="C2390" t="str">
            <v/>
          </cell>
          <cell r="D2390" t="str">
            <v/>
          </cell>
          <cell r="E2390" t="str">
            <v/>
          </cell>
          <cell r="F2390" t="str">
            <v/>
          </cell>
        </row>
        <row r="2391">
          <cell r="A2391" t="str">
            <v/>
          </cell>
          <cell r="B2391" t="str">
            <v/>
          </cell>
          <cell r="C2391" t="str">
            <v/>
          </cell>
          <cell r="D2391" t="str">
            <v/>
          </cell>
          <cell r="E2391" t="str">
            <v/>
          </cell>
          <cell r="F2391" t="str">
            <v/>
          </cell>
        </row>
        <row r="2392">
          <cell r="A2392" t="str">
            <v/>
          </cell>
          <cell r="B2392" t="str">
            <v/>
          </cell>
          <cell r="C2392" t="str">
            <v/>
          </cell>
          <cell r="D2392" t="str">
            <v/>
          </cell>
          <cell r="E2392" t="str">
            <v/>
          </cell>
          <cell r="F2392" t="str">
            <v/>
          </cell>
        </row>
        <row r="2393">
          <cell r="A2393" t="str">
            <v/>
          </cell>
          <cell r="B2393" t="str">
            <v/>
          </cell>
          <cell r="C2393" t="str">
            <v/>
          </cell>
          <cell r="D2393" t="str">
            <v/>
          </cell>
          <cell r="E2393" t="str">
            <v/>
          </cell>
          <cell r="F2393" t="str">
            <v/>
          </cell>
        </row>
        <row r="2394">
          <cell r="A2394" t="str">
            <v/>
          </cell>
          <cell r="B2394" t="str">
            <v/>
          </cell>
          <cell r="C2394" t="str">
            <v/>
          </cell>
          <cell r="D2394" t="str">
            <v/>
          </cell>
          <cell r="E2394" t="str">
            <v/>
          </cell>
          <cell r="F2394" t="str">
            <v/>
          </cell>
        </row>
        <row r="2395">
          <cell r="A2395" t="str">
            <v/>
          </cell>
          <cell r="B2395" t="str">
            <v/>
          </cell>
          <cell r="C2395" t="str">
            <v/>
          </cell>
          <cell r="D2395" t="str">
            <v/>
          </cell>
          <cell r="E2395" t="str">
            <v/>
          </cell>
          <cell r="F2395" t="str">
            <v/>
          </cell>
        </row>
        <row r="2396">
          <cell r="A2396" t="str">
            <v/>
          </cell>
          <cell r="B2396" t="str">
            <v/>
          </cell>
          <cell r="C2396" t="str">
            <v/>
          </cell>
          <cell r="D2396" t="str">
            <v/>
          </cell>
          <cell r="E2396" t="str">
            <v/>
          </cell>
          <cell r="F2396" t="str">
            <v/>
          </cell>
        </row>
        <row r="2397">
          <cell r="A2397" t="str">
            <v/>
          </cell>
          <cell r="B2397" t="str">
            <v/>
          </cell>
          <cell r="C2397" t="str">
            <v/>
          </cell>
          <cell r="D2397" t="str">
            <v/>
          </cell>
          <cell r="E2397" t="str">
            <v/>
          </cell>
          <cell r="F2397" t="str">
            <v/>
          </cell>
        </row>
        <row r="2398">
          <cell r="A2398" t="str">
            <v/>
          </cell>
          <cell r="B2398" t="str">
            <v/>
          </cell>
          <cell r="C2398" t="str">
            <v/>
          </cell>
          <cell r="D2398" t="str">
            <v/>
          </cell>
          <cell r="E2398" t="str">
            <v/>
          </cell>
          <cell r="F2398" t="str">
            <v/>
          </cell>
        </row>
        <row r="2399">
          <cell r="A2399" t="str">
            <v/>
          </cell>
          <cell r="B2399" t="str">
            <v/>
          </cell>
          <cell r="C2399" t="str">
            <v/>
          </cell>
          <cell r="D2399" t="str">
            <v/>
          </cell>
          <cell r="E2399" t="str">
            <v/>
          </cell>
          <cell r="F2399" t="str">
            <v/>
          </cell>
        </row>
        <row r="2400">
          <cell r="A2400" t="str">
            <v/>
          </cell>
          <cell r="B2400" t="str">
            <v/>
          </cell>
          <cell r="C2400" t="str">
            <v/>
          </cell>
          <cell r="D2400" t="str">
            <v/>
          </cell>
          <cell r="E2400" t="str">
            <v/>
          </cell>
          <cell r="F2400" t="str">
            <v/>
          </cell>
        </row>
        <row r="2401">
          <cell r="A2401" t="str">
            <v/>
          </cell>
          <cell r="B2401" t="str">
            <v/>
          </cell>
          <cell r="C2401" t="str">
            <v/>
          </cell>
          <cell r="D2401" t="str">
            <v/>
          </cell>
          <cell r="E2401" t="str">
            <v/>
          </cell>
          <cell r="F2401" t="str">
            <v/>
          </cell>
        </row>
        <row r="2402">
          <cell r="A2402" t="str">
            <v/>
          </cell>
          <cell r="B2402" t="str">
            <v/>
          </cell>
          <cell r="C2402" t="str">
            <v/>
          </cell>
          <cell r="D2402" t="str">
            <v/>
          </cell>
          <cell r="E2402" t="str">
            <v/>
          </cell>
          <cell r="F2402" t="str">
            <v/>
          </cell>
        </row>
        <row r="2403">
          <cell r="A2403" t="str">
            <v/>
          </cell>
          <cell r="B2403" t="str">
            <v/>
          </cell>
          <cell r="C2403" t="str">
            <v/>
          </cell>
          <cell r="D2403" t="str">
            <v/>
          </cell>
          <cell r="E2403" t="str">
            <v/>
          </cell>
          <cell r="F2403" t="str">
            <v/>
          </cell>
        </row>
        <row r="2404">
          <cell r="A2404" t="str">
            <v/>
          </cell>
          <cell r="B2404" t="str">
            <v/>
          </cell>
          <cell r="C2404" t="str">
            <v/>
          </cell>
          <cell r="D2404" t="str">
            <v/>
          </cell>
          <cell r="E2404" t="str">
            <v/>
          </cell>
          <cell r="F2404" t="str">
            <v/>
          </cell>
        </row>
        <row r="2405">
          <cell r="A2405" t="str">
            <v/>
          </cell>
          <cell r="B2405" t="str">
            <v/>
          </cell>
          <cell r="C2405" t="str">
            <v/>
          </cell>
          <cell r="D2405" t="str">
            <v/>
          </cell>
          <cell r="E2405" t="str">
            <v/>
          </cell>
          <cell r="F2405" t="str">
            <v/>
          </cell>
        </row>
        <row r="2406">
          <cell r="A2406" t="str">
            <v/>
          </cell>
          <cell r="B2406" t="str">
            <v/>
          </cell>
          <cell r="C2406" t="str">
            <v/>
          </cell>
          <cell r="D2406" t="str">
            <v/>
          </cell>
          <cell r="E2406" t="str">
            <v/>
          </cell>
          <cell r="F2406" t="str">
            <v/>
          </cell>
        </row>
        <row r="2407">
          <cell r="A2407" t="str">
            <v/>
          </cell>
          <cell r="B2407" t="str">
            <v/>
          </cell>
          <cell r="C2407" t="str">
            <v/>
          </cell>
          <cell r="D2407" t="str">
            <v/>
          </cell>
          <cell r="E2407" t="str">
            <v/>
          </cell>
          <cell r="F2407" t="str">
            <v/>
          </cell>
        </row>
        <row r="2408">
          <cell r="A2408" t="str">
            <v/>
          </cell>
          <cell r="B2408" t="str">
            <v/>
          </cell>
          <cell r="C2408" t="str">
            <v/>
          </cell>
          <cell r="D2408" t="str">
            <v/>
          </cell>
          <cell r="E2408" t="str">
            <v/>
          </cell>
          <cell r="F2408" t="str">
            <v/>
          </cell>
        </row>
        <row r="2409">
          <cell r="A2409" t="str">
            <v/>
          </cell>
          <cell r="B2409" t="str">
            <v/>
          </cell>
          <cell r="C2409" t="str">
            <v/>
          </cell>
          <cell r="D2409" t="str">
            <v/>
          </cell>
          <cell r="E2409" t="str">
            <v/>
          </cell>
          <cell r="F2409" t="str">
            <v/>
          </cell>
        </row>
        <row r="2410">
          <cell r="A2410" t="str">
            <v/>
          </cell>
          <cell r="B2410" t="str">
            <v/>
          </cell>
          <cell r="C2410" t="str">
            <v/>
          </cell>
          <cell r="D2410" t="str">
            <v/>
          </cell>
          <cell r="E2410" t="str">
            <v/>
          </cell>
          <cell r="F2410" t="str">
            <v/>
          </cell>
        </row>
        <row r="2411">
          <cell r="A2411" t="str">
            <v/>
          </cell>
          <cell r="B2411" t="str">
            <v/>
          </cell>
          <cell r="C2411" t="str">
            <v/>
          </cell>
          <cell r="D2411" t="str">
            <v/>
          </cell>
          <cell r="E2411" t="str">
            <v/>
          </cell>
          <cell r="F2411" t="str">
            <v/>
          </cell>
        </row>
        <row r="2412">
          <cell r="A2412" t="str">
            <v/>
          </cell>
          <cell r="B2412" t="str">
            <v/>
          </cell>
          <cell r="C2412" t="str">
            <v/>
          </cell>
          <cell r="D2412" t="str">
            <v/>
          </cell>
          <cell r="E2412" t="str">
            <v/>
          </cell>
          <cell r="F2412" t="str">
            <v/>
          </cell>
        </row>
        <row r="2413">
          <cell r="A2413" t="str">
            <v/>
          </cell>
          <cell r="B2413" t="str">
            <v/>
          </cell>
          <cell r="C2413" t="str">
            <v/>
          </cell>
          <cell r="D2413" t="str">
            <v/>
          </cell>
          <cell r="E2413" t="str">
            <v/>
          </cell>
          <cell r="F2413" t="str">
            <v/>
          </cell>
        </row>
        <row r="2414">
          <cell r="A2414" t="str">
            <v/>
          </cell>
          <cell r="B2414" t="str">
            <v/>
          </cell>
          <cell r="C2414" t="str">
            <v/>
          </cell>
          <cell r="D2414" t="str">
            <v/>
          </cell>
          <cell r="E2414" t="str">
            <v/>
          </cell>
          <cell r="F2414" t="str">
            <v/>
          </cell>
        </row>
        <row r="2415">
          <cell r="A2415" t="str">
            <v/>
          </cell>
          <cell r="B2415" t="str">
            <v/>
          </cell>
          <cell r="C2415" t="str">
            <v/>
          </cell>
          <cell r="D2415" t="str">
            <v/>
          </cell>
          <cell r="E2415" t="str">
            <v/>
          </cell>
          <cell r="F2415" t="str">
            <v/>
          </cell>
        </row>
        <row r="2416">
          <cell r="A2416" t="str">
            <v/>
          </cell>
          <cell r="B2416" t="str">
            <v/>
          </cell>
          <cell r="C2416" t="str">
            <v/>
          </cell>
          <cell r="D2416" t="str">
            <v/>
          </cell>
          <cell r="E2416" t="str">
            <v/>
          </cell>
          <cell r="F2416" t="str">
            <v/>
          </cell>
        </row>
        <row r="2417">
          <cell r="A2417" t="str">
            <v/>
          </cell>
          <cell r="B2417" t="str">
            <v/>
          </cell>
          <cell r="C2417" t="str">
            <v/>
          </cell>
          <cell r="D2417" t="str">
            <v/>
          </cell>
          <cell r="E2417" t="str">
            <v/>
          </cell>
          <cell r="F2417" t="str">
            <v/>
          </cell>
        </row>
        <row r="2418">
          <cell r="A2418" t="str">
            <v/>
          </cell>
          <cell r="B2418" t="str">
            <v/>
          </cell>
          <cell r="C2418" t="str">
            <v/>
          </cell>
          <cell r="D2418" t="str">
            <v/>
          </cell>
          <cell r="E2418" t="str">
            <v/>
          </cell>
          <cell r="F2418" t="str">
            <v/>
          </cell>
        </row>
        <row r="2419">
          <cell r="A2419" t="str">
            <v/>
          </cell>
          <cell r="B2419" t="str">
            <v/>
          </cell>
          <cell r="C2419" t="str">
            <v/>
          </cell>
          <cell r="D2419" t="str">
            <v/>
          </cell>
          <cell r="E2419" t="str">
            <v/>
          </cell>
          <cell r="F2419" t="str">
            <v/>
          </cell>
        </row>
        <row r="2420">
          <cell r="A2420" t="str">
            <v/>
          </cell>
          <cell r="B2420" t="str">
            <v/>
          </cell>
          <cell r="C2420" t="str">
            <v/>
          </cell>
          <cell r="D2420" t="str">
            <v/>
          </cell>
          <cell r="E2420" t="str">
            <v/>
          </cell>
          <cell r="F2420" t="str">
            <v/>
          </cell>
        </row>
        <row r="2421">
          <cell r="A2421" t="str">
            <v/>
          </cell>
          <cell r="B2421" t="str">
            <v/>
          </cell>
          <cell r="C2421" t="str">
            <v/>
          </cell>
          <cell r="D2421" t="str">
            <v/>
          </cell>
          <cell r="E2421" t="str">
            <v/>
          </cell>
          <cell r="F2421" t="str">
            <v/>
          </cell>
        </row>
        <row r="2422">
          <cell r="A2422" t="str">
            <v/>
          </cell>
          <cell r="B2422" t="str">
            <v/>
          </cell>
          <cell r="C2422" t="str">
            <v/>
          </cell>
          <cell r="D2422" t="str">
            <v/>
          </cell>
          <cell r="E2422" t="str">
            <v/>
          </cell>
          <cell r="F2422" t="str">
            <v/>
          </cell>
        </row>
        <row r="2423">
          <cell r="A2423" t="str">
            <v/>
          </cell>
          <cell r="B2423" t="str">
            <v/>
          </cell>
          <cell r="C2423" t="str">
            <v/>
          </cell>
          <cell r="D2423" t="str">
            <v/>
          </cell>
          <cell r="E2423" t="str">
            <v/>
          </cell>
          <cell r="F2423" t="str">
            <v/>
          </cell>
        </row>
        <row r="2424">
          <cell r="A2424" t="str">
            <v/>
          </cell>
          <cell r="B2424" t="str">
            <v/>
          </cell>
          <cell r="C2424" t="str">
            <v/>
          </cell>
          <cell r="D2424" t="str">
            <v/>
          </cell>
          <cell r="E2424" t="str">
            <v/>
          </cell>
          <cell r="F2424" t="str">
            <v/>
          </cell>
        </row>
        <row r="2425">
          <cell r="A2425" t="str">
            <v/>
          </cell>
          <cell r="B2425" t="str">
            <v/>
          </cell>
          <cell r="C2425" t="str">
            <v/>
          </cell>
          <cell r="D2425" t="str">
            <v/>
          </cell>
          <cell r="E2425" t="str">
            <v/>
          </cell>
          <cell r="F2425" t="str">
            <v/>
          </cell>
        </row>
        <row r="2426">
          <cell r="A2426" t="str">
            <v/>
          </cell>
          <cell r="B2426" t="str">
            <v/>
          </cell>
          <cell r="C2426" t="str">
            <v/>
          </cell>
          <cell r="D2426" t="str">
            <v/>
          </cell>
          <cell r="E2426" t="str">
            <v/>
          </cell>
          <cell r="F2426" t="str">
            <v/>
          </cell>
        </row>
        <row r="2427">
          <cell r="A2427" t="str">
            <v/>
          </cell>
          <cell r="B2427" t="str">
            <v/>
          </cell>
          <cell r="C2427" t="str">
            <v/>
          </cell>
          <cell r="D2427" t="str">
            <v/>
          </cell>
          <cell r="E2427" t="str">
            <v/>
          </cell>
          <cell r="F2427" t="str">
            <v/>
          </cell>
        </row>
        <row r="2428">
          <cell r="A2428" t="str">
            <v/>
          </cell>
          <cell r="B2428" t="str">
            <v/>
          </cell>
          <cell r="C2428" t="str">
            <v/>
          </cell>
          <cell r="D2428" t="str">
            <v/>
          </cell>
          <cell r="E2428" t="str">
            <v/>
          </cell>
          <cell r="F2428" t="str">
            <v/>
          </cell>
        </row>
        <row r="2429">
          <cell r="A2429" t="str">
            <v/>
          </cell>
          <cell r="B2429" t="str">
            <v/>
          </cell>
          <cell r="C2429" t="str">
            <v/>
          </cell>
          <cell r="D2429" t="str">
            <v/>
          </cell>
          <cell r="E2429" t="str">
            <v/>
          </cell>
          <cell r="F2429" t="str">
            <v/>
          </cell>
        </row>
        <row r="2430">
          <cell r="A2430" t="str">
            <v/>
          </cell>
          <cell r="B2430" t="str">
            <v/>
          </cell>
          <cell r="C2430" t="str">
            <v/>
          </cell>
          <cell r="D2430" t="str">
            <v/>
          </cell>
          <cell r="E2430" t="str">
            <v/>
          </cell>
          <cell r="F2430" t="str">
            <v/>
          </cell>
        </row>
        <row r="2431">
          <cell r="A2431" t="str">
            <v/>
          </cell>
          <cell r="B2431" t="str">
            <v/>
          </cell>
          <cell r="C2431" t="str">
            <v/>
          </cell>
          <cell r="D2431" t="str">
            <v/>
          </cell>
          <cell r="E2431" t="str">
            <v/>
          </cell>
          <cell r="F2431" t="str">
            <v/>
          </cell>
        </row>
        <row r="2432">
          <cell r="A2432" t="str">
            <v/>
          </cell>
          <cell r="B2432" t="str">
            <v/>
          </cell>
          <cell r="C2432" t="str">
            <v/>
          </cell>
          <cell r="D2432" t="str">
            <v/>
          </cell>
          <cell r="E2432" t="str">
            <v/>
          </cell>
          <cell r="F2432" t="str">
            <v/>
          </cell>
        </row>
        <row r="2433">
          <cell r="A2433" t="str">
            <v/>
          </cell>
          <cell r="B2433" t="str">
            <v/>
          </cell>
          <cell r="C2433" t="str">
            <v/>
          </cell>
          <cell r="D2433" t="str">
            <v/>
          </cell>
          <cell r="E2433" t="str">
            <v/>
          </cell>
          <cell r="F2433" t="str">
            <v/>
          </cell>
        </row>
        <row r="2434">
          <cell r="A2434" t="str">
            <v/>
          </cell>
          <cell r="B2434" t="str">
            <v/>
          </cell>
          <cell r="C2434" t="str">
            <v/>
          </cell>
          <cell r="D2434" t="str">
            <v/>
          </cell>
          <cell r="E2434" t="str">
            <v/>
          </cell>
          <cell r="F2434" t="str">
            <v/>
          </cell>
        </row>
        <row r="2435">
          <cell r="A2435" t="str">
            <v/>
          </cell>
          <cell r="B2435" t="str">
            <v/>
          </cell>
          <cell r="C2435" t="str">
            <v/>
          </cell>
          <cell r="D2435" t="str">
            <v/>
          </cell>
          <cell r="E2435" t="str">
            <v/>
          </cell>
          <cell r="F2435" t="str">
            <v/>
          </cell>
        </row>
        <row r="2436">
          <cell r="A2436" t="str">
            <v/>
          </cell>
          <cell r="B2436" t="str">
            <v/>
          </cell>
          <cell r="C2436" t="str">
            <v/>
          </cell>
          <cell r="D2436" t="str">
            <v/>
          </cell>
          <cell r="E2436" t="str">
            <v/>
          </cell>
          <cell r="F2436" t="str">
            <v/>
          </cell>
        </row>
        <row r="2437">
          <cell r="A2437" t="str">
            <v/>
          </cell>
          <cell r="B2437" t="str">
            <v/>
          </cell>
          <cell r="C2437" t="str">
            <v/>
          </cell>
          <cell r="D2437" t="str">
            <v/>
          </cell>
          <cell r="E2437" t="str">
            <v/>
          </cell>
          <cell r="F2437" t="str">
            <v/>
          </cell>
        </row>
        <row r="2438">
          <cell r="A2438" t="str">
            <v/>
          </cell>
          <cell r="B2438" t="str">
            <v/>
          </cell>
          <cell r="C2438" t="str">
            <v/>
          </cell>
          <cell r="D2438" t="str">
            <v/>
          </cell>
          <cell r="E2438" t="str">
            <v/>
          </cell>
          <cell r="F2438" t="str">
            <v/>
          </cell>
        </row>
        <row r="2439">
          <cell r="A2439" t="str">
            <v/>
          </cell>
          <cell r="B2439" t="str">
            <v/>
          </cell>
          <cell r="C2439" t="str">
            <v/>
          </cell>
          <cell r="D2439" t="str">
            <v/>
          </cell>
          <cell r="E2439" t="str">
            <v/>
          </cell>
          <cell r="F2439" t="str">
            <v/>
          </cell>
        </row>
        <row r="2440">
          <cell r="A2440" t="str">
            <v/>
          </cell>
          <cell r="B2440" t="str">
            <v/>
          </cell>
          <cell r="C2440" t="str">
            <v/>
          </cell>
          <cell r="D2440" t="str">
            <v/>
          </cell>
          <cell r="E2440" t="str">
            <v/>
          </cell>
          <cell r="F2440" t="str">
            <v/>
          </cell>
        </row>
        <row r="2441">
          <cell r="A2441" t="str">
            <v/>
          </cell>
          <cell r="B2441" t="str">
            <v/>
          </cell>
          <cell r="C2441" t="str">
            <v/>
          </cell>
          <cell r="D2441" t="str">
            <v/>
          </cell>
          <cell r="E2441" t="str">
            <v/>
          </cell>
          <cell r="F2441" t="str">
            <v/>
          </cell>
        </row>
        <row r="2442">
          <cell r="A2442" t="str">
            <v/>
          </cell>
          <cell r="B2442" t="str">
            <v/>
          </cell>
          <cell r="C2442" t="str">
            <v/>
          </cell>
          <cell r="D2442" t="str">
            <v/>
          </cell>
          <cell r="E2442" t="str">
            <v/>
          </cell>
          <cell r="F2442" t="str">
            <v/>
          </cell>
        </row>
        <row r="2443">
          <cell r="A2443" t="str">
            <v/>
          </cell>
          <cell r="B2443" t="str">
            <v/>
          </cell>
          <cell r="C2443" t="str">
            <v/>
          </cell>
          <cell r="D2443" t="str">
            <v/>
          </cell>
          <cell r="E2443" t="str">
            <v/>
          </cell>
          <cell r="F2443" t="str">
            <v/>
          </cell>
        </row>
        <row r="2444">
          <cell r="A2444" t="str">
            <v/>
          </cell>
          <cell r="B2444" t="str">
            <v/>
          </cell>
          <cell r="C2444" t="str">
            <v/>
          </cell>
          <cell r="D2444" t="str">
            <v/>
          </cell>
          <cell r="E2444" t="str">
            <v/>
          </cell>
          <cell r="F2444" t="str">
            <v/>
          </cell>
        </row>
        <row r="2445">
          <cell r="A2445" t="str">
            <v/>
          </cell>
          <cell r="B2445" t="str">
            <v/>
          </cell>
          <cell r="C2445" t="str">
            <v/>
          </cell>
          <cell r="D2445" t="str">
            <v/>
          </cell>
          <cell r="E2445" t="str">
            <v/>
          </cell>
          <cell r="F2445" t="str">
            <v/>
          </cell>
        </row>
        <row r="2446">
          <cell r="A2446" t="str">
            <v/>
          </cell>
          <cell r="B2446" t="str">
            <v/>
          </cell>
          <cell r="C2446" t="str">
            <v/>
          </cell>
          <cell r="D2446" t="str">
            <v/>
          </cell>
          <cell r="E2446" t="str">
            <v/>
          </cell>
          <cell r="F2446" t="str">
            <v/>
          </cell>
        </row>
        <row r="2447">
          <cell r="A2447" t="str">
            <v/>
          </cell>
          <cell r="B2447" t="str">
            <v/>
          </cell>
          <cell r="C2447" t="str">
            <v/>
          </cell>
          <cell r="D2447" t="str">
            <v/>
          </cell>
          <cell r="E2447" t="str">
            <v/>
          </cell>
          <cell r="F2447" t="str">
            <v/>
          </cell>
        </row>
        <row r="2448">
          <cell r="A2448" t="str">
            <v/>
          </cell>
          <cell r="B2448" t="str">
            <v/>
          </cell>
          <cell r="C2448" t="str">
            <v/>
          </cell>
          <cell r="D2448" t="str">
            <v/>
          </cell>
          <cell r="E2448" t="str">
            <v/>
          </cell>
          <cell r="F2448" t="str">
            <v/>
          </cell>
        </row>
        <row r="2449">
          <cell r="A2449" t="str">
            <v/>
          </cell>
          <cell r="B2449" t="str">
            <v/>
          </cell>
          <cell r="C2449" t="str">
            <v/>
          </cell>
          <cell r="D2449" t="str">
            <v/>
          </cell>
          <cell r="E2449" t="str">
            <v/>
          </cell>
          <cell r="F2449" t="str">
            <v/>
          </cell>
        </row>
        <row r="2450">
          <cell r="A2450" t="str">
            <v/>
          </cell>
          <cell r="B2450" t="str">
            <v/>
          </cell>
          <cell r="C2450" t="str">
            <v/>
          </cell>
          <cell r="D2450" t="str">
            <v/>
          </cell>
          <cell r="E2450" t="str">
            <v/>
          </cell>
          <cell r="F2450" t="str">
            <v/>
          </cell>
        </row>
        <row r="2451">
          <cell r="A2451" t="str">
            <v/>
          </cell>
          <cell r="B2451" t="str">
            <v/>
          </cell>
          <cell r="C2451" t="str">
            <v/>
          </cell>
          <cell r="D2451" t="str">
            <v/>
          </cell>
          <cell r="E2451" t="str">
            <v/>
          </cell>
          <cell r="F2451" t="str">
            <v/>
          </cell>
        </row>
        <row r="2452">
          <cell r="A2452" t="str">
            <v/>
          </cell>
          <cell r="B2452" t="str">
            <v/>
          </cell>
          <cell r="C2452" t="str">
            <v/>
          </cell>
          <cell r="D2452" t="str">
            <v/>
          </cell>
          <cell r="E2452" t="str">
            <v/>
          </cell>
          <cell r="F2452" t="str">
            <v/>
          </cell>
        </row>
        <row r="2453">
          <cell r="A2453" t="str">
            <v/>
          </cell>
          <cell r="B2453" t="str">
            <v/>
          </cell>
          <cell r="C2453" t="str">
            <v/>
          </cell>
          <cell r="D2453" t="str">
            <v/>
          </cell>
          <cell r="E2453" t="str">
            <v/>
          </cell>
          <cell r="F2453" t="str">
            <v/>
          </cell>
        </row>
        <row r="2454">
          <cell r="A2454" t="str">
            <v/>
          </cell>
          <cell r="B2454" t="str">
            <v/>
          </cell>
          <cell r="C2454" t="str">
            <v/>
          </cell>
          <cell r="D2454" t="str">
            <v/>
          </cell>
          <cell r="E2454" t="str">
            <v/>
          </cell>
          <cell r="F2454" t="str">
            <v/>
          </cell>
        </row>
        <row r="2455">
          <cell r="A2455" t="str">
            <v/>
          </cell>
          <cell r="B2455" t="str">
            <v/>
          </cell>
          <cell r="C2455" t="str">
            <v/>
          </cell>
          <cell r="D2455" t="str">
            <v/>
          </cell>
          <cell r="E2455" t="str">
            <v/>
          </cell>
          <cell r="F2455" t="str">
            <v/>
          </cell>
        </row>
        <row r="2456">
          <cell r="A2456" t="str">
            <v/>
          </cell>
          <cell r="B2456" t="str">
            <v/>
          </cell>
          <cell r="C2456" t="str">
            <v/>
          </cell>
          <cell r="D2456" t="str">
            <v/>
          </cell>
          <cell r="E2456" t="str">
            <v/>
          </cell>
          <cell r="F2456" t="str">
            <v/>
          </cell>
        </row>
        <row r="2457">
          <cell r="A2457" t="str">
            <v/>
          </cell>
          <cell r="B2457" t="str">
            <v/>
          </cell>
          <cell r="C2457" t="str">
            <v/>
          </cell>
          <cell r="D2457" t="str">
            <v/>
          </cell>
          <cell r="E2457" t="str">
            <v/>
          </cell>
          <cell r="F2457" t="str">
            <v/>
          </cell>
        </row>
        <row r="2458">
          <cell r="A2458" t="str">
            <v/>
          </cell>
          <cell r="B2458" t="str">
            <v/>
          </cell>
          <cell r="C2458" t="str">
            <v/>
          </cell>
          <cell r="D2458" t="str">
            <v/>
          </cell>
          <cell r="E2458" t="str">
            <v/>
          </cell>
          <cell r="F2458" t="str">
            <v/>
          </cell>
        </row>
        <row r="2459">
          <cell r="A2459" t="str">
            <v/>
          </cell>
          <cell r="B2459" t="str">
            <v/>
          </cell>
          <cell r="C2459" t="str">
            <v/>
          </cell>
          <cell r="D2459" t="str">
            <v/>
          </cell>
          <cell r="E2459" t="str">
            <v/>
          </cell>
          <cell r="F2459" t="str">
            <v/>
          </cell>
        </row>
        <row r="2460">
          <cell r="A2460" t="str">
            <v/>
          </cell>
          <cell r="B2460" t="str">
            <v/>
          </cell>
          <cell r="C2460" t="str">
            <v/>
          </cell>
          <cell r="D2460" t="str">
            <v/>
          </cell>
          <cell r="E2460" t="str">
            <v/>
          </cell>
          <cell r="F2460" t="str">
            <v/>
          </cell>
        </row>
        <row r="2461">
          <cell r="A2461" t="str">
            <v/>
          </cell>
          <cell r="B2461" t="str">
            <v/>
          </cell>
          <cell r="C2461" t="str">
            <v/>
          </cell>
          <cell r="D2461" t="str">
            <v/>
          </cell>
          <cell r="E2461" t="str">
            <v/>
          </cell>
          <cell r="F2461" t="str">
            <v/>
          </cell>
        </row>
        <row r="2462">
          <cell r="A2462" t="str">
            <v/>
          </cell>
          <cell r="B2462" t="str">
            <v/>
          </cell>
          <cell r="C2462" t="str">
            <v/>
          </cell>
          <cell r="D2462" t="str">
            <v/>
          </cell>
          <cell r="E2462" t="str">
            <v/>
          </cell>
          <cell r="F2462" t="str">
            <v/>
          </cell>
        </row>
        <row r="2463">
          <cell r="A2463" t="str">
            <v/>
          </cell>
          <cell r="B2463" t="str">
            <v/>
          </cell>
          <cell r="C2463" t="str">
            <v/>
          </cell>
          <cell r="D2463" t="str">
            <v/>
          </cell>
          <cell r="E2463" t="str">
            <v/>
          </cell>
          <cell r="F2463" t="str">
            <v/>
          </cell>
        </row>
        <row r="2464">
          <cell r="A2464" t="str">
            <v/>
          </cell>
          <cell r="B2464" t="str">
            <v/>
          </cell>
          <cell r="C2464" t="str">
            <v/>
          </cell>
          <cell r="D2464" t="str">
            <v/>
          </cell>
          <cell r="E2464" t="str">
            <v/>
          </cell>
          <cell r="F2464" t="str">
            <v/>
          </cell>
        </row>
        <row r="2465">
          <cell r="A2465" t="str">
            <v/>
          </cell>
          <cell r="B2465" t="str">
            <v/>
          </cell>
          <cell r="C2465" t="str">
            <v/>
          </cell>
          <cell r="D2465" t="str">
            <v/>
          </cell>
          <cell r="E2465" t="str">
            <v/>
          </cell>
          <cell r="F2465" t="str">
            <v/>
          </cell>
        </row>
        <row r="2466">
          <cell r="A2466" t="str">
            <v/>
          </cell>
          <cell r="B2466" t="str">
            <v/>
          </cell>
          <cell r="C2466" t="str">
            <v/>
          </cell>
          <cell r="D2466" t="str">
            <v/>
          </cell>
          <cell r="E2466" t="str">
            <v/>
          </cell>
          <cell r="F2466" t="str">
            <v/>
          </cell>
        </row>
        <row r="2467">
          <cell r="A2467" t="str">
            <v/>
          </cell>
          <cell r="B2467" t="str">
            <v/>
          </cell>
          <cell r="C2467" t="str">
            <v/>
          </cell>
          <cell r="D2467" t="str">
            <v/>
          </cell>
          <cell r="E2467" t="str">
            <v/>
          </cell>
          <cell r="F2467" t="str">
            <v/>
          </cell>
        </row>
        <row r="2468">
          <cell r="A2468" t="str">
            <v/>
          </cell>
          <cell r="B2468" t="str">
            <v/>
          </cell>
          <cell r="C2468" t="str">
            <v/>
          </cell>
          <cell r="D2468" t="str">
            <v/>
          </cell>
          <cell r="E2468" t="str">
            <v/>
          </cell>
          <cell r="F2468" t="str">
            <v/>
          </cell>
        </row>
        <row r="2469">
          <cell r="A2469" t="str">
            <v/>
          </cell>
          <cell r="B2469" t="str">
            <v/>
          </cell>
          <cell r="C2469" t="str">
            <v/>
          </cell>
          <cell r="D2469" t="str">
            <v/>
          </cell>
          <cell r="E2469" t="str">
            <v/>
          </cell>
          <cell r="F2469" t="str">
            <v/>
          </cell>
        </row>
        <row r="2470">
          <cell r="A2470" t="str">
            <v/>
          </cell>
          <cell r="B2470" t="str">
            <v/>
          </cell>
          <cell r="C2470" t="str">
            <v/>
          </cell>
          <cell r="D2470" t="str">
            <v/>
          </cell>
          <cell r="E2470" t="str">
            <v/>
          </cell>
          <cell r="F2470" t="str">
            <v/>
          </cell>
        </row>
        <row r="2471">
          <cell r="A2471" t="str">
            <v/>
          </cell>
          <cell r="B2471" t="str">
            <v/>
          </cell>
          <cell r="C2471" t="str">
            <v/>
          </cell>
          <cell r="D2471" t="str">
            <v/>
          </cell>
          <cell r="E2471" t="str">
            <v/>
          </cell>
          <cell r="F2471" t="str">
            <v/>
          </cell>
        </row>
        <row r="2472">
          <cell r="A2472" t="str">
            <v/>
          </cell>
          <cell r="B2472" t="str">
            <v/>
          </cell>
          <cell r="C2472" t="str">
            <v/>
          </cell>
          <cell r="D2472" t="str">
            <v/>
          </cell>
          <cell r="E2472" t="str">
            <v/>
          </cell>
          <cell r="F2472" t="str">
            <v/>
          </cell>
        </row>
        <row r="2473">
          <cell r="A2473" t="str">
            <v/>
          </cell>
          <cell r="B2473" t="str">
            <v/>
          </cell>
          <cell r="C2473" t="str">
            <v/>
          </cell>
          <cell r="D2473" t="str">
            <v/>
          </cell>
          <cell r="E2473" t="str">
            <v/>
          </cell>
          <cell r="F2473" t="str">
            <v/>
          </cell>
        </row>
        <row r="2474">
          <cell r="A2474" t="str">
            <v/>
          </cell>
          <cell r="B2474" t="str">
            <v/>
          </cell>
          <cell r="C2474" t="str">
            <v/>
          </cell>
          <cell r="D2474" t="str">
            <v/>
          </cell>
          <cell r="E2474" t="str">
            <v/>
          </cell>
          <cell r="F2474" t="str">
            <v/>
          </cell>
        </row>
        <row r="2475">
          <cell r="A2475" t="str">
            <v/>
          </cell>
          <cell r="B2475" t="str">
            <v/>
          </cell>
          <cell r="C2475" t="str">
            <v/>
          </cell>
          <cell r="D2475" t="str">
            <v/>
          </cell>
          <cell r="E2475" t="str">
            <v/>
          </cell>
          <cell r="F2475" t="str">
            <v/>
          </cell>
        </row>
        <row r="2476">
          <cell r="A2476" t="str">
            <v/>
          </cell>
          <cell r="B2476" t="str">
            <v/>
          </cell>
          <cell r="C2476" t="str">
            <v/>
          </cell>
          <cell r="D2476" t="str">
            <v/>
          </cell>
          <cell r="E2476" t="str">
            <v/>
          </cell>
          <cell r="F2476" t="str">
            <v/>
          </cell>
        </row>
        <row r="2477">
          <cell r="A2477" t="str">
            <v/>
          </cell>
          <cell r="B2477" t="str">
            <v/>
          </cell>
          <cell r="C2477" t="str">
            <v/>
          </cell>
          <cell r="D2477" t="str">
            <v/>
          </cell>
          <cell r="E2477" t="str">
            <v/>
          </cell>
          <cell r="F2477" t="str">
            <v/>
          </cell>
        </row>
        <row r="2478">
          <cell r="A2478" t="str">
            <v/>
          </cell>
          <cell r="B2478" t="str">
            <v/>
          </cell>
          <cell r="C2478" t="str">
            <v/>
          </cell>
          <cell r="D2478" t="str">
            <v/>
          </cell>
          <cell r="E2478" t="str">
            <v/>
          </cell>
          <cell r="F2478" t="str">
            <v/>
          </cell>
        </row>
        <row r="2479">
          <cell r="A2479" t="str">
            <v/>
          </cell>
          <cell r="B2479" t="str">
            <v/>
          </cell>
          <cell r="C2479" t="str">
            <v/>
          </cell>
          <cell r="D2479" t="str">
            <v/>
          </cell>
          <cell r="E2479" t="str">
            <v/>
          </cell>
          <cell r="F2479" t="str">
            <v/>
          </cell>
        </row>
        <row r="2480">
          <cell r="A2480" t="str">
            <v/>
          </cell>
          <cell r="B2480" t="str">
            <v/>
          </cell>
          <cell r="C2480" t="str">
            <v/>
          </cell>
          <cell r="D2480" t="str">
            <v/>
          </cell>
          <cell r="E2480" t="str">
            <v/>
          </cell>
          <cell r="F2480" t="str">
            <v/>
          </cell>
        </row>
        <row r="2481">
          <cell r="A2481" t="str">
            <v/>
          </cell>
          <cell r="B2481" t="str">
            <v/>
          </cell>
          <cell r="C2481" t="str">
            <v/>
          </cell>
          <cell r="D2481" t="str">
            <v/>
          </cell>
          <cell r="E2481" t="str">
            <v/>
          </cell>
          <cell r="F2481" t="str">
            <v/>
          </cell>
        </row>
        <row r="2482">
          <cell r="A2482" t="str">
            <v/>
          </cell>
          <cell r="B2482" t="str">
            <v/>
          </cell>
          <cell r="C2482" t="str">
            <v/>
          </cell>
          <cell r="D2482" t="str">
            <v/>
          </cell>
          <cell r="E2482" t="str">
            <v/>
          </cell>
          <cell r="F2482" t="str">
            <v/>
          </cell>
        </row>
        <row r="2483">
          <cell r="A2483" t="str">
            <v/>
          </cell>
          <cell r="B2483" t="str">
            <v/>
          </cell>
          <cell r="C2483" t="str">
            <v/>
          </cell>
          <cell r="D2483" t="str">
            <v/>
          </cell>
          <cell r="E2483" t="str">
            <v/>
          </cell>
          <cell r="F2483" t="str">
            <v/>
          </cell>
        </row>
        <row r="2484">
          <cell r="A2484" t="str">
            <v/>
          </cell>
          <cell r="B2484" t="str">
            <v/>
          </cell>
          <cell r="C2484" t="str">
            <v/>
          </cell>
          <cell r="D2484" t="str">
            <v/>
          </cell>
          <cell r="E2484" t="str">
            <v/>
          </cell>
          <cell r="F2484" t="str">
            <v/>
          </cell>
        </row>
        <row r="2485">
          <cell r="A2485" t="str">
            <v/>
          </cell>
          <cell r="B2485" t="str">
            <v/>
          </cell>
          <cell r="C2485" t="str">
            <v/>
          </cell>
          <cell r="D2485" t="str">
            <v/>
          </cell>
          <cell r="E2485" t="str">
            <v/>
          </cell>
          <cell r="F2485" t="str">
            <v/>
          </cell>
        </row>
        <row r="2486">
          <cell r="A2486" t="str">
            <v/>
          </cell>
          <cell r="B2486" t="str">
            <v/>
          </cell>
          <cell r="C2486" t="str">
            <v/>
          </cell>
          <cell r="D2486" t="str">
            <v/>
          </cell>
          <cell r="E2486" t="str">
            <v/>
          </cell>
          <cell r="F2486" t="str">
            <v/>
          </cell>
        </row>
        <row r="2487">
          <cell r="A2487" t="str">
            <v/>
          </cell>
          <cell r="B2487" t="str">
            <v/>
          </cell>
          <cell r="C2487" t="str">
            <v/>
          </cell>
          <cell r="D2487" t="str">
            <v/>
          </cell>
          <cell r="E2487" t="str">
            <v/>
          </cell>
          <cell r="F2487" t="str">
            <v/>
          </cell>
        </row>
        <row r="2488">
          <cell r="A2488" t="str">
            <v/>
          </cell>
          <cell r="B2488" t="str">
            <v/>
          </cell>
          <cell r="C2488" t="str">
            <v/>
          </cell>
          <cell r="D2488" t="str">
            <v/>
          </cell>
          <cell r="E2488" t="str">
            <v/>
          </cell>
          <cell r="F2488" t="str">
            <v/>
          </cell>
        </row>
        <row r="2489">
          <cell r="A2489" t="str">
            <v/>
          </cell>
          <cell r="B2489" t="str">
            <v/>
          </cell>
          <cell r="C2489" t="str">
            <v/>
          </cell>
          <cell r="D2489" t="str">
            <v/>
          </cell>
          <cell r="E2489" t="str">
            <v/>
          </cell>
          <cell r="F2489" t="str">
            <v/>
          </cell>
        </row>
        <row r="2490">
          <cell r="A2490" t="str">
            <v/>
          </cell>
          <cell r="B2490" t="str">
            <v/>
          </cell>
          <cell r="C2490" t="str">
            <v/>
          </cell>
          <cell r="D2490" t="str">
            <v/>
          </cell>
          <cell r="E2490" t="str">
            <v/>
          </cell>
          <cell r="F2490" t="str">
            <v/>
          </cell>
        </row>
        <row r="2491">
          <cell r="A2491" t="str">
            <v/>
          </cell>
          <cell r="B2491" t="str">
            <v/>
          </cell>
          <cell r="C2491" t="str">
            <v/>
          </cell>
          <cell r="D2491" t="str">
            <v/>
          </cell>
          <cell r="E2491" t="str">
            <v/>
          </cell>
          <cell r="F2491" t="str">
            <v/>
          </cell>
        </row>
        <row r="2492">
          <cell r="A2492" t="str">
            <v/>
          </cell>
          <cell r="B2492" t="str">
            <v/>
          </cell>
          <cell r="C2492" t="str">
            <v/>
          </cell>
          <cell r="D2492" t="str">
            <v/>
          </cell>
          <cell r="E2492" t="str">
            <v/>
          </cell>
          <cell r="F2492" t="str">
            <v/>
          </cell>
        </row>
        <row r="2493">
          <cell r="A2493" t="str">
            <v/>
          </cell>
          <cell r="B2493" t="str">
            <v/>
          </cell>
          <cell r="C2493" t="str">
            <v/>
          </cell>
          <cell r="D2493" t="str">
            <v/>
          </cell>
          <cell r="E2493" t="str">
            <v/>
          </cell>
          <cell r="F2493" t="str">
            <v/>
          </cell>
        </row>
        <row r="2494">
          <cell r="A2494" t="str">
            <v/>
          </cell>
          <cell r="B2494" t="str">
            <v/>
          </cell>
          <cell r="C2494" t="str">
            <v/>
          </cell>
          <cell r="D2494" t="str">
            <v/>
          </cell>
          <cell r="E2494" t="str">
            <v/>
          </cell>
          <cell r="F2494" t="str">
            <v/>
          </cell>
        </row>
        <row r="2495">
          <cell r="A2495" t="str">
            <v/>
          </cell>
          <cell r="B2495" t="str">
            <v/>
          </cell>
          <cell r="C2495" t="str">
            <v/>
          </cell>
          <cell r="D2495" t="str">
            <v/>
          </cell>
          <cell r="E2495" t="str">
            <v/>
          </cell>
          <cell r="F2495" t="str">
            <v/>
          </cell>
        </row>
        <row r="2496">
          <cell r="A2496" t="str">
            <v/>
          </cell>
          <cell r="B2496" t="str">
            <v/>
          </cell>
          <cell r="C2496" t="str">
            <v/>
          </cell>
          <cell r="D2496" t="str">
            <v/>
          </cell>
          <cell r="E2496" t="str">
            <v/>
          </cell>
          <cell r="F2496" t="str">
            <v/>
          </cell>
        </row>
        <row r="2497">
          <cell r="A2497" t="str">
            <v/>
          </cell>
          <cell r="B2497" t="str">
            <v/>
          </cell>
          <cell r="C2497" t="str">
            <v/>
          </cell>
          <cell r="D2497" t="str">
            <v/>
          </cell>
          <cell r="E2497" t="str">
            <v/>
          </cell>
          <cell r="F2497" t="str">
            <v/>
          </cell>
        </row>
        <row r="2498">
          <cell r="A2498" t="str">
            <v/>
          </cell>
          <cell r="B2498" t="str">
            <v/>
          </cell>
          <cell r="C2498" t="str">
            <v/>
          </cell>
          <cell r="D2498" t="str">
            <v/>
          </cell>
          <cell r="E2498" t="str">
            <v/>
          </cell>
          <cell r="F2498" t="str">
            <v/>
          </cell>
        </row>
        <row r="2499">
          <cell r="A2499" t="str">
            <v/>
          </cell>
          <cell r="B2499" t="str">
            <v/>
          </cell>
          <cell r="C2499" t="str">
            <v/>
          </cell>
          <cell r="D2499" t="str">
            <v/>
          </cell>
          <cell r="E2499" t="str">
            <v/>
          </cell>
          <cell r="F2499" t="str">
            <v/>
          </cell>
        </row>
        <row r="2500">
          <cell r="A2500" t="str">
            <v/>
          </cell>
          <cell r="B2500" t="str">
            <v/>
          </cell>
          <cell r="C2500" t="str">
            <v/>
          </cell>
          <cell r="D2500" t="str">
            <v/>
          </cell>
          <cell r="E2500" t="str">
            <v/>
          </cell>
          <cell r="F2500" t="str">
            <v/>
          </cell>
        </row>
        <row r="2501">
          <cell r="A2501" t="str">
            <v/>
          </cell>
          <cell r="B2501" t="str">
            <v/>
          </cell>
          <cell r="C2501" t="str">
            <v/>
          </cell>
          <cell r="D2501" t="str">
            <v/>
          </cell>
          <cell r="E2501" t="str">
            <v/>
          </cell>
          <cell r="F2501" t="str">
            <v/>
          </cell>
        </row>
        <row r="2502">
          <cell r="A2502" t="str">
            <v/>
          </cell>
          <cell r="B2502" t="str">
            <v/>
          </cell>
          <cell r="C2502" t="str">
            <v/>
          </cell>
          <cell r="D2502" t="str">
            <v/>
          </cell>
          <cell r="E2502" t="str">
            <v/>
          </cell>
          <cell r="F2502" t="str">
            <v/>
          </cell>
        </row>
        <row r="2503">
          <cell r="A2503" t="str">
            <v/>
          </cell>
          <cell r="B2503" t="str">
            <v/>
          </cell>
          <cell r="C2503" t="str">
            <v/>
          </cell>
          <cell r="D2503" t="str">
            <v/>
          </cell>
          <cell r="E2503" t="str">
            <v/>
          </cell>
          <cell r="F2503" t="str">
            <v/>
          </cell>
        </row>
        <row r="2504">
          <cell r="A2504" t="str">
            <v/>
          </cell>
          <cell r="B2504" t="str">
            <v/>
          </cell>
          <cell r="C2504" t="str">
            <v/>
          </cell>
          <cell r="D2504" t="str">
            <v/>
          </cell>
          <cell r="E2504" t="str">
            <v/>
          </cell>
          <cell r="F2504" t="str">
            <v/>
          </cell>
        </row>
        <row r="2505">
          <cell r="A2505" t="str">
            <v/>
          </cell>
          <cell r="B2505" t="str">
            <v/>
          </cell>
          <cell r="C2505" t="str">
            <v/>
          </cell>
          <cell r="D2505" t="str">
            <v/>
          </cell>
          <cell r="E2505" t="str">
            <v/>
          </cell>
          <cell r="F2505" t="str">
            <v/>
          </cell>
        </row>
        <row r="2506">
          <cell r="A2506" t="str">
            <v/>
          </cell>
          <cell r="B2506" t="str">
            <v/>
          </cell>
          <cell r="C2506" t="str">
            <v/>
          </cell>
          <cell r="D2506" t="str">
            <v/>
          </cell>
          <cell r="E2506" t="str">
            <v/>
          </cell>
          <cell r="F2506" t="str">
            <v/>
          </cell>
        </row>
        <row r="2507">
          <cell r="A2507" t="str">
            <v/>
          </cell>
          <cell r="B2507" t="str">
            <v/>
          </cell>
          <cell r="C2507" t="str">
            <v/>
          </cell>
          <cell r="D2507" t="str">
            <v/>
          </cell>
          <cell r="E2507" t="str">
            <v/>
          </cell>
          <cell r="F2507" t="str">
            <v/>
          </cell>
        </row>
        <row r="2508">
          <cell r="A2508" t="str">
            <v/>
          </cell>
          <cell r="B2508" t="str">
            <v/>
          </cell>
          <cell r="C2508" t="str">
            <v/>
          </cell>
          <cell r="D2508" t="str">
            <v/>
          </cell>
          <cell r="E2508" t="str">
            <v/>
          </cell>
          <cell r="F2508" t="str">
            <v/>
          </cell>
        </row>
        <row r="2509">
          <cell r="A2509" t="str">
            <v/>
          </cell>
          <cell r="B2509" t="str">
            <v/>
          </cell>
          <cell r="C2509" t="str">
            <v/>
          </cell>
          <cell r="D2509" t="str">
            <v/>
          </cell>
          <cell r="E2509" t="str">
            <v/>
          </cell>
          <cell r="F2509" t="str">
            <v/>
          </cell>
        </row>
        <row r="2510">
          <cell r="A2510" t="str">
            <v/>
          </cell>
          <cell r="B2510" t="str">
            <v/>
          </cell>
          <cell r="C2510" t="str">
            <v/>
          </cell>
          <cell r="D2510" t="str">
            <v/>
          </cell>
          <cell r="E2510" t="str">
            <v/>
          </cell>
          <cell r="F2510" t="str">
            <v/>
          </cell>
        </row>
        <row r="2511">
          <cell r="A2511" t="str">
            <v/>
          </cell>
          <cell r="B2511" t="str">
            <v/>
          </cell>
          <cell r="C2511" t="str">
            <v/>
          </cell>
          <cell r="D2511" t="str">
            <v/>
          </cell>
          <cell r="E2511" t="str">
            <v/>
          </cell>
          <cell r="F2511" t="str">
            <v/>
          </cell>
        </row>
        <row r="2512">
          <cell r="A2512" t="str">
            <v/>
          </cell>
          <cell r="B2512" t="str">
            <v/>
          </cell>
          <cell r="C2512" t="str">
            <v/>
          </cell>
          <cell r="D2512" t="str">
            <v/>
          </cell>
          <cell r="E2512" t="str">
            <v/>
          </cell>
          <cell r="F2512" t="str">
            <v/>
          </cell>
        </row>
        <row r="2513">
          <cell r="A2513" t="str">
            <v/>
          </cell>
          <cell r="B2513" t="str">
            <v/>
          </cell>
          <cell r="C2513" t="str">
            <v/>
          </cell>
          <cell r="D2513" t="str">
            <v/>
          </cell>
          <cell r="E2513" t="str">
            <v/>
          </cell>
          <cell r="F2513" t="str">
            <v/>
          </cell>
        </row>
        <row r="2514">
          <cell r="A2514" t="str">
            <v/>
          </cell>
          <cell r="B2514" t="str">
            <v/>
          </cell>
          <cell r="C2514" t="str">
            <v/>
          </cell>
          <cell r="D2514" t="str">
            <v/>
          </cell>
          <cell r="E2514" t="str">
            <v/>
          </cell>
          <cell r="F2514" t="str">
            <v/>
          </cell>
        </row>
        <row r="2515">
          <cell r="A2515" t="str">
            <v/>
          </cell>
          <cell r="B2515" t="str">
            <v/>
          </cell>
          <cell r="C2515" t="str">
            <v/>
          </cell>
          <cell r="D2515" t="str">
            <v/>
          </cell>
          <cell r="E2515" t="str">
            <v/>
          </cell>
          <cell r="F2515" t="str">
            <v/>
          </cell>
        </row>
        <row r="2516">
          <cell r="A2516" t="str">
            <v/>
          </cell>
          <cell r="B2516" t="str">
            <v/>
          </cell>
          <cell r="C2516" t="str">
            <v/>
          </cell>
          <cell r="D2516" t="str">
            <v/>
          </cell>
          <cell r="E2516" t="str">
            <v/>
          </cell>
          <cell r="F2516" t="str">
            <v/>
          </cell>
        </row>
        <row r="2517">
          <cell r="A2517" t="str">
            <v/>
          </cell>
          <cell r="B2517" t="str">
            <v/>
          </cell>
          <cell r="C2517" t="str">
            <v/>
          </cell>
          <cell r="D2517" t="str">
            <v/>
          </cell>
          <cell r="E2517" t="str">
            <v/>
          </cell>
          <cell r="F2517" t="str">
            <v/>
          </cell>
        </row>
        <row r="2518">
          <cell r="A2518" t="str">
            <v/>
          </cell>
          <cell r="B2518" t="str">
            <v/>
          </cell>
          <cell r="C2518" t="str">
            <v/>
          </cell>
          <cell r="D2518" t="str">
            <v/>
          </cell>
          <cell r="E2518" t="str">
            <v/>
          </cell>
          <cell r="F2518" t="str">
            <v/>
          </cell>
        </row>
        <row r="2519">
          <cell r="A2519" t="str">
            <v/>
          </cell>
          <cell r="B2519" t="str">
            <v/>
          </cell>
          <cell r="C2519" t="str">
            <v/>
          </cell>
          <cell r="D2519" t="str">
            <v/>
          </cell>
          <cell r="E2519" t="str">
            <v/>
          </cell>
          <cell r="F2519" t="str">
            <v/>
          </cell>
        </row>
        <row r="2520">
          <cell r="A2520" t="str">
            <v/>
          </cell>
          <cell r="B2520" t="str">
            <v/>
          </cell>
          <cell r="C2520" t="str">
            <v/>
          </cell>
          <cell r="D2520" t="str">
            <v/>
          </cell>
          <cell r="E2520" t="str">
            <v/>
          </cell>
          <cell r="F2520" t="str">
            <v/>
          </cell>
        </row>
        <row r="2521">
          <cell r="A2521" t="str">
            <v/>
          </cell>
          <cell r="B2521" t="str">
            <v/>
          </cell>
          <cell r="C2521" t="str">
            <v/>
          </cell>
          <cell r="D2521" t="str">
            <v/>
          </cell>
          <cell r="E2521" t="str">
            <v/>
          </cell>
          <cell r="F2521" t="str">
            <v/>
          </cell>
        </row>
        <row r="2522">
          <cell r="A2522" t="str">
            <v/>
          </cell>
          <cell r="B2522" t="str">
            <v/>
          </cell>
          <cell r="C2522" t="str">
            <v/>
          </cell>
          <cell r="D2522" t="str">
            <v/>
          </cell>
          <cell r="E2522" t="str">
            <v/>
          </cell>
          <cell r="F2522" t="str">
            <v/>
          </cell>
        </row>
        <row r="2523">
          <cell r="A2523" t="str">
            <v/>
          </cell>
          <cell r="B2523" t="str">
            <v/>
          </cell>
          <cell r="C2523" t="str">
            <v/>
          </cell>
          <cell r="D2523" t="str">
            <v/>
          </cell>
          <cell r="E2523" t="str">
            <v/>
          </cell>
          <cell r="F2523" t="str">
            <v/>
          </cell>
        </row>
        <row r="2524">
          <cell r="A2524" t="str">
            <v/>
          </cell>
          <cell r="B2524" t="str">
            <v/>
          </cell>
          <cell r="C2524" t="str">
            <v/>
          </cell>
          <cell r="D2524" t="str">
            <v/>
          </cell>
          <cell r="E2524" t="str">
            <v/>
          </cell>
          <cell r="F2524" t="str">
            <v/>
          </cell>
        </row>
        <row r="2525">
          <cell r="A2525" t="str">
            <v/>
          </cell>
          <cell r="B2525" t="str">
            <v/>
          </cell>
          <cell r="C2525" t="str">
            <v/>
          </cell>
          <cell r="D2525" t="str">
            <v/>
          </cell>
          <cell r="E2525" t="str">
            <v/>
          </cell>
          <cell r="F2525" t="str">
            <v/>
          </cell>
        </row>
        <row r="2526">
          <cell r="A2526" t="str">
            <v/>
          </cell>
          <cell r="B2526" t="str">
            <v/>
          </cell>
          <cell r="C2526" t="str">
            <v/>
          </cell>
          <cell r="D2526" t="str">
            <v/>
          </cell>
          <cell r="E2526" t="str">
            <v/>
          </cell>
          <cell r="F2526" t="str">
            <v/>
          </cell>
        </row>
        <row r="2527">
          <cell r="A2527" t="str">
            <v/>
          </cell>
          <cell r="B2527" t="str">
            <v/>
          </cell>
          <cell r="C2527" t="str">
            <v/>
          </cell>
          <cell r="D2527" t="str">
            <v/>
          </cell>
          <cell r="E2527" t="str">
            <v/>
          </cell>
          <cell r="F2527" t="str">
            <v/>
          </cell>
        </row>
        <row r="2528">
          <cell r="A2528" t="str">
            <v/>
          </cell>
          <cell r="B2528" t="str">
            <v/>
          </cell>
          <cell r="C2528" t="str">
            <v/>
          </cell>
          <cell r="D2528" t="str">
            <v/>
          </cell>
          <cell r="E2528" t="str">
            <v/>
          </cell>
          <cell r="F2528" t="str">
            <v/>
          </cell>
        </row>
        <row r="2529">
          <cell r="A2529" t="str">
            <v/>
          </cell>
          <cell r="B2529" t="str">
            <v/>
          </cell>
          <cell r="C2529" t="str">
            <v/>
          </cell>
          <cell r="D2529" t="str">
            <v/>
          </cell>
          <cell r="E2529" t="str">
            <v/>
          </cell>
          <cell r="F2529" t="str">
            <v/>
          </cell>
        </row>
        <row r="2530">
          <cell r="A2530" t="str">
            <v/>
          </cell>
          <cell r="B2530" t="str">
            <v/>
          </cell>
          <cell r="C2530" t="str">
            <v/>
          </cell>
          <cell r="D2530" t="str">
            <v/>
          </cell>
          <cell r="E2530" t="str">
            <v/>
          </cell>
          <cell r="F2530" t="str">
            <v/>
          </cell>
        </row>
        <row r="2531">
          <cell r="A2531" t="str">
            <v/>
          </cell>
          <cell r="B2531" t="str">
            <v/>
          </cell>
          <cell r="C2531" t="str">
            <v/>
          </cell>
          <cell r="D2531" t="str">
            <v/>
          </cell>
          <cell r="E2531" t="str">
            <v/>
          </cell>
          <cell r="F2531" t="str">
            <v/>
          </cell>
        </row>
        <row r="2532">
          <cell r="A2532" t="str">
            <v/>
          </cell>
          <cell r="B2532" t="str">
            <v/>
          </cell>
          <cell r="C2532" t="str">
            <v/>
          </cell>
          <cell r="D2532" t="str">
            <v/>
          </cell>
          <cell r="E2532" t="str">
            <v/>
          </cell>
          <cell r="F2532" t="str">
            <v/>
          </cell>
        </row>
        <row r="2533">
          <cell r="A2533" t="str">
            <v/>
          </cell>
          <cell r="B2533" t="str">
            <v/>
          </cell>
          <cell r="C2533" t="str">
            <v/>
          </cell>
          <cell r="D2533" t="str">
            <v/>
          </cell>
          <cell r="E2533" t="str">
            <v/>
          </cell>
          <cell r="F2533" t="str">
            <v/>
          </cell>
        </row>
        <row r="2534">
          <cell r="A2534" t="str">
            <v/>
          </cell>
          <cell r="B2534" t="str">
            <v/>
          </cell>
          <cell r="C2534" t="str">
            <v/>
          </cell>
          <cell r="D2534" t="str">
            <v/>
          </cell>
          <cell r="E2534" t="str">
            <v/>
          </cell>
          <cell r="F2534" t="str">
            <v/>
          </cell>
        </row>
        <row r="2535">
          <cell r="A2535" t="str">
            <v/>
          </cell>
          <cell r="B2535" t="str">
            <v/>
          </cell>
          <cell r="C2535" t="str">
            <v/>
          </cell>
          <cell r="D2535" t="str">
            <v/>
          </cell>
          <cell r="E2535" t="str">
            <v/>
          </cell>
          <cell r="F2535" t="str">
            <v/>
          </cell>
        </row>
        <row r="2536">
          <cell r="A2536" t="str">
            <v/>
          </cell>
          <cell r="B2536" t="str">
            <v/>
          </cell>
          <cell r="C2536" t="str">
            <v/>
          </cell>
          <cell r="D2536" t="str">
            <v/>
          </cell>
          <cell r="E2536" t="str">
            <v/>
          </cell>
          <cell r="F2536" t="str">
            <v/>
          </cell>
        </row>
        <row r="2537">
          <cell r="A2537" t="str">
            <v/>
          </cell>
          <cell r="B2537" t="str">
            <v/>
          </cell>
          <cell r="C2537" t="str">
            <v/>
          </cell>
          <cell r="D2537" t="str">
            <v/>
          </cell>
          <cell r="E2537" t="str">
            <v/>
          </cell>
          <cell r="F2537" t="str">
            <v/>
          </cell>
        </row>
        <row r="2538">
          <cell r="A2538" t="str">
            <v/>
          </cell>
          <cell r="B2538" t="str">
            <v/>
          </cell>
          <cell r="C2538" t="str">
            <v/>
          </cell>
          <cell r="D2538" t="str">
            <v/>
          </cell>
          <cell r="E2538" t="str">
            <v/>
          </cell>
          <cell r="F2538" t="str">
            <v/>
          </cell>
        </row>
        <row r="2539">
          <cell r="A2539" t="str">
            <v/>
          </cell>
          <cell r="B2539" t="str">
            <v/>
          </cell>
          <cell r="C2539" t="str">
            <v/>
          </cell>
          <cell r="D2539" t="str">
            <v/>
          </cell>
          <cell r="E2539" t="str">
            <v/>
          </cell>
          <cell r="F2539" t="str">
            <v/>
          </cell>
        </row>
        <row r="2540">
          <cell r="A2540" t="str">
            <v/>
          </cell>
          <cell r="B2540" t="str">
            <v/>
          </cell>
          <cell r="C2540" t="str">
            <v/>
          </cell>
          <cell r="D2540" t="str">
            <v/>
          </cell>
          <cell r="E2540" t="str">
            <v/>
          </cell>
          <cell r="F2540" t="str">
            <v/>
          </cell>
        </row>
        <row r="2541">
          <cell r="A2541" t="str">
            <v/>
          </cell>
          <cell r="B2541" t="str">
            <v/>
          </cell>
          <cell r="C2541" t="str">
            <v/>
          </cell>
          <cell r="D2541" t="str">
            <v/>
          </cell>
          <cell r="E2541" t="str">
            <v/>
          </cell>
          <cell r="F2541" t="str">
            <v/>
          </cell>
        </row>
        <row r="2542">
          <cell r="A2542" t="str">
            <v/>
          </cell>
          <cell r="B2542" t="str">
            <v/>
          </cell>
          <cell r="C2542" t="str">
            <v/>
          </cell>
          <cell r="D2542" t="str">
            <v/>
          </cell>
          <cell r="E2542" t="str">
            <v/>
          </cell>
          <cell r="F2542" t="str">
            <v/>
          </cell>
        </row>
        <row r="2543">
          <cell r="A2543" t="str">
            <v/>
          </cell>
          <cell r="B2543" t="str">
            <v/>
          </cell>
          <cell r="C2543" t="str">
            <v/>
          </cell>
          <cell r="D2543" t="str">
            <v/>
          </cell>
          <cell r="E2543" t="str">
            <v/>
          </cell>
          <cell r="F2543" t="str">
            <v/>
          </cell>
        </row>
        <row r="2544">
          <cell r="A2544" t="str">
            <v/>
          </cell>
          <cell r="B2544" t="str">
            <v/>
          </cell>
          <cell r="C2544" t="str">
            <v/>
          </cell>
          <cell r="D2544" t="str">
            <v/>
          </cell>
          <cell r="E2544" t="str">
            <v/>
          </cell>
          <cell r="F2544" t="str">
            <v/>
          </cell>
        </row>
        <row r="2545">
          <cell r="A2545" t="str">
            <v/>
          </cell>
          <cell r="B2545" t="str">
            <v/>
          </cell>
          <cell r="C2545" t="str">
            <v/>
          </cell>
          <cell r="D2545" t="str">
            <v/>
          </cell>
          <cell r="E2545" t="str">
            <v/>
          </cell>
          <cell r="F2545" t="str">
            <v/>
          </cell>
        </row>
        <row r="2546">
          <cell r="A2546" t="str">
            <v/>
          </cell>
          <cell r="B2546" t="str">
            <v/>
          </cell>
          <cell r="C2546" t="str">
            <v/>
          </cell>
          <cell r="D2546" t="str">
            <v/>
          </cell>
          <cell r="E2546" t="str">
            <v/>
          </cell>
          <cell r="F2546" t="str">
            <v/>
          </cell>
        </row>
        <row r="2547">
          <cell r="A2547" t="str">
            <v/>
          </cell>
          <cell r="B2547" t="str">
            <v/>
          </cell>
          <cell r="C2547" t="str">
            <v/>
          </cell>
          <cell r="D2547" t="str">
            <v/>
          </cell>
          <cell r="E2547" t="str">
            <v/>
          </cell>
          <cell r="F2547" t="str">
            <v/>
          </cell>
        </row>
        <row r="2548">
          <cell r="A2548" t="str">
            <v/>
          </cell>
          <cell r="B2548" t="str">
            <v/>
          </cell>
          <cell r="C2548" t="str">
            <v/>
          </cell>
          <cell r="D2548" t="str">
            <v/>
          </cell>
          <cell r="E2548" t="str">
            <v/>
          </cell>
          <cell r="F2548" t="str">
            <v/>
          </cell>
        </row>
        <row r="2549">
          <cell r="A2549" t="str">
            <v/>
          </cell>
          <cell r="B2549" t="str">
            <v/>
          </cell>
          <cell r="C2549" t="str">
            <v/>
          </cell>
          <cell r="D2549" t="str">
            <v/>
          </cell>
          <cell r="E2549" t="str">
            <v/>
          </cell>
          <cell r="F2549" t="str">
            <v/>
          </cell>
        </row>
        <row r="2550">
          <cell r="A2550" t="str">
            <v/>
          </cell>
          <cell r="B2550" t="str">
            <v/>
          </cell>
          <cell r="C2550" t="str">
            <v/>
          </cell>
          <cell r="D2550" t="str">
            <v/>
          </cell>
          <cell r="E2550" t="str">
            <v/>
          </cell>
          <cell r="F2550" t="str">
            <v/>
          </cell>
        </row>
        <row r="2551">
          <cell r="A2551" t="str">
            <v/>
          </cell>
          <cell r="B2551" t="str">
            <v/>
          </cell>
          <cell r="C2551" t="str">
            <v/>
          </cell>
          <cell r="D2551" t="str">
            <v/>
          </cell>
          <cell r="E2551" t="str">
            <v/>
          </cell>
          <cell r="F2551" t="str">
            <v/>
          </cell>
        </row>
        <row r="2552">
          <cell r="A2552" t="str">
            <v/>
          </cell>
          <cell r="B2552" t="str">
            <v/>
          </cell>
          <cell r="C2552" t="str">
            <v/>
          </cell>
          <cell r="D2552" t="str">
            <v/>
          </cell>
          <cell r="E2552" t="str">
            <v/>
          </cell>
          <cell r="F2552" t="str">
            <v/>
          </cell>
        </row>
        <row r="2553">
          <cell r="A2553" t="str">
            <v/>
          </cell>
          <cell r="B2553" t="str">
            <v/>
          </cell>
          <cell r="C2553" t="str">
            <v/>
          </cell>
          <cell r="D2553" t="str">
            <v/>
          </cell>
          <cell r="E2553" t="str">
            <v/>
          </cell>
          <cell r="F2553" t="str">
            <v/>
          </cell>
        </row>
        <row r="2554">
          <cell r="A2554" t="str">
            <v/>
          </cell>
          <cell r="B2554" t="str">
            <v/>
          </cell>
          <cell r="C2554" t="str">
            <v/>
          </cell>
          <cell r="D2554" t="str">
            <v/>
          </cell>
          <cell r="E2554" t="str">
            <v/>
          </cell>
          <cell r="F2554" t="str">
            <v/>
          </cell>
        </row>
        <row r="2555">
          <cell r="A2555" t="str">
            <v/>
          </cell>
          <cell r="B2555" t="str">
            <v/>
          </cell>
          <cell r="C2555" t="str">
            <v/>
          </cell>
          <cell r="D2555" t="str">
            <v/>
          </cell>
          <cell r="E2555" t="str">
            <v/>
          </cell>
          <cell r="F2555" t="str">
            <v/>
          </cell>
        </row>
        <row r="2556">
          <cell r="A2556" t="str">
            <v/>
          </cell>
          <cell r="B2556" t="str">
            <v/>
          </cell>
          <cell r="C2556" t="str">
            <v/>
          </cell>
          <cell r="D2556" t="str">
            <v/>
          </cell>
          <cell r="E2556" t="str">
            <v/>
          </cell>
          <cell r="F2556" t="str">
            <v/>
          </cell>
        </row>
        <row r="2557">
          <cell r="A2557" t="str">
            <v/>
          </cell>
          <cell r="B2557" t="str">
            <v/>
          </cell>
          <cell r="C2557" t="str">
            <v/>
          </cell>
          <cell r="D2557" t="str">
            <v/>
          </cell>
          <cell r="E2557" t="str">
            <v/>
          </cell>
          <cell r="F2557" t="str">
            <v/>
          </cell>
        </row>
        <row r="2558">
          <cell r="A2558" t="str">
            <v/>
          </cell>
          <cell r="B2558" t="str">
            <v/>
          </cell>
          <cell r="C2558" t="str">
            <v/>
          </cell>
          <cell r="D2558" t="str">
            <v/>
          </cell>
          <cell r="E2558" t="str">
            <v/>
          </cell>
          <cell r="F2558" t="str">
            <v/>
          </cell>
        </row>
        <row r="2559">
          <cell r="A2559" t="str">
            <v/>
          </cell>
          <cell r="B2559" t="str">
            <v/>
          </cell>
          <cell r="C2559" t="str">
            <v/>
          </cell>
          <cell r="D2559" t="str">
            <v/>
          </cell>
          <cell r="E2559" t="str">
            <v/>
          </cell>
          <cell r="F2559" t="str">
            <v/>
          </cell>
        </row>
        <row r="2560">
          <cell r="A2560" t="str">
            <v/>
          </cell>
          <cell r="B2560" t="str">
            <v/>
          </cell>
          <cell r="C2560" t="str">
            <v/>
          </cell>
          <cell r="D2560" t="str">
            <v/>
          </cell>
          <cell r="E2560" t="str">
            <v/>
          </cell>
          <cell r="F2560" t="str">
            <v/>
          </cell>
        </row>
        <row r="2561">
          <cell r="A2561" t="str">
            <v/>
          </cell>
          <cell r="B2561" t="str">
            <v/>
          </cell>
          <cell r="C2561" t="str">
            <v/>
          </cell>
          <cell r="D2561" t="str">
            <v/>
          </cell>
          <cell r="E2561" t="str">
            <v/>
          </cell>
          <cell r="F2561" t="str">
            <v/>
          </cell>
        </row>
        <row r="2562">
          <cell r="A2562" t="str">
            <v/>
          </cell>
          <cell r="B2562" t="str">
            <v/>
          </cell>
          <cell r="C2562" t="str">
            <v/>
          </cell>
          <cell r="D2562" t="str">
            <v/>
          </cell>
          <cell r="E2562" t="str">
            <v/>
          </cell>
          <cell r="F2562" t="str">
            <v/>
          </cell>
        </row>
        <row r="2563">
          <cell r="A2563" t="str">
            <v/>
          </cell>
          <cell r="B2563" t="str">
            <v/>
          </cell>
          <cell r="C2563" t="str">
            <v/>
          </cell>
          <cell r="D2563" t="str">
            <v/>
          </cell>
          <cell r="E2563" t="str">
            <v/>
          </cell>
          <cell r="F2563" t="str">
            <v/>
          </cell>
        </row>
        <row r="2564">
          <cell r="A2564" t="str">
            <v/>
          </cell>
          <cell r="B2564" t="str">
            <v/>
          </cell>
          <cell r="C2564" t="str">
            <v/>
          </cell>
          <cell r="D2564" t="str">
            <v/>
          </cell>
          <cell r="E2564" t="str">
            <v/>
          </cell>
          <cell r="F2564" t="str">
            <v/>
          </cell>
        </row>
        <row r="2565">
          <cell r="A2565" t="str">
            <v/>
          </cell>
          <cell r="B2565" t="str">
            <v/>
          </cell>
          <cell r="C2565" t="str">
            <v/>
          </cell>
          <cell r="D2565" t="str">
            <v/>
          </cell>
          <cell r="E2565" t="str">
            <v/>
          </cell>
          <cell r="F2565" t="str">
            <v/>
          </cell>
        </row>
        <row r="2566">
          <cell r="A2566" t="str">
            <v/>
          </cell>
          <cell r="B2566" t="str">
            <v/>
          </cell>
          <cell r="C2566" t="str">
            <v/>
          </cell>
          <cell r="D2566" t="str">
            <v/>
          </cell>
          <cell r="E2566" t="str">
            <v/>
          </cell>
          <cell r="F2566" t="str">
            <v/>
          </cell>
        </row>
        <row r="2567">
          <cell r="A2567" t="str">
            <v/>
          </cell>
          <cell r="B2567" t="str">
            <v/>
          </cell>
          <cell r="C2567" t="str">
            <v/>
          </cell>
          <cell r="D2567" t="str">
            <v/>
          </cell>
          <cell r="E2567" t="str">
            <v/>
          </cell>
          <cell r="F2567" t="str">
            <v/>
          </cell>
        </row>
        <row r="2568">
          <cell r="A2568" t="str">
            <v/>
          </cell>
          <cell r="B2568" t="str">
            <v/>
          </cell>
          <cell r="C2568" t="str">
            <v/>
          </cell>
          <cell r="D2568" t="str">
            <v/>
          </cell>
          <cell r="E2568" t="str">
            <v/>
          </cell>
          <cell r="F2568" t="str">
            <v/>
          </cell>
        </row>
        <row r="2569">
          <cell r="A2569" t="str">
            <v/>
          </cell>
          <cell r="B2569" t="str">
            <v/>
          </cell>
          <cell r="C2569" t="str">
            <v/>
          </cell>
          <cell r="D2569" t="str">
            <v/>
          </cell>
          <cell r="E2569" t="str">
            <v/>
          </cell>
          <cell r="F2569" t="str">
            <v/>
          </cell>
        </row>
        <row r="2570">
          <cell r="A2570" t="str">
            <v/>
          </cell>
          <cell r="B2570" t="str">
            <v/>
          </cell>
          <cell r="C2570" t="str">
            <v/>
          </cell>
          <cell r="D2570" t="str">
            <v/>
          </cell>
          <cell r="E2570" t="str">
            <v/>
          </cell>
          <cell r="F2570" t="str">
            <v/>
          </cell>
        </row>
        <row r="2571">
          <cell r="A2571" t="str">
            <v/>
          </cell>
          <cell r="B2571" t="str">
            <v/>
          </cell>
          <cell r="C2571" t="str">
            <v/>
          </cell>
          <cell r="D2571" t="str">
            <v/>
          </cell>
          <cell r="E2571" t="str">
            <v/>
          </cell>
          <cell r="F2571" t="str">
            <v/>
          </cell>
        </row>
        <row r="2572">
          <cell r="A2572" t="str">
            <v/>
          </cell>
          <cell r="B2572" t="str">
            <v/>
          </cell>
          <cell r="C2572" t="str">
            <v/>
          </cell>
          <cell r="D2572" t="str">
            <v/>
          </cell>
          <cell r="E2572" t="str">
            <v/>
          </cell>
          <cell r="F2572" t="str">
            <v/>
          </cell>
        </row>
        <row r="2573">
          <cell r="A2573" t="str">
            <v/>
          </cell>
          <cell r="B2573" t="str">
            <v/>
          </cell>
          <cell r="C2573" t="str">
            <v/>
          </cell>
          <cell r="D2573" t="str">
            <v/>
          </cell>
          <cell r="E2573" t="str">
            <v/>
          </cell>
          <cell r="F2573" t="str">
            <v/>
          </cell>
        </row>
        <row r="2574">
          <cell r="A2574" t="str">
            <v/>
          </cell>
          <cell r="B2574" t="str">
            <v/>
          </cell>
          <cell r="C2574" t="str">
            <v/>
          </cell>
          <cell r="D2574" t="str">
            <v/>
          </cell>
          <cell r="E2574" t="str">
            <v/>
          </cell>
          <cell r="F2574" t="str">
            <v/>
          </cell>
        </row>
        <row r="2575">
          <cell r="A2575" t="str">
            <v/>
          </cell>
          <cell r="B2575" t="str">
            <v/>
          </cell>
          <cell r="C2575" t="str">
            <v/>
          </cell>
          <cell r="D2575" t="str">
            <v/>
          </cell>
          <cell r="E2575" t="str">
            <v/>
          </cell>
          <cell r="F2575" t="str">
            <v/>
          </cell>
        </row>
        <row r="2576">
          <cell r="A2576" t="str">
            <v/>
          </cell>
          <cell r="B2576" t="str">
            <v/>
          </cell>
          <cell r="C2576" t="str">
            <v/>
          </cell>
          <cell r="D2576" t="str">
            <v/>
          </cell>
          <cell r="E2576" t="str">
            <v/>
          </cell>
          <cell r="F2576" t="str">
            <v/>
          </cell>
        </row>
        <row r="2577">
          <cell r="A2577" t="str">
            <v/>
          </cell>
          <cell r="B2577" t="str">
            <v/>
          </cell>
          <cell r="C2577" t="str">
            <v/>
          </cell>
          <cell r="D2577" t="str">
            <v/>
          </cell>
          <cell r="E2577" t="str">
            <v/>
          </cell>
          <cell r="F2577" t="str">
            <v/>
          </cell>
        </row>
        <row r="2578">
          <cell r="A2578" t="str">
            <v/>
          </cell>
          <cell r="B2578" t="str">
            <v/>
          </cell>
          <cell r="C2578" t="str">
            <v/>
          </cell>
          <cell r="D2578" t="str">
            <v/>
          </cell>
          <cell r="E2578" t="str">
            <v/>
          </cell>
          <cell r="F2578" t="str">
            <v/>
          </cell>
        </row>
        <row r="2579">
          <cell r="A2579" t="str">
            <v/>
          </cell>
          <cell r="B2579" t="str">
            <v/>
          </cell>
          <cell r="C2579" t="str">
            <v/>
          </cell>
          <cell r="D2579" t="str">
            <v/>
          </cell>
          <cell r="E2579" t="str">
            <v/>
          </cell>
          <cell r="F2579" t="str">
            <v/>
          </cell>
        </row>
        <row r="2580">
          <cell r="A2580" t="str">
            <v/>
          </cell>
          <cell r="B2580" t="str">
            <v/>
          </cell>
          <cell r="C2580" t="str">
            <v/>
          </cell>
          <cell r="D2580" t="str">
            <v/>
          </cell>
          <cell r="E2580" t="str">
            <v/>
          </cell>
          <cell r="F2580" t="str">
            <v/>
          </cell>
        </row>
        <row r="2581">
          <cell r="A2581" t="str">
            <v/>
          </cell>
          <cell r="B2581" t="str">
            <v/>
          </cell>
          <cell r="C2581" t="str">
            <v/>
          </cell>
          <cell r="D2581" t="str">
            <v/>
          </cell>
          <cell r="E2581" t="str">
            <v/>
          </cell>
          <cell r="F2581" t="str">
            <v/>
          </cell>
        </row>
        <row r="2582">
          <cell r="A2582" t="str">
            <v/>
          </cell>
          <cell r="B2582" t="str">
            <v/>
          </cell>
          <cell r="C2582" t="str">
            <v/>
          </cell>
          <cell r="D2582" t="str">
            <v/>
          </cell>
          <cell r="E2582" t="str">
            <v/>
          </cell>
          <cell r="F2582" t="str">
            <v/>
          </cell>
        </row>
        <row r="2583">
          <cell r="A2583" t="str">
            <v/>
          </cell>
          <cell r="B2583" t="str">
            <v/>
          </cell>
          <cell r="C2583" t="str">
            <v/>
          </cell>
          <cell r="D2583" t="str">
            <v/>
          </cell>
          <cell r="E2583" t="str">
            <v/>
          </cell>
          <cell r="F2583" t="str">
            <v/>
          </cell>
        </row>
        <row r="2584">
          <cell r="A2584" t="str">
            <v/>
          </cell>
          <cell r="B2584" t="str">
            <v/>
          </cell>
          <cell r="C2584" t="str">
            <v/>
          </cell>
          <cell r="D2584" t="str">
            <v/>
          </cell>
          <cell r="E2584" t="str">
            <v/>
          </cell>
          <cell r="F2584" t="str">
            <v/>
          </cell>
        </row>
        <row r="2585">
          <cell r="A2585" t="str">
            <v/>
          </cell>
          <cell r="B2585" t="str">
            <v/>
          </cell>
          <cell r="C2585" t="str">
            <v/>
          </cell>
          <cell r="D2585" t="str">
            <v/>
          </cell>
          <cell r="E2585" t="str">
            <v/>
          </cell>
          <cell r="F2585" t="str">
            <v/>
          </cell>
        </row>
        <row r="2586">
          <cell r="A2586" t="str">
            <v/>
          </cell>
          <cell r="B2586" t="str">
            <v/>
          </cell>
          <cell r="C2586" t="str">
            <v/>
          </cell>
          <cell r="D2586" t="str">
            <v/>
          </cell>
          <cell r="E2586" t="str">
            <v/>
          </cell>
          <cell r="F2586" t="str">
            <v/>
          </cell>
        </row>
        <row r="2587">
          <cell r="A2587" t="str">
            <v/>
          </cell>
          <cell r="B2587" t="str">
            <v/>
          </cell>
          <cell r="C2587" t="str">
            <v/>
          </cell>
          <cell r="D2587" t="str">
            <v/>
          </cell>
          <cell r="E2587" t="str">
            <v/>
          </cell>
          <cell r="F2587" t="str">
            <v/>
          </cell>
        </row>
        <row r="2588">
          <cell r="A2588" t="str">
            <v/>
          </cell>
          <cell r="B2588" t="str">
            <v/>
          </cell>
          <cell r="C2588" t="str">
            <v/>
          </cell>
          <cell r="D2588" t="str">
            <v/>
          </cell>
          <cell r="E2588" t="str">
            <v/>
          </cell>
          <cell r="F2588" t="str">
            <v/>
          </cell>
        </row>
        <row r="2589">
          <cell r="A2589" t="str">
            <v/>
          </cell>
          <cell r="B2589" t="str">
            <v/>
          </cell>
          <cell r="C2589" t="str">
            <v/>
          </cell>
          <cell r="D2589" t="str">
            <v/>
          </cell>
          <cell r="E2589" t="str">
            <v/>
          </cell>
          <cell r="F2589" t="str">
            <v/>
          </cell>
        </row>
        <row r="2590">
          <cell r="A2590" t="str">
            <v/>
          </cell>
          <cell r="B2590" t="str">
            <v/>
          </cell>
          <cell r="C2590" t="str">
            <v/>
          </cell>
          <cell r="D2590" t="str">
            <v/>
          </cell>
          <cell r="E2590" t="str">
            <v/>
          </cell>
          <cell r="F2590" t="str">
            <v/>
          </cell>
        </row>
        <row r="2591">
          <cell r="A2591" t="str">
            <v/>
          </cell>
          <cell r="B2591" t="str">
            <v/>
          </cell>
          <cell r="C2591" t="str">
            <v/>
          </cell>
          <cell r="D2591" t="str">
            <v/>
          </cell>
          <cell r="E2591" t="str">
            <v/>
          </cell>
          <cell r="F2591" t="str">
            <v/>
          </cell>
        </row>
        <row r="2592">
          <cell r="A2592" t="str">
            <v/>
          </cell>
          <cell r="B2592" t="str">
            <v/>
          </cell>
          <cell r="C2592" t="str">
            <v/>
          </cell>
          <cell r="D2592" t="str">
            <v/>
          </cell>
          <cell r="E2592" t="str">
            <v/>
          </cell>
          <cell r="F2592" t="str">
            <v/>
          </cell>
        </row>
        <row r="2593">
          <cell r="A2593" t="str">
            <v/>
          </cell>
          <cell r="B2593" t="str">
            <v/>
          </cell>
          <cell r="C2593" t="str">
            <v/>
          </cell>
          <cell r="D2593" t="str">
            <v/>
          </cell>
          <cell r="E2593" t="str">
            <v/>
          </cell>
          <cell r="F2593" t="str">
            <v/>
          </cell>
        </row>
        <row r="2594">
          <cell r="A2594" t="str">
            <v/>
          </cell>
          <cell r="B2594" t="str">
            <v/>
          </cell>
          <cell r="C2594" t="str">
            <v/>
          </cell>
          <cell r="D2594" t="str">
            <v/>
          </cell>
          <cell r="E2594" t="str">
            <v/>
          </cell>
          <cell r="F2594" t="str">
            <v/>
          </cell>
        </row>
        <row r="2595">
          <cell r="A2595" t="str">
            <v/>
          </cell>
          <cell r="B2595" t="str">
            <v/>
          </cell>
          <cell r="C2595" t="str">
            <v/>
          </cell>
          <cell r="D2595" t="str">
            <v/>
          </cell>
          <cell r="E2595" t="str">
            <v/>
          </cell>
          <cell r="F2595" t="str">
            <v/>
          </cell>
        </row>
        <row r="2596">
          <cell r="A2596" t="str">
            <v/>
          </cell>
          <cell r="B2596" t="str">
            <v/>
          </cell>
          <cell r="C2596" t="str">
            <v/>
          </cell>
          <cell r="D2596" t="str">
            <v/>
          </cell>
          <cell r="E2596" t="str">
            <v/>
          </cell>
          <cell r="F2596" t="str">
            <v/>
          </cell>
        </row>
        <row r="2597">
          <cell r="A2597" t="str">
            <v/>
          </cell>
          <cell r="B2597" t="str">
            <v/>
          </cell>
          <cell r="C2597" t="str">
            <v/>
          </cell>
          <cell r="D2597" t="str">
            <v/>
          </cell>
          <cell r="E2597" t="str">
            <v/>
          </cell>
          <cell r="F2597" t="str">
            <v/>
          </cell>
        </row>
        <row r="2598">
          <cell r="A2598" t="str">
            <v/>
          </cell>
          <cell r="B2598" t="str">
            <v/>
          </cell>
          <cell r="C2598" t="str">
            <v/>
          </cell>
          <cell r="D2598" t="str">
            <v/>
          </cell>
          <cell r="E2598" t="str">
            <v/>
          </cell>
          <cell r="F2598" t="str">
            <v/>
          </cell>
        </row>
        <row r="2599">
          <cell r="A2599" t="str">
            <v/>
          </cell>
          <cell r="B2599" t="str">
            <v/>
          </cell>
          <cell r="C2599" t="str">
            <v/>
          </cell>
          <cell r="D2599" t="str">
            <v/>
          </cell>
          <cell r="E2599" t="str">
            <v/>
          </cell>
          <cell r="F2599" t="str">
            <v/>
          </cell>
        </row>
        <row r="2600">
          <cell r="A2600" t="str">
            <v/>
          </cell>
          <cell r="B2600" t="str">
            <v/>
          </cell>
          <cell r="C2600" t="str">
            <v/>
          </cell>
          <cell r="D2600" t="str">
            <v/>
          </cell>
          <cell r="E2600" t="str">
            <v/>
          </cell>
          <cell r="F2600" t="str">
            <v/>
          </cell>
        </row>
        <row r="2601">
          <cell r="A2601" t="str">
            <v/>
          </cell>
          <cell r="B2601" t="str">
            <v/>
          </cell>
          <cell r="C2601" t="str">
            <v/>
          </cell>
          <cell r="D2601" t="str">
            <v/>
          </cell>
          <cell r="E2601" t="str">
            <v/>
          </cell>
          <cell r="F2601" t="str">
            <v/>
          </cell>
        </row>
        <row r="2602">
          <cell r="A2602" t="str">
            <v/>
          </cell>
          <cell r="B2602" t="str">
            <v/>
          </cell>
          <cell r="C2602" t="str">
            <v/>
          </cell>
          <cell r="D2602" t="str">
            <v/>
          </cell>
          <cell r="E2602" t="str">
            <v/>
          </cell>
          <cell r="F2602" t="str">
            <v/>
          </cell>
        </row>
        <row r="2603">
          <cell r="A2603" t="str">
            <v/>
          </cell>
          <cell r="B2603" t="str">
            <v/>
          </cell>
          <cell r="C2603" t="str">
            <v/>
          </cell>
          <cell r="D2603" t="str">
            <v/>
          </cell>
          <cell r="E2603" t="str">
            <v/>
          </cell>
          <cell r="F2603" t="str">
            <v/>
          </cell>
        </row>
        <row r="2604">
          <cell r="A2604" t="str">
            <v/>
          </cell>
          <cell r="B2604" t="str">
            <v/>
          </cell>
          <cell r="C2604" t="str">
            <v/>
          </cell>
          <cell r="D2604" t="str">
            <v/>
          </cell>
          <cell r="E2604" t="str">
            <v/>
          </cell>
          <cell r="F2604" t="str">
            <v/>
          </cell>
        </row>
        <row r="2605">
          <cell r="A2605" t="str">
            <v/>
          </cell>
          <cell r="B2605" t="str">
            <v/>
          </cell>
          <cell r="C2605" t="str">
            <v/>
          </cell>
          <cell r="D2605" t="str">
            <v/>
          </cell>
          <cell r="E2605" t="str">
            <v/>
          </cell>
          <cell r="F2605" t="str">
            <v/>
          </cell>
        </row>
        <row r="2606">
          <cell r="A2606" t="str">
            <v/>
          </cell>
          <cell r="B2606" t="str">
            <v/>
          </cell>
          <cell r="C2606" t="str">
            <v/>
          </cell>
          <cell r="D2606" t="str">
            <v/>
          </cell>
          <cell r="E2606" t="str">
            <v/>
          </cell>
          <cell r="F2606" t="str">
            <v/>
          </cell>
        </row>
        <row r="2607">
          <cell r="A2607" t="str">
            <v/>
          </cell>
          <cell r="B2607" t="str">
            <v/>
          </cell>
          <cell r="C2607" t="str">
            <v/>
          </cell>
          <cell r="D2607" t="str">
            <v/>
          </cell>
          <cell r="E2607" t="str">
            <v/>
          </cell>
          <cell r="F2607" t="str">
            <v/>
          </cell>
        </row>
        <row r="2608">
          <cell r="A2608" t="str">
            <v/>
          </cell>
          <cell r="B2608" t="str">
            <v/>
          </cell>
          <cell r="C2608" t="str">
            <v/>
          </cell>
          <cell r="D2608" t="str">
            <v/>
          </cell>
          <cell r="E2608" t="str">
            <v/>
          </cell>
          <cell r="F2608" t="str">
            <v/>
          </cell>
        </row>
        <row r="2609">
          <cell r="A2609" t="str">
            <v/>
          </cell>
          <cell r="B2609" t="str">
            <v/>
          </cell>
          <cell r="C2609" t="str">
            <v/>
          </cell>
          <cell r="D2609" t="str">
            <v/>
          </cell>
          <cell r="E2609" t="str">
            <v/>
          </cell>
          <cell r="F2609" t="str">
            <v/>
          </cell>
        </row>
        <row r="2610">
          <cell r="A2610" t="str">
            <v/>
          </cell>
          <cell r="B2610" t="str">
            <v/>
          </cell>
          <cell r="C2610" t="str">
            <v/>
          </cell>
          <cell r="D2610" t="str">
            <v/>
          </cell>
          <cell r="E2610" t="str">
            <v/>
          </cell>
          <cell r="F2610" t="str">
            <v/>
          </cell>
        </row>
        <row r="2611">
          <cell r="A2611" t="str">
            <v/>
          </cell>
          <cell r="B2611" t="str">
            <v/>
          </cell>
          <cell r="C2611" t="str">
            <v/>
          </cell>
          <cell r="D2611" t="str">
            <v/>
          </cell>
          <cell r="E2611" t="str">
            <v/>
          </cell>
          <cell r="F2611" t="str">
            <v/>
          </cell>
        </row>
        <row r="2612">
          <cell r="A2612" t="str">
            <v/>
          </cell>
          <cell r="B2612" t="str">
            <v/>
          </cell>
          <cell r="C2612" t="str">
            <v/>
          </cell>
          <cell r="D2612" t="str">
            <v/>
          </cell>
          <cell r="E2612" t="str">
            <v/>
          </cell>
          <cell r="F2612" t="str">
            <v/>
          </cell>
        </row>
        <row r="2613">
          <cell r="A2613" t="str">
            <v/>
          </cell>
          <cell r="B2613" t="str">
            <v/>
          </cell>
          <cell r="C2613" t="str">
            <v/>
          </cell>
          <cell r="D2613" t="str">
            <v/>
          </cell>
          <cell r="E2613" t="str">
            <v/>
          </cell>
          <cell r="F2613" t="str">
            <v/>
          </cell>
        </row>
        <row r="2614">
          <cell r="A2614" t="str">
            <v/>
          </cell>
          <cell r="B2614" t="str">
            <v/>
          </cell>
          <cell r="C2614" t="str">
            <v/>
          </cell>
          <cell r="D2614" t="str">
            <v/>
          </cell>
          <cell r="E2614" t="str">
            <v/>
          </cell>
          <cell r="F2614" t="str">
            <v/>
          </cell>
        </row>
        <row r="2615">
          <cell r="A2615" t="str">
            <v/>
          </cell>
          <cell r="B2615" t="str">
            <v/>
          </cell>
          <cell r="C2615" t="str">
            <v/>
          </cell>
          <cell r="D2615" t="str">
            <v/>
          </cell>
          <cell r="E2615" t="str">
            <v/>
          </cell>
          <cell r="F2615" t="str">
            <v/>
          </cell>
        </row>
        <row r="2616">
          <cell r="A2616" t="str">
            <v/>
          </cell>
          <cell r="B2616" t="str">
            <v/>
          </cell>
          <cell r="C2616" t="str">
            <v/>
          </cell>
          <cell r="D2616" t="str">
            <v/>
          </cell>
          <cell r="E2616" t="str">
            <v/>
          </cell>
          <cell r="F2616" t="str">
            <v/>
          </cell>
        </row>
        <row r="2617">
          <cell r="A2617" t="str">
            <v/>
          </cell>
          <cell r="B2617" t="str">
            <v/>
          </cell>
          <cell r="C2617" t="str">
            <v/>
          </cell>
          <cell r="D2617" t="str">
            <v/>
          </cell>
          <cell r="E2617" t="str">
            <v/>
          </cell>
          <cell r="F2617" t="str">
            <v/>
          </cell>
        </row>
        <row r="2618">
          <cell r="A2618" t="str">
            <v/>
          </cell>
          <cell r="B2618" t="str">
            <v/>
          </cell>
          <cell r="C2618" t="str">
            <v/>
          </cell>
          <cell r="D2618" t="str">
            <v/>
          </cell>
          <cell r="E2618" t="str">
            <v/>
          </cell>
          <cell r="F2618" t="str">
            <v/>
          </cell>
        </row>
        <row r="2619">
          <cell r="A2619" t="str">
            <v/>
          </cell>
          <cell r="B2619" t="str">
            <v/>
          </cell>
          <cell r="C2619" t="str">
            <v/>
          </cell>
          <cell r="D2619" t="str">
            <v/>
          </cell>
          <cell r="E2619" t="str">
            <v/>
          </cell>
          <cell r="F2619" t="str">
            <v/>
          </cell>
        </row>
        <row r="2620">
          <cell r="A2620" t="str">
            <v/>
          </cell>
          <cell r="B2620" t="str">
            <v/>
          </cell>
          <cell r="C2620" t="str">
            <v/>
          </cell>
          <cell r="D2620" t="str">
            <v/>
          </cell>
          <cell r="E2620" t="str">
            <v/>
          </cell>
          <cell r="F2620" t="str">
            <v/>
          </cell>
        </row>
        <row r="2621">
          <cell r="A2621" t="str">
            <v/>
          </cell>
          <cell r="B2621" t="str">
            <v/>
          </cell>
          <cell r="C2621" t="str">
            <v/>
          </cell>
          <cell r="D2621" t="str">
            <v/>
          </cell>
          <cell r="E2621" t="str">
            <v/>
          </cell>
          <cell r="F2621" t="str">
            <v/>
          </cell>
        </row>
        <row r="2622">
          <cell r="A2622" t="str">
            <v/>
          </cell>
          <cell r="B2622" t="str">
            <v/>
          </cell>
          <cell r="C2622" t="str">
            <v/>
          </cell>
          <cell r="D2622" t="str">
            <v/>
          </cell>
          <cell r="E2622" t="str">
            <v/>
          </cell>
          <cell r="F2622" t="str">
            <v/>
          </cell>
        </row>
        <row r="2623">
          <cell r="A2623" t="str">
            <v/>
          </cell>
          <cell r="B2623" t="str">
            <v/>
          </cell>
          <cell r="C2623" t="str">
            <v/>
          </cell>
          <cell r="D2623" t="str">
            <v/>
          </cell>
          <cell r="E2623" t="str">
            <v/>
          </cell>
          <cell r="F2623" t="str">
            <v/>
          </cell>
        </row>
        <row r="2624">
          <cell r="A2624" t="str">
            <v/>
          </cell>
          <cell r="B2624" t="str">
            <v/>
          </cell>
          <cell r="C2624" t="str">
            <v/>
          </cell>
          <cell r="D2624" t="str">
            <v/>
          </cell>
          <cell r="E2624" t="str">
            <v/>
          </cell>
          <cell r="F2624" t="str">
            <v/>
          </cell>
        </row>
        <row r="2625">
          <cell r="A2625" t="str">
            <v/>
          </cell>
          <cell r="B2625" t="str">
            <v/>
          </cell>
          <cell r="C2625" t="str">
            <v/>
          </cell>
          <cell r="D2625" t="str">
            <v/>
          </cell>
          <cell r="E2625" t="str">
            <v/>
          </cell>
          <cell r="F2625" t="str">
            <v/>
          </cell>
        </row>
        <row r="2626">
          <cell r="A2626" t="str">
            <v/>
          </cell>
          <cell r="B2626" t="str">
            <v/>
          </cell>
          <cell r="C2626" t="str">
            <v/>
          </cell>
          <cell r="D2626" t="str">
            <v/>
          </cell>
          <cell r="E2626" t="str">
            <v/>
          </cell>
          <cell r="F2626" t="str">
            <v/>
          </cell>
        </row>
        <row r="2627">
          <cell r="A2627" t="str">
            <v/>
          </cell>
          <cell r="B2627" t="str">
            <v/>
          </cell>
          <cell r="C2627" t="str">
            <v/>
          </cell>
          <cell r="D2627" t="str">
            <v/>
          </cell>
          <cell r="E2627" t="str">
            <v/>
          </cell>
          <cell r="F2627" t="str">
            <v/>
          </cell>
        </row>
        <row r="2628">
          <cell r="A2628" t="str">
            <v/>
          </cell>
          <cell r="B2628" t="str">
            <v/>
          </cell>
          <cell r="C2628" t="str">
            <v/>
          </cell>
          <cell r="D2628" t="str">
            <v/>
          </cell>
          <cell r="E2628" t="str">
            <v/>
          </cell>
          <cell r="F2628" t="str">
            <v/>
          </cell>
        </row>
        <row r="2629">
          <cell r="A2629" t="str">
            <v/>
          </cell>
          <cell r="B2629" t="str">
            <v/>
          </cell>
          <cell r="C2629" t="str">
            <v/>
          </cell>
          <cell r="D2629" t="str">
            <v/>
          </cell>
          <cell r="E2629" t="str">
            <v/>
          </cell>
          <cell r="F2629" t="str">
            <v/>
          </cell>
        </row>
        <row r="2630">
          <cell r="A2630" t="str">
            <v/>
          </cell>
          <cell r="B2630" t="str">
            <v/>
          </cell>
          <cell r="C2630" t="str">
            <v/>
          </cell>
          <cell r="D2630" t="str">
            <v/>
          </cell>
          <cell r="E2630" t="str">
            <v/>
          </cell>
          <cell r="F2630" t="str">
            <v/>
          </cell>
        </row>
        <row r="2631">
          <cell r="A2631" t="str">
            <v/>
          </cell>
          <cell r="B2631" t="str">
            <v/>
          </cell>
          <cell r="C2631" t="str">
            <v/>
          </cell>
          <cell r="D2631" t="str">
            <v/>
          </cell>
          <cell r="E2631" t="str">
            <v/>
          </cell>
          <cell r="F2631" t="str">
            <v/>
          </cell>
        </row>
        <row r="2632">
          <cell r="A2632" t="str">
            <v/>
          </cell>
          <cell r="B2632" t="str">
            <v/>
          </cell>
          <cell r="C2632" t="str">
            <v/>
          </cell>
          <cell r="D2632" t="str">
            <v/>
          </cell>
          <cell r="E2632" t="str">
            <v/>
          </cell>
          <cell r="F2632" t="str">
            <v/>
          </cell>
        </row>
        <row r="2633">
          <cell r="A2633" t="str">
            <v/>
          </cell>
          <cell r="B2633" t="str">
            <v/>
          </cell>
          <cell r="C2633" t="str">
            <v/>
          </cell>
          <cell r="D2633" t="str">
            <v/>
          </cell>
          <cell r="E2633" t="str">
            <v/>
          </cell>
          <cell r="F2633" t="str">
            <v/>
          </cell>
        </row>
        <row r="2634">
          <cell r="A2634" t="str">
            <v/>
          </cell>
          <cell r="B2634" t="str">
            <v/>
          </cell>
          <cell r="C2634" t="str">
            <v/>
          </cell>
          <cell r="D2634" t="str">
            <v/>
          </cell>
          <cell r="E2634" t="str">
            <v/>
          </cell>
          <cell r="F2634" t="str">
            <v/>
          </cell>
        </row>
        <row r="2635">
          <cell r="A2635" t="str">
            <v/>
          </cell>
          <cell r="B2635" t="str">
            <v/>
          </cell>
          <cell r="C2635" t="str">
            <v/>
          </cell>
          <cell r="D2635" t="str">
            <v/>
          </cell>
          <cell r="E2635" t="str">
            <v/>
          </cell>
          <cell r="F2635" t="str">
            <v/>
          </cell>
        </row>
        <row r="2636">
          <cell r="A2636" t="str">
            <v/>
          </cell>
          <cell r="B2636" t="str">
            <v/>
          </cell>
          <cell r="C2636" t="str">
            <v/>
          </cell>
          <cell r="D2636" t="str">
            <v/>
          </cell>
          <cell r="E2636" t="str">
            <v/>
          </cell>
          <cell r="F2636" t="str">
            <v/>
          </cell>
        </row>
        <row r="2637">
          <cell r="A2637" t="str">
            <v/>
          </cell>
          <cell r="B2637" t="str">
            <v/>
          </cell>
          <cell r="C2637" t="str">
            <v/>
          </cell>
          <cell r="D2637" t="str">
            <v/>
          </cell>
          <cell r="E2637" t="str">
            <v/>
          </cell>
          <cell r="F2637" t="str">
            <v/>
          </cell>
        </row>
        <row r="2638">
          <cell r="A2638" t="str">
            <v/>
          </cell>
          <cell r="B2638" t="str">
            <v/>
          </cell>
          <cell r="C2638" t="str">
            <v/>
          </cell>
          <cell r="D2638" t="str">
            <v/>
          </cell>
          <cell r="E2638" t="str">
            <v/>
          </cell>
          <cell r="F2638" t="str">
            <v/>
          </cell>
        </row>
        <row r="2639">
          <cell r="A2639" t="str">
            <v/>
          </cell>
          <cell r="B2639" t="str">
            <v/>
          </cell>
          <cell r="C2639" t="str">
            <v/>
          </cell>
          <cell r="D2639" t="str">
            <v/>
          </cell>
          <cell r="E2639" t="str">
            <v/>
          </cell>
          <cell r="F2639" t="str">
            <v/>
          </cell>
        </row>
        <row r="2640">
          <cell r="A2640" t="str">
            <v/>
          </cell>
          <cell r="B2640" t="str">
            <v/>
          </cell>
          <cell r="C2640" t="str">
            <v/>
          </cell>
          <cell r="D2640" t="str">
            <v/>
          </cell>
          <cell r="E2640" t="str">
            <v/>
          </cell>
          <cell r="F2640" t="str">
            <v/>
          </cell>
        </row>
        <row r="2641">
          <cell r="A2641" t="str">
            <v/>
          </cell>
          <cell r="B2641" t="str">
            <v/>
          </cell>
          <cell r="C2641" t="str">
            <v/>
          </cell>
          <cell r="D2641" t="str">
            <v/>
          </cell>
          <cell r="E2641" t="str">
            <v/>
          </cell>
          <cell r="F2641" t="str">
            <v/>
          </cell>
        </row>
        <row r="2642">
          <cell r="A2642" t="str">
            <v/>
          </cell>
          <cell r="B2642" t="str">
            <v/>
          </cell>
          <cell r="C2642" t="str">
            <v/>
          </cell>
          <cell r="D2642" t="str">
            <v/>
          </cell>
          <cell r="E2642" t="str">
            <v/>
          </cell>
          <cell r="F2642" t="str">
            <v/>
          </cell>
        </row>
        <row r="2643">
          <cell r="A2643" t="str">
            <v/>
          </cell>
          <cell r="B2643" t="str">
            <v/>
          </cell>
          <cell r="C2643" t="str">
            <v/>
          </cell>
          <cell r="D2643" t="str">
            <v/>
          </cell>
          <cell r="E2643" t="str">
            <v/>
          </cell>
          <cell r="F2643" t="str">
            <v/>
          </cell>
        </row>
        <row r="2644">
          <cell r="A2644" t="str">
            <v/>
          </cell>
          <cell r="B2644" t="str">
            <v/>
          </cell>
          <cell r="C2644" t="str">
            <v/>
          </cell>
          <cell r="D2644" t="str">
            <v/>
          </cell>
          <cell r="E2644" t="str">
            <v/>
          </cell>
          <cell r="F2644" t="str">
            <v/>
          </cell>
        </row>
        <row r="2645">
          <cell r="A2645" t="str">
            <v/>
          </cell>
          <cell r="B2645" t="str">
            <v/>
          </cell>
          <cell r="C2645" t="str">
            <v/>
          </cell>
          <cell r="D2645" t="str">
            <v/>
          </cell>
          <cell r="E2645" t="str">
            <v/>
          </cell>
          <cell r="F2645" t="str">
            <v/>
          </cell>
        </row>
        <row r="2646">
          <cell r="A2646" t="str">
            <v/>
          </cell>
          <cell r="B2646" t="str">
            <v/>
          </cell>
          <cell r="C2646" t="str">
            <v/>
          </cell>
          <cell r="D2646" t="str">
            <v/>
          </cell>
          <cell r="E2646" t="str">
            <v/>
          </cell>
          <cell r="F2646" t="str">
            <v/>
          </cell>
        </row>
        <row r="2647">
          <cell r="A2647" t="str">
            <v/>
          </cell>
          <cell r="B2647" t="str">
            <v/>
          </cell>
          <cell r="C2647" t="str">
            <v/>
          </cell>
          <cell r="D2647" t="str">
            <v/>
          </cell>
          <cell r="E2647" t="str">
            <v/>
          </cell>
          <cell r="F2647" t="str">
            <v/>
          </cell>
        </row>
        <row r="2648">
          <cell r="A2648" t="str">
            <v/>
          </cell>
          <cell r="B2648" t="str">
            <v/>
          </cell>
          <cell r="C2648" t="str">
            <v/>
          </cell>
          <cell r="D2648" t="str">
            <v/>
          </cell>
          <cell r="E2648" t="str">
            <v/>
          </cell>
          <cell r="F2648" t="str">
            <v/>
          </cell>
        </row>
        <row r="2649">
          <cell r="A2649" t="str">
            <v/>
          </cell>
          <cell r="B2649" t="str">
            <v/>
          </cell>
          <cell r="C2649" t="str">
            <v/>
          </cell>
          <cell r="D2649" t="str">
            <v/>
          </cell>
          <cell r="E2649" t="str">
            <v/>
          </cell>
          <cell r="F2649" t="str">
            <v/>
          </cell>
        </row>
        <row r="2650">
          <cell r="A2650" t="str">
            <v/>
          </cell>
          <cell r="B2650" t="str">
            <v/>
          </cell>
          <cell r="C2650" t="str">
            <v/>
          </cell>
          <cell r="D2650" t="str">
            <v/>
          </cell>
          <cell r="E2650" t="str">
            <v/>
          </cell>
          <cell r="F2650" t="str">
            <v/>
          </cell>
        </row>
        <row r="2651">
          <cell r="A2651" t="str">
            <v/>
          </cell>
          <cell r="B2651" t="str">
            <v/>
          </cell>
          <cell r="C2651" t="str">
            <v/>
          </cell>
          <cell r="D2651" t="str">
            <v/>
          </cell>
          <cell r="E2651" t="str">
            <v/>
          </cell>
          <cell r="F2651" t="str">
            <v/>
          </cell>
        </row>
        <row r="2652">
          <cell r="A2652" t="str">
            <v/>
          </cell>
          <cell r="B2652" t="str">
            <v/>
          </cell>
          <cell r="C2652" t="str">
            <v/>
          </cell>
          <cell r="D2652" t="str">
            <v/>
          </cell>
          <cell r="E2652" t="str">
            <v/>
          </cell>
          <cell r="F2652" t="str">
            <v/>
          </cell>
        </row>
        <row r="2653">
          <cell r="A2653" t="str">
            <v/>
          </cell>
          <cell r="B2653" t="str">
            <v/>
          </cell>
          <cell r="C2653" t="str">
            <v/>
          </cell>
          <cell r="D2653" t="str">
            <v/>
          </cell>
          <cell r="E2653" t="str">
            <v/>
          </cell>
          <cell r="F2653" t="str">
            <v/>
          </cell>
        </row>
        <row r="2654">
          <cell r="A2654" t="str">
            <v/>
          </cell>
          <cell r="B2654" t="str">
            <v/>
          </cell>
          <cell r="C2654" t="str">
            <v/>
          </cell>
          <cell r="D2654" t="str">
            <v/>
          </cell>
          <cell r="E2654" t="str">
            <v/>
          </cell>
          <cell r="F2654" t="str">
            <v/>
          </cell>
        </row>
        <row r="2655">
          <cell r="A2655" t="str">
            <v/>
          </cell>
          <cell r="B2655" t="str">
            <v/>
          </cell>
          <cell r="C2655" t="str">
            <v/>
          </cell>
          <cell r="D2655" t="str">
            <v/>
          </cell>
          <cell r="E2655" t="str">
            <v/>
          </cell>
          <cell r="F2655" t="str">
            <v/>
          </cell>
        </row>
        <row r="2656">
          <cell r="A2656" t="str">
            <v/>
          </cell>
          <cell r="B2656" t="str">
            <v/>
          </cell>
          <cell r="C2656" t="str">
            <v/>
          </cell>
          <cell r="D2656" t="str">
            <v/>
          </cell>
          <cell r="E2656" t="str">
            <v/>
          </cell>
          <cell r="F2656" t="str">
            <v/>
          </cell>
        </row>
        <row r="2657">
          <cell r="A2657" t="str">
            <v/>
          </cell>
          <cell r="B2657" t="str">
            <v/>
          </cell>
          <cell r="C2657" t="str">
            <v/>
          </cell>
          <cell r="D2657" t="str">
            <v/>
          </cell>
          <cell r="E2657" t="str">
            <v/>
          </cell>
          <cell r="F2657" t="str">
            <v/>
          </cell>
        </row>
        <row r="2658">
          <cell r="A2658" t="str">
            <v/>
          </cell>
          <cell r="B2658" t="str">
            <v/>
          </cell>
          <cell r="C2658" t="str">
            <v/>
          </cell>
          <cell r="D2658" t="str">
            <v/>
          </cell>
          <cell r="E2658" t="str">
            <v/>
          </cell>
          <cell r="F2658" t="str">
            <v/>
          </cell>
        </row>
        <row r="2659">
          <cell r="A2659" t="str">
            <v/>
          </cell>
          <cell r="B2659" t="str">
            <v/>
          </cell>
          <cell r="C2659" t="str">
            <v/>
          </cell>
          <cell r="D2659" t="str">
            <v/>
          </cell>
          <cell r="E2659" t="str">
            <v/>
          </cell>
          <cell r="F2659" t="str">
            <v/>
          </cell>
        </row>
        <row r="2660">
          <cell r="A2660" t="str">
            <v/>
          </cell>
          <cell r="B2660" t="str">
            <v/>
          </cell>
          <cell r="C2660" t="str">
            <v/>
          </cell>
          <cell r="D2660" t="str">
            <v/>
          </cell>
          <cell r="E2660" t="str">
            <v/>
          </cell>
          <cell r="F2660" t="str">
            <v/>
          </cell>
        </row>
        <row r="2661">
          <cell r="A2661" t="str">
            <v/>
          </cell>
          <cell r="B2661" t="str">
            <v/>
          </cell>
          <cell r="C2661" t="str">
            <v/>
          </cell>
          <cell r="D2661" t="str">
            <v/>
          </cell>
          <cell r="E2661" t="str">
            <v/>
          </cell>
          <cell r="F2661" t="str">
            <v/>
          </cell>
        </row>
        <row r="2662">
          <cell r="A2662" t="str">
            <v/>
          </cell>
          <cell r="B2662" t="str">
            <v/>
          </cell>
          <cell r="C2662" t="str">
            <v/>
          </cell>
          <cell r="D2662" t="str">
            <v/>
          </cell>
          <cell r="E2662" t="str">
            <v/>
          </cell>
          <cell r="F2662" t="str">
            <v/>
          </cell>
        </row>
        <row r="2663">
          <cell r="A2663" t="str">
            <v/>
          </cell>
          <cell r="B2663" t="str">
            <v/>
          </cell>
          <cell r="C2663" t="str">
            <v/>
          </cell>
          <cell r="D2663" t="str">
            <v/>
          </cell>
          <cell r="E2663" t="str">
            <v/>
          </cell>
          <cell r="F2663" t="str">
            <v/>
          </cell>
        </row>
        <row r="2664">
          <cell r="A2664" t="str">
            <v/>
          </cell>
          <cell r="B2664" t="str">
            <v/>
          </cell>
          <cell r="C2664" t="str">
            <v/>
          </cell>
          <cell r="D2664" t="str">
            <v/>
          </cell>
          <cell r="E2664" t="str">
            <v/>
          </cell>
          <cell r="F2664" t="str">
            <v/>
          </cell>
        </row>
        <row r="2665">
          <cell r="A2665" t="str">
            <v/>
          </cell>
          <cell r="B2665" t="str">
            <v/>
          </cell>
          <cell r="C2665" t="str">
            <v/>
          </cell>
          <cell r="D2665" t="str">
            <v/>
          </cell>
          <cell r="E2665" t="str">
            <v/>
          </cell>
          <cell r="F2665" t="str">
            <v/>
          </cell>
        </row>
        <row r="2666">
          <cell r="A2666" t="str">
            <v/>
          </cell>
          <cell r="B2666" t="str">
            <v/>
          </cell>
          <cell r="C2666" t="str">
            <v/>
          </cell>
          <cell r="D2666" t="str">
            <v/>
          </cell>
          <cell r="E2666" t="str">
            <v/>
          </cell>
          <cell r="F2666" t="str">
            <v/>
          </cell>
        </row>
        <row r="2667">
          <cell r="A2667" t="str">
            <v/>
          </cell>
          <cell r="B2667" t="str">
            <v/>
          </cell>
          <cell r="C2667" t="str">
            <v/>
          </cell>
          <cell r="D2667" t="str">
            <v/>
          </cell>
          <cell r="E2667" t="str">
            <v/>
          </cell>
          <cell r="F2667" t="str">
            <v/>
          </cell>
        </row>
        <row r="2668">
          <cell r="A2668" t="str">
            <v/>
          </cell>
          <cell r="B2668" t="str">
            <v/>
          </cell>
          <cell r="C2668" t="str">
            <v/>
          </cell>
          <cell r="D2668" t="str">
            <v/>
          </cell>
          <cell r="E2668" t="str">
            <v/>
          </cell>
          <cell r="F2668" t="str">
            <v/>
          </cell>
        </row>
        <row r="2669">
          <cell r="A2669" t="str">
            <v/>
          </cell>
          <cell r="B2669" t="str">
            <v/>
          </cell>
          <cell r="C2669" t="str">
            <v/>
          </cell>
          <cell r="D2669" t="str">
            <v/>
          </cell>
          <cell r="E2669" t="str">
            <v/>
          </cell>
          <cell r="F2669" t="str">
            <v/>
          </cell>
        </row>
        <row r="2670">
          <cell r="A2670" t="str">
            <v/>
          </cell>
          <cell r="B2670" t="str">
            <v/>
          </cell>
          <cell r="C2670" t="str">
            <v/>
          </cell>
          <cell r="D2670" t="str">
            <v/>
          </cell>
          <cell r="E2670" t="str">
            <v/>
          </cell>
          <cell r="F2670" t="str">
            <v/>
          </cell>
        </row>
        <row r="2671">
          <cell r="A2671" t="str">
            <v/>
          </cell>
          <cell r="B2671" t="str">
            <v/>
          </cell>
          <cell r="C2671" t="str">
            <v/>
          </cell>
          <cell r="D2671" t="str">
            <v/>
          </cell>
          <cell r="E2671" t="str">
            <v/>
          </cell>
          <cell r="F2671" t="str">
            <v/>
          </cell>
        </row>
        <row r="2672">
          <cell r="A2672" t="str">
            <v/>
          </cell>
          <cell r="B2672" t="str">
            <v/>
          </cell>
          <cell r="C2672" t="str">
            <v/>
          </cell>
          <cell r="D2672" t="str">
            <v/>
          </cell>
          <cell r="E2672" t="str">
            <v/>
          </cell>
          <cell r="F2672" t="str">
            <v/>
          </cell>
        </row>
        <row r="2673">
          <cell r="A2673" t="str">
            <v/>
          </cell>
          <cell r="B2673" t="str">
            <v/>
          </cell>
          <cell r="C2673" t="str">
            <v/>
          </cell>
          <cell r="D2673" t="str">
            <v/>
          </cell>
          <cell r="E2673" t="str">
            <v/>
          </cell>
          <cell r="F2673" t="str">
            <v/>
          </cell>
        </row>
        <row r="2674">
          <cell r="A2674" t="str">
            <v/>
          </cell>
          <cell r="B2674" t="str">
            <v/>
          </cell>
          <cell r="C2674" t="str">
            <v/>
          </cell>
          <cell r="D2674" t="str">
            <v/>
          </cell>
          <cell r="E2674" t="str">
            <v/>
          </cell>
          <cell r="F2674" t="str">
            <v/>
          </cell>
        </row>
        <row r="2675">
          <cell r="A2675" t="str">
            <v/>
          </cell>
          <cell r="B2675" t="str">
            <v/>
          </cell>
          <cell r="C2675" t="str">
            <v/>
          </cell>
          <cell r="D2675" t="str">
            <v/>
          </cell>
          <cell r="E2675" t="str">
            <v/>
          </cell>
          <cell r="F2675" t="str">
            <v/>
          </cell>
        </row>
        <row r="2676">
          <cell r="A2676" t="str">
            <v/>
          </cell>
          <cell r="B2676" t="str">
            <v/>
          </cell>
          <cell r="C2676" t="str">
            <v/>
          </cell>
          <cell r="D2676" t="str">
            <v/>
          </cell>
          <cell r="E2676" t="str">
            <v/>
          </cell>
          <cell r="F2676" t="str">
            <v/>
          </cell>
        </row>
        <row r="2677">
          <cell r="A2677" t="str">
            <v/>
          </cell>
          <cell r="B2677" t="str">
            <v/>
          </cell>
          <cell r="C2677" t="str">
            <v/>
          </cell>
          <cell r="D2677" t="str">
            <v/>
          </cell>
          <cell r="E2677" t="str">
            <v/>
          </cell>
          <cell r="F2677" t="str">
            <v/>
          </cell>
        </row>
        <row r="2678">
          <cell r="A2678" t="str">
            <v/>
          </cell>
          <cell r="B2678" t="str">
            <v/>
          </cell>
          <cell r="C2678" t="str">
            <v/>
          </cell>
          <cell r="D2678" t="str">
            <v/>
          </cell>
          <cell r="E2678" t="str">
            <v/>
          </cell>
          <cell r="F2678" t="str">
            <v/>
          </cell>
        </row>
        <row r="2679">
          <cell r="A2679" t="str">
            <v/>
          </cell>
          <cell r="B2679" t="str">
            <v/>
          </cell>
          <cell r="C2679" t="str">
            <v/>
          </cell>
          <cell r="D2679" t="str">
            <v/>
          </cell>
          <cell r="E2679" t="str">
            <v/>
          </cell>
          <cell r="F2679" t="str">
            <v/>
          </cell>
        </row>
        <row r="2680">
          <cell r="A2680" t="str">
            <v/>
          </cell>
          <cell r="B2680" t="str">
            <v/>
          </cell>
          <cell r="C2680" t="str">
            <v/>
          </cell>
          <cell r="D2680" t="str">
            <v/>
          </cell>
          <cell r="E2680" t="str">
            <v/>
          </cell>
          <cell r="F2680" t="str">
            <v/>
          </cell>
        </row>
        <row r="2681">
          <cell r="A2681" t="str">
            <v/>
          </cell>
          <cell r="B2681" t="str">
            <v/>
          </cell>
          <cell r="C2681" t="str">
            <v/>
          </cell>
          <cell r="D2681" t="str">
            <v/>
          </cell>
          <cell r="E2681" t="str">
            <v/>
          </cell>
          <cell r="F2681" t="str">
            <v/>
          </cell>
        </row>
        <row r="2682">
          <cell r="A2682" t="str">
            <v/>
          </cell>
          <cell r="B2682" t="str">
            <v/>
          </cell>
          <cell r="C2682" t="str">
            <v/>
          </cell>
          <cell r="D2682" t="str">
            <v/>
          </cell>
          <cell r="E2682" t="str">
            <v/>
          </cell>
          <cell r="F2682" t="str">
            <v/>
          </cell>
        </row>
        <row r="2683">
          <cell r="A2683" t="str">
            <v/>
          </cell>
          <cell r="B2683" t="str">
            <v/>
          </cell>
          <cell r="C2683" t="str">
            <v/>
          </cell>
          <cell r="D2683" t="str">
            <v/>
          </cell>
          <cell r="E2683" t="str">
            <v/>
          </cell>
          <cell r="F2683" t="str">
            <v/>
          </cell>
        </row>
        <row r="2684">
          <cell r="A2684" t="str">
            <v/>
          </cell>
          <cell r="B2684" t="str">
            <v/>
          </cell>
          <cell r="C2684" t="str">
            <v/>
          </cell>
          <cell r="D2684" t="str">
            <v/>
          </cell>
          <cell r="E2684" t="str">
            <v/>
          </cell>
          <cell r="F2684" t="str">
            <v/>
          </cell>
        </row>
        <row r="2685">
          <cell r="A2685" t="str">
            <v/>
          </cell>
          <cell r="B2685" t="str">
            <v/>
          </cell>
          <cell r="C2685" t="str">
            <v/>
          </cell>
          <cell r="D2685" t="str">
            <v/>
          </cell>
          <cell r="E2685" t="str">
            <v/>
          </cell>
          <cell r="F2685" t="str">
            <v/>
          </cell>
        </row>
        <row r="2686">
          <cell r="A2686" t="str">
            <v/>
          </cell>
          <cell r="B2686" t="str">
            <v/>
          </cell>
          <cell r="C2686" t="str">
            <v/>
          </cell>
          <cell r="D2686" t="str">
            <v/>
          </cell>
          <cell r="E2686" t="str">
            <v/>
          </cell>
          <cell r="F2686" t="str">
            <v/>
          </cell>
        </row>
        <row r="2687">
          <cell r="A2687" t="str">
            <v/>
          </cell>
          <cell r="B2687" t="str">
            <v/>
          </cell>
          <cell r="C2687" t="str">
            <v/>
          </cell>
          <cell r="D2687" t="str">
            <v/>
          </cell>
          <cell r="E2687" t="str">
            <v/>
          </cell>
          <cell r="F2687" t="str">
            <v/>
          </cell>
        </row>
        <row r="2688">
          <cell r="A2688" t="str">
            <v/>
          </cell>
          <cell r="B2688" t="str">
            <v/>
          </cell>
          <cell r="C2688" t="str">
            <v/>
          </cell>
          <cell r="D2688" t="str">
            <v/>
          </cell>
          <cell r="E2688" t="str">
            <v/>
          </cell>
          <cell r="F2688" t="str">
            <v/>
          </cell>
        </row>
        <row r="2689">
          <cell r="A2689" t="str">
            <v/>
          </cell>
          <cell r="B2689" t="str">
            <v/>
          </cell>
          <cell r="C2689" t="str">
            <v/>
          </cell>
          <cell r="D2689" t="str">
            <v/>
          </cell>
          <cell r="E2689" t="str">
            <v/>
          </cell>
          <cell r="F2689" t="str">
            <v/>
          </cell>
        </row>
        <row r="2690">
          <cell r="A2690" t="str">
            <v/>
          </cell>
          <cell r="B2690" t="str">
            <v/>
          </cell>
          <cell r="C2690" t="str">
            <v/>
          </cell>
          <cell r="D2690" t="str">
            <v/>
          </cell>
          <cell r="E2690" t="str">
            <v/>
          </cell>
          <cell r="F2690" t="str">
            <v/>
          </cell>
        </row>
        <row r="2691">
          <cell r="A2691" t="str">
            <v/>
          </cell>
          <cell r="B2691" t="str">
            <v/>
          </cell>
          <cell r="C2691" t="str">
            <v/>
          </cell>
          <cell r="D2691" t="str">
            <v/>
          </cell>
          <cell r="E2691" t="str">
            <v/>
          </cell>
          <cell r="F2691" t="str">
            <v/>
          </cell>
        </row>
        <row r="2692">
          <cell r="A2692" t="str">
            <v/>
          </cell>
          <cell r="B2692" t="str">
            <v/>
          </cell>
          <cell r="C2692" t="str">
            <v/>
          </cell>
          <cell r="D2692" t="str">
            <v/>
          </cell>
          <cell r="E2692" t="str">
            <v/>
          </cell>
          <cell r="F2692" t="str">
            <v/>
          </cell>
        </row>
        <row r="2693">
          <cell r="A2693" t="str">
            <v/>
          </cell>
          <cell r="B2693" t="str">
            <v/>
          </cell>
          <cell r="C2693" t="str">
            <v/>
          </cell>
          <cell r="D2693" t="str">
            <v/>
          </cell>
          <cell r="E2693" t="str">
            <v/>
          </cell>
          <cell r="F2693" t="str">
            <v/>
          </cell>
        </row>
        <row r="2694">
          <cell r="A2694" t="str">
            <v/>
          </cell>
          <cell r="B2694" t="str">
            <v/>
          </cell>
          <cell r="C2694" t="str">
            <v/>
          </cell>
          <cell r="D2694" t="str">
            <v/>
          </cell>
          <cell r="E2694" t="str">
            <v/>
          </cell>
          <cell r="F2694" t="str">
            <v/>
          </cell>
        </row>
        <row r="2695">
          <cell r="A2695" t="str">
            <v/>
          </cell>
          <cell r="B2695" t="str">
            <v/>
          </cell>
          <cell r="C2695" t="str">
            <v/>
          </cell>
          <cell r="D2695" t="str">
            <v/>
          </cell>
          <cell r="E2695" t="str">
            <v/>
          </cell>
          <cell r="F2695" t="str">
            <v/>
          </cell>
        </row>
        <row r="2696">
          <cell r="A2696" t="str">
            <v/>
          </cell>
          <cell r="B2696" t="str">
            <v/>
          </cell>
          <cell r="C2696" t="str">
            <v/>
          </cell>
          <cell r="D2696" t="str">
            <v/>
          </cell>
          <cell r="E2696" t="str">
            <v/>
          </cell>
          <cell r="F2696" t="str">
            <v/>
          </cell>
        </row>
        <row r="2697">
          <cell r="A2697" t="str">
            <v/>
          </cell>
          <cell r="B2697" t="str">
            <v/>
          </cell>
          <cell r="C2697" t="str">
            <v/>
          </cell>
          <cell r="D2697" t="str">
            <v/>
          </cell>
          <cell r="E2697" t="str">
            <v/>
          </cell>
          <cell r="F2697" t="str">
            <v/>
          </cell>
        </row>
        <row r="2698">
          <cell r="A2698" t="str">
            <v/>
          </cell>
          <cell r="B2698" t="str">
            <v/>
          </cell>
          <cell r="C2698" t="str">
            <v/>
          </cell>
          <cell r="D2698" t="str">
            <v/>
          </cell>
          <cell r="E2698" t="str">
            <v/>
          </cell>
          <cell r="F2698" t="str">
            <v/>
          </cell>
        </row>
        <row r="2699">
          <cell r="A2699" t="str">
            <v/>
          </cell>
          <cell r="B2699" t="str">
            <v/>
          </cell>
          <cell r="C2699" t="str">
            <v/>
          </cell>
          <cell r="D2699" t="str">
            <v/>
          </cell>
          <cell r="E2699" t="str">
            <v/>
          </cell>
          <cell r="F2699" t="str">
            <v/>
          </cell>
        </row>
        <row r="2700">
          <cell r="A2700" t="str">
            <v/>
          </cell>
          <cell r="B2700" t="str">
            <v/>
          </cell>
          <cell r="C2700" t="str">
            <v/>
          </cell>
          <cell r="D2700" t="str">
            <v/>
          </cell>
          <cell r="E2700" t="str">
            <v/>
          </cell>
          <cell r="F2700" t="str">
            <v/>
          </cell>
        </row>
        <row r="2701">
          <cell r="A2701" t="str">
            <v/>
          </cell>
          <cell r="B2701" t="str">
            <v/>
          </cell>
          <cell r="C2701" t="str">
            <v/>
          </cell>
          <cell r="D2701" t="str">
            <v/>
          </cell>
          <cell r="E2701" t="str">
            <v/>
          </cell>
          <cell r="F2701" t="str">
            <v/>
          </cell>
        </row>
        <row r="2702">
          <cell r="A2702" t="str">
            <v/>
          </cell>
          <cell r="B2702" t="str">
            <v/>
          </cell>
          <cell r="C2702" t="str">
            <v/>
          </cell>
          <cell r="D2702" t="str">
            <v/>
          </cell>
          <cell r="E2702" t="str">
            <v/>
          </cell>
          <cell r="F2702" t="str">
            <v/>
          </cell>
        </row>
        <row r="2703">
          <cell r="A2703" t="str">
            <v/>
          </cell>
          <cell r="B2703" t="str">
            <v/>
          </cell>
          <cell r="C2703" t="str">
            <v/>
          </cell>
          <cell r="D2703" t="str">
            <v/>
          </cell>
          <cell r="E2703" t="str">
            <v/>
          </cell>
          <cell r="F2703" t="str">
            <v/>
          </cell>
        </row>
        <row r="2704">
          <cell r="A2704" t="str">
            <v/>
          </cell>
          <cell r="B2704" t="str">
            <v/>
          </cell>
          <cell r="C2704" t="str">
            <v/>
          </cell>
          <cell r="D2704" t="str">
            <v/>
          </cell>
          <cell r="E2704" t="str">
            <v/>
          </cell>
          <cell r="F2704" t="str">
            <v/>
          </cell>
        </row>
        <row r="2705">
          <cell r="A2705" t="str">
            <v/>
          </cell>
          <cell r="B2705" t="str">
            <v/>
          </cell>
          <cell r="C2705" t="str">
            <v/>
          </cell>
          <cell r="D2705" t="str">
            <v/>
          </cell>
          <cell r="E2705" t="str">
            <v/>
          </cell>
          <cell r="F2705" t="str">
            <v/>
          </cell>
        </row>
        <row r="2706">
          <cell r="A2706" t="str">
            <v/>
          </cell>
          <cell r="B2706" t="str">
            <v/>
          </cell>
          <cell r="C2706" t="str">
            <v/>
          </cell>
          <cell r="D2706" t="str">
            <v/>
          </cell>
          <cell r="E2706" t="str">
            <v/>
          </cell>
          <cell r="F2706" t="str">
            <v/>
          </cell>
        </row>
        <row r="2707">
          <cell r="A2707" t="str">
            <v/>
          </cell>
          <cell r="B2707" t="str">
            <v/>
          </cell>
          <cell r="C2707" t="str">
            <v/>
          </cell>
          <cell r="D2707" t="str">
            <v/>
          </cell>
          <cell r="E2707" t="str">
            <v/>
          </cell>
          <cell r="F2707" t="str">
            <v/>
          </cell>
        </row>
        <row r="2708">
          <cell r="A2708" t="str">
            <v/>
          </cell>
          <cell r="B2708" t="str">
            <v/>
          </cell>
          <cell r="C2708" t="str">
            <v/>
          </cell>
          <cell r="D2708" t="str">
            <v/>
          </cell>
          <cell r="E2708" t="str">
            <v/>
          </cell>
          <cell r="F2708" t="str">
            <v/>
          </cell>
        </row>
        <row r="2709">
          <cell r="A2709" t="str">
            <v/>
          </cell>
          <cell r="B2709" t="str">
            <v/>
          </cell>
          <cell r="C2709" t="str">
            <v/>
          </cell>
          <cell r="D2709" t="str">
            <v/>
          </cell>
          <cell r="E2709" t="str">
            <v/>
          </cell>
          <cell r="F2709" t="str">
            <v/>
          </cell>
        </row>
        <row r="2710">
          <cell r="A2710" t="str">
            <v/>
          </cell>
          <cell r="B2710" t="str">
            <v/>
          </cell>
          <cell r="C2710" t="str">
            <v/>
          </cell>
          <cell r="D2710" t="str">
            <v/>
          </cell>
          <cell r="E2710" t="str">
            <v/>
          </cell>
          <cell r="F2710" t="str">
            <v/>
          </cell>
        </row>
        <row r="2711">
          <cell r="A2711" t="str">
            <v/>
          </cell>
          <cell r="B2711" t="str">
            <v/>
          </cell>
          <cell r="C2711" t="str">
            <v/>
          </cell>
          <cell r="D2711" t="str">
            <v/>
          </cell>
          <cell r="E2711" t="str">
            <v/>
          </cell>
          <cell r="F2711" t="str">
            <v/>
          </cell>
        </row>
        <row r="2712">
          <cell r="A2712" t="str">
            <v/>
          </cell>
          <cell r="B2712" t="str">
            <v/>
          </cell>
          <cell r="C2712" t="str">
            <v/>
          </cell>
          <cell r="D2712" t="str">
            <v/>
          </cell>
          <cell r="E2712" t="str">
            <v/>
          </cell>
          <cell r="F2712" t="str">
            <v/>
          </cell>
        </row>
        <row r="2713">
          <cell r="A2713" t="str">
            <v/>
          </cell>
          <cell r="B2713" t="str">
            <v/>
          </cell>
          <cell r="C2713" t="str">
            <v/>
          </cell>
          <cell r="D2713" t="str">
            <v/>
          </cell>
          <cell r="E2713" t="str">
            <v/>
          </cell>
          <cell r="F2713" t="str">
            <v/>
          </cell>
        </row>
        <row r="2714">
          <cell r="A2714" t="str">
            <v/>
          </cell>
          <cell r="B2714" t="str">
            <v/>
          </cell>
          <cell r="C2714" t="str">
            <v/>
          </cell>
          <cell r="D2714" t="str">
            <v/>
          </cell>
          <cell r="E2714" t="str">
            <v/>
          </cell>
          <cell r="F2714" t="str">
            <v/>
          </cell>
        </row>
        <row r="2715">
          <cell r="A2715" t="str">
            <v/>
          </cell>
          <cell r="B2715" t="str">
            <v/>
          </cell>
          <cell r="C2715" t="str">
            <v/>
          </cell>
          <cell r="D2715" t="str">
            <v/>
          </cell>
          <cell r="E2715" t="str">
            <v/>
          </cell>
          <cell r="F2715" t="str">
            <v/>
          </cell>
        </row>
        <row r="2716">
          <cell r="A2716" t="str">
            <v/>
          </cell>
          <cell r="B2716" t="str">
            <v/>
          </cell>
          <cell r="C2716" t="str">
            <v/>
          </cell>
          <cell r="D2716" t="str">
            <v/>
          </cell>
          <cell r="E2716" t="str">
            <v/>
          </cell>
          <cell r="F2716" t="str">
            <v/>
          </cell>
        </row>
        <row r="2717">
          <cell r="A2717" t="str">
            <v/>
          </cell>
          <cell r="B2717" t="str">
            <v/>
          </cell>
          <cell r="C2717" t="str">
            <v/>
          </cell>
          <cell r="D2717" t="str">
            <v/>
          </cell>
          <cell r="E2717" t="str">
            <v/>
          </cell>
          <cell r="F2717" t="str">
            <v/>
          </cell>
        </row>
        <row r="2718">
          <cell r="A2718" t="str">
            <v/>
          </cell>
          <cell r="B2718" t="str">
            <v/>
          </cell>
          <cell r="C2718" t="str">
            <v/>
          </cell>
          <cell r="D2718" t="str">
            <v/>
          </cell>
          <cell r="E2718" t="str">
            <v/>
          </cell>
          <cell r="F2718" t="str">
            <v/>
          </cell>
        </row>
        <row r="2719">
          <cell r="A2719" t="str">
            <v/>
          </cell>
          <cell r="B2719" t="str">
            <v/>
          </cell>
          <cell r="C2719" t="str">
            <v/>
          </cell>
          <cell r="D2719" t="str">
            <v/>
          </cell>
          <cell r="E2719" t="str">
            <v/>
          </cell>
          <cell r="F2719" t="str">
            <v/>
          </cell>
        </row>
        <row r="2720">
          <cell r="A2720" t="str">
            <v/>
          </cell>
          <cell r="B2720" t="str">
            <v/>
          </cell>
          <cell r="C2720" t="str">
            <v/>
          </cell>
          <cell r="D2720" t="str">
            <v/>
          </cell>
          <cell r="E2720" t="str">
            <v/>
          </cell>
          <cell r="F2720" t="str">
            <v/>
          </cell>
        </row>
        <row r="2721">
          <cell r="A2721" t="str">
            <v/>
          </cell>
          <cell r="B2721" t="str">
            <v/>
          </cell>
          <cell r="C2721" t="str">
            <v/>
          </cell>
          <cell r="D2721" t="str">
            <v/>
          </cell>
          <cell r="E2721" t="str">
            <v/>
          </cell>
          <cell r="F2721" t="str">
            <v/>
          </cell>
        </row>
        <row r="2722">
          <cell r="A2722" t="str">
            <v/>
          </cell>
          <cell r="B2722" t="str">
            <v/>
          </cell>
          <cell r="C2722" t="str">
            <v/>
          </cell>
          <cell r="D2722" t="str">
            <v/>
          </cell>
          <cell r="E2722" t="str">
            <v/>
          </cell>
          <cell r="F2722" t="str">
            <v/>
          </cell>
        </row>
        <row r="2723">
          <cell r="A2723" t="str">
            <v/>
          </cell>
          <cell r="B2723" t="str">
            <v/>
          </cell>
          <cell r="C2723" t="str">
            <v/>
          </cell>
          <cell r="D2723" t="str">
            <v/>
          </cell>
          <cell r="E2723" t="str">
            <v/>
          </cell>
          <cell r="F2723" t="str">
            <v/>
          </cell>
        </row>
        <row r="2724">
          <cell r="A2724" t="str">
            <v/>
          </cell>
          <cell r="B2724" t="str">
            <v/>
          </cell>
          <cell r="C2724" t="str">
            <v/>
          </cell>
          <cell r="D2724" t="str">
            <v/>
          </cell>
          <cell r="E2724" t="str">
            <v/>
          </cell>
          <cell r="F2724" t="str">
            <v/>
          </cell>
        </row>
        <row r="2725">
          <cell r="A2725" t="str">
            <v/>
          </cell>
          <cell r="B2725" t="str">
            <v/>
          </cell>
          <cell r="C2725" t="str">
            <v/>
          </cell>
          <cell r="D2725" t="str">
            <v/>
          </cell>
          <cell r="E2725" t="str">
            <v/>
          </cell>
          <cell r="F2725" t="str">
            <v/>
          </cell>
        </row>
        <row r="2726">
          <cell r="A2726" t="str">
            <v/>
          </cell>
          <cell r="B2726" t="str">
            <v/>
          </cell>
          <cell r="C2726" t="str">
            <v/>
          </cell>
          <cell r="D2726" t="str">
            <v/>
          </cell>
          <cell r="E2726" t="str">
            <v/>
          </cell>
          <cell r="F2726" t="str">
            <v/>
          </cell>
        </row>
        <row r="2727">
          <cell r="A2727" t="str">
            <v/>
          </cell>
          <cell r="B2727" t="str">
            <v/>
          </cell>
          <cell r="C2727" t="str">
            <v/>
          </cell>
          <cell r="D2727" t="str">
            <v/>
          </cell>
          <cell r="E2727" t="str">
            <v/>
          </cell>
          <cell r="F2727" t="str">
            <v/>
          </cell>
        </row>
        <row r="2728">
          <cell r="A2728" t="str">
            <v/>
          </cell>
          <cell r="B2728" t="str">
            <v/>
          </cell>
          <cell r="C2728" t="str">
            <v/>
          </cell>
          <cell r="D2728" t="str">
            <v/>
          </cell>
          <cell r="E2728" t="str">
            <v/>
          </cell>
          <cell r="F2728" t="str">
            <v/>
          </cell>
        </row>
        <row r="2729">
          <cell r="A2729" t="str">
            <v/>
          </cell>
          <cell r="B2729" t="str">
            <v/>
          </cell>
          <cell r="C2729" t="str">
            <v/>
          </cell>
          <cell r="D2729" t="str">
            <v/>
          </cell>
          <cell r="E2729" t="str">
            <v/>
          </cell>
          <cell r="F2729" t="str">
            <v/>
          </cell>
        </row>
        <row r="2730">
          <cell r="A2730" t="str">
            <v/>
          </cell>
          <cell r="B2730" t="str">
            <v/>
          </cell>
          <cell r="C2730" t="str">
            <v/>
          </cell>
          <cell r="D2730" t="str">
            <v/>
          </cell>
          <cell r="E2730" t="str">
            <v/>
          </cell>
          <cell r="F2730" t="str">
            <v/>
          </cell>
        </row>
        <row r="2731">
          <cell r="A2731" t="str">
            <v/>
          </cell>
          <cell r="B2731" t="str">
            <v/>
          </cell>
          <cell r="C2731" t="str">
            <v/>
          </cell>
          <cell r="D2731" t="str">
            <v/>
          </cell>
          <cell r="E2731" t="str">
            <v/>
          </cell>
          <cell r="F2731" t="str">
            <v/>
          </cell>
        </row>
        <row r="2732">
          <cell r="A2732" t="str">
            <v/>
          </cell>
          <cell r="B2732" t="str">
            <v/>
          </cell>
          <cell r="C2732" t="str">
            <v/>
          </cell>
          <cell r="D2732" t="str">
            <v/>
          </cell>
          <cell r="E2732" t="str">
            <v/>
          </cell>
          <cell r="F2732" t="str">
            <v/>
          </cell>
        </row>
        <row r="2733">
          <cell r="A2733" t="str">
            <v/>
          </cell>
          <cell r="B2733" t="str">
            <v/>
          </cell>
          <cell r="C2733" t="str">
            <v/>
          </cell>
          <cell r="D2733" t="str">
            <v/>
          </cell>
          <cell r="E2733" t="str">
            <v/>
          </cell>
          <cell r="F2733" t="str">
            <v/>
          </cell>
        </row>
        <row r="2734">
          <cell r="A2734" t="str">
            <v/>
          </cell>
          <cell r="B2734" t="str">
            <v/>
          </cell>
          <cell r="C2734" t="str">
            <v/>
          </cell>
          <cell r="D2734" t="str">
            <v/>
          </cell>
          <cell r="E2734" t="str">
            <v/>
          </cell>
          <cell r="F2734" t="str">
            <v/>
          </cell>
        </row>
        <row r="2735">
          <cell r="A2735" t="str">
            <v/>
          </cell>
          <cell r="B2735" t="str">
            <v/>
          </cell>
          <cell r="C2735" t="str">
            <v/>
          </cell>
          <cell r="D2735" t="str">
            <v/>
          </cell>
          <cell r="E2735" t="str">
            <v/>
          </cell>
          <cell r="F2735" t="str">
            <v/>
          </cell>
        </row>
        <row r="2736">
          <cell r="A2736" t="str">
            <v/>
          </cell>
          <cell r="B2736" t="str">
            <v/>
          </cell>
          <cell r="C2736" t="str">
            <v/>
          </cell>
          <cell r="D2736" t="str">
            <v/>
          </cell>
          <cell r="E2736" t="str">
            <v/>
          </cell>
          <cell r="F2736" t="str">
            <v/>
          </cell>
        </row>
        <row r="2737">
          <cell r="A2737" t="str">
            <v/>
          </cell>
          <cell r="B2737" t="str">
            <v/>
          </cell>
          <cell r="C2737" t="str">
            <v/>
          </cell>
          <cell r="D2737" t="str">
            <v/>
          </cell>
          <cell r="E2737" t="str">
            <v/>
          </cell>
          <cell r="F2737" t="str">
            <v/>
          </cell>
        </row>
        <row r="2738">
          <cell r="A2738" t="str">
            <v/>
          </cell>
          <cell r="B2738" t="str">
            <v/>
          </cell>
          <cell r="C2738" t="str">
            <v/>
          </cell>
          <cell r="D2738" t="str">
            <v/>
          </cell>
          <cell r="E2738" t="str">
            <v/>
          </cell>
          <cell r="F2738" t="str">
            <v/>
          </cell>
        </row>
        <row r="2739">
          <cell r="A2739" t="str">
            <v/>
          </cell>
          <cell r="B2739" t="str">
            <v/>
          </cell>
          <cell r="C2739" t="str">
            <v/>
          </cell>
          <cell r="D2739" t="str">
            <v/>
          </cell>
          <cell r="E2739" t="str">
            <v/>
          </cell>
          <cell r="F2739" t="str">
            <v/>
          </cell>
        </row>
        <row r="2740">
          <cell r="A2740" t="str">
            <v/>
          </cell>
          <cell r="B2740" t="str">
            <v/>
          </cell>
          <cell r="C2740" t="str">
            <v/>
          </cell>
          <cell r="D2740" t="str">
            <v/>
          </cell>
          <cell r="E2740" t="str">
            <v/>
          </cell>
          <cell r="F2740" t="str">
            <v/>
          </cell>
        </row>
        <row r="2741">
          <cell r="A2741" t="str">
            <v/>
          </cell>
          <cell r="B2741" t="str">
            <v/>
          </cell>
          <cell r="C2741" t="str">
            <v/>
          </cell>
          <cell r="D2741" t="str">
            <v/>
          </cell>
          <cell r="E2741" t="str">
            <v/>
          </cell>
          <cell r="F2741" t="str">
            <v/>
          </cell>
        </row>
        <row r="2742">
          <cell r="A2742" t="str">
            <v/>
          </cell>
          <cell r="B2742" t="str">
            <v/>
          </cell>
          <cell r="C2742" t="str">
            <v/>
          </cell>
          <cell r="D2742" t="str">
            <v/>
          </cell>
          <cell r="E2742" t="str">
            <v/>
          </cell>
          <cell r="F2742" t="str">
            <v/>
          </cell>
        </row>
        <row r="2743">
          <cell r="A2743" t="str">
            <v/>
          </cell>
          <cell r="B2743" t="str">
            <v/>
          </cell>
          <cell r="C2743" t="str">
            <v/>
          </cell>
          <cell r="D2743" t="str">
            <v/>
          </cell>
          <cell r="E2743" t="str">
            <v/>
          </cell>
          <cell r="F2743" t="str">
            <v/>
          </cell>
        </row>
        <row r="2744">
          <cell r="A2744" t="str">
            <v/>
          </cell>
          <cell r="B2744" t="str">
            <v/>
          </cell>
          <cell r="C2744" t="str">
            <v/>
          </cell>
          <cell r="D2744" t="str">
            <v/>
          </cell>
          <cell r="E2744" t="str">
            <v/>
          </cell>
          <cell r="F2744" t="str">
            <v/>
          </cell>
        </row>
        <row r="2745">
          <cell r="A2745" t="str">
            <v/>
          </cell>
          <cell r="B2745" t="str">
            <v/>
          </cell>
          <cell r="C2745" t="str">
            <v/>
          </cell>
          <cell r="D2745" t="str">
            <v/>
          </cell>
          <cell r="E2745" t="str">
            <v/>
          </cell>
          <cell r="F2745" t="str">
            <v/>
          </cell>
        </row>
        <row r="2746">
          <cell r="A2746" t="str">
            <v/>
          </cell>
          <cell r="B2746" t="str">
            <v/>
          </cell>
          <cell r="C2746" t="str">
            <v/>
          </cell>
          <cell r="D2746" t="str">
            <v/>
          </cell>
          <cell r="E2746" t="str">
            <v/>
          </cell>
          <cell r="F2746" t="str">
            <v/>
          </cell>
        </row>
        <row r="2747">
          <cell r="A2747" t="str">
            <v/>
          </cell>
          <cell r="B2747" t="str">
            <v/>
          </cell>
          <cell r="C2747" t="str">
            <v/>
          </cell>
          <cell r="D2747" t="str">
            <v/>
          </cell>
          <cell r="E2747" t="str">
            <v/>
          </cell>
          <cell r="F2747" t="str">
            <v/>
          </cell>
        </row>
        <row r="2748">
          <cell r="A2748" t="str">
            <v/>
          </cell>
          <cell r="B2748" t="str">
            <v/>
          </cell>
          <cell r="C2748" t="str">
            <v/>
          </cell>
          <cell r="D2748" t="str">
            <v/>
          </cell>
          <cell r="E2748" t="str">
            <v/>
          </cell>
          <cell r="F2748" t="str">
            <v/>
          </cell>
        </row>
        <row r="2749">
          <cell r="A2749" t="str">
            <v/>
          </cell>
          <cell r="B2749" t="str">
            <v/>
          </cell>
          <cell r="C2749" t="str">
            <v/>
          </cell>
          <cell r="D2749" t="str">
            <v/>
          </cell>
          <cell r="E2749" t="str">
            <v/>
          </cell>
          <cell r="F2749" t="str">
            <v/>
          </cell>
        </row>
        <row r="2750">
          <cell r="A2750" t="str">
            <v/>
          </cell>
          <cell r="B2750" t="str">
            <v/>
          </cell>
          <cell r="C2750" t="str">
            <v/>
          </cell>
          <cell r="D2750" t="str">
            <v/>
          </cell>
          <cell r="E2750" t="str">
            <v/>
          </cell>
          <cell r="F2750" t="str">
            <v/>
          </cell>
        </row>
        <row r="2751">
          <cell r="A2751" t="str">
            <v/>
          </cell>
          <cell r="B2751" t="str">
            <v/>
          </cell>
          <cell r="C2751" t="str">
            <v/>
          </cell>
          <cell r="D2751" t="str">
            <v/>
          </cell>
          <cell r="E2751" t="str">
            <v/>
          </cell>
          <cell r="F2751" t="str">
            <v/>
          </cell>
        </row>
        <row r="2752">
          <cell r="A2752" t="str">
            <v/>
          </cell>
          <cell r="B2752" t="str">
            <v/>
          </cell>
          <cell r="C2752" t="str">
            <v/>
          </cell>
          <cell r="D2752" t="str">
            <v/>
          </cell>
          <cell r="E2752" t="str">
            <v/>
          </cell>
          <cell r="F2752" t="str">
            <v/>
          </cell>
        </row>
        <row r="2753">
          <cell r="A2753" t="str">
            <v/>
          </cell>
          <cell r="B2753" t="str">
            <v/>
          </cell>
          <cell r="C2753" t="str">
            <v/>
          </cell>
          <cell r="D2753" t="str">
            <v/>
          </cell>
          <cell r="E2753" t="str">
            <v/>
          </cell>
          <cell r="F2753" t="str">
            <v/>
          </cell>
        </row>
        <row r="2754">
          <cell r="A2754" t="str">
            <v/>
          </cell>
          <cell r="B2754" t="str">
            <v/>
          </cell>
          <cell r="C2754" t="str">
            <v/>
          </cell>
          <cell r="D2754" t="str">
            <v/>
          </cell>
          <cell r="E2754" t="str">
            <v/>
          </cell>
          <cell r="F2754" t="str">
            <v/>
          </cell>
        </row>
        <row r="2755">
          <cell r="A2755" t="str">
            <v/>
          </cell>
          <cell r="B2755" t="str">
            <v/>
          </cell>
          <cell r="C2755" t="str">
            <v/>
          </cell>
          <cell r="D2755" t="str">
            <v/>
          </cell>
          <cell r="E2755" t="str">
            <v/>
          </cell>
          <cell r="F2755" t="str">
            <v/>
          </cell>
        </row>
        <row r="2756">
          <cell r="A2756" t="str">
            <v/>
          </cell>
          <cell r="B2756" t="str">
            <v/>
          </cell>
          <cell r="C2756" t="str">
            <v/>
          </cell>
          <cell r="D2756" t="str">
            <v/>
          </cell>
          <cell r="E2756" t="str">
            <v/>
          </cell>
          <cell r="F2756" t="str">
            <v/>
          </cell>
        </row>
        <row r="2757">
          <cell r="A2757" t="str">
            <v/>
          </cell>
          <cell r="B2757" t="str">
            <v/>
          </cell>
          <cell r="C2757" t="str">
            <v/>
          </cell>
          <cell r="D2757" t="str">
            <v/>
          </cell>
          <cell r="E2757" t="str">
            <v/>
          </cell>
          <cell r="F2757" t="str">
            <v/>
          </cell>
        </row>
        <row r="2758">
          <cell r="A2758" t="str">
            <v/>
          </cell>
          <cell r="B2758" t="str">
            <v/>
          </cell>
          <cell r="C2758" t="str">
            <v/>
          </cell>
          <cell r="D2758" t="str">
            <v/>
          </cell>
          <cell r="E2758" t="str">
            <v/>
          </cell>
          <cell r="F2758" t="str">
            <v/>
          </cell>
        </row>
        <row r="2759">
          <cell r="A2759" t="str">
            <v/>
          </cell>
          <cell r="B2759" t="str">
            <v/>
          </cell>
          <cell r="C2759" t="str">
            <v/>
          </cell>
          <cell r="D2759" t="str">
            <v/>
          </cell>
          <cell r="E2759" t="str">
            <v/>
          </cell>
          <cell r="F2759" t="str">
            <v/>
          </cell>
        </row>
        <row r="2760">
          <cell r="A2760" t="str">
            <v/>
          </cell>
          <cell r="B2760" t="str">
            <v/>
          </cell>
          <cell r="C2760" t="str">
            <v/>
          </cell>
          <cell r="D2760" t="str">
            <v/>
          </cell>
          <cell r="E2760" t="str">
            <v/>
          </cell>
          <cell r="F2760" t="str">
            <v/>
          </cell>
        </row>
        <row r="2761">
          <cell r="A2761" t="str">
            <v/>
          </cell>
          <cell r="B2761" t="str">
            <v/>
          </cell>
          <cell r="C2761" t="str">
            <v/>
          </cell>
          <cell r="D2761" t="str">
            <v/>
          </cell>
          <cell r="E2761" t="str">
            <v/>
          </cell>
          <cell r="F2761" t="str">
            <v/>
          </cell>
        </row>
        <row r="2762">
          <cell r="A2762" t="str">
            <v/>
          </cell>
          <cell r="B2762" t="str">
            <v/>
          </cell>
          <cell r="C2762" t="str">
            <v/>
          </cell>
          <cell r="D2762" t="str">
            <v/>
          </cell>
          <cell r="E2762" t="str">
            <v/>
          </cell>
          <cell r="F2762" t="str">
            <v/>
          </cell>
        </row>
        <row r="2763">
          <cell r="A2763" t="str">
            <v/>
          </cell>
          <cell r="B2763" t="str">
            <v/>
          </cell>
          <cell r="C2763" t="str">
            <v/>
          </cell>
          <cell r="D2763" t="str">
            <v/>
          </cell>
          <cell r="E2763" t="str">
            <v/>
          </cell>
          <cell r="F2763" t="str">
            <v/>
          </cell>
        </row>
        <row r="2764">
          <cell r="A2764" t="str">
            <v/>
          </cell>
          <cell r="B2764" t="str">
            <v/>
          </cell>
          <cell r="C2764" t="str">
            <v/>
          </cell>
          <cell r="D2764" t="str">
            <v/>
          </cell>
          <cell r="E2764" t="str">
            <v/>
          </cell>
          <cell r="F2764" t="str">
            <v/>
          </cell>
        </row>
        <row r="2765">
          <cell r="A2765" t="str">
            <v/>
          </cell>
          <cell r="B2765" t="str">
            <v/>
          </cell>
          <cell r="C2765" t="str">
            <v/>
          </cell>
          <cell r="D2765" t="str">
            <v/>
          </cell>
          <cell r="E2765" t="str">
            <v/>
          </cell>
          <cell r="F2765" t="str">
            <v/>
          </cell>
        </row>
        <row r="2766">
          <cell r="A2766" t="str">
            <v/>
          </cell>
          <cell r="B2766" t="str">
            <v/>
          </cell>
          <cell r="C2766" t="str">
            <v/>
          </cell>
          <cell r="D2766" t="str">
            <v/>
          </cell>
          <cell r="E2766" t="str">
            <v/>
          </cell>
          <cell r="F2766" t="str">
            <v/>
          </cell>
        </row>
        <row r="2767">
          <cell r="A2767" t="str">
            <v/>
          </cell>
          <cell r="B2767" t="str">
            <v/>
          </cell>
          <cell r="C2767" t="str">
            <v/>
          </cell>
          <cell r="D2767" t="str">
            <v/>
          </cell>
          <cell r="E2767" t="str">
            <v/>
          </cell>
          <cell r="F2767" t="str">
            <v/>
          </cell>
        </row>
        <row r="2768">
          <cell r="A2768" t="str">
            <v/>
          </cell>
          <cell r="B2768" t="str">
            <v/>
          </cell>
          <cell r="C2768" t="str">
            <v/>
          </cell>
          <cell r="D2768" t="str">
            <v/>
          </cell>
          <cell r="E2768" t="str">
            <v/>
          </cell>
          <cell r="F2768" t="str">
            <v/>
          </cell>
        </row>
        <row r="2769">
          <cell r="A2769" t="str">
            <v/>
          </cell>
          <cell r="B2769" t="str">
            <v/>
          </cell>
          <cell r="C2769" t="str">
            <v/>
          </cell>
          <cell r="D2769" t="str">
            <v/>
          </cell>
          <cell r="E2769" t="str">
            <v/>
          </cell>
          <cell r="F2769" t="str">
            <v/>
          </cell>
        </row>
        <row r="2770">
          <cell r="A2770" t="str">
            <v/>
          </cell>
          <cell r="B2770" t="str">
            <v/>
          </cell>
          <cell r="C2770" t="str">
            <v/>
          </cell>
          <cell r="D2770" t="str">
            <v/>
          </cell>
          <cell r="E2770" t="str">
            <v/>
          </cell>
          <cell r="F2770" t="str">
            <v/>
          </cell>
        </row>
        <row r="2771">
          <cell r="A2771" t="str">
            <v/>
          </cell>
          <cell r="B2771" t="str">
            <v/>
          </cell>
          <cell r="C2771" t="str">
            <v/>
          </cell>
          <cell r="D2771" t="str">
            <v/>
          </cell>
          <cell r="E2771" t="str">
            <v/>
          </cell>
          <cell r="F2771" t="str">
            <v/>
          </cell>
        </row>
        <row r="2772">
          <cell r="A2772" t="str">
            <v/>
          </cell>
          <cell r="B2772" t="str">
            <v/>
          </cell>
          <cell r="C2772" t="str">
            <v/>
          </cell>
          <cell r="D2772" t="str">
            <v/>
          </cell>
          <cell r="E2772" t="str">
            <v/>
          </cell>
          <cell r="F2772" t="str">
            <v/>
          </cell>
        </row>
        <row r="2773">
          <cell r="A2773" t="str">
            <v/>
          </cell>
          <cell r="B2773" t="str">
            <v/>
          </cell>
          <cell r="C2773" t="str">
            <v/>
          </cell>
          <cell r="D2773" t="str">
            <v/>
          </cell>
          <cell r="E2773" t="str">
            <v/>
          </cell>
          <cell r="F2773" t="str">
            <v/>
          </cell>
        </row>
        <row r="2774">
          <cell r="A2774" t="str">
            <v/>
          </cell>
          <cell r="B2774" t="str">
            <v/>
          </cell>
          <cell r="C2774" t="str">
            <v/>
          </cell>
          <cell r="D2774" t="str">
            <v/>
          </cell>
          <cell r="E2774" t="str">
            <v/>
          </cell>
          <cell r="F2774" t="str">
            <v/>
          </cell>
        </row>
        <row r="2775">
          <cell r="A2775" t="str">
            <v/>
          </cell>
          <cell r="B2775" t="str">
            <v/>
          </cell>
          <cell r="C2775" t="str">
            <v/>
          </cell>
          <cell r="D2775" t="str">
            <v/>
          </cell>
          <cell r="E2775" t="str">
            <v/>
          </cell>
          <cell r="F2775" t="str">
            <v/>
          </cell>
        </row>
        <row r="2776">
          <cell r="A2776" t="str">
            <v/>
          </cell>
          <cell r="B2776" t="str">
            <v/>
          </cell>
          <cell r="C2776" t="str">
            <v/>
          </cell>
          <cell r="D2776" t="str">
            <v/>
          </cell>
          <cell r="E2776" t="str">
            <v/>
          </cell>
          <cell r="F2776" t="str">
            <v/>
          </cell>
        </row>
        <row r="2777">
          <cell r="A2777" t="str">
            <v/>
          </cell>
          <cell r="B2777" t="str">
            <v/>
          </cell>
          <cell r="C2777" t="str">
            <v/>
          </cell>
          <cell r="D2777" t="str">
            <v/>
          </cell>
          <cell r="E2777" t="str">
            <v/>
          </cell>
          <cell r="F2777" t="str">
            <v/>
          </cell>
        </row>
        <row r="2778">
          <cell r="A2778" t="str">
            <v/>
          </cell>
          <cell r="B2778" t="str">
            <v/>
          </cell>
          <cell r="C2778" t="str">
            <v/>
          </cell>
          <cell r="D2778" t="str">
            <v/>
          </cell>
          <cell r="E2778" t="str">
            <v/>
          </cell>
          <cell r="F2778" t="str">
            <v/>
          </cell>
        </row>
        <row r="2779">
          <cell r="A2779" t="str">
            <v/>
          </cell>
          <cell r="B2779" t="str">
            <v/>
          </cell>
          <cell r="C2779" t="str">
            <v/>
          </cell>
          <cell r="D2779" t="str">
            <v/>
          </cell>
          <cell r="E2779" t="str">
            <v/>
          </cell>
          <cell r="F2779" t="str">
            <v/>
          </cell>
        </row>
        <row r="2780">
          <cell r="A2780" t="str">
            <v/>
          </cell>
          <cell r="B2780" t="str">
            <v/>
          </cell>
          <cell r="C2780" t="str">
            <v/>
          </cell>
          <cell r="D2780" t="str">
            <v/>
          </cell>
          <cell r="E2780" t="str">
            <v/>
          </cell>
          <cell r="F2780" t="str">
            <v/>
          </cell>
        </row>
        <row r="2781">
          <cell r="A2781" t="str">
            <v/>
          </cell>
          <cell r="B2781" t="str">
            <v/>
          </cell>
          <cell r="C2781" t="str">
            <v/>
          </cell>
          <cell r="D2781" t="str">
            <v/>
          </cell>
          <cell r="E2781" t="str">
            <v/>
          </cell>
          <cell r="F2781" t="str">
            <v/>
          </cell>
        </row>
        <row r="2782">
          <cell r="A2782" t="str">
            <v/>
          </cell>
          <cell r="B2782" t="str">
            <v/>
          </cell>
          <cell r="C2782" t="str">
            <v/>
          </cell>
          <cell r="D2782" t="str">
            <v/>
          </cell>
          <cell r="E2782" t="str">
            <v/>
          </cell>
          <cell r="F2782" t="str">
            <v/>
          </cell>
        </row>
        <row r="2783">
          <cell r="A2783" t="str">
            <v/>
          </cell>
          <cell r="B2783" t="str">
            <v/>
          </cell>
          <cell r="C2783" t="str">
            <v/>
          </cell>
          <cell r="D2783" t="str">
            <v/>
          </cell>
          <cell r="E2783" t="str">
            <v/>
          </cell>
          <cell r="F2783" t="str">
            <v/>
          </cell>
        </row>
        <row r="2784">
          <cell r="A2784" t="str">
            <v/>
          </cell>
          <cell r="B2784" t="str">
            <v/>
          </cell>
          <cell r="C2784" t="str">
            <v/>
          </cell>
          <cell r="D2784" t="str">
            <v/>
          </cell>
          <cell r="E2784" t="str">
            <v/>
          </cell>
          <cell r="F2784" t="str">
            <v/>
          </cell>
        </row>
        <row r="2785">
          <cell r="A2785" t="str">
            <v/>
          </cell>
          <cell r="B2785" t="str">
            <v/>
          </cell>
          <cell r="C2785" t="str">
            <v/>
          </cell>
          <cell r="D2785" t="str">
            <v/>
          </cell>
          <cell r="E2785" t="str">
            <v/>
          </cell>
          <cell r="F2785" t="str">
            <v/>
          </cell>
        </row>
        <row r="2786">
          <cell r="A2786" t="str">
            <v/>
          </cell>
          <cell r="B2786" t="str">
            <v/>
          </cell>
          <cell r="C2786" t="str">
            <v/>
          </cell>
          <cell r="D2786" t="str">
            <v/>
          </cell>
          <cell r="E2786" t="str">
            <v/>
          </cell>
          <cell r="F2786" t="str">
            <v/>
          </cell>
        </row>
        <row r="2787">
          <cell r="A2787" t="str">
            <v/>
          </cell>
          <cell r="B2787" t="str">
            <v/>
          </cell>
          <cell r="C2787" t="str">
            <v/>
          </cell>
          <cell r="D2787" t="str">
            <v/>
          </cell>
          <cell r="E2787" t="str">
            <v/>
          </cell>
          <cell r="F2787" t="str">
            <v/>
          </cell>
        </row>
        <row r="2788">
          <cell r="A2788" t="str">
            <v/>
          </cell>
          <cell r="B2788" t="str">
            <v/>
          </cell>
          <cell r="C2788" t="str">
            <v/>
          </cell>
          <cell r="D2788" t="str">
            <v/>
          </cell>
          <cell r="E2788" t="str">
            <v/>
          </cell>
          <cell r="F2788" t="str">
            <v/>
          </cell>
        </row>
        <row r="2789">
          <cell r="A2789" t="str">
            <v/>
          </cell>
          <cell r="B2789" t="str">
            <v/>
          </cell>
          <cell r="C2789" t="str">
            <v/>
          </cell>
          <cell r="D2789" t="str">
            <v/>
          </cell>
          <cell r="E2789" t="str">
            <v/>
          </cell>
          <cell r="F2789" t="str">
            <v/>
          </cell>
        </row>
        <row r="2790">
          <cell r="A2790" t="str">
            <v/>
          </cell>
          <cell r="B2790" t="str">
            <v/>
          </cell>
          <cell r="C2790" t="str">
            <v/>
          </cell>
          <cell r="D2790" t="str">
            <v/>
          </cell>
          <cell r="E2790" t="str">
            <v/>
          </cell>
          <cell r="F2790" t="str">
            <v/>
          </cell>
        </row>
        <row r="2791">
          <cell r="A2791" t="str">
            <v/>
          </cell>
          <cell r="B2791" t="str">
            <v/>
          </cell>
          <cell r="C2791" t="str">
            <v/>
          </cell>
          <cell r="D2791" t="str">
            <v/>
          </cell>
          <cell r="E2791" t="str">
            <v/>
          </cell>
          <cell r="F2791" t="str">
            <v/>
          </cell>
        </row>
        <row r="2792">
          <cell r="A2792" t="str">
            <v/>
          </cell>
          <cell r="B2792" t="str">
            <v/>
          </cell>
          <cell r="C2792" t="str">
            <v/>
          </cell>
          <cell r="D2792" t="str">
            <v/>
          </cell>
          <cell r="E2792" t="str">
            <v/>
          </cell>
          <cell r="F2792" t="str">
            <v/>
          </cell>
        </row>
        <row r="2793">
          <cell r="A2793" t="str">
            <v/>
          </cell>
          <cell r="B2793" t="str">
            <v/>
          </cell>
          <cell r="C2793" t="str">
            <v/>
          </cell>
          <cell r="D2793" t="str">
            <v/>
          </cell>
          <cell r="E2793" t="str">
            <v/>
          </cell>
          <cell r="F2793" t="str">
            <v/>
          </cell>
        </row>
        <row r="2794">
          <cell r="A2794" t="str">
            <v/>
          </cell>
          <cell r="B2794" t="str">
            <v/>
          </cell>
          <cell r="C2794" t="str">
            <v/>
          </cell>
          <cell r="D2794" t="str">
            <v/>
          </cell>
          <cell r="E2794" t="str">
            <v/>
          </cell>
          <cell r="F2794" t="str">
            <v/>
          </cell>
        </row>
        <row r="2795">
          <cell r="A2795" t="str">
            <v/>
          </cell>
          <cell r="B2795" t="str">
            <v/>
          </cell>
          <cell r="C2795" t="str">
            <v/>
          </cell>
          <cell r="D2795" t="str">
            <v/>
          </cell>
          <cell r="E2795" t="str">
            <v/>
          </cell>
          <cell r="F2795" t="str">
            <v/>
          </cell>
        </row>
        <row r="2796">
          <cell r="A2796" t="str">
            <v/>
          </cell>
          <cell r="B2796" t="str">
            <v/>
          </cell>
          <cell r="C2796" t="str">
            <v/>
          </cell>
          <cell r="D2796" t="str">
            <v/>
          </cell>
          <cell r="E2796" t="str">
            <v/>
          </cell>
          <cell r="F2796" t="str">
            <v/>
          </cell>
        </row>
        <row r="2797">
          <cell r="A2797" t="str">
            <v/>
          </cell>
          <cell r="B2797" t="str">
            <v/>
          </cell>
          <cell r="C2797" t="str">
            <v/>
          </cell>
          <cell r="D2797" t="str">
            <v/>
          </cell>
          <cell r="E2797" t="str">
            <v/>
          </cell>
          <cell r="F2797" t="str">
            <v/>
          </cell>
        </row>
        <row r="2798">
          <cell r="A2798" t="str">
            <v/>
          </cell>
          <cell r="B2798" t="str">
            <v/>
          </cell>
          <cell r="C2798" t="str">
            <v/>
          </cell>
          <cell r="D2798" t="str">
            <v/>
          </cell>
          <cell r="E2798" t="str">
            <v/>
          </cell>
          <cell r="F2798" t="str">
            <v/>
          </cell>
        </row>
        <row r="2799">
          <cell r="A2799" t="str">
            <v/>
          </cell>
          <cell r="B2799" t="str">
            <v/>
          </cell>
          <cell r="C2799" t="str">
            <v/>
          </cell>
          <cell r="D2799" t="str">
            <v/>
          </cell>
          <cell r="E2799" t="str">
            <v/>
          </cell>
          <cell r="F2799" t="str">
            <v/>
          </cell>
        </row>
        <row r="2800">
          <cell r="A2800" t="str">
            <v/>
          </cell>
          <cell r="B2800" t="str">
            <v/>
          </cell>
          <cell r="C2800" t="str">
            <v/>
          </cell>
          <cell r="D2800" t="str">
            <v/>
          </cell>
          <cell r="E2800" t="str">
            <v/>
          </cell>
          <cell r="F2800" t="str">
            <v/>
          </cell>
        </row>
        <row r="2801">
          <cell r="A2801" t="str">
            <v/>
          </cell>
          <cell r="B2801" t="str">
            <v/>
          </cell>
          <cell r="C2801" t="str">
            <v/>
          </cell>
          <cell r="D2801" t="str">
            <v/>
          </cell>
          <cell r="E2801" t="str">
            <v/>
          </cell>
          <cell r="F2801" t="str">
            <v/>
          </cell>
        </row>
        <row r="2802">
          <cell r="A2802" t="str">
            <v/>
          </cell>
          <cell r="B2802" t="str">
            <v/>
          </cell>
          <cell r="C2802" t="str">
            <v/>
          </cell>
          <cell r="D2802" t="str">
            <v/>
          </cell>
          <cell r="E2802" t="str">
            <v/>
          </cell>
          <cell r="F2802" t="str">
            <v/>
          </cell>
        </row>
        <row r="2803">
          <cell r="A2803" t="str">
            <v/>
          </cell>
          <cell r="B2803" t="str">
            <v/>
          </cell>
          <cell r="C2803" t="str">
            <v/>
          </cell>
          <cell r="D2803" t="str">
            <v/>
          </cell>
          <cell r="E2803" t="str">
            <v/>
          </cell>
          <cell r="F2803" t="str">
            <v/>
          </cell>
        </row>
        <row r="2804">
          <cell r="A2804" t="str">
            <v/>
          </cell>
          <cell r="B2804" t="str">
            <v/>
          </cell>
          <cell r="C2804" t="str">
            <v/>
          </cell>
          <cell r="D2804" t="str">
            <v/>
          </cell>
          <cell r="E2804" t="str">
            <v/>
          </cell>
          <cell r="F2804" t="str">
            <v/>
          </cell>
        </row>
        <row r="2805">
          <cell r="A2805" t="str">
            <v/>
          </cell>
          <cell r="B2805" t="str">
            <v/>
          </cell>
          <cell r="C2805" t="str">
            <v/>
          </cell>
          <cell r="D2805" t="str">
            <v/>
          </cell>
          <cell r="E2805" t="str">
            <v/>
          </cell>
          <cell r="F2805" t="str">
            <v/>
          </cell>
        </row>
        <row r="2806">
          <cell r="A2806" t="str">
            <v/>
          </cell>
          <cell r="B2806" t="str">
            <v/>
          </cell>
          <cell r="C2806" t="str">
            <v/>
          </cell>
          <cell r="D2806" t="str">
            <v/>
          </cell>
          <cell r="E2806" t="str">
            <v/>
          </cell>
          <cell r="F2806" t="str">
            <v/>
          </cell>
        </row>
        <row r="2807">
          <cell r="A2807" t="str">
            <v/>
          </cell>
          <cell r="B2807" t="str">
            <v/>
          </cell>
          <cell r="C2807" t="str">
            <v/>
          </cell>
          <cell r="D2807" t="str">
            <v/>
          </cell>
          <cell r="E2807" t="str">
            <v/>
          </cell>
          <cell r="F2807" t="str">
            <v/>
          </cell>
        </row>
        <row r="2808">
          <cell r="A2808" t="str">
            <v/>
          </cell>
          <cell r="B2808" t="str">
            <v/>
          </cell>
          <cell r="C2808" t="str">
            <v/>
          </cell>
          <cell r="D2808" t="str">
            <v/>
          </cell>
          <cell r="E2808" t="str">
            <v/>
          </cell>
          <cell r="F2808" t="str">
            <v/>
          </cell>
        </row>
        <row r="2809">
          <cell r="A2809" t="str">
            <v/>
          </cell>
          <cell r="B2809" t="str">
            <v/>
          </cell>
          <cell r="C2809" t="str">
            <v/>
          </cell>
          <cell r="D2809" t="str">
            <v/>
          </cell>
          <cell r="E2809" t="str">
            <v/>
          </cell>
          <cell r="F2809" t="str">
            <v/>
          </cell>
        </row>
        <row r="2810">
          <cell r="A2810" t="str">
            <v/>
          </cell>
          <cell r="B2810" t="str">
            <v/>
          </cell>
          <cell r="C2810" t="str">
            <v/>
          </cell>
          <cell r="D2810" t="str">
            <v/>
          </cell>
          <cell r="E2810" t="str">
            <v/>
          </cell>
          <cell r="F2810" t="str">
            <v/>
          </cell>
        </row>
        <row r="2811">
          <cell r="A2811" t="str">
            <v/>
          </cell>
          <cell r="B2811" t="str">
            <v/>
          </cell>
          <cell r="C2811" t="str">
            <v/>
          </cell>
          <cell r="D2811" t="str">
            <v/>
          </cell>
          <cell r="E2811" t="str">
            <v/>
          </cell>
          <cell r="F2811" t="str">
            <v/>
          </cell>
        </row>
        <row r="2812">
          <cell r="A2812" t="str">
            <v/>
          </cell>
          <cell r="B2812" t="str">
            <v/>
          </cell>
          <cell r="C2812" t="str">
            <v/>
          </cell>
          <cell r="D2812" t="str">
            <v/>
          </cell>
          <cell r="E2812" t="str">
            <v/>
          </cell>
          <cell r="F2812" t="str">
            <v/>
          </cell>
        </row>
        <row r="2813">
          <cell r="A2813" t="str">
            <v/>
          </cell>
          <cell r="B2813" t="str">
            <v/>
          </cell>
          <cell r="C2813" t="str">
            <v/>
          </cell>
          <cell r="D2813" t="str">
            <v/>
          </cell>
          <cell r="E2813" t="str">
            <v/>
          </cell>
          <cell r="F2813" t="str">
            <v/>
          </cell>
        </row>
        <row r="2814">
          <cell r="A2814" t="str">
            <v/>
          </cell>
          <cell r="B2814" t="str">
            <v/>
          </cell>
          <cell r="C2814" t="str">
            <v/>
          </cell>
          <cell r="D2814" t="str">
            <v/>
          </cell>
          <cell r="E2814" t="str">
            <v/>
          </cell>
          <cell r="F2814" t="str">
            <v/>
          </cell>
        </row>
        <row r="2815">
          <cell r="A2815" t="str">
            <v/>
          </cell>
          <cell r="B2815" t="str">
            <v/>
          </cell>
          <cell r="C2815" t="str">
            <v/>
          </cell>
          <cell r="D2815" t="str">
            <v/>
          </cell>
          <cell r="E2815" t="str">
            <v/>
          </cell>
          <cell r="F2815" t="str">
            <v/>
          </cell>
        </row>
        <row r="2816">
          <cell r="A2816" t="str">
            <v/>
          </cell>
          <cell r="B2816" t="str">
            <v/>
          </cell>
          <cell r="C2816" t="str">
            <v/>
          </cell>
          <cell r="D2816" t="str">
            <v/>
          </cell>
          <cell r="E2816" t="str">
            <v/>
          </cell>
          <cell r="F2816" t="str">
            <v/>
          </cell>
        </row>
        <row r="2817">
          <cell r="A2817" t="str">
            <v/>
          </cell>
          <cell r="B2817" t="str">
            <v/>
          </cell>
          <cell r="C2817" t="str">
            <v/>
          </cell>
          <cell r="D2817" t="str">
            <v/>
          </cell>
          <cell r="E2817" t="str">
            <v/>
          </cell>
          <cell r="F2817" t="str">
            <v/>
          </cell>
        </row>
        <row r="2818">
          <cell r="A2818" t="str">
            <v/>
          </cell>
          <cell r="B2818" t="str">
            <v/>
          </cell>
          <cell r="C2818" t="str">
            <v/>
          </cell>
          <cell r="D2818" t="str">
            <v/>
          </cell>
          <cell r="E2818" t="str">
            <v/>
          </cell>
          <cell r="F2818" t="str">
            <v/>
          </cell>
        </row>
        <row r="2819">
          <cell r="A2819" t="str">
            <v/>
          </cell>
          <cell r="B2819" t="str">
            <v/>
          </cell>
          <cell r="C2819" t="str">
            <v/>
          </cell>
          <cell r="D2819" t="str">
            <v/>
          </cell>
          <cell r="E2819" t="str">
            <v/>
          </cell>
          <cell r="F2819" t="str">
            <v/>
          </cell>
        </row>
        <row r="2820">
          <cell r="A2820" t="str">
            <v/>
          </cell>
          <cell r="B2820" t="str">
            <v/>
          </cell>
          <cell r="C2820" t="str">
            <v/>
          </cell>
          <cell r="D2820" t="str">
            <v/>
          </cell>
          <cell r="E2820" t="str">
            <v/>
          </cell>
          <cell r="F2820" t="str">
            <v/>
          </cell>
        </row>
        <row r="2821">
          <cell r="A2821" t="str">
            <v/>
          </cell>
          <cell r="B2821" t="str">
            <v/>
          </cell>
          <cell r="C2821" t="str">
            <v/>
          </cell>
          <cell r="D2821" t="str">
            <v/>
          </cell>
          <cell r="E2821" t="str">
            <v/>
          </cell>
          <cell r="F2821" t="str">
            <v/>
          </cell>
        </row>
        <row r="2822">
          <cell r="A2822" t="str">
            <v/>
          </cell>
          <cell r="B2822" t="str">
            <v/>
          </cell>
          <cell r="C2822" t="str">
            <v/>
          </cell>
          <cell r="D2822" t="str">
            <v/>
          </cell>
          <cell r="E2822" t="str">
            <v/>
          </cell>
          <cell r="F2822" t="str">
            <v/>
          </cell>
        </row>
        <row r="2823">
          <cell r="A2823" t="str">
            <v/>
          </cell>
          <cell r="B2823" t="str">
            <v/>
          </cell>
          <cell r="C2823" t="str">
            <v/>
          </cell>
          <cell r="D2823" t="str">
            <v/>
          </cell>
          <cell r="E2823" t="str">
            <v/>
          </cell>
          <cell r="F2823" t="str">
            <v/>
          </cell>
        </row>
        <row r="2824">
          <cell r="A2824" t="str">
            <v/>
          </cell>
          <cell r="B2824" t="str">
            <v/>
          </cell>
          <cell r="C2824" t="str">
            <v/>
          </cell>
          <cell r="D2824" t="str">
            <v/>
          </cell>
          <cell r="E2824" t="str">
            <v/>
          </cell>
          <cell r="F2824" t="str">
            <v/>
          </cell>
        </row>
        <row r="2825">
          <cell r="A2825" t="str">
            <v/>
          </cell>
          <cell r="B2825" t="str">
            <v/>
          </cell>
          <cell r="C2825" t="str">
            <v/>
          </cell>
          <cell r="D2825" t="str">
            <v/>
          </cell>
          <cell r="E2825" t="str">
            <v/>
          </cell>
          <cell r="F2825" t="str">
            <v/>
          </cell>
        </row>
        <row r="2826">
          <cell r="A2826" t="str">
            <v/>
          </cell>
          <cell r="B2826" t="str">
            <v/>
          </cell>
          <cell r="C2826" t="str">
            <v/>
          </cell>
          <cell r="D2826" t="str">
            <v/>
          </cell>
          <cell r="E2826" t="str">
            <v/>
          </cell>
          <cell r="F2826" t="str">
            <v/>
          </cell>
        </row>
        <row r="2827">
          <cell r="A2827" t="str">
            <v/>
          </cell>
          <cell r="B2827" t="str">
            <v/>
          </cell>
          <cell r="C2827" t="str">
            <v/>
          </cell>
          <cell r="D2827" t="str">
            <v/>
          </cell>
          <cell r="E2827" t="str">
            <v/>
          </cell>
          <cell r="F2827" t="str">
            <v/>
          </cell>
        </row>
        <row r="2828">
          <cell r="A2828" t="str">
            <v/>
          </cell>
          <cell r="B2828" t="str">
            <v/>
          </cell>
          <cell r="C2828" t="str">
            <v/>
          </cell>
          <cell r="D2828" t="str">
            <v/>
          </cell>
          <cell r="E2828" t="str">
            <v/>
          </cell>
          <cell r="F2828" t="str">
            <v/>
          </cell>
        </row>
        <row r="2829">
          <cell r="A2829" t="str">
            <v/>
          </cell>
          <cell r="B2829" t="str">
            <v/>
          </cell>
          <cell r="C2829" t="str">
            <v/>
          </cell>
          <cell r="D2829" t="str">
            <v/>
          </cell>
          <cell r="E2829" t="str">
            <v/>
          </cell>
          <cell r="F2829" t="str">
            <v/>
          </cell>
        </row>
        <row r="2830">
          <cell r="A2830" t="str">
            <v/>
          </cell>
          <cell r="B2830" t="str">
            <v/>
          </cell>
          <cell r="C2830" t="str">
            <v/>
          </cell>
          <cell r="D2830" t="str">
            <v/>
          </cell>
          <cell r="E2830" t="str">
            <v/>
          </cell>
          <cell r="F2830" t="str">
            <v/>
          </cell>
        </row>
        <row r="2831">
          <cell r="A2831" t="str">
            <v/>
          </cell>
          <cell r="B2831" t="str">
            <v/>
          </cell>
          <cell r="C2831" t="str">
            <v/>
          </cell>
          <cell r="D2831" t="str">
            <v/>
          </cell>
          <cell r="E2831" t="str">
            <v/>
          </cell>
          <cell r="F2831" t="str">
            <v/>
          </cell>
        </row>
        <row r="2832">
          <cell r="A2832" t="str">
            <v/>
          </cell>
          <cell r="B2832" t="str">
            <v/>
          </cell>
          <cell r="C2832" t="str">
            <v/>
          </cell>
          <cell r="D2832" t="str">
            <v/>
          </cell>
          <cell r="E2832" t="str">
            <v/>
          </cell>
          <cell r="F2832" t="str">
            <v/>
          </cell>
        </row>
        <row r="2833">
          <cell r="A2833" t="str">
            <v/>
          </cell>
          <cell r="B2833" t="str">
            <v/>
          </cell>
          <cell r="C2833" t="str">
            <v/>
          </cell>
          <cell r="D2833" t="str">
            <v/>
          </cell>
          <cell r="E2833" t="str">
            <v/>
          </cell>
          <cell r="F2833" t="str">
            <v/>
          </cell>
        </row>
        <row r="2834">
          <cell r="A2834" t="str">
            <v/>
          </cell>
          <cell r="B2834" t="str">
            <v/>
          </cell>
          <cell r="C2834" t="str">
            <v/>
          </cell>
          <cell r="D2834" t="str">
            <v/>
          </cell>
          <cell r="E2834" t="str">
            <v/>
          </cell>
          <cell r="F2834" t="str">
            <v/>
          </cell>
        </row>
        <row r="2835">
          <cell r="A2835" t="str">
            <v/>
          </cell>
          <cell r="B2835" t="str">
            <v/>
          </cell>
          <cell r="C2835" t="str">
            <v/>
          </cell>
          <cell r="D2835" t="str">
            <v/>
          </cell>
          <cell r="E2835" t="str">
            <v/>
          </cell>
          <cell r="F2835" t="str">
            <v/>
          </cell>
        </row>
        <row r="2836">
          <cell r="A2836" t="str">
            <v/>
          </cell>
          <cell r="B2836" t="str">
            <v/>
          </cell>
          <cell r="C2836" t="str">
            <v/>
          </cell>
          <cell r="D2836" t="str">
            <v/>
          </cell>
          <cell r="E2836" t="str">
            <v/>
          </cell>
          <cell r="F2836" t="str">
            <v/>
          </cell>
        </row>
        <row r="2837">
          <cell r="A2837" t="str">
            <v/>
          </cell>
          <cell r="B2837" t="str">
            <v/>
          </cell>
          <cell r="C2837" t="str">
            <v/>
          </cell>
          <cell r="D2837" t="str">
            <v/>
          </cell>
          <cell r="E2837" t="str">
            <v/>
          </cell>
          <cell r="F2837" t="str">
            <v/>
          </cell>
        </row>
        <row r="2838">
          <cell r="A2838" t="str">
            <v/>
          </cell>
          <cell r="B2838" t="str">
            <v/>
          </cell>
          <cell r="C2838" t="str">
            <v/>
          </cell>
          <cell r="D2838" t="str">
            <v/>
          </cell>
          <cell r="E2838" t="str">
            <v/>
          </cell>
          <cell r="F2838" t="str">
            <v/>
          </cell>
        </row>
        <row r="2839">
          <cell r="A2839" t="str">
            <v/>
          </cell>
          <cell r="B2839" t="str">
            <v/>
          </cell>
          <cell r="C2839" t="str">
            <v/>
          </cell>
          <cell r="D2839" t="str">
            <v/>
          </cell>
          <cell r="E2839" t="str">
            <v/>
          </cell>
          <cell r="F2839" t="str">
            <v/>
          </cell>
        </row>
        <row r="2840">
          <cell r="A2840" t="str">
            <v/>
          </cell>
          <cell r="B2840" t="str">
            <v/>
          </cell>
          <cell r="C2840" t="str">
            <v/>
          </cell>
          <cell r="D2840" t="str">
            <v/>
          </cell>
          <cell r="E2840" t="str">
            <v/>
          </cell>
          <cell r="F2840" t="str">
            <v/>
          </cell>
        </row>
        <row r="2841">
          <cell r="A2841" t="str">
            <v/>
          </cell>
          <cell r="B2841" t="str">
            <v/>
          </cell>
          <cell r="C2841" t="str">
            <v/>
          </cell>
          <cell r="D2841" t="str">
            <v/>
          </cell>
          <cell r="E2841" t="str">
            <v/>
          </cell>
          <cell r="F2841" t="str">
            <v/>
          </cell>
        </row>
        <row r="2842">
          <cell r="A2842" t="str">
            <v/>
          </cell>
          <cell r="B2842" t="str">
            <v/>
          </cell>
          <cell r="C2842" t="str">
            <v/>
          </cell>
          <cell r="D2842" t="str">
            <v/>
          </cell>
          <cell r="E2842" t="str">
            <v/>
          </cell>
          <cell r="F2842" t="str">
            <v/>
          </cell>
        </row>
        <row r="2843">
          <cell r="A2843" t="str">
            <v/>
          </cell>
          <cell r="B2843" t="str">
            <v/>
          </cell>
          <cell r="C2843" t="str">
            <v/>
          </cell>
          <cell r="D2843" t="str">
            <v/>
          </cell>
          <cell r="E2843" t="str">
            <v/>
          </cell>
          <cell r="F2843" t="str">
            <v/>
          </cell>
        </row>
        <row r="2844">
          <cell r="A2844" t="str">
            <v/>
          </cell>
          <cell r="B2844" t="str">
            <v/>
          </cell>
          <cell r="C2844" t="str">
            <v/>
          </cell>
          <cell r="D2844" t="str">
            <v/>
          </cell>
          <cell r="E2844" t="str">
            <v/>
          </cell>
          <cell r="F2844" t="str">
            <v/>
          </cell>
        </row>
        <row r="2845">
          <cell r="A2845" t="str">
            <v/>
          </cell>
          <cell r="B2845" t="str">
            <v/>
          </cell>
          <cell r="C2845" t="str">
            <v/>
          </cell>
          <cell r="D2845" t="str">
            <v/>
          </cell>
          <cell r="E2845" t="str">
            <v/>
          </cell>
          <cell r="F2845" t="str">
            <v/>
          </cell>
        </row>
        <row r="2846">
          <cell r="A2846" t="str">
            <v/>
          </cell>
          <cell r="B2846" t="str">
            <v/>
          </cell>
          <cell r="C2846" t="str">
            <v/>
          </cell>
          <cell r="D2846" t="str">
            <v/>
          </cell>
          <cell r="E2846" t="str">
            <v/>
          </cell>
          <cell r="F2846" t="str">
            <v/>
          </cell>
        </row>
        <row r="2847">
          <cell r="A2847" t="str">
            <v/>
          </cell>
          <cell r="B2847" t="str">
            <v/>
          </cell>
          <cell r="C2847" t="str">
            <v/>
          </cell>
          <cell r="D2847" t="str">
            <v/>
          </cell>
          <cell r="E2847" t="str">
            <v/>
          </cell>
          <cell r="F2847" t="str">
            <v/>
          </cell>
        </row>
        <row r="2848">
          <cell r="A2848" t="str">
            <v/>
          </cell>
          <cell r="B2848" t="str">
            <v/>
          </cell>
          <cell r="C2848" t="str">
            <v/>
          </cell>
          <cell r="D2848" t="str">
            <v/>
          </cell>
          <cell r="E2848" t="str">
            <v/>
          </cell>
          <cell r="F2848" t="str">
            <v/>
          </cell>
        </row>
        <row r="2849">
          <cell r="A2849" t="str">
            <v/>
          </cell>
          <cell r="B2849" t="str">
            <v/>
          </cell>
          <cell r="C2849" t="str">
            <v/>
          </cell>
          <cell r="D2849" t="str">
            <v/>
          </cell>
          <cell r="E2849" t="str">
            <v/>
          </cell>
          <cell r="F2849" t="str">
            <v/>
          </cell>
        </row>
        <row r="2850">
          <cell r="A2850" t="str">
            <v/>
          </cell>
          <cell r="B2850" t="str">
            <v/>
          </cell>
          <cell r="C2850" t="str">
            <v/>
          </cell>
          <cell r="D2850" t="str">
            <v/>
          </cell>
          <cell r="E2850" t="str">
            <v/>
          </cell>
          <cell r="F2850" t="str">
            <v/>
          </cell>
        </row>
        <row r="2851">
          <cell r="A2851" t="str">
            <v/>
          </cell>
          <cell r="B2851" t="str">
            <v/>
          </cell>
          <cell r="C2851" t="str">
            <v/>
          </cell>
          <cell r="D2851" t="str">
            <v/>
          </cell>
          <cell r="E2851" t="str">
            <v/>
          </cell>
          <cell r="F2851" t="str">
            <v/>
          </cell>
        </row>
        <row r="2852">
          <cell r="A2852" t="str">
            <v/>
          </cell>
          <cell r="B2852" t="str">
            <v/>
          </cell>
          <cell r="C2852" t="str">
            <v/>
          </cell>
          <cell r="D2852" t="str">
            <v/>
          </cell>
          <cell r="E2852" t="str">
            <v/>
          </cell>
          <cell r="F2852" t="str">
            <v/>
          </cell>
        </row>
        <row r="2853">
          <cell r="A2853" t="str">
            <v/>
          </cell>
          <cell r="B2853" t="str">
            <v/>
          </cell>
          <cell r="C2853" t="str">
            <v/>
          </cell>
          <cell r="D2853" t="str">
            <v/>
          </cell>
          <cell r="E2853" t="str">
            <v/>
          </cell>
          <cell r="F2853" t="str">
            <v/>
          </cell>
        </row>
        <row r="2854">
          <cell r="A2854" t="str">
            <v/>
          </cell>
          <cell r="B2854" t="str">
            <v/>
          </cell>
          <cell r="C2854" t="str">
            <v/>
          </cell>
          <cell r="D2854" t="str">
            <v/>
          </cell>
          <cell r="E2854" t="str">
            <v/>
          </cell>
          <cell r="F2854" t="str">
            <v/>
          </cell>
        </row>
        <row r="2855">
          <cell r="A2855" t="str">
            <v/>
          </cell>
          <cell r="B2855" t="str">
            <v/>
          </cell>
          <cell r="C2855" t="str">
            <v/>
          </cell>
          <cell r="D2855" t="str">
            <v/>
          </cell>
          <cell r="E2855" t="str">
            <v/>
          </cell>
          <cell r="F2855" t="str">
            <v/>
          </cell>
        </row>
        <row r="2856">
          <cell r="A2856" t="str">
            <v/>
          </cell>
          <cell r="B2856" t="str">
            <v/>
          </cell>
          <cell r="C2856" t="str">
            <v/>
          </cell>
          <cell r="D2856" t="str">
            <v/>
          </cell>
          <cell r="E2856" t="str">
            <v/>
          </cell>
          <cell r="F2856" t="str">
            <v/>
          </cell>
        </row>
        <row r="2857">
          <cell r="A2857" t="str">
            <v/>
          </cell>
          <cell r="B2857" t="str">
            <v/>
          </cell>
          <cell r="C2857" t="str">
            <v/>
          </cell>
          <cell r="D2857" t="str">
            <v/>
          </cell>
          <cell r="E2857" t="str">
            <v/>
          </cell>
          <cell r="F2857" t="str">
            <v/>
          </cell>
        </row>
        <row r="2858">
          <cell r="A2858" t="str">
            <v/>
          </cell>
          <cell r="B2858" t="str">
            <v/>
          </cell>
          <cell r="C2858" t="str">
            <v/>
          </cell>
          <cell r="D2858" t="str">
            <v/>
          </cell>
          <cell r="E2858" t="str">
            <v/>
          </cell>
          <cell r="F2858" t="str">
            <v/>
          </cell>
        </row>
        <row r="2859">
          <cell r="A2859" t="str">
            <v/>
          </cell>
          <cell r="B2859" t="str">
            <v/>
          </cell>
          <cell r="C2859" t="str">
            <v/>
          </cell>
          <cell r="D2859" t="str">
            <v/>
          </cell>
          <cell r="E2859" t="str">
            <v/>
          </cell>
          <cell r="F2859" t="str">
            <v/>
          </cell>
        </row>
        <row r="2860">
          <cell r="A2860" t="str">
            <v/>
          </cell>
          <cell r="B2860" t="str">
            <v/>
          </cell>
          <cell r="C2860" t="str">
            <v/>
          </cell>
          <cell r="D2860" t="str">
            <v/>
          </cell>
          <cell r="E2860" t="str">
            <v/>
          </cell>
          <cell r="F2860" t="str">
            <v/>
          </cell>
        </row>
        <row r="2861">
          <cell r="A2861" t="str">
            <v/>
          </cell>
          <cell r="B2861" t="str">
            <v/>
          </cell>
          <cell r="C2861" t="str">
            <v/>
          </cell>
          <cell r="D2861" t="str">
            <v/>
          </cell>
          <cell r="E2861" t="str">
            <v/>
          </cell>
          <cell r="F2861" t="str">
            <v/>
          </cell>
        </row>
        <row r="2862">
          <cell r="A2862" t="str">
            <v/>
          </cell>
          <cell r="B2862" t="str">
            <v/>
          </cell>
          <cell r="C2862" t="str">
            <v/>
          </cell>
          <cell r="D2862" t="str">
            <v/>
          </cell>
          <cell r="E2862" t="str">
            <v/>
          </cell>
          <cell r="F2862" t="str">
            <v/>
          </cell>
        </row>
        <row r="2863">
          <cell r="A2863" t="str">
            <v/>
          </cell>
          <cell r="B2863" t="str">
            <v/>
          </cell>
          <cell r="C2863" t="str">
            <v/>
          </cell>
          <cell r="D2863" t="str">
            <v/>
          </cell>
          <cell r="E2863" t="str">
            <v/>
          </cell>
          <cell r="F2863" t="str">
            <v/>
          </cell>
        </row>
        <row r="2864">
          <cell r="A2864" t="str">
            <v/>
          </cell>
          <cell r="B2864" t="str">
            <v/>
          </cell>
          <cell r="C2864" t="str">
            <v/>
          </cell>
          <cell r="D2864" t="str">
            <v/>
          </cell>
          <cell r="E2864" t="str">
            <v/>
          </cell>
          <cell r="F2864" t="str">
            <v/>
          </cell>
        </row>
        <row r="2865">
          <cell r="A2865" t="str">
            <v/>
          </cell>
          <cell r="B2865" t="str">
            <v/>
          </cell>
          <cell r="C2865" t="str">
            <v/>
          </cell>
          <cell r="D2865" t="str">
            <v/>
          </cell>
          <cell r="E2865" t="str">
            <v/>
          </cell>
          <cell r="F2865" t="str">
            <v/>
          </cell>
        </row>
        <row r="2866">
          <cell r="A2866" t="str">
            <v/>
          </cell>
          <cell r="B2866" t="str">
            <v/>
          </cell>
          <cell r="C2866" t="str">
            <v/>
          </cell>
          <cell r="D2866" t="str">
            <v/>
          </cell>
          <cell r="E2866" t="str">
            <v/>
          </cell>
          <cell r="F2866" t="str">
            <v/>
          </cell>
        </row>
        <row r="2867">
          <cell r="A2867" t="str">
            <v/>
          </cell>
          <cell r="B2867" t="str">
            <v/>
          </cell>
          <cell r="C2867" t="str">
            <v/>
          </cell>
          <cell r="D2867" t="str">
            <v/>
          </cell>
          <cell r="E2867" t="str">
            <v/>
          </cell>
          <cell r="F2867" t="str">
            <v/>
          </cell>
        </row>
        <row r="2868">
          <cell r="A2868" t="str">
            <v/>
          </cell>
          <cell r="B2868" t="str">
            <v/>
          </cell>
          <cell r="C2868" t="str">
            <v/>
          </cell>
          <cell r="D2868" t="str">
            <v/>
          </cell>
          <cell r="E2868" t="str">
            <v/>
          </cell>
          <cell r="F2868" t="str">
            <v/>
          </cell>
        </row>
        <row r="2869">
          <cell r="A2869" t="str">
            <v/>
          </cell>
          <cell r="B2869" t="str">
            <v/>
          </cell>
          <cell r="C2869" t="str">
            <v/>
          </cell>
          <cell r="D2869" t="str">
            <v/>
          </cell>
          <cell r="E2869" t="str">
            <v/>
          </cell>
          <cell r="F2869" t="str">
            <v/>
          </cell>
        </row>
        <row r="2870">
          <cell r="A2870" t="str">
            <v/>
          </cell>
          <cell r="B2870" t="str">
            <v/>
          </cell>
          <cell r="C2870" t="str">
            <v/>
          </cell>
          <cell r="D2870" t="str">
            <v/>
          </cell>
          <cell r="E2870" t="str">
            <v/>
          </cell>
          <cell r="F2870" t="str">
            <v/>
          </cell>
        </row>
        <row r="2871">
          <cell r="A2871" t="str">
            <v/>
          </cell>
          <cell r="B2871" t="str">
            <v/>
          </cell>
          <cell r="C2871" t="str">
            <v/>
          </cell>
          <cell r="D2871" t="str">
            <v/>
          </cell>
          <cell r="E2871" t="str">
            <v/>
          </cell>
          <cell r="F2871" t="str">
            <v/>
          </cell>
        </row>
        <row r="2872">
          <cell r="A2872" t="str">
            <v/>
          </cell>
          <cell r="B2872" t="str">
            <v/>
          </cell>
          <cell r="C2872" t="str">
            <v/>
          </cell>
          <cell r="D2872" t="str">
            <v/>
          </cell>
          <cell r="E2872" t="str">
            <v/>
          </cell>
          <cell r="F2872" t="str">
            <v/>
          </cell>
        </row>
        <row r="2873">
          <cell r="A2873" t="str">
            <v/>
          </cell>
          <cell r="B2873" t="str">
            <v/>
          </cell>
          <cell r="C2873" t="str">
            <v/>
          </cell>
          <cell r="D2873" t="str">
            <v/>
          </cell>
          <cell r="E2873" t="str">
            <v/>
          </cell>
          <cell r="F2873" t="str">
            <v/>
          </cell>
        </row>
        <row r="2874">
          <cell r="A2874" t="str">
            <v/>
          </cell>
          <cell r="B2874" t="str">
            <v/>
          </cell>
          <cell r="C2874" t="str">
            <v/>
          </cell>
          <cell r="D2874" t="str">
            <v/>
          </cell>
          <cell r="E2874" t="str">
            <v/>
          </cell>
          <cell r="F2874" t="str">
            <v/>
          </cell>
        </row>
        <row r="2875">
          <cell r="A2875" t="str">
            <v/>
          </cell>
          <cell r="B2875" t="str">
            <v/>
          </cell>
          <cell r="C2875" t="str">
            <v/>
          </cell>
          <cell r="D2875" t="str">
            <v/>
          </cell>
          <cell r="E2875" t="str">
            <v/>
          </cell>
          <cell r="F2875" t="str">
            <v/>
          </cell>
        </row>
        <row r="2876">
          <cell r="A2876" t="str">
            <v/>
          </cell>
          <cell r="B2876" t="str">
            <v/>
          </cell>
          <cell r="C2876" t="str">
            <v/>
          </cell>
          <cell r="D2876" t="str">
            <v/>
          </cell>
          <cell r="E2876" t="str">
            <v/>
          </cell>
          <cell r="F2876" t="str">
            <v/>
          </cell>
        </row>
        <row r="2877">
          <cell r="A2877" t="str">
            <v/>
          </cell>
          <cell r="B2877" t="str">
            <v/>
          </cell>
          <cell r="C2877" t="str">
            <v/>
          </cell>
          <cell r="D2877" t="str">
            <v/>
          </cell>
          <cell r="E2877" t="str">
            <v/>
          </cell>
          <cell r="F2877" t="str">
            <v/>
          </cell>
        </row>
        <row r="2878">
          <cell r="A2878" t="str">
            <v/>
          </cell>
          <cell r="B2878" t="str">
            <v/>
          </cell>
          <cell r="C2878" t="str">
            <v/>
          </cell>
          <cell r="D2878" t="str">
            <v/>
          </cell>
          <cell r="E2878" t="str">
            <v/>
          </cell>
          <cell r="F2878" t="str">
            <v/>
          </cell>
        </row>
        <row r="2879">
          <cell r="A2879" t="str">
            <v/>
          </cell>
          <cell r="B2879" t="str">
            <v/>
          </cell>
          <cell r="C2879" t="str">
            <v/>
          </cell>
          <cell r="D2879" t="str">
            <v/>
          </cell>
          <cell r="E2879" t="str">
            <v/>
          </cell>
          <cell r="F2879" t="str">
            <v/>
          </cell>
        </row>
        <row r="2880">
          <cell r="A2880" t="str">
            <v/>
          </cell>
          <cell r="B2880" t="str">
            <v/>
          </cell>
          <cell r="C2880" t="str">
            <v/>
          </cell>
          <cell r="D2880" t="str">
            <v/>
          </cell>
          <cell r="E2880" t="str">
            <v/>
          </cell>
          <cell r="F2880" t="str">
            <v/>
          </cell>
        </row>
        <row r="2881">
          <cell r="A2881" t="str">
            <v/>
          </cell>
          <cell r="B2881" t="str">
            <v/>
          </cell>
          <cell r="C2881" t="str">
            <v/>
          </cell>
          <cell r="D2881" t="str">
            <v/>
          </cell>
          <cell r="E2881" t="str">
            <v/>
          </cell>
          <cell r="F2881" t="str">
            <v/>
          </cell>
        </row>
        <row r="2882">
          <cell r="A2882" t="str">
            <v/>
          </cell>
          <cell r="B2882" t="str">
            <v/>
          </cell>
          <cell r="C2882" t="str">
            <v/>
          </cell>
          <cell r="D2882" t="str">
            <v/>
          </cell>
          <cell r="E2882" t="str">
            <v/>
          </cell>
          <cell r="F2882" t="str">
            <v/>
          </cell>
        </row>
        <row r="2883">
          <cell r="A2883" t="str">
            <v/>
          </cell>
          <cell r="B2883" t="str">
            <v/>
          </cell>
          <cell r="C2883" t="str">
            <v/>
          </cell>
          <cell r="D2883" t="str">
            <v/>
          </cell>
          <cell r="E2883" t="str">
            <v/>
          </cell>
          <cell r="F2883" t="str">
            <v/>
          </cell>
        </row>
        <row r="2884">
          <cell r="A2884" t="str">
            <v/>
          </cell>
          <cell r="B2884" t="str">
            <v/>
          </cell>
          <cell r="C2884" t="str">
            <v/>
          </cell>
          <cell r="D2884" t="str">
            <v/>
          </cell>
          <cell r="E2884" t="str">
            <v/>
          </cell>
          <cell r="F2884" t="str">
            <v/>
          </cell>
        </row>
        <row r="2885">
          <cell r="A2885" t="str">
            <v/>
          </cell>
          <cell r="B2885" t="str">
            <v/>
          </cell>
          <cell r="C2885" t="str">
            <v/>
          </cell>
          <cell r="D2885" t="str">
            <v/>
          </cell>
          <cell r="E2885" t="str">
            <v/>
          </cell>
          <cell r="F2885" t="str">
            <v/>
          </cell>
        </row>
        <row r="2886">
          <cell r="A2886" t="str">
            <v/>
          </cell>
          <cell r="B2886" t="str">
            <v/>
          </cell>
          <cell r="C2886" t="str">
            <v/>
          </cell>
          <cell r="D2886" t="str">
            <v/>
          </cell>
          <cell r="E2886" t="str">
            <v/>
          </cell>
          <cell r="F2886" t="str">
            <v/>
          </cell>
        </row>
        <row r="2887">
          <cell r="A2887" t="str">
            <v/>
          </cell>
          <cell r="B2887" t="str">
            <v/>
          </cell>
          <cell r="C2887" t="str">
            <v/>
          </cell>
          <cell r="D2887" t="str">
            <v/>
          </cell>
          <cell r="E2887" t="str">
            <v/>
          </cell>
          <cell r="F2887" t="str">
            <v/>
          </cell>
        </row>
        <row r="2888">
          <cell r="A2888" t="str">
            <v/>
          </cell>
          <cell r="B2888" t="str">
            <v/>
          </cell>
          <cell r="C2888" t="str">
            <v/>
          </cell>
          <cell r="D2888" t="str">
            <v/>
          </cell>
          <cell r="E2888" t="str">
            <v/>
          </cell>
          <cell r="F2888" t="str">
            <v/>
          </cell>
        </row>
        <row r="2889">
          <cell r="A2889" t="str">
            <v/>
          </cell>
          <cell r="B2889" t="str">
            <v/>
          </cell>
          <cell r="C2889" t="str">
            <v/>
          </cell>
          <cell r="D2889" t="str">
            <v/>
          </cell>
          <cell r="E2889" t="str">
            <v/>
          </cell>
          <cell r="F2889" t="str">
            <v/>
          </cell>
        </row>
        <row r="2890">
          <cell r="A2890" t="str">
            <v/>
          </cell>
          <cell r="B2890" t="str">
            <v/>
          </cell>
          <cell r="C2890" t="str">
            <v/>
          </cell>
          <cell r="D2890" t="str">
            <v/>
          </cell>
          <cell r="E2890" t="str">
            <v/>
          </cell>
          <cell r="F2890" t="str">
            <v/>
          </cell>
        </row>
        <row r="2891">
          <cell r="A2891" t="str">
            <v/>
          </cell>
          <cell r="B2891" t="str">
            <v/>
          </cell>
          <cell r="C2891" t="str">
            <v/>
          </cell>
          <cell r="D2891" t="str">
            <v/>
          </cell>
          <cell r="E2891" t="str">
            <v/>
          </cell>
          <cell r="F2891" t="str">
            <v/>
          </cell>
        </row>
        <row r="2892">
          <cell r="A2892" t="str">
            <v/>
          </cell>
          <cell r="B2892" t="str">
            <v/>
          </cell>
          <cell r="C2892" t="str">
            <v/>
          </cell>
          <cell r="D2892" t="str">
            <v/>
          </cell>
          <cell r="E2892" t="str">
            <v/>
          </cell>
          <cell r="F2892" t="str">
            <v/>
          </cell>
        </row>
        <row r="2893">
          <cell r="A2893" t="str">
            <v/>
          </cell>
          <cell r="B2893" t="str">
            <v/>
          </cell>
          <cell r="C2893" t="str">
            <v/>
          </cell>
          <cell r="D2893" t="str">
            <v/>
          </cell>
          <cell r="E2893" t="str">
            <v/>
          </cell>
          <cell r="F2893" t="str">
            <v/>
          </cell>
        </row>
        <row r="2894">
          <cell r="A2894" t="str">
            <v/>
          </cell>
          <cell r="B2894" t="str">
            <v/>
          </cell>
          <cell r="C2894" t="str">
            <v/>
          </cell>
          <cell r="D2894" t="str">
            <v/>
          </cell>
          <cell r="E2894" t="str">
            <v/>
          </cell>
          <cell r="F2894" t="str">
            <v/>
          </cell>
        </row>
        <row r="2895">
          <cell r="A2895" t="str">
            <v/>
          </cell>
          <cell r="B2895" t="str">
            <v/>
          </cell>
          <cell r="C2895" t="str">
            <v/>
          </cell>
          <cell r="D2895" t="str">
            <v/>
          </cell>
          <cell r="E2895" t="str">
            <v/>
          </cell>
          <cell r="F2895" t="str">
            <v/>
          </cell>
        </row>
        <row r="2896">
          <cell r="A2896" t="str">
            <v/>
          </cell>
          <cell r="B2896" t="str">
            <v/>
          </cell>
          <cell r="C2896" t="str">
            <v/>
          </cell>
          <cell r="D2896" t="str">
            <v/>
          </cell>
          <cell r="E2896" t="str">
            <v/>
          </cell>
          <cell r="F2896" t="str">
            <v/>
          </cell>
        </row>
        <row r="2897">
          <cell r="A2897" t="str">
            <v/>
          </cell>
          <cell r="B2897" t="str">
            <v/>
          </cell>
          <cell r="C2897" t="str">
            <v/>
          </cell>
          <cell r="D2897" t="str">
            <v/>
          </cell>
          <cell r="E2897" t="str">
            <v/>
          </cell>
          <cell r="F2897" t="str">
            <v/>
          </cell>
        </row>
        <row r="2898">
          <cell r="A2898" t="str">
            <v/>
          </cell>
          <cell r="B2898" t="str">
            <v/>
          </cell>
          <cell r="C2898" t="str">
            <v/>
          </cell>
          <cell r="D2898" t="str">
            <v/>
          </cell>
          <cell r="E2898" t="str">
            <v/>
          </cell>
          <cell r="F2898" t="str">
            <v/>
          </cell>
        </row>
        <row r="2899">
          <cell r="A2899" t="str">
            <v/>
          </cell>
          <cell r="B2899" t="str">
            <v/>
          </cell>
          <cell r="C2899" t="str">
            <v/>
          </cell>
          <cell r="D2899" t="str">
            <v/>
          </cell>
          <cell r="E2899" t="str">
            <v/>
          </cell>
          <cell r="F2899" t="str">
            <v/>
          </cell>
        </row>
        <row r="2900">
          <cell r="A2900" t="str">
            <v/>
          </cell>
          <cell r="B2900" t="str">
            <v/>
          </cell>
          <cell r="C2900" t="str">
            <v/>
          </cell>
          <cell r="D2900" t="str">
            <v/>
          </cell>
          <cell r="E2900" t="str">
            <v/>
          </cell>
          <cell r="F2900" t="str">
            <v/>
          </cell>
        </row>
        <row r="2901">
          <cell r="A2901" t="str">
            <v/>
          </cell>
          <cell r="B2901" t="str">
            <v/>
          </cell>
          <cell r="C2901" t="str">
            <v/>
          </cell>
          <cell r="D2901" t="str">
            <v/>
          </cell>
          <cell r="E2901" t="str">
            <v/>
          </cell>
          <cell r="F2901" t="str">
            <v/>
          </cell>
        </row>
        <row r="2902">
          <cell r="A2902" t="str">
            <v/>
          </cell>
          <cell r="B2902" t="str">
            <v/>
          </cell>
          <cell r="C2902" t="str">
            <v/>
          </cell>
          <cell r="D2902" t="str">
            <v/>
          </cell>
          <cell r="E2902" t="str">
            <v/>
          </cell>
          <cell r="F2902" t="str">
            <v/>
          </cell>
        </row>
        <row r="2903">
          <cell r="A2903" t="str">
            <v/>
          </cell>
          <cell r="B2903" t="str">
            <v/>
          </cell>
          <cell r="C2903" t="str">
            <v/>
          </cell>
          <cell r="D2903" t="str">
            <v/>
          </cell>
          <cell r="E2903" t="str">
            <v/>
          </cell>
          <cell r="F2903" t="str">
            <v/>
          </cell>
        </row>
        <row r="2904">
          <cell r="A2904" t="str">
            <v/>
          </cell>
          <cell r="B2904" t="str">
            <v/>
          </cell>
          <cell r="C2904" t="str">
            <v/>
          </cell>
          <cell r="D2904" t="str">
            <v/>
          </cell>
          <cell r="E2904" t="str">
            <v/>
          </cell>
          <cell r="F2904" t="str">
            <v/>
          </cell>
        </row>
        <row r="2905">
          <cell r="A2905" t="str">
            <v/>
          </cell>
          <cell r="B2905" t="str">
            <v/>
          </cell>
          <cell r="C2905" t="str">
            <v/>
          </cell>
          <cell r="D2905" t="str">
            <v/>
          </cell>
          <cell r="E2905" t="str">
            <v/>
          </cell>
          <cell r="F2905" t="str">
            <v/>
          </cell>
        </row>
        <row r="2906">
          <cell r="A2906" t="str">
            <v/>
          </cell>
          <cell r="B2906" t="str">
            <v/>
          </cell>
          <cell r="C2906" t="str">
            <v/>
          </cell>
          <cell r="D2906" t="str">
            <v/>
          </cell>
          <cell r="E2906" t="str">
            <v/>
          </cell>
          <cell r="F2906" t="str">
            <v/>
          </cell>
        </row>
        <row r="2907">
          <cell r="A2907" t="str">
            <v/>
          </cell>
          <cell r="B2907" t="str">
            <v/>
          </cell>
          <cell r="C2907" t="str">
            <v/>
          </cell>
          <cell r="D2907" t="str">
            <v/>
          </cell>
          <cell r="E2907" t="str">
            <v/>
          </cell>
          <cell r="F2907" t="str">
            <v/>
          </cell>
        </row>
        <row r="2908">
          <cell r="A2908" t="str">
            <v/>
          </cell>
          <cell r="B2908" t="str">
            <v/>
          </cell>
          <cell r="C2908" t="str">
            <v/>
          </cell>
          <cell r="D2908" t="str">
            <v/>
          </cell>
          <cell r="E2908" t="str">
            <v/>
          </cell>
          <cell r="F2908" t="str">
            <v/>
          </cell>
        </row>
        <row r="2909">
          <cell r="A2909" t="str">
            <v/>
          </cell>
          <cell r="B2909" t="str">
            <v/>
          </cell>
          <cell r="C2909" t="str">
            <v/>
          </cell>
          <cell r="D2909" t="str">
            <v/>
          </cell>
          <cell r="E2909" t="str">
            <v/>
          </cell>
          <cell r="F2909" t="str">
            <v/>
          </cell>
        </row>
        <row r="2910">
          <cell r="A2910" t="str">
            <v/>
          </cell>
          <cell r="B2910" t="str">
            <v/>
          </cell>
          <cell r="C2910" t="str">
            <v/>
          </cell>
          <cell r="D2910" t="str">
            <v/>
          </cell>
          <cell r="E2910" t="str">
            <v/>
          </cell>
          <cell r="F2910" t="str">
            <v/>
          </cell>
        </row>
        <row r="2911">
          <cell r="A2911" t="str">
            <v/>
          </cell>
          <cell r="B2911" t="str">
            <v/>
          </cell>
          <cell r="C2911" t="str">
            <v/>
          </cell>
          <cell r="D2911" t="str">
            <v/>
          </cell>
          <cell r="E2911" t="str">
            <v/>
          </cell>
          <cell r="F2911" t="str">
            <v/>
          </cell>
        </row>
        <row r="2912">
          <cell r="A2912" t="str">
            <v/>
          </cell>
          <cell r="B2912" t="str">
            <v/>
          </cell>
          <cell r="C2912" t="str">
            <v/>
          </cell>
          <cell r="D2912" t="str">
            <v/>
          </cell>
          <cell r="E2912" t="str">
            <v/>
          </cell>
          <cell r="F2912" t="str">
            <v/>
          </cell>
        </row>
        <row r="2913">
          <cell r="A2913" t="str">
            <v/>
          </cell>
          <cell r="B2913" t="str">
            <v/>
          </cell>
          <cell r="C2913" t="str">
            <v/>
          </cell>
          <cell r="D2913" t="str">
            <v/>
          </cell>
          <cell r="E2913" t="str">
            <v/>
          </cell>
          <cell r="F2913" t="str">
            <v/>
          </cell>
        </row>
        <row r="2914">
          <cell r="A2914" t="str">
            <v/>
          </cell>
          <cell r="B2914" t="str">
            <v/>
          </cell>
          <cell r="C2914" t="str">
            <v/>
          </cell>
          <cell r="D2914" t="str">
            <v/>
          </cell>
          <cell r="E2914" t="str">
            <v/>
          </cell>
          <cell r="F2914" t="str">
            <v/>
          </cell>
        </row>
        <row r="2915">
          <cell r="A2915" t="str">
            <v/>
          </cell>
          <cell r="B2915" t="str">
            <v/>
          </cell>
          <cell r="C2915" t="str">
            <v/>
          </cell>
          <cell r="D2915" t="str">
            <v/>
          </cell>
          <cell r="E2915" t="str">
            <v/>
          </cell>
          <cell r="F2915" t="str">
            <v/>
          </cell>
        </row>
        <row r="2916">
          <cell r="A2916" t="str">
            <v/>
          </cell>
          <cell r="B2916" t="str">
            <v/>
          </cell>
          <cell r="C2916" t="str">
            <v/>
          </cell>
          <cell r="D2916" t="str">
            <v/>
          </cell>
          <cell r="E2916" t="str">
            <v/>
          </cell>
          <cell r="F2916" t="str">
            <v/>
          </cell>
        </row>
        <row r="2917">
          <cell r="A2917" t="str">
            <v/>
          </cell>
          <cell r="B2917" t="str">
            <v/>
          </cell>
          <cell r="C2917" t="str">
            <v/>
          </cell>
          <cell r="D2917" t="str">
            <v/>
          </cell>
          <cell r="E2917" t="str">
            <v/>
          </cell>
          <cell r="F2917" t="str">
            <v/>
          </cell>
        </row>
        <row r="2918">
          <cell r="A2918" t="str">
            <v/>
          </cell>
          <cell r="B2918" t="str">
            <v/>
          </cell>
          <cell r="C2918" t="str">
            <v/>
          </cell>
          <cell r="D2918" t="str">
            <v/>
          </cell>
          <cell r="E2918" t="str">
            <v/>
          </cell>
          <cell r="F2918" t="str">
            <v/>
          </cell>
        </row>
        <row r="2919">
          <cell r="A2919" t="str">
            <v/>
          </cell>
          <cell r="B2919" t="str">
            <v/>
          </cell>
          <cell r="C2919" t="str">
            <v/>
          </cell>
          <cell r="D2919" t="str">
            <v/>
          </cell>
          <cell r="E2919" t="str">
            <v/>
          </cell>
          <cell r="F2919" t="str">
            <v/>
          </cell>
        </row>
        <row r="2920">
          <cell r="A2920" t="str">
            <v/>
          </cell>
          <cell r="B2920" t="str">
            <v/>
          </cell>
          <cell r="C2920" t="str">
            <v/>
          </cell>
          <cell r="D2920" t="str">
            <v/>
          </cell>
          <cell r="E2920" t="str">
            <v/>
          </cell>
          <cell r="F2920" t="str">
            <v/>
          </cell>
        </row>
        <row r="2921">
          <cell r="A2921" t="str">
            <v/>
          </cell>
          <cell r="B2921" t="str">
            <v/>
          </cell>
          <cell r="C2921" t="str">
            <v/>
          </cell>
          <cell r="D2921" t="str">
            <v/>
          </cell>
          <cell r="E2921" t="str">
            <v/>
          </cell>
          <cell r="F2921" t="str">
            <v/>
          </cell>
        </row>
        <row r="2922">
          <cell r="A2922" t="str">
            <v/>
          </cell>
          <cell r="B2922" t="str">
            <v/>
          </cell>
          <cell r="C2922" t="str">
            <v/>
          </cell>
          <cell r="D2922" t="str">
            <v/>
          </cell>
          <cell r="E2922" t="str">
            <v/>
          </cell>
          <cell r="F2922" t="str">
            <v/>
          </cell>
        </row>
        <row r="2923">
          <cell r="A2923" t="str">
            <v/>
          </cell>
          <cell r="B2923" t="str">
            <v/>
          </cell>
          <cell r="C2923" t="str">
            <v/>
          </cell>
          <cell r="D2923" t="str">
            <v/>
          </cell>
          <cell r="E2923" t="str">
            <v/>
          </cell>
          <cell r="F2923" t="str">
            <v/>
          </cell>
        </row>
        <row r="2924">
          <cell r="A2924" t="str">
            <v/>
          </cell>
          <cell r="B2924" t="str">
            <v/>
          </cell>
          <cell r="C2924" t="str">
            <v/>
          </cell>
          <cell r="D2924" t="str">
            <v/>
          </cell>
          <cell r="E2924" t="str">
            <v/>
          </cell>
          <cell r="F2924" t="str">
            <v/>
          </cell>
        </row>
        <row r="2925">
          <cell r="A2925" t="str">
            <v/>
          </cell>
          <cell r="B2925" t="str">
            <v/>
          </cell>
          <cell r="C2925" t="str">
            <v/>
          </cell>
          <cell r="D2925" t="str">
            <v/>
          </cell>
          <cell r="E2925" t="str">
            <v/>
          </cell>
          <cell r="F2925" t="str">
            <v/>
          </cell>
        </row>
        <row r="2926">
          <cell r="A2926" t="str">
            <v/>
          </cell>
          <cell r="B2926" t="str">
            <v/>
          </cell>
          <cell r="C2926" t="str">
            <v/>
          </cell>
          <cell r="D2926" t="str">
            <v/>
          </cell>
          <cell r="E2926" t="str">
            <v/>
          </cell>
          <cell r="F2926" t="str">
            <v/>
          </cell>
        </row>
        <row r="2927">
          <cell r="A2927" t="str">
            <v/>
          </cell>
          <cell r="B2927" t="str">
            <v/>
          </cell>
          <cell r="C2927" t="str">
            <v/>
          </cell>
          <cell r="D2927" t="str">
            <v/>
          </cell>
          <cell r="E2927" t="str">
            <v/>
          </cell>
          <cell r="F2927" t="str">
            <v/>
          </cell>
        </row>
        <row r="2928">
          <cell r="A2928" t="str">
            <v/>
          </cell>
          <cell r="B2928" t="str">
            <v/>
          </cell>
          <cell r="C2928" t="str">
            <v/>
          </cell>
          <cell r="D2928" t="str">
            <v/>
          </cell>
          <cell r="E2928" t="str">
            <v/>
          </cell>
          <cell r="F2928" t="str">
            <v/>
          </cell>
        </row>
        <row r="2929">
          <cell r="A2929" t="str">
            <v/>
          </cell>
          <cell r="B2929" t="str">
            <v/>
          </cell>
          <cell r="C2929" t="str">
            <v/>
          </cell>
          <cell r="D2929" t="str">
            <v/>
          </cell>
          <cell r="E2929" t="str">
            <v/>
          </cell>
          <cell r="F2929" t="str">
            <v/>
          </cell>
        </row>
        <row r="2930">
          <cell r="A2930" t="str">
            <v/>
          </cell>
          <cell r="B2930" t="str">
            <v/>
          </cell>
          <cell r="C2930" t="str">
            <v/>
          </cell>
          <cell r="D2930" t="str">
            <v/>
          </cell>
          <cell r="E2930" t="str">
            <v/>
          </cell>
          <cell r="F2930" t="str">
            <v/>
          </cell>
        </row>
        <row r="2931">
          <cell r="A2931" t="str">
            <v/>
          </cell>
          <cell r="B2931" t="str">
            <v/>
          </cell>
          <cell r="C2931" t="str">
            <v/>
          </cell>
          <cell r="D2931" t="str">
            <v/>
          </cell>
          <cell r="E2931" t="str">
            <v/>
          </cell>
          <cell r="F2931" t="str">
            <v/>
          </cell>
        </row>
        <row r="2932">
          <cell r="A2932" t="str">
            <v/>
          </cell>
          <cell r="B2932" t="str">
            <v/>
          </cell>
          <cell r="C2932" t="str">
            <v/>
          </cell>
          <cell r="D2932" t="str">
            <v/>
          </cell>
          <cell r="E2932" t="str">
            <v/>
          </cell>
          <cell r="F2932" t="str">
            <v/>
          </cell>
        </row>
        <row r="2933">
          <cell r="A2933" t="str">
            <v/>
          </cell>
          <cell r="B2933" t="str">
            <v/>
          </cell>
          <cell r="C2933" t="str">
            <v/>
          </cell>
          <cell r="D2933" t="str">
            <v/>
          </cell>
          <cell r="E2933" t="str">
            <v/>
          </cell>
          <cell r="F2933" t="str">
            <v/>
          </cell>
        </row>
        <row r="2934">
          <cell r="A2934" t="str">
            <v/>
          </cell>
          <cell r="B2934" t="str">
            <v/>
          </cell>
          <cell r="C2934" t="str">
            <v/>
          </cell>
          <cell r="D2934" t="str">
            <v/>
          </cell>
          <cell r="E2934" t="str">
            <v/>
          </cell>
          <cell r="F2934" t="str">
            <v/>
          </cell>
        </row>
        <row r="2935">
          <cell r="A2935" t="str">
            <v/>
          </cell>
          <cell r="B2935" t="str">
            <v/>
          </cell>
          <cell r="C2935" t="str">
            <v/>
          </cell>
          <cell r="D2935" t="str">
            <v/>
          </cell>
          <cell r="E2935" t="str">
            <v/>
          </cell>
          <cell r="F2935" t="str">
            <v/>
          </cell>
        </row>
        <row r="2936">
          <cell r="A2936" t="str">
            <v/>
          </cell>
          <cell r="B2936" t="str">
            <v/>
          </cell>
          <cell r="C2936" t="str">
            <v/>
          </cell>
          <cell r="D2936" t="str">
            <v/>
          </cell>
          <cell r="E2936" t="str">
            <v/>
          </cell>
          <cell r="F2936" t="str">
            <v/>
          </cell>
        </row>
        <row r="2937">
          <cell r="A2937" t="str">
            <v/>
          </cell>
          <cell r="B2937" t="str">
            <v/>
          </cell>
          <cell r="C2937" t="str">
            <v/>
          </cell>
          <cell r="D2937" t="str">
            <v/>
          </cell>
          <cell r="E2937" t="str">
            <v/>
          </cell>
          <cell r="F2937" t="str">
            <v/>
          </cell>
        </row>
        <row r="2938">
          <cell r="A2938" t="str">
            <v/>
          </cell>
          <cell r="B2938" t="str">
            <v/>
          </cell>
          <cell r="C2938" t="str">
            <v/>
          </cell>
          <cell r="D2938" t="str">
            <v/>
          </cell>
          <cell r="E2938" t="str">
            <v/>
          </cell>
          <cell r="F2938" t="str">
            <v/>
          </cell>
        </row>
        <row r="2939">
          <cell r="A2939" t="str">
            <v/>
          </cell>
          <cell r="B2939" t="str">
            <v/>
          </cell>
          <cell r="C2939" t="str">
            <v/>
          </cell>
          <cell r="D2939" t="str">
            <v/>
          </cell>
          <cell r="E2939" t="str">
            <v/>
          </cell>
          <cell r="F2939" t="str">
            <v/>
          </cell>
        </row>
        <row r="2940">
          <cell r="A2940" t="str">
            <v/>
          </cell>
          <cell r="B2940" t="str">
            <v/>
          </cell>
          <cell r="C2940" t="str">
            <v/>
          </cell>
          <cell r="D2940" t="str">
            <v/>
          </cell>
          <cell r="E2940" t="str">
            <v/>
          </cell>
          <cell r="F2940" t="str">
            <v/>
          </cell>
        </row>
        <row r="2941">
          <cell r="A2941" t="str">
            <v/>
          </cell>
          <cell r="B2941" t="str">
            <v/>
          </cell>
          <cell r="C2941" t="str">
            <v/>
          </cell>
          <cell r="D2941" t="str">
            <v/>
          </cell>
          <cell r="E2941" t="str">
            <v/>
          </cell>
          <cell r="F2941" t="str">
            <v/>
          </cell>
        </row>
        <row r="2942">
          <cell r="A2942" t="str">
            <v/>
          </cell>
          <cell r="B2942" t="str">
            <v/>
          </cell>
          <cell r="C2942" t="str">
            <v/>
          </cell>
          <cell r="D2942" t="str">
            <v/>
          </cell>
          <cell r="E2942" t="str">
            <v/>
          </cell>
          <cell r="F2942" t="str">
            <v/>
          </cell>
        </row>
        <row r="2943">
          <cell r="A2943" t="str">
            <v/>
          </cell>
          <cell r="B2943" t="str">
            <v/>
          </cell>
          <cell r="C2943" t="str">
            <v/>
          </cell>
          <cell r="D2943" t="str">
            <v/>
          </cell>
          <cell r="E2943" t="str">
            <v/>
          </cell>
          <cell r="F2943" t="str">
            <v/>
          </cell>
        </row>
        <row r="2944">
          <cell r="A2944" t="str">
            <v/>
          </cell>
          <cell r="B2944" t="str">
            <v/>
          </cell>
          <cell r="C2944" t="str">
            <v/>
          </cell>
          <cell r="D2944" t="str">
            <v/>
          </cell>
          <cell r="E2944" t="str">
            <v/>
          </cell>
          <cell r="F2944" t="str">
            <v/>
          </cell>
        </row>
        <row r="2945">
          <cell r="A2945" t="str">
            <v/>
          </cell>
          <cell r="B2945" t="str">
            <v/>
          </cell>
          <cell r="C2945" t="str">
            <v/>
          </cell>
          <cell r="D2945" t="str">
            <v/>
          </cell>
          <cell r="E2945" t="str">
            <v/>
          </cell>
          <cell r="F2945" t="str">
            <v/>
          </cell>
        </row>
        <row r="2946">
          <cell r="A2946" t="str">
            <v/>
          </cell>
          <cell r="B2946" t="str">
            <v/>
          </cell>
          <cell r="C2946" t="str">
            <v/>
          </cell>
          <cell r="D2946" t="str">
            <v/>
          </cell>
          <cell r="E2946" t="str">
            <v/>
          </cell>
          <cell r="F2946" t="str">
            <v/>
          </cell>
        </row>
        <row r="2947">
          <cell r="A2947" t="str">
            <v/>
          </cell>
          <cell r="B2947" t="str">
            <v/>
          </cell>
          <cell r="C2947" t="str">
            <v/>
          </cell>
          <cell r="D2947" t="str">
            <v/>
          </cell>
          <cell r="E2947" t="str">
            <v/>
          </cell>
          <cell r="F2947" t="str">
            <v/>
          </cell>
        </row>
        <row r="2948">
          <cell r="A2948" t="str">
            <v/>
          </cell>
          <cell r="B2948" t="str">
            <v/>
          </cell>
          <cell r="C2948" t="str">
            <v/>
          </cell>
          <cell r="D2948" t="str">
            <v/>
          </cell>
          <cell r="E2948" t="str">
            <v/>
          </cell>
          <cell r="F2948" t="str">
            <v/>
          </cell>
        </row>
        <row r="2949">
          <cell r="A2949" t="str">
            <v/>
          </cell>
          <cell r="B2949" t="str">
            <v/>
          </cell>
          <cell r="C2949" t="str">
            <v/>
          </cell>
          <cell r="D2949" t="str">
            <v/>
          </cell>
          <cell r="E2949" t="str">
            <v/>
          </cell>
          <cell r="F2949" t="str">
            <v/>
          </cell>
        </row>
        <row r="2950">
          <cell r="A2950" t="str">
            <v/>
          </cell>
          <cell r="B2950" t="str">
            <v/>
          </cell>
          <cell r="C2950" t="str">
            <v/>
          </cell>
          <cell r="D2950" t="str">
            <v/>
          </cell>
          <cell r="E2950" t="str">
            <v/>
          </cell>
          <cell r="F2950" t="str">
            <v/>
          </cell>
        </row>
        <row r="2951">
          <cell r="A2951" t="str">
            <v/>
          </cell>
          <cell r="B2951" t="str">
            <v/>
          </cell>
          <cell r="C2951" t="str">
            <v/>
          </cell>
          <cell r="D2951" t="str">
            <v/>
          </cell>
          <cell r="E2951" t="str">
            <v/>
          </cell>
          <cell r="F2951" t="str">
            <v/>
          </cell>
        </row>
        <row r="2952">
          <cell r="A2952" t="str">
            <v/>
          </cell>
          <cell r="B2952" t="str">
            <v/>
          </cell>
          <cell r="C2952" t="str">
            <v/>
          </cell>
          <cell r="D2952" t="str">
            <v/>
          </cell>
          <cell r="E2952" t="str">
            <v/>
          </cell>
          <cell r="F2952" t="str">
            <v/>
          </cell>
        </row>
        <row r="2953">
          <cell r="A2953" t="str">
            <v/>
          </cell>
          <cell r="B2953" t="str">
            <v/>
          </cell>
          <cell r="C2953" t="str">
            <v/>
          </cell>
          <cell r="D2953" t="str">
            <v/>
          </cell>
          <cell r="E2953" t="str">
            <v/>
          </cell>
          <cell r="F2953" t="str">
            <v/>
          </cell>
        </row>
        <row r="2954">
          <cell r="A2954" t="str">
            <v/>
          </cell>
          <cell r="B2954" t="str">
            <v/>
          </cell>
          <cell r="C2954" t="str">
            <v/>
          </cell>
          <cell r="D2954" t="str">
            <v/>
          </cell>
          <cell r="E2954" t="str">
            <v/>
          </cell>
          <cell r="F2954" t="str">
            <v/>
          </cell>
        </row>
        <row r="2955">
          <cell r="A2955" t="str">
            <v/>
          </cell>
          <cell r="B2955" t="str">
            <v/>
          </cell>
          <cell r="C2955" t="str">
            <v/>
          </cell>
          <cell r="D2955" t="str">
            <v/>
          </cell>
          <cell r="E2955" t="str">
            <v/>
          </cell>
          <cell r="F2955" t="str">
            <v/>
          </cell>
        </row>
        <row r="2956">
          <cell r="A2956" t="str">
            <v/>
          </cell>
          <cell r="B2956" t="str">
            <v/>
          </cell>
          <cell r="C2956" t="str">
            <v/>
          </cell>
          <cell r="D2956" t="str">
            <v/>
          </cell>
          <cell r="E2956" t="str">
            <v/>
          </cell>
          <cell r="F2956" t="str">
            <v/>
          </cell>
        </row>
        <row r="2957">
          <cell r="A2957" t="str">
            <v/>
          </cell>
          <cell r="B2957" t="str">
            <v/>
          </cell>
          <cell r="C2957" t="str">
            <v/>
          </cell>
          <cell r="D2957" t="str">
            <v/>
          </cell>
          <cell r="E2957" t="str">
            <v/>
          </cell>
          <cell r="F2957" t="str">
            <v/>
          </cell>
        </row>
        <row r="2958">
          <cell r="A2958" t="str">
            <v/>
          </cell>
          <cell r="B2958" t="str">
            <v/>
          </cell>
          <cell r="C2958" t="str">
            <v/>
          </cell>
          <cell r="D2958" t="str">
            <v/>
          </cell>
          <cell r="E2958" t="str">
            <v/>
          </cell>
          <cell r="F2958" t="str">
            <v/>
          </cell>
        </row>
        <row r="2959">
          <cell r="A2959" t="str">
            <v/>
          </cell>
          <cell r="B2959" t="str">
            <v/>
          </cell>
          <cell r="C2959" t="str">
            <v/>
          </cell>
          <cell r="D2959" t="str">
            <v/>
          </cell>
          <cell r="E2959" t="str">
            <v/>
          </cell>
          <cell r="F2959" t="str">
            <v/>
          </cell>
        </row>
        <row r="2960">
          <cell r="A2960" t="str">
            <v/>
          </cell>
          <cell r="B2960" t="str">
            <v/>
          </cell>
          <cell r="C2960" t="str">
            <v/>
          </cell>
          <cell r="D2960" t="str">
            <v/>
          </cell>
          <cell r="E2960" t="str">
            <v/>
          </cell>
          <cell r="F2960" t="str">
            <v/>
          </cell>
        </row>
        <row r="2961">
          <cell r="A2961" t="str">
            <v/>
          </cell>
          <cell r="B2961" t="str">
            <v/>
          </cell>
          <cell r="C2961" t="str">
            <v/>
          </cell>
          <cell r="D2961" t="str">
            <v/>
          </cell>
          <cell r="E2961" t="str">
            <v/>
          </cell>
          <cell r="F2961" t="str">
            <v/>
          </cell>
        </row>
        <row r="2962">
          <cell r="A2962" t="str">
            <v/>
          </cell>
          <cell r="B2962" t="str">
            <v/>
          </cell>
          <cell r="C2962" t="str">
            <v/>
          </cell>
          <cell r="D2962" t="str">
            <v/>
          </cell>
          <cell r="E2962" t="str">
            <v/>
          </cell>
          <cell r="F2962" t="str">
            <v/>
          </cell>
        </row>
        <row r="2963">
          <cell r="A2963" t="str">
            <v/>
          </cell>
          <cell r="B2963" t="str">
            <v/>
          </cell>
          <cell r="C2963" t="str">
            <v/>
          </cell>
          <cell r="D2963" t="str">
            <v/>
          </cell>
          <cell r="E2963" t="str">
            <v/>
          </cell>
          <cell r="F2963" t="str">
            <v/>
          </cell>
        </row>
        <row r="2964">
          <cell r="A2964" t="str">
            <v/>
          </cell>
          <cell r="B2964" t="str">
            <v/>
          </cell>
          <cell r="C2964" t="str">
            <v/>
          </cell>
          <cell r="D2964" t="str">
            <v/>
          </cell>
          <cell r="E2964" t="str">
            <v/>
          </cell>
          <cell r="F2964" t="str">
            <v/>
          </cell>
        </row>
        <row r="2965">
          <cell r="A2965" t="str">
            <v/>
          </cell>
          <cell r="B2965" t="str">
            <v/>
          </cell>
          <cell r="C2965" t="str">
            <v/>
          </cell>
          <cell r="D2965" t="str">
            <v/>
          </cell>
          <cell r="E2965" t="str">
            <v/>
          </cell>
          <cell r="F2965" t="str">
            <v/>
          </cell>
        </row>
        <row r="2966">
          <cell r="A2966" t="str">
            <v/>
          </cell>
          <cell r="B2966" t="str">
            <v/>
          </cell>
          <cell r="C2966" t="str">
            <v/>
          </cell>
          <cell r="D2966" t="str">
            <v/>
          </cell>
          <cell r="E2966" t="str">
            <v/>
          </cell>
          <cell r="F2966" t="str">
            <v/>
          </cell>
        </row>
        <row r="2967">
          <cell r="A2967" t="str">
            <v/>
          </cell>
          <cell r="B2967" t="str">
            <v/>
          </cell>
          <cell r="C2967" t="str">
            <v/>
          </cell>
          <cell r="D2967" t="str">
            <v/>
          </cell>
          <cell r="E2967" t="str">
            <v/>
          </cell>
          <cell r="F2967" t="str">
            <v/>
          </cell>
        </row>
        <row r="2968">
          <cell r="A2968" t="str">
            <v/>
          </cell>
          <cell r="B2968" t="str">
            <v/>
          </cell>
          <cell r="C2968" t="str">
            <v/>
          </cell>
          <cell r="D2968" t="str">
            <v/>
          </cell>
          <cell r="E2968" t="str">
            <v/>
          </cell>
          <cell r="F2968" t="str">
            <v/>
          </cell>
        </row>
        <row r="2969">
          <cell r="A2969" t="str">
            <v/>
          </cell>
          <cell r="B2969" t="str">
            <v/>
          </cell>
          <cell r="C2969" t="str">
            <v/>
          </cell>
          <cell r="D2969" t="str">
            <v/>
          </cell>
          <cell r="E2969" t="str">
            <v/>
          </cell>
          <cell r="F2969" t="str">
            <v/>
          </cell>
        </row>
        <row r="2970">
          <cell r="A2970" t="str">
            <v/>
          </cell>
          <cell r="B2970" t="str">
            <v/>
          </cell>
          <cell r="C2970" t="str">
            <v/>
          </cell>
          <cell r="D2970" t="str">
            <v/>
          </cell>
          <cell r="E2970" t="str">
            <v/>
          </cell>
          <cell r="F2970" t="str">
            <v/>
          </cell>
        </row>
        <row r="2971">
          <cell r="A2971" t="str">
            <v/>
          </cell>
          <cell r="B2971" t="str">
            <v/>
          </cell>
          <cell r="C2971" t="str">
            <v/>
          </cell>
          <cell r="D2971" t="str">
            <v/>
          </cell>
          <cell r="E2971" t="str">
            <v/>
          </cell>
          <cell r="F2971" t="str">
            <v/>
          </cell>
        </row>
        <row r="2972">
          <cell r="A2972" t="str">
            <v/>
          </cell>
          <cell r="B2972" t="str">
            <v/>
          </cell>
          <cell r="C2972" t="str">
            <v/>
          </cell>
          <cell r="D2972" t="str">
            <v/>
          </cell>
          <cell r="E2972" t="str">
            <v/>
          </cell>
          <cell r="F2972" t="str">
            <v/>
          </cell>
        </row>
        <row r="2973">
          <cell r="A2973" t="str">
            <v/>
          </cell>
          <cell r="B2973" t="str">
            <v/>
          </cell>
          <cell r="C2973" t="str">
            <v/>
          </cell>
          <cell r="D2973" t="str">
            <v/>
          </cell>
          <cell r="E2973" t="str">
            <v/>
          </cell>
          <cell r="F2973" t="str">
            <v/>
          </cell>
        </row>
        <row r="2974">
          <cell r="A2974" t="str">
            <v/>
          </cell>
          <cell r="B2974" t="str">
            <v/>
          </cell>
          <cell r="C2974" t="str">
            <v/>
          </cell>
          <cell r="D2974" t="str">
            <v/>
          </cell>
          <cell r="E2974" t="str">
            <v/>
          </cell>
          <cell r="F2974" t="str">
            <v/>
          </cell>
        </row>
        <row r="2975">
          <cell r="A2975" t="str">
            <v/>
          </cell>
          <cell r="B2975" t="str">
            <v/>
          </cell>
          <cell r="C2975" t="str">
            <v/>
          </cell>
          <cell r="D2975" t="str">
            <v/>
          </cell>
          <cell r="E2975" t="str">
            <v/>
          </cell>
          <cell r="F2975" t="str">
            <v/>
          </cell>
        </row>
        <row r="2976">
          <cell r="A2976" t="str">
            <v/>
          </cell>
          <cell r="B2976" t="str">
            <v/>
          </cell>
          <cell r="C2976" t="str">
            <v/>
          </cell>
          <cell r="D2976" t="str">
            <v/>
          </cell>
          <cell r="E2976" t="str">
            <v/>
          </cell>
          <cell r="F2976" t="str">
            <v/>
          </cell>
        </row>
        <row r="2977">
          <cell r="A2977" t="str">
            <v/>
          </cell>
          <cell r="B2977" t="str">
            <v/>
          </cell>
          <cell r="C2977" t="str">
            <v/>
          </cell>
          <cell r="D2977" t="str">
            <v/>
          </cell>
          <cell r="E2977" t="str">
            <v/>
          </cell>
          <cell r="F2977" t="str">
            <v/>
          </cell>
        </row>
        <row r="2978">
          <cell r="A2978" t="str">
            <v/>
          </cell>
          <cell r="B2978" t="str">
            <v/>
          </cell>
          <cell r="C2978" t="str">
            <v/>
          </cell>
          <cell r="D2978" t="str">
            <v/>
          </cell>
          <cell r="E2978" t="str">
            <v/>
          </cell>
          <cell r="F2978" t="str">
            <v/>
          </cell>
        </row>
        <row r="2979">
          <cell r="A2979" t="str">
            <v/>
          </cell>
          <cell r="B2979" t="str">
            <v/>
          </cell>
          <cell r="C2979" t="str">
            <v/>
          </cell>
          <cell r="D2979" t="str">
            <v/>
          </cell>
          <cell r="E2979" t="str">
            <v/>
          </cell>
          <cell r="F2979" t="str">
            <v/>
          </cell>
        </row>
        <row r="2980">
          <cell r="A2980" t="str">
            <v/>
          </cell>
          <cell r="B2980" t="str">
            <v/>
          </cell>
          <cell r="C2980" t="str">
            <v/>
          </cell>
          <cell r="D2980" t="str">
            <v/>
          </cell>
          <cell r="E2980" t="str">
            <v/>
          </cell>
          <cell r="F2980" t="str">
            <v/>
          </cell>
        </row>
        <row r="2981">
          <cell r="A2981" t="str">
            <v/>
          </cell>
          <cell r="B2981" t="str">
            <v/>
          </cell>
          <cell r="C2981" t="str">
            <v/>
          </cell>
          <cell r="D2981" t="str">
            <v/>
          </cell>
          <cell r="E2981" t="str">
            <v/>
          </cell>
          <cell r="F2981" t="str">
            <v/>
          </cell>
        </row>
        <row r="2982">
          <cell r="A2982" t="str">
            <v/>
          </cell>
          <cell r="B2982" t="str">
            <v/>
          </cell>
          <cell r="C2982" t="str">
            <v/>
          </cell>
          <cell r="D2982" t="str">
            <v/>
          </cell>
          <cell r="E2982" t="str">
            <v/>
          </cell>
          <cell r="F2982" t="str">
            <v/>
          </cell>
        </row>
        <row r="2983">
          <cell r="A2983" t="str">
            <v/>
          </cell>
          <cell r="B2983" t="str">
            <v/>
          </cell>
          <cell r="C2983" t="str">
            <v/>
          </cell>
          <cell r="D2983" t="str">
            <v/>
          </cell>
          <cell r="E2983" t="str">
            <v/>
          </cell>
          <cell r="F2983" t="str">
            <v/>
          </cell>
        </row>
        <row r="2984">
          <cell r="A2984" t="str">
            <v/>
          </cell>
          <cell r="B2984" t="str">
            <v/>
          </cell>
          <cell r="C2984" t="str">
            <v/>
          </cell>
          <cell r="D2984" t="str">
            <v/>
          </cell>
          <cell r="E2984" t="str">
            <v/>
          </cell>
          <cell r="F2984" t="str">
            <v/>
          </cell>
        </row>
        <row r="2985">
          <cell r="A2985" t="str">
            <v/>
          </cell>
          <cell r="B2985" t="str">
            <v/>
          </cell>
          <cell r="C2985" t="str">
            <v/>
          </cell>
          <cell r="D2985" t="str">
            <v/>
          </cell>
          <cell r="E2985" t="str">
            <v/>
          </cell>
          <cell r="F2985" t="str">
            <v/>
          </cell>
        </row>
        <row r="2986">
          <cell r="A2986" t="str">
            <v/>
          </cell>
          <cell r="B2986" t="str">
            <v/>
          </cell>
          <cell r="C2986" t="str">
            <v/>
          </cell>
          <cell r="D2986" t="str">
            <v/>
          </cell>
          <cell r="E2986" t="str">
            <v/>
          </cell>
          <cell r="F2986" t="str">
            <v/>
          </cell>
        </row>
        <row r="2987">
          <cell r="A2987" t="str">
            <v/>
          </cell>
          <cell r="B2987" t="str">
            <v/>
          </cell>
          <cell r="C2987" t="str">
            <v/>
          </cell>
          <cell r="D2987" t="str">
            <v/>
          </cell>
          <cell r="E2987" t="str">
            <v/>
          </cell>
          <cell r="F2987" t="str">
            <v/>
          </cell>
        </row>
        <row r="2988">
          <cell r="A2988" t="str">
            <v/>
          </cell>
          <cell r="B2988" t="str">
            <v/>
          </cell>
          <cell r="C2988" t="str">
            <v/>
          </cell>
          <cell r="D2988" t="str">
            <v/>
          </cell>
          <cell r="E2988" t="str">
            <v/>
          </cell>
          <cell r="F2988" t="str">
            <v/>
          </cell>
        </row>
        <row r="2989">
          <cell r="A2989" t="str">
            <v/>
          </cell>
          <cell r="B2989" t="str">
            <v/>
          </cell>
          <cell r="C2989" t="str">
            <v/>
          </cell>
          <cell r="D2989" t="str">
            <v/>
          </cell>
          <cell r="E2989" t="str">
            <v/>
          </cell>
          <cell r="F2989" t="str">
            <v/>
          </cell>
        </row>
        <row r="2990">
          <cell r="A2990" t="str">
            <v/>
          </cell>
          <cell r="B2990" t="str">
            <v/>
          </cell>
          <cell r="C2990" t="str">
            <v/>
          </cell>
          <cell r="D2990" t="str">
            <v/>
          </cell>
          <cell r="E2990" t="str">
            <v/>
          </cell>
          <cell r="F2990" t="str">
            <v/>
          </cell>
        </row>
        <row r="2991">
          <cell r="A2991" t="str">
            <v/>
          </cell>
          <cell r="B2991" t="str">
            <v/>
          </cell>
          <cell r="C2991" t="str">
            <v/>
          </cell>
          <cell r="D2991" t="str">
            <v/>
          </cell>
          <cell r="E2991" t="str">
            <v/>
          </cell>
          <cell r="F2991" t="str">
            <v/>
          </cell>
        </row>
        <row r="2992">
          <cell r="A2992" t="str">
            <v/>
          </cell>
          <cell r="B2992" t="str">
            <v/>
          </cell>
          <cell r="C2992" t="str">
            <v/>
          </cell>
          <cell r="D2992" t="str">
            <v/>
          </cell>
          <cell r="E2992" t="str">
            <v/>
          </cell>
          <cell r="F2992" t="str">
            <v/>
          </cell>
        </row>
        <row r="2993">
          <cell r="A2993" t="str">
            <v/>
          </cell>
          <cell r="B2993" t="str">
            <v/>
          </cell>
          <cell r="C2993" t="str">
            <v/>
          </cell>
          <cell r="D2993" t="str">
            <v/>
          </cell>
          <cell r="E2993" t="str">
            <v/>
          </cell>
          <cell r="F2993" t="str">
            <v/>
          </cell>
        </row>
        <row r="2994">
          <cell r="A2994" t="str">
            <v/>
          </cell>
          <cell r="B2994" t="str">
            <v/>
          </cell>
          <cell r="C2994" t="str">
            <v/>
          </cell>
          <cell r="D2994" t="str">
            <v/>
          </cell>
          <cell r="E2994" t="str">
            <v/>
          </cell>
          <cell r="F2994" t="str">
            <v/>
          </cell>
        </row>
        <row r="2995">
          <cell r="A2995" t="str">
            <v/>
          </cell>
          <cell r="B2995" t="str">
            <v/>
          </cell>
          <cell r="C2995" t="str">
            <v/>
          </cell>
          <cell r="D2995" t="str">
            <v/>
          </cell>
          <cell r="E2995" t="str">
            <v/>
          </cell>
          <cell r="F2995" t="str">
            <v/>
          </cell>
        </row>
        <row r="2996">
          <cell r="A2996" t="str">
            <v/>
          </cell>
          <cell r="B2996" t="str">
            <v/>
          </cell>
          <cell r="C2996" t="str">
            <v/>
          </cell>
          <cell r="D2996" t="str">
            <v/>
          </cell>
          <cell r="E2996" t="str">
            <v/>
          </cell>
          <cell r="F2996" t="str">
            <v/>
          </cell>
        </row>
        <row r="2997">
          <cell r="A2997" t="str">
            <v/>
          </cell>
          <cell r="B2997" t="str">
            <v/>
          </cell>
          <cell r="C2997" t="str">
            <v/>
          </cell>
          <cell r="D2997" t="str">
            <v/>
          </cell>
          <cell r="E2997" t="str">
            <v/>
          </cell>
          <cell r="F2997" t="str">
            <v/>
          </cell>
        </row>
        <row r="2998">
          <cell r="A2998" t="str">
            <v/>
          </cell>
          <cell r="B2998" t="str">
            <v/>
          </cell>
          <cell r="C2998" t="str">
            <v/>
          </cell>
          <cell r="D2998" t="str">
            <v/>
          </cell>
          <cell r="E2998" t="str">
            <v/>
          </cell>
          <cell r="F2998" t="str">
            <v/>
          </cell>
        </row>
        <row r="2999">
          <cell r="A2999" t="str">
            <v/>
          </cell>
          <cell r="B2999" t="str">
            <v/>
          </cell>
          <cell r="C2999" t="str">
            <v/>
          </cell>
          <cell r="D2999" t="str">
            <v/>
          </cell>
          <cell r="E2999" t="str">
            <v/>
          </cell>
          <cell r="F2999" t="str">
            <v/>
          </cell>
        </row>
        <row r="3000">
          <cell r="A3000" t="str">
            <v/>
          </cell>
          <cell r="B3000" t="str">
            <v/>
          </cell>
          <cell r="C3000" t="str">
            <v/>
          </cell>
          <cell r="D3000" t="str">
            <v/>
          </cell>
          <cell r="E3000" t="str">
            <v/>
          </cell>
          <cell r="F3000" t="str">
            <v/>
          </cell>
        </row>
        <row r="3001">
          <cell r="A3001" t="str">
            <v/>
          </cell>
          <cell r="B3001" t="str">
            <v/>
          </cell>
          <cell r="C3001" t="str">
            <v/>
          </cell>
          <cell r="D3001" t="str">
            <v/>
          </cell>
          <cell r="E3001" t="str">
            <v/>
          </cell>
          <cell r="F3001" t="str">
            <v/>
          </cell>
        </row>
        <row r="3002">
          <cell r="A3002" t="str">
            <v/>
          </cell>
          <cell r="B3002" t="str">
            <v/>
          </cell>
          <cell r="C3002" t="str">
            <v/>
          </cell>
          <cell r="D3002" t="str">
            <v/>
          </cell>
          <cell r="E3002" t="str">
            <v/>
          </cell>
          <cell r="F3002" t="str">
            <v/>
          </cell>
        </row>
        <row r="3003">
          <cell r="A3003" t="str">
            <v/>
          </cell>
          <cell r="B3003" t="str">
            <v/>
          </cell>
          <cell r="C3003" t="str">
            <v/>
          </cell>
          <cell r="D3003" t="str">
            <v/>
          </cell>
          <cell r="E3003" t="str">
            <v/>
          </cell>
          <cell r="F3003" t="str">
            <v/>
          </cell>
        </row>
        <row r="3004">
          <cell r="A3004" t="str">
            <v/>
          </cell>
          <cell r="B3004" t="str">
            <v/>
          </cell>
          <cell r="C3004" t="str">
            <v/>
          </cell>
          <cell r="D3004" t="str">
            <v/>
          </cell>
          <cell r="E3004" t="str">
            <v/>
          </cell>
          <cell r="F3004" t="str">
            <v/>
          </cell>
        </row>
        <row r="3005">
          <cell r="A3005" t="str">
            <v/>
          </cell>
          <cell r="B3005" t="str">
            <v/>
          </cell>
          <cell r="C3005" t="str">
            <v/>
          </cell>
          <cell r="D3005" t="str">
            <v/>
          </cell>
          <cell r="E3005" t="str">
            <v/>
          </cell>
          <cell r="F3005" t="str">
            <v/>
          </cell>
        </row>
        <row r="3006">
          <cell r="A3006" t="str">
            <v/>
          </cell>
          <cell r="B3006" t="str">
            <v/>
          </cell>
          <cell r="C3006" t="str">
            <v/>
          </cell>
          <cell r="D3006" t="str">
            <v/>
          </cell>
          <cell r="E3006" t="str">
            <v/>
          </cell>
          <cell r="F3006" t="str">
            <v/>
          </cell>
        </row>
        <row r="3007">
          <cell r="A3007" t="str">
            <v/>
          </cell>
          <cell r="B3007" t="str">
            <v/>
          </cell>
          <cell r="C3007" t="str">
            <v/>
          </cell>
          <cell r="D3007" t="str">
            <v/>
          </cell>
          <cell r="E3007" t="str">
            <v/>
          </cell>
          <cell r="F3007" t="str">
            <v/>
          </cell>
        </row>
        <row r="3008">
          <cell r="A3008" t="str">
            <v/>
          </cell>
          <cell r="B3008" t="str">
            <v/>
          </cell>
          <cell r="C3008" t="str">
            <v/>
          </cell>
          <cell r="D3008" t="str">
            <v/>
          </cell>
          <cell r="E3008" t="str">
            <v/>
          </cell>
          <cell r="F3008" t="str">
            <v/>
          </cell>
        </row>
        <row r="3009">
          <cell r="A3009" t="str">
            <v/>
          </cell>
          <cell r="B3009" t="str">
            <v/>
          </cell>
          <cell r="C3009" t="str">
            <v/>
          </cell>
          <cell r="D3009" t="str">
            <v/>
          </cell>
          <cell r="E3009" t="str">
            <v/>
          </cell>
          <cell r="F3009" t="str">
            <v/>
          </cell>
        </row>
        <row r="3010">
          <cell r="A3010" t="str">
            <v/>
          </cell>
          <cell r="B3010" t="str">
            <v/>
          </cell>
          <cell r="C3010" t="str">
            <v/>
          </cell>
          <cell r="D3010" t="str">
            <v/>
          </cell>
          <cell r="E3010" t="str">
            <v/>
          </cell>
          <cell r="F3010" t="str">
            <v/>
          </cell>
        </row>
        <row r="3011">
          <cell r="A3011" t="str">
            <v/>
          </cell>
          <cell r="B3011" t="str">
            <v/>
          </cell>
          <cell r="C3011" t="str">
            <v/>
          </cell>
          <cell r="D3011" t="str">
            <v/>
          </cell>
          <cell r="E3011" t="str">
            <v/>
          </cell>
          <cell r="F3011" t="str">
            <v/>
          </cell>
        </row>
        <row r="3012">
          <cell r="A3012" t="str">
            <v/>
          </cell>
          <cell r="B3012" t="str">
            <v/>
          </cell>
          <cell r="C3012" t="str">
            <v/>
          </cell>
          <cell r="D3012" t="str">
            <v/>
          </cell>
          <cell r="E3012" t="str">
            <v/>
          </cell>
          <cell r="F3012" t="str">
            <v/>
          </cell>
        </row>
        <row r="3013">
          <cell r="A3013" t="str">
            <v/>
          </cell>
          <cell r="B3013" t="str">
            <v/>
          </cell>
          <cell r="C3013" t="str">
            <v/>
          </cell>
          <cell r="D3013" t="str">
            <v/>
          </cell>
          <cell r="E3013" t="str">
            <v/>
          </cell>
          <cell r="F3013" t="str">
            <v/>
          </cell>
        </row>
        <row r="3014">
          <cell r="A3014" t="str">
            <v/>
          </cell>
          <cell r="B3014" t="str">
            <v/>
          </cell>
          <cell r="C3014" t="str">
            <v/>
          </cell>
          <cell r="D3014" t="str">
            <v/>
          </cell>
          <cell r="E3014" t="str">
            <v/>
          </cell>
          <cell r="F3014" t="str">
            <v/>
          </cell>
        </row>
        <row r="3015">
          <cell r="A3015" t="str">
            <v/>
          </cell>
          <cell r="B3015" t="str">
            <v/>
          </cell>
          <cell r="C3015" t="str">
            <v/>
          </cell>
          <cell r="D3015" t="str">
            <v/>
          </cell>
          <cell r="E3015" t="str">
            <v/>
          </cell>
          <cell r="F3015" t="str">
            <v/>
          </cell>
        </row>
        <row r="3016">
          <cell r="A3016" t="str">
            <v/>
          </cell>
          <cell r="B3016" t="str">
            <v/>
          </cell>
          <cell r="C3016" t="str">
            <v/>
          </cell>
          <cell r="D3016" t="str">
            <v/>
          </cell>
          <cell r="E3016" t="str">
            <v/>
          </cell>
          <cell r="F3016" t="str">
            <v/>
          </cell>
        </row>
        <row r="3017">
          <cell r="A3017" t="str">
            <v/>
          </cell>
          <cell r="B3017" t="str">
            <v/>
          </cell>
          <cell r="C3017" t="str">
            <v/>
          </cell>
          <cell r="D3017" t="str">
            <v/>
          </cell>
          <cell r="E3017" t="str">
            <v/>
          </cell>
          <cell r="F3017" t="str">
            <v/>
          </cell>
        </row>
        <row r="3018">
          <cell r="A3018" t="str">
            <v/>
          </cell>
          <cell r="B3018" t="str">
            <v/>
          </cell>
          <cell r="C3018" t="str">
            <v/>
          </cell>
          <cell r="D3018" t="str">
            <v/>
          </cell>
          <cell r="E3018" t="str">
            <v/>
          </cell>
          <cell r="F3018" t="str">
            <v/>
          </cell>
        </row>
        <row r="3019">
          <cell r="A3019" t="str">
            <v/>
          </cell>
          <cell r="B3019" t="str">
            <v/>
          </cell>
          <cell r="C3019" t="str">
            <v/>
          </cell>
          <cell r="D3019" t="str">
            <v/>
          </cell>
          <cell r="E3019" t="str">
            <v/>
          </cell>
          <cell r="F3019" t="str">
            <v/>
          </cell>
        </row>
        <row r="3020">
          <cell r="A3020" t="str">
            <v/>
          </cell>
          <cell r="B3020" t="str">
            <v/>
          </cell>
          <cell r="C3020" t="str">
            <v/>
          </cell>
          <cell r="D3020" t="str">
            <v/>
          </cell>
          <cell r="E3020" t="str">
            <v/>
          </cell>
          <cell r="F3020" t="str">
            <v/>
          </cell>
        </row>
        <row r="3021">
          <cell r="A3021" t="str">
            <v/>
          </cell>
          <cell r="B3021" t="str">
            <v/>
          </cell>
          <cell r="C3021" t="str">
            <v/>
          </cell>
          <cell r="D3021" t="str">
            <v/>
          </cell>
          <cell r="E3021" t="str">
            <v/>
          </cell>
          <cell r="F3021" t="str">
            <v/>
          </cell>
        </row>
        <row r="3022">
          <cell r="A3022" t="str">
            <v/>
          </cell>
          <cell r="B3022" t="str">
            <v/>
          </cell>
          <cell r="C3022" t="str">
            <v/>
          </cell>
          <cell r="D3022" t="str">
            <v/>
          </cell>
          <cell r="E3022" t="str">
            <v/>
          </cell>
          <cell r="F3022" t="str">
            <v/>
          </cell>
        </row>
        <row r="3023">
          <cell r="A3023" t="str">
            <v/>
          </cell>
          <cell r="B3023" t="str">
            <v/>
          </cell>
          <cell r="C3023" t="str">
            <v/>
          </cell>
          <cell r="D3023" t="str">
            <v/>
          </cell>
          <cell r="E3023" t="str">
            <v/>
          </cell>
          <cell r="F3023" t="str">
            <v/>
          </cell>
        </row>
        <row r="3024">
          <cell r="A3024" t="str">
            <v/>
          </cell>
          <cell r="B3024" t="str">
            <v/>
          </cell>
          <cell r="C3024" t="str">
            <v/>
          </cell>
          <cell r="D3024" t="str">
            <v/>
          </cell>
          <cell r="E3024" t="str">
            <v/>
          </cell>
          <cell r="F3024" t="str">
            <v/>
          </cell>
        </row>
        <row r="3025">
          <cell r="A3025" t="str">
            <v/>
          </cell>
          <cell r="B3025" t="str">
            <v/>
          </cell>
          <cell r="C3025" t="str">
            <v/>
          </cell>
          <cell r="D3025" t="str">
            <v/>
          </cell>
          <cell r="E3025" t="str">
            <v/>
          </cell>
          <cell r="F3025" t="str">
            <v/>
          </cell>
        </row>
        <row r="3026">
          <cell r="A3026" t="str">
            <v/>
          </cell>
          <cell r="B3026" t="str">
            <v/>
          </cell>
          <cell r="C3026" t="str">
            <v/>
          </cell>
          <cell r="D3026" t="str">
            <v/>
          </cell>
          <cell r="E3026" t="str">
            <v/>
          </cell>
          <cell r="F3026" t="str">
            <v/>
          </cell>
        </row>
        <row r="3027">
          <cell r="A3027" t="str">
            <v/>
          </cell>
          <cell r="B3027" t="str">
            <v/>
          </cell>
          <cell r="C3027" t="str">
            <v/>
          </cell>
          <cell r="D3027" t="str">
            <v/>
          </cell>
          <cell r="E3027" t="str">
            <v/>
          </cell>
          <cell r="F3027" t="str">
            <v/>
          </cell>
        </row>
        <row r="3028">
          <cell r="A3028" t="str">
            <v/>
          </cell>
          <cell r="B3028" t="str">
            <v/>
          </cell>
          <cell r="C3028" t="str">
            <v/>
          </cell>
          <cell r="D3028" t="str">
            <v/>
          </cell>
          <cell r="E3028" t="str">
            <v/>
          </cell>
          <cell r="F3028" t="str">
            <v/>
          </cell>
        </row>
        <row r="3029">
          <cell r="A3029" t="str">
            <v/>
          </cell>
          <cell r="B3029" t="str">
            <v/>
          </cell>
          <cell r="C3029" t="str">
            <v/>
          </cell>
          <cell r="D3029" t="str">
            <v/>
          </cell>
          <cell r="E3029" t="str">
            <v/>
          </cell>
          <cell r="F3029" t="str">
            <v/>
          </cell>
        </row>
        <row r="3030">
          <cell r="A3030" t="str">
            <v/>
          </cell>
          <cell r="B3030" t="str">
            <v/>
          </cell>
          <cell r="C3030" t="str">
            <v/>
          </cell>
          <cell r="D3030" t="str">
            <v/>
          </cell>
          <cell r="E3030" t="str">
            <v/>
          </cell>
          <cell r="F3030" t="str">
            <v/>
          </cell>
        </row>
        <row r="3031">
          <cell r="A3031" t="str">
            <v/>
          </cell>
          <cell r="B3031" t="str">
            <v/>
          </cell>
          <cell r="C3031" t="str">
            <v/>
          </cell>
          <cell r="D3031" t="str">
            <v/>
          </cell>
          <cell r="E3031" t="str">
            <v/>
          </cell>
          <cell r="F3031" t="str">
            <v/>
          </cell>
        </row>
        <row r="3032">
          <cell r="A3032" t="str">
            <v/>
          </cell>
          <cell r="B3032" t="str">
            <v/>
          </cell>
          <cell r="C3032" t="str">
            <v/>
          </cell>
          <cell r="D3032" t="str">
            <v/>
          </cell>
          <cell r="E3032" t="str">
            <v/>
          </cell>
          <cell r="F3032" t="str">
            <v/>
          </cell>
        </row>
        <row r="3033">
          <cell r="A3033" t="str">
            <v/>
          </cell>
          <cell r="B3033" t="str">
            <v/>
          </cell>
          <cell r="C3033" t="str">
            <v/>
          </cell>
          <cell r="D3033" t="str">
            <v/>
          </cell>
          <cell r="E3033" t="str">
            <v/>
          </cell>
          <cell r="F3033" t="str">
            <v/>
          </cell>
        </row>
        <row r="3034">
          <cell r="A3034" t="str">
            <v/>
          </cell>
          <cell r="B3034" t="str">
            <v/>
          </cell>
          <cell r="C3034" t="str">
            <v/>
          </cell>
          <cell r="D3034" t="str">
            <v/>
          </cell>
          <cell r="E3034" t="str">
            <v/>
          </cell>
          <cell r="F3034" t="str">
            <v/>
          </cell>
        </row>
        <row r="3035">
          <cell r="A3035" t="str">
            <v/>
          </cell>
          <cell r="B3035" t="str">
            <v/>
          </cell>
          <cell r="C3035" t="str">
            <v/>
          </cell>
          <cell r="D3035" t="str">
            <v/>
          </cell>
          <cell r="E3035" t="str">
            <v/>
          </cell>
          <cell r="F3035" t="str">
            <v/>
          </cell>
        </row>
        <row r="3036">
          <cell r="A3036" t="str">
            <v/>
          </cell>
          <cell r="B3036" t="str">
            <v/>
          </cell>
          <cell r="C3036" t="str">
            <v/>
          </cell>
          <cell r="D3036" t="str">
            <v/>
          </cell>
          <cell r="E3036" t="str">
            <v/>
          </cell>
          <cell r="F3036" t="str">
            <v/>
          </cell>
        </row>
        <row r="3037">
          <cell r="A3037" t="str">
            <v/>
          </cell>
          <cell r="B3037" t="str">
            <v/>
          </cell>
          <cell r="C3037" t="str">
            <v/>
          </cell>
          <cell r="D3037" t="str">
            <v/>
          </cell>
          <cell r="E3037" t="str">
            <v/>
          </cell>
          <cell r="F3037" t="str">
            <v/>
          </cell>
        </row>
        <row r="3038">
          <cell r="A3038" t="str">
            <v/>
          </cell>
          <cell r="B3038" t="str">
            <v/>
          </cell>
          <cell r="C3038" t="str">
            <v/>
          </cell>
          <cell r="D3038" t="str">
            <v/>
          </cell>
          <cell r="E3038" t="str">
            <v/>
          </cell>
          <cell r="F3038" t="str">
            <v/>
          </cell>
        </row>
        <row r="3039">
          <cell r="A3039" t="str">
            <v/>
          </cell>
          <cell r="B3039" t="str">
            <v/>
          </cell>
          <cell r="C3039" t="str">
            <v/>
          </cell>
          <cell r="D3039" t="str">
            <v/>
          </cell>
          <cell r="E3039" t="str">
            <v/>
          </cell>
          <cell r="F3039" t="str">
            <v/>
          </cell>
        </row>
        <row r="3040">
          <cell r="A3040" t="str">
            <v/>
          </cell>
          <cell r="B3040" t="str">
            <v/>
          </cell>
          <cell r="C3040" t="str">
            <v/>
          </cell>
          <cell r="D3040" t="str">
            <v/>
          </cell>
          <cell r="E3040" t="str">
            <v/>
          </cell>
          <cell r="F3040" t="str">
            <v/>
          </cell>
        </row>
        <row r="3041">
          <cell r="A3041" t="str">
            <v/>
          </cell>
          <cell r="B3041" t="str">
            <v/>
          </cell>
          <cell r="C3041" t="str">
            <v/>
          </cell>
          <cell r="D3041" t="str">
            <v/>
          </cell>
          <cell r="E3041" t="str">
            <v/>
          </cell>
          <cell r="F3041" t="str">
            <v/>
          </cell>
        </row>
        <row r="3042">
          <cell r="A3042" t="str">
            <v/>
          </cell>
          <cell r="B3042" t="str">
            <v/>
          </cell>
          <cell r="C3042" t="str">
            <v/>
          </cell>
          <cell r="D3042" t="str">
            <v/>
          </cell>
          <cell r="E3042" t="str">
            <v/>
          </cell>
          <cell r="F3042" t="str">
            <v/>
          </cell>
        </row>
        <row r="3043">
          <cell r="A3043" t="str">
            <v/>
          </cell>
          <cell r="B3043" t="str">
            <v/>
          </cell>
          <cell r="C3043" t="str">
            <v/>
          </cell>
          <cell r="D3043" t="str">
            <v/>
          </cell>
          <cell r="E3043" t="str">
            <v/>
          </cell>
          <cell r="F3043" t="str">
            <v/>
          </cell>
        </row>
        <row r="3044">
          <cell r="A3044" t="str">
            <v/>
          </cell>
          <cell r="B3044" t="str">
            <v/>
          </cell>
          <cell r="C3044" t="str">
            <v/>
          </cell>
          <cell r="D3044" t="str">
            <v/>
          </cell>
          <cell r="E3044" t="str">
            <v/>
          </cell>
          <cell r="F3044" t="str">
            <v/>
          </cell>
        </row>
        <row r="3045">
          <cell r="A3045" t="str">
            <v/>
          </cell>
          <cell r="B3045" t="str">
            <v/>
          </cell>
          <cell r="C3045" t="str">
            <v/>
          </cell>
          <cell r="D3045" t="str">
            <v/>
          </cell>
          <cell r="E3045" t="str">
            <v/>
          </cell>
          <cell r="F3045" t="str">
            <v/>
          </cell>
        </row>
        <row r="3046">
          <cell r="A3046" t="str">
            <v/>
          </cell>
          <cell r="B3046" t="str">
            <v/>
          </cell>
          <cell r="C3046" t="str">
            <v/>
          </cell>
          <cell r="D3046" t="str">
            <v/>
          </cell>
          <cell r="E3046" t="str">
            <v/>
          </cell>
          <cell r="F3046" t="str">
            <v/>
          </cell>
        </row>
        <row r="3047">
          <cell r="A3047" t="str">
            <v/>
          </cell>
          <cell r="B3047" t="str">
            <v/>
          </cell>
          <cell r="C3047" t="str">
            <v/>
          </cell>
          <cell r="D3047" t="str">
            <v/>
          </cell>
          <cell r="E3047" t="str">
            <v/>
          </cell>
          <cell r="F3047" t="str">
            <v/>
          </cell>
        </row>
        <row r="3048">
          <cell r="A3048" t="str">
            <v/>
          </cell>
          <cell r="B3048" t="str">
            <v/>
          </cell>
          <cell r="C3048" t="str">
            <v/>
          </cell>
          <cell r="D3048" t="str">
            <v/>
          </cell>
          <cell r="E3048" t="str">
            <v/>
          </cell>
          <cell r="F3048" t="str">
            <v/>
          </cell>
        </row>
        <row r="3049">
          <cell r="A3049" t="str">
            <v/>
          </cell>
          <cell r="B3049" t="str">
            <v/>
          </cell>
          <cell r="C3049" t="str">
            <v/>
          </cell>
          <cell r="D3049" t="str">
            <v/>
          </cell>
          <cell r="E3049" t="str">
            <v/>
          </cell>
          <cell r="F3049" t="str">
            <v/>
          </cell>
        </row>
        <row r="3050">
          <cell r="A3050" t="str">
            <v/>
          </cell>
          <cell r="B3050" t="str">
            <v/>
          </cell>
          <cell r="C3050" t="str">
            <v/>
          </cell>
          <cell r="D3050" t="str">
            <v/>
          </cell>
          <cell r="E3050" t="str">
            <v/>
          </cell>
          <cell r="F3050" t="str">
            <v/>
          </cell>
        </row>
        <row r="3051">
          <cell r="A3051" t="str">
            <v/>
          </cell>
          <cell r="B3051" t="str">
            <v/>
          </cell>
          <cell r="C3051" t="str">
            <v/>
          </cell>
          <cell r="D3051" t="str">
            <v/>
          </cell>
          <cell r="E3051" t="str">
            <v/>
          </cell>
          <cell r="F3051" t="str">
            <v/>
          </cell>
        </row>
        <row r="3052">
          <cell r="A3052" t="str">
            <v/>
          </cell>
          <cell r="B3052" t="str">
            <v/>
          </cell>
          <cell r="C3052" t="str">
            <v/>
          </cell>
          <cell r="D3052" t="str">
            <v/>
          </cell>
          <cell r="E3052" t="str">
            <v/>
          </cell>
          <cell r="F3052" t="str">
            <v/>
          </cell>
        </row>
        <row r="3053">
          <cell r="A3053" t="str">
            <v/>
          </cell>
          <cell r="B3053" t="str">
            <v/>
          </cell>
          <cell r="C3053" t="str">
            <v/>
          </cell>
          <cell r="D3053" t="str">
            <v/>
          </cell>
          <cell r="E3053" t="str">
            <v/>
          </cell>
          <cell r="F3053" t="str">
            <v/>
          </cell>
        </row>
        <row r="3054">
          <cell r="A3054" t="str">
            <v/>
          </cell>
          <cell r="B3054" t="str">
            <v/>
          </cell>
          <cell r="C3054" t="str">
            <v/>
          </cell>
          <cell r="D3054" t="str">
            <v/>
          </cell>
          <cell r="E3054" t="str">
            <v/>
          </cell>
          <cell r="F3054" t="str">
            <v/>
          </cell>
        </row>
        <row r="3055">
          <cell r="A3055" t="str">
            <v/>
          </cell>
          <cell r="B3055" t="str">
            <v/>
          </cell>
          <cell r="C3055" t="str">
            <v/>
          </cell>
          <cell r="D3055" t="str">
            <v/>
          </cell>
          <cell r="E3055" t="str">
            <v/>
          </cell>
          <cell r="F3055" t="str">
            <v/>
          </cell>
        </row>
        <row r="3056">
          <cell r="A3056" t="str">
            <v/>
          </cell>
          <cell r="B3056" t="str">
            <v/>
          </cell>
          <cell r="C3056" t="str">
            <v/>
          </cell>
          <cell r="D3056" t="str">
            <v/>
          </cell>
          <cell r="E3056" t="str">
            <v/>
          </cell>
          <cell r="F3056" t="str">
            <v/>
          </cell>
        </row>
        <row r="3057">
          <cell r="A3057" t="str">
            <v/>
          </cell>
          <cell r="B3057" t="str">
            <v/>
          </cell>
          <cell r="C3057" t="str">
            <v/>
          </cell>
          <cell r="D3057" t="str">
            <v/>
          </cell>
          <cell r="E3057" t="str">
            <v/>
          </cell>
          <cell r="F3057" t="str">
            <v/>
          </cell>
        </row>
        <row r="3058">
          <cell r="A3058" t="str">
            <v/>
          </cell>
          <cell r="B3058" t="str">
            <v/>
          </cell>
          <cell r="C3058" t="str">
            <v/>
          </cell>
          <cell r="D3058" t="str">
            <v/>
          </cell>
          <cell r="E3058" t="str">
            <v/>
          </cell>
          <cell r="F3058" t="str">
            <v/>
          </cell>
        </row>
        <row r="3059">
          <cell r="A3059" t="str">
            <v/>
          </cell>
          <cell r="B3059" t="str">
            <v/>
          </cell>
          <cell r="C3059" t="str">
            <v/>
          </cell>
          <cell r="D3059" t="str">
            <v/>
          </cell>
          <cell r="E3059" t="str">
            <v/>
          </cell>
          <cell r="F3059" t="str">
            <v/>
          </cell>
        </row>
        <row r="3060">
          <cell r="A3060" t="str">
            <v/>
          </cell>
          <cell r="B3060" t="str">
            <v/>
          </cell>
          <cell r="C3060" t="str">
            <v/>
          </cell>
          <cell r="D3060" t="str">
            <v/>
          </cell>
          <cell r="E3060" t="str">
            <v/>
          </cell>
          <cell r="F3060" t="str">
            <v/>
          </cell>
        </row>
        <row r="3061">
          <cell r="A3061" t="str">
            <v/>
          </cell>
          <cell r="B3061" t="str">
            <v/>
          </cell>
          <cell r="C3061" t="str">
            <v/>
          </cell>
          <cell r="D3061" t="str">
            <v/>
          </cell>
          <cell r="E3061" t="str">
            <v/>
          </cell>
          <cell r="F3061" t="str">
            <v/>
          </cell>
        </row>
        <row r="3062">
          <cell r="A3062" t="str">
            <v/>
          </cell>
          <cell r="B3062" t="str">
            <v/>
          </cell>
          <cell r="C3062" t="str">
            <v/>
          </cell>
          <cell r="D3062" t="str">
            <v/>
          </cell>
          <cell r="E3062" t="str">
            <v/>
          </cell>
          <cell r="F3062" t="str">
            <v/>
          </cell>
        </row>
        <row r="3063">
          <cell r="A3063" t="str">
            <v/>
          </cell>
          <cell r="B3063" t="str">
            <v/>
          </cell>
          <cell r="C3063" t="str">
            <v/>
          </cell>
          <cell r="D3063" t="str">
            <v/>
          </cell>
          <cell r="E3063" t="str">
            <v/>
          </cell>
          <cell r="F3063" t="str">
            <v/>
          </cell>
        </row>
        <row r="3064">
          <cell r="A3064" t="str">
            <v/>
          </cell>
          <cell r="B3064" t="str">
            <v/>
          </cell>
          <cell r="C3064" t="str">
            <v/>
          </cell>
          <cell r="D3064" t="str">
            <v/>
          </cell>
          <cell r="E3064" t="str">
            <v/>
          </cell>
          <cell r="F3064" t="str">
            <v/>
          </cell>
        </row>
        <row r="3065">
          <cell r="A3065" t="str">
            <v/>
          </cell>
          <cell r="B3065" t="str">
            <v/>
          </cell>
          <cell r="C3065" t="str">
            <v/>
          </cell>
          <cell r="D3065" t="str">
            <v/>
          </cell>
          <cell r="E3065" t="str">
            <v/>
          </cell>
          <cell r="F3065" t="str">
            <v/>
          </cell>
        </row>
        <row r="3066">
          <cell r="A3066" t="str">
            <v/>
          </cell>
          <cell r="B3066" t="str">
            <v/>
          </cell>
          <cell r="C3066" t="str">
            <v/>
          </cell>
          <cell r="D3066" t="str">
            <v/>
          </cell>
          <cell r="E3066" t="str">
            <v/>
          </cell>
          <cell r="F3066" t="str">
            <v/>
          </cell>
        </row>
        <row r="3067">
          <cell r="A3067" t="str">
            <v/>
          </cell>
          <cell r="B3067" t="str">
            <v/>
          </cell>
          <cell r="C3067" t="str">
            <v/>
          </cell>
          <cell r="D3067" t="str">
            <v/>
          </cell>
          <cell r="E3067" t="str">
            <v/>
          </cell>
          <cell r="F3067" t="str">
            <v/>
          </cell>
        </row>
        <row r="3068">
          <cell r="A3068" t="str">
            <v/>
          </cell>
          <cell r="B3068" t="str">
            <v/>
          </cell>
          <cell r="C3068" t="str">
            <v/>
          </cell>
          <cell r="D3068" t="str">
            <v/>
          </cell>
          <cell r="E3068" t="str">
            <v/>
          </cell>
          <cell r="F3068" t="str">
            <v/>
          </cell>
        </row>
        <row r="3069">
          <cell r="A3069" t="str">
            <v/>
          </cell>
          <cell r="B3069" t="str">
            <v/>
          </cell>
          <cell r="C3069" t="str">
            <v/>
          </cell>
          <cell r="D3069" t="str">
            <v/>
          </cell>
          <cell r="E3069" t="str">
            <v/>
          </cell>
          <cell r="F3069" t="str">
            <v/>
          </cell>
        </row>
        <row r="3070">
          <cell r="A3070" t="str">
            <v/>
          </cell>
          <cell r="B3070" t="str">
            <v/>
          </cell>
          <cell r="C3070" t="str">
            <v/>
          </cell>
          <cell r="D3070" t="str">
            <v/>
          </cell>
          <cell r="E3070" t="str">
            <v/>
          </cell>
          <cell r="F3070" t="str">
            <v/>
          </cell>
        </row>
        <row r="3071">
          <cell r="A3071" t="str">
            <v/>
          </cell>
          <cell r="B3071" t="str">
            <v/>
          </cell>
          <cell r="C3071" t="str">
            <v/>
          </cell>
          <cell r="D3071" t="str">
            <v/>
          </cell>
          <cell r="E3071" t="str">
            <v/>
          </cell>
          <cell r="F3071" t="str">
            <v/>
          </cell>
        </row>
        <row r="3072">
          <cell r="A3072" t="str">
            <v/>
          </cell>
          <cell r="B3072" t="str">
            <v/>
          </cell>
          <cell r="C3072" t="str">
            <v/>
          </cell>
          <cell r="D3072" t="str">
            <v/>
          </cell>
          <cell r="E3072" t="str">
            <v/>
          </cell>
          <cell r="F3072" t="str">
            <v/>
          </cell>
        </row>
        <row r="3073">
          <cell r="A3073" t="str">
            <v/>
          </cell>
          <cell r="B3073" t="str">
            <v/>
          </cell>
          <cell r="C3073" t="str">
            <v/>
          </cell>
          <cell r="D3073" t="str">
            <v/>
          </cell>
          <cell r="E3073" t="str">
            <v/>
          </cell>
          <cell r="F3073" t="str">
            <v/>
          </cell>
        </row>
        <row r="3074">
          <cell r="A3074" t="str">
            <v/>
          </cell>
          <cell r="B3074" t="str">
            <v/>
          </cell>
          <cell r="C3074" t="str">
            <v/>
          </cell>
          <cell r="D3074" t="str">
            <v/>
          </cell>
          <cell r="E3074" t="str">
            <v/>
          </cell>
          <cell r="F3074" t="str">
            <v/>
          </cell>
        </row>
        <row r="3075">
          <cell r="A3075" t="str">
            <v/>
          </cell>
          <cell r="B3075" t="str">
            <v/>
          </cell>
          <cell r="C3075" t="str">
            <v/>
          </cell>
          <cell r="D3075" t="str">
            <v/>
          </cell>
          <cell r="E3075" t="str">
            <v/>
          </cell>
          <cell r="F3075" t="str">
            <v/>
          </cell>
        </row>
        <row r="3076">
          <cell r="A3076" t="str">
            <v/>
          </cell>
          <cell r="B3076" t="str">
            <v/>
          </cell>
          <cell r="C3076" t="str">
            <v/>
          </cell>
          <cell r="D3076" t="str">
            <v/>
          </cell>
          <cell r="E3076" t="str">
            <v/>
          </cell>
          <cell r="F3076" t="str">
            <v/>
          </cell>
        </row>
        <row r="3077">
          <cell r="A3077" t="str">
            <v/>
          </cell>
          <cell r="B3077" t="str">
            <v/>
          </cell>
          <cell r="C3077" t="str">
            <v/>
          </cell>
          <cell r="D3077" t="str">
            <v/>
          </cell>
          <cell r="E3077" t="str">
            <v/>
          </cell>
          <cell r="F3077" t="str">
            <v/>
          </cell>
        </row>
        <row r="3078">
          <cell r="A3078" t="str">
            <v/>
          </cell>
          <cell r="B3078" t="str">
            <v/>
          </cell>
          <cell r="C3078" t="str">
            <v/>
          </cell>
          <cell r="D3078" t="str">
            <v/>
          </cell>
          <cell r="E3078" t="str">
            <v/>
          </cell>
          <cell r="F3078" t="str">
            <v/>
          </cell>
        </row>
        <row r="3079">
          <cell r="A3079" t="str">
            <v/>
          </cell>
          <cell r="B3079" t="str">
            <v/>
          </cell>
          <cell r="C3079" t="str">
            <v/>
          </cell>
          <cell r="D3079" t="str">
            <v/>
          </cell>
          <cell r="E3079" t="str">
            <v/>
          </cell>
          <cell r="F3079" t="str">
            <v/>
          </cell>
        </row>
        <row r="3080">
          <cell r="A3080" t="str">
            <v/>
          </cell>
          <cell r="B3080" t="str">
            <v/>
          </cell>
          <cell r="C3080" t="str">
            <v/>
          </cell>
          <cell r="D3080" t="str">
            <v/>
          </cell>
          <cell r="E3080" t="str">
            <v/>
          </cell>
          <cell r="F3080" t="str">
            <v/>
          </cell>
        </row>
        <row r="3081">
          <cell r="A3081" t="str">
            <v/>
          </cell>
          <cell r="B3081" t="str">
            <v/>
          </cell>
          <cell r="C3081" t="str">
            <v/>
          </cell>
          <cell r="D3081" t="str">
            <v/>
          </cell>
          <cell r="E3081" t="str">
            <v/>
          </cell>
          <cell r="F3081" t="str">
            <v/>
          </cell>
        </row>
        <row r="3082">
          <cell r="A3082" t="str">
            <v/>
          </cell>
          <cell r="B3082" t="str">
            <v/>
          </cell>
          <cell r="C3082" t="str">
            <v/>
          </cell>
          <cell r="D3082" t="str">
            <v/>
          </cell>
          <cell r="E3082" t="str">
            <v/>
          </cell>
          <cell r="F3082" t="str">
            <v/>
          </cell>
        </row>
        <row r="3083">
          <cell r="A3083" t="str">
            <v/>
          </cell>
          <cell r="B3083" t="str">
            <v/>
          </cell>
          <cell r="C3083" t="str">
            <v/>
          </cell>
          <cell r="D3083" t="str">
            <v/>
          </cell>
          <cell r="E3083" t="str">
            <v/>
          </cell>
          <cell r="F3083" t="str">
            <v/>
          </cell>
        </row>
        <row r="3084">
          <cell r="A3084" t="str">
            <v/>
          </cell>
          <cell r="B3084" t="str">
            <v/>
          </cell>
          <cell r="C3084" t="str">
            <v/>
          </cell>
          <cell r="D3084" t="str">
            <v/>
          </cell>
          <cell r="E3084" t="str">
            <v/>
          </cell>
          <cell r="F3084" t="str">
            <v/>
          </cell>
        </row>
        <row r="3085">
          <cell r="A3085" t="str">
            <v/>
          </cell>
          <cell r="B3085" t="str">
            <v/>
          </cell>
          <cell r="C3085" t="str">
            <v/>
          </cell>
          <cell r="D3085" t="str">
            <v/>
          </cell>
          <cell r="E3085" t="str">
            <v/>
          </cell>
          <cell r="F3085" t="str">
            <v/>
          </cell>
        </row>
        <row r="3086">
          <cell r="A3086" t="str">
            <v/>
          </cell>
          <cell r="B3086" t="str">
            <v/>
          </cell>
          <cell r="C3086" t="str">
            <v/>
          </cell>
          <cell r="D3086" t="str">
            <v/>
          </cell>
          <cell r="E3086" t="str">
            <v/>
          </cell>
          <cell r="F3086" t="str">
            <v/>
          </cell>
        </row>
        <row r="3087">
          <cell r="A3087" t="str">
            <v/>
          </cell>
          <cell r="B3087" t="str">
            <v/>
          </cell>
          <cell r="C3087" t="str">
            <v/>
          </cell>
          <cell r="D3087" t="str">
            <v/>
          </cell>
          <cell r="E3087" t="str">
            <v/>
          </cell>
          <cell r="F3087" t="str">
            <v/>
          </cell>
        </row>
        <row r="3088">
          <cell r="A3088" t="str">
            <v/>
          </cell>
          <cell r="B3088" t="str">
            <v/>
          </cell>
          <cell r="C3088" t="str">
            <v/>
          </cell>
          <cell r="D3088" t="str">
            <v/>
          </cell>
          <cell r="E3088" t="str">
            <v/>
          </cell>
          <cell r="F3088" t="str">
            <v/>
          </cell>
        </row>
        <row r="3089">
          <cell r="A3089" t="str">
            <v/>
          </cell>
          <cell r="B3089" t="str">
            <v/>
          </cell>
          <cell r="C3089" t="str">
            <v/>
          </cell>
          <cell r="D3089" t="str">
            <v/>
          </cell>
          <cell r="E3089" t="str">
            <v/>
          </cell>
          <cell r="F3089" t="str">
            <v/>
          </cell>
        </row>
        <row r="3090">
          <cell r="A3090" t="str">
            <v/>
          </cell>
          <cell r="B3090" t="str">
            <v/>
          </cell>
          <cell r="C3090" t="str">
            <v/>
          </cell>
          <cell r="D3090" t="str">
            <v/>
          </cell>
          <cell r="E3090" t="str">
            <v/>
          </cell>
          <cell r="F3090" t="str">
            <v/>
          </cell>
        </row>
        <row r="3091">
          <cell r="A3091" t="str">
            <v/>
          </cell>
          <cell r="B3091" t="str">
            <v/>
          </cell>
          <cell r="C3091" t="str">
            <v/>
          </cell>
          <cell r="D3091" t="str">
            <v/>
          </cell>
          <cell r="E3091" t="str">
            <v/>
          </cell>
          <cell r="F3091" t="str">
            <v/>
          </cell>
        </row>
        <row r="3092">
          <cell r="A3092" t="str">
            <v/>
          </cell>
          <cell r="B3092" t="str">
            <v/>
          </cell>
          <cell r="C3092" t="str">
            <v/>
          </cell>
          <cell r="D3092" t="str">
            <v/>
          </cell>
          <cell r="E3092" t="str">
            <v/>
          </cell>
          <cell r="F3092" t="str">
            <v/>
          </cell>
        </row>
        <row r="3093">
          <cell r="A3093" t="str">
            <v/>
          </cell>
          <cell r="B3093" t="str">
            <v/>
          </cell>
          <cell r="C3093" t="str">
            <v/>
          </cell>
          <cell r="D3093" t="str">
            <v/>
          </cell>
          <cell r="E3093" t="str">
            <v/>
          </cell>
          <cell r="F3093" t="str">
            <v/>
          </cell>
        </row>
        <row r="3094">
          <cell r="A3094" t="str">
            <v/>
          </cell>
          <cell r="B3094" t="str">
            <v/>
          </cell>
          <cell r="C3094" t="str">
            <v/>
          </cell>
          <cell r="D3094" t="str">
            <v/>
          </cell>
          <cell r="E3094" t="str">
            <v/>
          </cell>
          <cell r="F3094" t="str">
            <v/>
          </cell>
        </row>
        <row r="3095">
          <cell r="A3095" t="str">
            <v/>
          </cell>
          <cell r="B3095" t="str">
            <v/>
          </cell>
          <cell r="C3095" t="str">
            <v/>
          </cell>
          <cell r="D3095" t="str">
            <v/>
          </cell>
          <cell r="E3095" t="str">
            <v/>
          </cell>
          <cell r="F3095" t="str">
            <v/>
          </cell>
        </row>
        <row r="3096">
          <cell r="A3096" t="str">
            <v/>
          </cell>
          <cell r="B3096" t="str">
            <v/>
          </cell>
          <cell r="C3096" t="str">
            <v/>
          </cell>
          <cell r="D3096" t="str">
            <v/>
          </cell>
          <cell r="E3096" t="str">
            <v/>
          </cell>
          <cell r="F3096" t="str">
            <v/>
          </cell>
        </row>
        <row r="3097">
          <cell r="A3097" t="str">
            <v/>
          </cell>
          <cell r="B3097" t="str">
            <v/>
          </cell>
          <cell r="C3097" t="str">
            <v/>
          </cell>
          <cell r="D3097" t="str">
            <v/>
          </cell>
          <cell r="E3097" t="str">
            <v/>
          </cell>
          <cell r="F3097" t="str">
            <v/>
          </cell>
        </row>
        <row r="3098">
          <cell r="A3098" t="str">
            <v/>
          </cell>
          <cell r="B3098" t="str">
            <v/>
          </cell>
          <cell r="C3098" t="str">
            <v/>
          </cell>
          <cell r="D3098" t="str">
            <v/>
          </cell>
          <cell r="E3098" t="str">
            <v/>
          </cell>
          <cell r="F3098" t="str">
            <v/>
          </cell>
        </row>
        <row r="3099">
          <cell r="A3099" t="str">
            <v/>
          </cell>
          <cell r="B3099" t="str">
            <v/>
          </cell>
          <cell r="C3099" t="str">
            <v/>
          </cell>
          <cell r="D3099" t="str">
            <v/>
          </cell>
          <cell r="E3099" t="str">
            <v/>
          </cell>
          <cell r="F3099" t="str">
            <v/>
          </cell>
        </row>
        <row r="3100">
          <cell r="A3100" t="str">
            <v/>
          </cell>
          <cell r="B3100" t="str">
            <v/>
          </cell>
          <cell r="C3100" t="str">
            <v/>
          </cell>
          <cell r="D3100" t="str">
            <v/>
          </cell>
          <cell r="E3100" t="str">
            <v/>
          </cell>
          <cell r="F3100" t="str">
            <v/>
          </cell>
        </row>
        <row r="3101">
          <cell r="A3101" t="str">
            <v/>
          </cell>
          <cell r="B3101" t="str">
            <v/>
          </cell>
          <cell r="C3101" t="str">
            <v/>
          </cell>
          <cell r="D3101" t="str">
            <v/>
          </cell>
          <cell r="E3101" t="str">
            <v/>
          </cell>
          <cell r="F3101" t="str">
            <v/>
          </cell>
        </row>
        <row r="3102">
          <cell r="A3102" t="str">
            <v/>
          </cell>
          <cell r="B3102" t="str">
            <v/>
          </cell>
          <cell r="C3102" t="str">
            <v/>
          </cell>
          <cell r="D3102" t="str">
            <v/>
          </cell>
          <cell r="E3102" t="str">
            <v/>
          </cell>
          <cell r="F3102" t="str">
            <v/>
          </cell>
        </row>
        <row r="3103">
          <cell r="A3103" t="str">
            <v/>
          </cell>
          <cell r="B3103" t="str">
            <v/>
          </cell>
          <cell r="C3103" t="str">
            <v/>
          </cell>
          <cell r="D3103" t="str">
            <v/>
          </cell>
          <cell r="E3103" t="str">
            <v/>
          </cell>
          <cell r="F3103" t="str">
            <v/>
          </cell>
        </row>
        <row r="3104">
          <cell r="A3104" t="str">
            <v/>
          </cell>
          <cell r="B3104" t="str">
            <v/>
          </cell>
          <cell r="C3104" t="str">
            <v/>
          </cell>
          <cell r="D3104" t="str">
            <v/>
          </cell>
          <cell r="E3104" t="str">
            <v/>
          </cell>
          <cell r="F3104" t="str">
            <v/>
          </cell>
        </row>
        <row r="3105">
          <cell r="A3105" t="str">
            <v/>
          </cell>
          <cell r="B3105" t="str">
            <v/>
          </cell>
          <cell r="C3105" t="str">
            <v/>
          </cell>
          <cell r="D3105" t="str">
            <v/>
          </cell>
          <cell r="E3105" t="str">
            <v/>
          </cell>
          <cell r="F3105" t="str">
            <v/>
          </cell>
        </row>
        <row r="3106">
          <cell r="A3106" t="str">
            <v/>
          </cell>
          <cell r="B3106" t="str">
            <v/>
          </cell>
          <cell r="C3106" t="str">
            <v/>
          </cell>
          <cell r="D3106" t="str">
            <v/>
          </cell>
          <cell r="E3106" t="str">
            <v/>
          </cell>
          <cell r="F3106" t="str">
            <v/>
          </cell>
        </row>
        <row r="3107">
          <cell r="A3107" t="str">
            <v/>
          </cell>
          <cell r="B3107" t="str">
            <v/>
          </cell>
          <cell r="C3107" t="str">
            <v/>
          </cell>
          <cell r="D3107" t="str">
            <v/>
          </cell>
          <cell r="E3107" t="str">
            <v/>
          </cell>
          <cell r="F3107" t="str">
            <v/>
          </cell>
        </row>
        <row r="3108">
          <cell r="A3108" t="str">
            <v/>
          </cell>
          <cell r="B3108" t="str">
            <v/>
          </cell>
          <cell r="C3108" t="str">
            <v/>
          </cell>
          <cell r="D3108" t="str">
            <v/>
          </cell>
          <cell r="E3108" t="str">
            <v/>
          </cell>
          <cell r="F3108" t="str">
            <v/>
          </cell>
        </row>
        <row r="3109">
          <cell r="A3109" t="str">
            <v/>
          </cell>
          <cell r="B3109" t="str">
            <v/>
          </cell>
          <cell r="C3109" t="str">
            <v/>
          </cell>
          <cell r="D3109" t="str">
            <v/>
          </cell>
          <cell r="E3109" t="str">
            <v/>
          </cell>
          <cell r="F3109" t="str">
            <v/>
          </cell>
        </row>
        <row r="3110">
          <cell r="A3110" t="str">
            <v/>
          </cell>
          <cell r="B3110" t="str">
            <v/>
          </cell>
          <cell r="C3110" t="str">
            <v/>
          </cell>
          <cell r="D3110" t="str">
            <v/>
          </cell>
          <cell r="E3110" t="str">
            <v/>
          </cell>
          <cell r="F3110" t="str">
            <v/>
          </cell>
        </row>
        <row r="3111">
          <cell r="A3111" t="str">
            <v/>
          </cell>
          <cell r="B3111" t="str">
            <v/>
          </cell>
          <cell r="C3111" t="str">
            <v/>
          </cell>
          <cell r="D3111" t="str">
            <v/>
          </cell>
          <cell r="E3111" t="str">
            <v/>
          </cell>
          <cell r="F3111" t="str">
            <v/>
          </cell>
        </row>
        <row r="3112">
          <cell r="A3112" t="str">
            <v/>
          </cell>
          <cell r="B3112" t="str">
            <v/>
          </cell>
          <cell r="C3112" t="str">
            <v/>
          </cell>
          <cell r="D3112" t="str">
            <v/>
          </cell>
          <cell r="E3112" t="str">
            <v/>
          </cell>
          <cell r="F3112" t="str">
            <v/>
          </cell>
        </row>
        <row r="3113">
          <cell r="A3113" t="str">
            <v/>
          </cell>
          <cell r="B3113" t="str">
            <v/>
          </cell>
          <cell r="C3113" t="str">
            <v/>
          </cell>
          <cell r="D3113" t="str">
            <v/>
          </cell>
          <cell r="E3113" t="str">
            <v/>
          </cell>
          <cell r="F3113" t="str">
            <v/>
          </cell>
        </row>
        <row r="3114">
          <cell r="A3114" t="str">
            <v/>
          </cell>
          <cell r="B3114" t="str">
            <v/>
          </cell>
          <cell r="C3114" t="str">
            <v/>
          </cell>
          <cell r="D3114" t="str">
            <v/>
          </cell>
          <cell r="E3114" t="str">
            <v/>
          </cell>
          <cell r="F3114" t="str">
            <v/>
          </cell>
        </row>
        <row r="3115">
          <cell r="A3115" t="str">
            <v/>
          </cell>
          <cell r="B3115" t="str">
            <v/>
          </cell>
          <cell r="C3115" t="str">
            <v/>
          </cell>
          <cell r="D3115" t="str">
            <v/>
          </cell>
          <cell r="E3115" t="str">
            <v/>
          </cell>
          <cell r="F3115" t="str">
            <v/>
          </cell>
        </row>
        <row r="3116">
          <cell r="A3116" t="str">
            <v/>
          </cell>
          <cell r="B3116" t="str">
            <v/>
          </cell>
          <cell r="C3116" t="str">
            <v/>
          </cell>
          <cell r="D3116" t="str">
            <v/>
          </cell>
          <cell r="E3116" t="str">
            <v/>
          </cell>
          <cell r="F3116" t="str">
            <v/>
          </cell>
        </row>
        <row r="3117">
          <cell r="A3117" t="str">
            <v/>
          </cell>
          <cell r="B3117" t="str">
            <v/>
          </cell>
          <cell r="C3117" t="str">
            <v/>
          </cell>
          <cell r="D3117" t="str">
            <v/>
          </cell>
          <cell r="E3117" t="str">
            <v/>
          </cell>
          <cell r="F3117" t="str">
            <v/>
          </cell>
        </row>
        <row r="3118">
          <cell r="A3118" t="str">
            <v/>
          </cell>
          <cell r="B3118" t="str">
            <v/>
          </cell>
          <cell r="C3118" t="str">
            <v/>
          </cell>
          <cell r="D3118" t="str">
            <v/>
          </cell>
          <cell r="E3118" t="str">
            <v/>
          </cell>
          <cell r="F3118" t="str">
            <v/>
          </cell>
        </row>
        <row r="3119">
          <cell r="A3119" t="str">
            <v/>
          </cell>
          <cell r="B3119" t="str">
            <v/>
          </cell>
          <cell r="C3119" t="str">
            <v/>
          </cell>
          <cell r="D3119" t="str">
            <v/>
          </cell>
          <cell r="E3119" t="str">
            <v/>
          </cell>
          <cell r="F3119" t="str">
            <v/>
          </cell>
        </row>
        <row r="3120">
          <cell r="A3120" t="str">
            <v/>
          </cell>
          <cell r="B3120" t="str">
            <v/>
          </cell>
          <cell r="C3120" t="str">
            <v/>
          </cell>
          <cell r="D3120" t="str">
            <v/>
          </cell>
          <cell r="E3120" t="str">
            <v/>
          </cell>
          <cell r="F3120" t="str">
            <v/>
          </cell>
        </row>
        <row r="3121">
          <cell r="A3121" t="str">
            <v/>
          </cell>
          <cell r="B3121" t="str">
            <v/>
          </cell>
          <cell r="C3121" t="str">
            <v/>
          </cell>
          <cell r="D3121" t="str">
            <v/>
          </cell>
          <cell r="E3121" t="str">
            <v/>
          </cell>
          <cell r="F3121" t="str">
            <v/>
          </cell>
        </row>
        <row r="3122">
          <cell r="A3122" t="str">
            <v/>
          </cell>
          <cell r="B3122" t="str">
            <v/>
          </cell>
          <cell r="C3122" t="str">
            <v/>
          </cell>
          <cell r="D3122" t="str">
            <v/>
          </cell>
          <cell r="E3122" t="str">
            <v/>
          </cell>
          <cell r="F3122" t="str">
            <v/>
          </cell>
        </row>
        <row r="3123">
          <cell r="A3123" t="str">
            <v/>
          </cell>
          <cell r="B3123" t="str">
            <v/>
          </cell>
          <cell r="C3123" t="str">
            <v/>
          </cell>
          <cell r="D3123" t="str">
            <v/>
          </cell>
          <cell r="E3123" t="str">
            <v/>
          </cell>
          <cell r="F3123" t="str">
            <v/>
          </cell>
        </row>
        <row r="3124">
          <cell r="A3124" t="str">
            <v/>
          </cell>
          <cell r="B3124" t="str">
            <v/>
          </cell>
          <cell r="C3124" t="str">
            <v/>
          </cell>
          <cell r="D3124" t="str">
            <v/>
          </cell>
          <cell r="E3124" t="str">
            <v/>
          </cell>
          <cell r="F3124" t="str">
            <v/>
          </cell>
        </row>
        <row r="3125">
          <cell r="A3125" t="str">
            <v/>
          </cell>
          <cell r="B3125" t="str">
            <v/>
          </cell>
          <cell r="C3125" t="str">
            <v/>
          </cell>
          <cell r="D3125" t="str">
            <v/>
          </cell>
          <cell r="E3125" t="str">
            <v/>
          </cell>
          <cell r="F3125" t="str">
            <v/>
          </cell>
        </row>
        <row r="3126">
          <cell r="A3126" t="str">
            <v/>
          </cell>
          <cell r="B3126" t="str">
            <v/>
          </cell>
          <cell r="C3126" t="str">
            <v/>
          </cell>
          <cell r="D3126" t="str">
            <v/>
          </cell>
          <cell r="E3126" t="str">
            <v/>
          </cell>
          <cell r="F3126" t="str">
            <v/>
          </cell>
        </row>
        <row r="3127">
          <cell r="A3127" t="str">
            <v/>
          </cell>
          <cell r="B3127" t="str">
            <v/>
          </cell>
          <cell r="C3127" t="str">
            <v/>
          </cell>
          <cell r="D3127" t="str">
            <v/>
          </cell>
          <cell r="E3127" t="str">
            <v/>
          </cell>
          <cell r="F3127" t="str">
            <v/>
          </cell>
        </row>
        <row r="3128">
          <cell r="A3128" t="str">
            <v/>
          </cell>
          <cell r="B3128" t="str">
            <v/>
          </cell>
          <cell r="C3128" t="str">
            <v/>
          </cell>
          <cell r="D3128" t="str">
            <v/>
          </cell>
          <cell r="E3128" t="str">
            <v/>
          </cell>
          <cell r="F3128" t="str">
            <v/>
          </cell>
        </row>
        <row r="3129">
          <cell r="A3129" t="str">
            <v/>
          </cell>
          <cell r="B3129" t="str">
            <v/>
          </cell>
          <cell r="C3129" t="str">
            <v/>
          </cell>
          <cell r="D3129" t="str">
            <v/>
          </cell>
          <cell r="E3129" t="str">
            <v/>
          </cell>
          <cell r="F3129" t="str">
            <v/>
          </cell>
        </row>
        <row r="3130">
          <cell r="A3130" t="str">
            <v/>
          </cell>
          <cell r="B3130" t="str">
            <v/>
          </cell>
          <cell r="C3130" t="str">
            <v/>
          </cell>
          <cell r="D3130" t="str">
            <v/>
          </cell>
          <cell r="E3130" t="str">
            <v/>
          </cell>
          <cell r="F3130" t="str">
            <v/>
          </cell>
        </row>
        <row r="3131">
          <cell r="A3131" t="str">
            <v/>
          </cell>
          <cell r="B3131" t="str">
            <v/>
          </cell>
          <cell r="C3131" t="str">
            <v/>
          </cell>
          <cell r="D3131" t="str">
            <v/>
          </cell>
          <cell r="E3131" t="str">
            <v/>
          </cell>
          <cell r="F3131" t="str">
            <v/>
          </cell>
        </row>
        <row r="3132">
          <cell r="A3132" t="str">
            <v/>
          </cell>
          <cell r="B3132" t="str">
            <v/>
          </cell>
          <cell r="C3132" t="str">
            <v/>
          </cell>
          <cell r="D3132" t="str">
            <v/>
          </cell>
          <cell r="E3132" t="str">
            <v/>
          </cell>
          <cell r="F3132" t="str">
            <v/>
          </cell>
        </row>
        <row r="3133">
          <cell r="A3133" t="str">
            <v/>
          </cell>
          <cell r="B3133" t="str">
            <v/>
          </cell>
          <cell r="C3133" t="str">
            <v/>
          </cell>
          <cell r="D3133" t="str">
            <v/>
          </cell>
          <cell r="E3133" t="str">
            <v/>
          </cell>
          <cell r="F3133" t="str">
            <v/>
          </cell>
        </row>
        <row r="3134">
          <cell r="A3134" t="str">
            <v/>
          </cell>
          <cell r="B3134" t="str">
            <v/>
          </cell>
          <cell r="C3134" t="str">
            <v/>
          </cell>
          <cell r="D3134" t="str">
            <v/>
          </cell>
          <cell r="E3134" t="str">
            <v/>
          </cell>
          <cell r="F3134" t="str">
            <v/>
          </cell>
        </row>
        <row r="3135">
          <cell r="A3135" t="str">
            <v/>
          </cell>
          <cell r="B3135" t="str">
            <v/>
          </cell>
          <cell r="C3135" t="str">
            <v/>
          </cell>
          <cell r="D3135" t="str">
            <v/>
          </cell>
          <cell r="E3135" t="str">
            <v/>
          </cell>
          <cell r="F3135" t="str">
            <v/>
          </cell>
        </row>
        <row r="3136">
          <cell r="A3136" t="str">
            <v/>
          </cell>
          <cell r="B3136" t="str">
            <v/>
          </cell>
          <cell r="C3136" t="str">
            <v/>
          </cell>
          <cell r="D3136" t="str">
            <v/>
          </cell>
          <cell r="E3136" t="str">
            <v/>
          </cell>
          <cell r="F3136" t="str">
            <v/>
          </cell>
        </row>
        <row r="3137">
          <cell r="A3137" t="str">
            <v/>
          </cell>
          <cell r="B3137" t="str">
            <v/>
          </cell>
          <cell r="C3137" t="str">
            <v/>
          </cell>
          <cell r="D3137" t="str">
            <v/>
          </cell>
          <cell r="E3137" t="str">
            <v/>
          </cell>
          <cell r="F3137" t="str">
            <v/>
          </cell>
        </row>
        <row r="3138">
          <cell r="A3138" t="str">
            <v/>
          </cell>
          <cell r="B3138" t="str">
            <v/>
          </cell>
          <cell r="C3138" t="str">
            <v/>
          </cell>
          <cell r="D3138" t="str">
            <v/>
          </cell>
          <cell r="E3138" t="str">
            <v/>
          </cell>
          <cell r="F3138" t="str">
            <v/>
          </cell>
        </row>
        <row r="3139">
          <cell r="A3139" t="str">
            <v/>
          </cell>
          <cell r="B3139" t="str">
            <v/>
          </cell>
          <cell r="C3139" t="str">
            <v/>
          </cell>
          <cell r="D3139" t="str">
            <v/>
          </cell>
          <cell r="E3139" t="str">
            <v/>
          </cell>
          <cell r="F3139" t="str">
            <v/>
          </cell>
        </row>
        <row r="3140">
          <cell r="A3140" t="str">
            <v/>
          </cell>
          <cell r="B3140" t="str">
            <v/>
          </cell>
          <cell r="C3140" t="str">
            <v/>
          </cell>
          <cell r="D3140" t="str">
            <v/>
          </cell>
          <cell r="E3140" t="str">
            <v/>
          </cell>
          <cell r="F3140" t="str">
            <v/>
          </cell>
        </row>
        <row r="3141">
          <cell r="A3141" t="str">
            <v/>
          </cell>
          <cell r="B3141" t="str">
            <v/>
          </cell>
          <cell r="C3141" t="str">
            <v/>
          </cell>
          <cell r="D3141" t="str">
            <v/>
          </cell>
          <cell r="E3141" t="str">
            <v/>
          </cell>
          <cell r="F3141" t="str">
            <v/>
          </cell>
        </row>
        <row r="3142">
          <cell r="A3142" t="str">
            <v/>
          </cell>
          <cell r="B3142" t="str">
            <v/>
          </cell>
          <cell r="C3142" t="str">
            <v/>
          </cell>
          <cell r="D3142" t="str">
            <v/>
          </cell>
          <cell r="E3142" t="str">
            <v/>
          </cell>
          <cell r="F3142" t="str">
            <v/>
          </cell>
        </row>
        <row r="3143">
          <cell r="A3143" t="str">
            <v/>
          </cell>
          <cell r="B3143" t="str">
            <v/>
          </cell>
          <cell r="C3143" t="str">
            <v/>
          </cell>
          <cell r="D3143" t="str">
            <v/>
          </cell>
          <cell r="E3143" t="str">
            <v/>
          </cell>
          <cell r="F3143" t="str">
            <v/>
          </cell>
        </row>
        <row r="3144">
          <cell r="A3144" t="str">
            <v/>
          </cell>
          <cell r="B3144" t="str">
            <v/>
          </cell>
          <cell r="C3144" t="str">
            <v/>
          </cell>
          <cell r="D3144" t="str">
            <v/>
          </cell>
          <cell r="E3144" t="str">
            <v/>
          </cell>
          <cell r="F3144" t="str">
            <v/>
          </cell>
        </row>
        <row r="3145">
          <cell r="A3145" t="str">
            <v/>
          </cell>
          <cell r="B3145" t="str">
            <v/>
          </cell>
          <cell r="C3145" t="str">
            <v/>
          </cell>
          <cell r="D3145" t="str">
            <v/>
          </cell>
          <cell r="E3145" t="str">
            <v/>
          </cell>
          <cell r="F3145" t="str">
            <v/>
          </cell>
        </row>
        <row r="3146">
          <cell r="A3146" t="str">
            <v/>
          </cell>
          <cell r="B3146" t="str">
            <v/>
          </cell>
          <cell r="C3146" t="str">
            <v/>
          </cell>
          <cell r="D3146" t="str">
            <v/>
          </cell>
          <cell r="E3146" t="str">
            <v/>
          </cell>
          <cell r="F3146" t="str">
            <v/>
          </cell>
        </row>
        <row r="3147">
          <cell r="A3147" t="str">
            <v/>
          </cell>
          <cell r="B3147" t="str">
            <v/>
          </cell>
          <cell r="C3147" t="str">
            <v/>
          </cell>
          <cell r="D3147" t="str">
            <v/>
          </cell>
          <cell r="E3147" t="str">
            <v/>
          </cell>
          <cell r="F3147" t="str">
            <v/>
          </cell>
        </row>
        <row r="3148">
          <cell r="A3148" t="str">
            <v/>
          </cell>
          <cell r="B3148" t="str">
            <v/>
          </cell>
          <cell r="C3148" t="str">
            <v/>
          </cell>
          <cell r="D3148" t="str">
            <v/>
          </cell>
          <cell r="E3148" t="str">
            <v/>
          </cell>
          <cell r="F3148" t="str">
            <v/>
          </cell>
        </row>
        <row r="3149">
          <cell r="A3149" t="str">
            <v/>
          </cell>
          <cell r="B3149" t="str">
            <v/>
          </cell>
          <cell r="C3149" t="str">
            <v/>
          </cell>
          <cell r="D3149" t="str">
            <v/>
          </cell>
          <cell r="E3149" t="str">
            <v/>
          </cell>
          <cell r="F3149" t="str">
            <v/>
          </cell>
        </row>
        <row r="3150">
          <cell r="A3150" t="str">
            <v/>
          </cell>
          <cell r="B3150" t="str">
            <v/>
          </cell>
          <cell r="C3150" t="str">
            <v/>
          </cell>
          <cell r="D3150" t="str">
            <v/>
          </cell>
          <cell r="E3150" t="str">
            <v/>
          </cell>
          <cell r="F3150" t="str">
            <v/>
          </cell>
        </row>
        <row r="3151">
          <cell r="A3151" t="str">
            <v/>
          </cell>
          <cell r="B3151" t="str">
            <v/>
          </cell>
          <cell r="C3151" t="str">
            <v/>
          </cell>
          <cell r="D3151" t="str">
            <v/>
          </cell>
          <cell r="E3151" t="str">
            <v/>
          </cell>
          <cell r="F3151" t="str">
            <v/>
          </cell>
        </row>
        <row r="3152">
          <cell r="A3152" t="str">
            <v/>
          </cell>
          <cell r="B3152" t="str">
            <v/>
          </cell>
          <cell r="C3152" t="str">
            <v/>
          </cell>
          <cell r="D3152" t="str">
            <v/>
          </cell>
          <cell r="E3152" t="str">
            <v/>
          </cell>
          <cell r="F3152" t="str">
            <v/>
          </cell>
        </row>
        <row r="3153">
          <cell r="A3153" t="str">
            <v/>
          </cell>
          <cell r="B3153" t="str">
            <v/>
          </cell>
          <cell r="C3153" t="str">
            <v/>
          </cell>
          <cell r="D3153" t="str">
            <v/>
          </cell>
          <cell r="E3153" t="str">
            <v/>
          </cell>
          <cell r="F3153" t="str">
            <v/>
          </cell>
        </row>
        <row r="3154">
          <cell r="A3154" t="str">
            <v/>
          </cell>
          <cell r="B3154" t="str">
            <v/>
          </cell>
          <cell r="C3154" t="str">
            <v/>
          </cell>
          <cell r="D3154" t="str">
            <v/>
          </cell>
          <cell r="E3154" t="str">
            <v/>
          </cell>
          <cell r="F3154" t="str">
            <v/>
          </cell>
        </row>
        <row r="3155">
          <cell r="A3155" t="str">
            <v/>
          </cell>
          <cell r="B3155" t="str">
            <v/>
          </cell>
          <cell r="C3155" t="str">
            <v/>
          </cell>
          <cell r="D3155" t="str">
            <v/>
          </cell>
          <cell r="E3155" t="str">
            <v/>
          </cell>
          <cell r="F3155" t="str">
            <v/>
          </cell>
        </row>
        <row r="3156">
          <cell r="A3156" t="str">
            <v/>
          </cell>
          <cell r="B3156" t="str">
            <v/>
          </cell>
          <cell r="C3156" t="str">
            <v/>
          </cell>
          <cell r="D3156" t="str">
            <v/>
          </cell>
          <cell r="E3156" t="str">
            <v/>
          </cell>
          <cell r="F3156" t="str">
            <v/>
          </cell>
        </row>
        <row r="3157">
          <cell r="A3157" t="str">
            <v/>
          </cell>
          <cell r="B3157" t="str">
            <v/>
          </cell>
          <cell r="C3157" t="str">
            <v/>
          </cell>
          <cell r="D3157" t="str">
            <v/>
          </cell>
          <cell r="E3157" t="str">
            <v/>
          </cell>
          <cell r="F3157" t="str">
            <v/>
          </cell>
        </row>
        <row r="3158">
          <cell r="A3158" t="str">
            <v/>
          </cell>
          <cell r="B3158" t="str">
            <v/>
          </cell>
          <cell r="C3158" t="str">
            <v/>
          </cell>
          <cell r="D3158" t="str">
            <v/>
          </cell>
          <cell r="E3158" t="str">
            <v/>
          </cell>
          <cell r="F3158" t="str">
            <v/>
          </cell>
        </row>
        <row r="3159">
          <cell r="A3159" t="str">
            <v/>
          </cell>
          <cell r="B3159" t="str">
            <v/>
          </cell>
          <cell r="C3159" t="str">
            <v/>
          </cell>
          <cell r="D3159" t="str">
            <v/>
          </cell>
          <cell r="E3159" t="str">
            <v/>
          </cell>
          <cell r="F3159" t="str">
            <v/>
          </cell>
        </row>
        <row r="3160">
          <cell r="A3160" t="str">
            <v/>
          </cell>
          <cell r="B3160" t="str">
            <v/>
          </cell>
          <cell r="C3160" t="str">
            <v/>
          </cell>
          <cell r="D3160" t="str">
            <v/>
          </cell>
          <cell r="E3160" t="str">
            <v/>
          </cell>
          <cell r="F3160" t="str">
            <v/>
          </cell>
        </row>
        <row r="3161">
          <cell r="A3161" t="str">
            <v/>
          </cell>
          <cell r="B3161" t="str">
            <v/>
          </cell>
          <cell r="C3161" t="str">
            <v/>
          </cell>
          <cell r="D3161" t="str">
            <v/>
          </cell>
          <cell r="E3161" t="str">
            <v/>
          </cell>
          <cell r="F3161" t="str">
            <v/>
          </cell>
        </row>
        <row r="3162">
          <cell r="A3162" t="str">
            <v/>
          </cell>
          <cell r="B3162" t="str">
            <v/>
          </cell>
          <cell r="C3162" t="str">
            <v/>
          </cell>
          <cell r="D3162" t="str">
            <v/>
          </cell>
          <cell r="E3162" t="str">
            <v/>
          </cell>
          <cell r="F3162" t="str">
            <v/>
          </cell>
        </row>
        <row r="3163">
          <cell r="A3163" t="str">
            <v/>
          </cell>
          <cell r="B3163" t="str">
            <v/>
          </cell>
          <cell r="C3163" t="str">
            <v/>
          </cell>
          <cell r="D3163" t="str">
            <v/>
          </cell>
          <cell r="E3163" t="str">
            <v/>
          </cell>
          <cell r="F3163" t="str">
            <v/>
          </cell>
        </row>
        <row r="3164">
          <cell r="A3164" t="str">
            <v/>
          </cell>
          <cell r="B3164" t="str">
            <v/>
          </cell>
          <cell r="C3164" t="str">
            <v/>
          </cell>
          <cell r="D3164" t="str">
            <v/>
          </cell>
          <cell r="E3164" t="str">
            <v/>
          </cell>
          <cell r="F3164" t="str">
            <v/>
          </cell>
        </row>
        <row r="3165">
          <cell r="A3165" t="str">
            <v/>
          </cell>
          <cell r="B3165" t="str">
            <v/>
          </cell>
          <cell r="C3165" t="str">
            <v/>
          </cell>
          <cell r="D3165" t="str">
            <v/>
          </cell>
          <cell r="E3165" t="str">
            <v/>
          </cell>
          <cell r="F3165" t="str">
            <v/>
          </cell>
        </row>
        <row r="3166">
          <cell r="A3166" t="str">
            <v/>
          </cell>
          <cell r="B3166" t="str">
            <v/>
          </cell>
          <cell r="C3166" t="str">
            <v/>
          </cell>
          <cell r="D3166" t="str">
            <v/>
          </cell>
          <cell r="E3166" t="str">
            <v/>
          </cell>
          <cell r="F3166" t="str">
            <v/>
          </cell>
        </row>
        <row r="3167">
          <cell r="A3167" t="str">
            <v/>
          </cell>
          <cell r="B3167" t="str">
            <v/>
          </cell>
          <cell r="C3167" t="str">
            <v/>
          </cell>
          <cell r="D3167" t="str">
            <v/>
          </cell>
          <cell r="E3167" t="str">
            <v/>
          </cell>
          <cell r="F3167" t="str">
            <v/>
          </cell>
        </row>
        <row r="3168">
          <cell r="A3168" t="str">
            <v/>
          </cell>
          <cell r="B3168" t="str">
            <v/>
          </cell>
          <cell r="C3168" t="str">
            <v/>
          </cell>
          <cell r="D3168" t="str">
            <v/>
          </cell>
          <cell r="E3168" t="str">
            <v/>
          </cell>
          <cell r="F3168" t="str">
            <v/>
          </cell>
        </row>
        <row r="3169">
          <cell r="A3169" t="str">
            <v/>
          </cell>
          <cell r="B3169" t="str">
            <v/>
          </cell>
          <cell r="C3169" t="str">
            <v/>
          </cell>
          <cell r="D3169" t="str">
            <v/>
          </cell>
          <cell r="E3169" t="str">
            <v/>
          </cell>
          <cell r="F3169" t="str">
            <v/>
          </cell>
        </row>
        <row r="3170">
          <cell r="A3170" t="str">
            <v/>
          </cell>
          <cell r="B3170" t="str">
            <v/>
          </cell>
          <cell r="C3170" t="str">
            <v/>
          </cell>
          <cell r="D3170" t="str">
            <v/>
          </cell>
          <cell r="E3170" t="str">
            <v/>
          </cell>
          <cell r="F3170" t="str">
            <v/>
          </cell>
        </row>
        <row r="3171">
          <cell r="A3171" t="str">
            <v/>
          </cell>
          <cell r="B3171" t="str">
            <v/>
          </cell>
          <cell r="C3171" t="str">
            <v/>
          </cell>
          <cell r="D3171" t="str">
            <v/>
          </cell>
          <cell r="E3171" t="str">
            <v/>
          </cell>
          <cell r="F3171" t="str">
            <v/>
          </cell>
        </row>
        <row r="3172">
          <cell r="A3172" t="str">
            <v/>
          </cell>
          <cell r="B3172" t="str">
            <v/>
          </cell>
          <cell r="C3172" t="str">
            <v/>
          </cell>
          <cell r="D3172" t="str">
            <v/>
          </cell>
          <cell r="E3172" t="str">
            <v/>
          </cell>
          <cell r="F3172" t="str">
            <v/>
          </cell>
        </row>
        <row r="3173">
          <cell r="A3173" t="str">
            <v/>
          </cell>
          <cell r="B3173" t="str">
            <v/>
          </cell>
          <cell r="C3173" t="str">
            <v/>
          </cell>
          <cell r="D3173" t="str">
            <v/>
          </cell>
          <cell r="E3173" t="str">
            <v/>
          </cell>
          <cell r="F3173" t="str">
            <v/>
          </cell>
        </row>
        <row r="3174">
          <cell r="A3174" t="str">
            <v/>
          </cell>
          <cell r="B3174" t="str">
            <v/>
          </cell>
          <cell r="C3174" t="str">
            <v/>
          </cell>
          <cell r="D3174" t="str">
            <v/>
          </cell>
          <cell r="E3174" t="str">
            <v/>
          </cell>
          <cell r="F3174" t="str">
            <v/>
          </cell>
        </row>
        <row r="3175">
          <cell r="A3175" t="str">
            <v/>
          </cell>
          <cell r="B3175" t="str">
            <v/>
          </cell>
          <cell r="C3175" t="str">
            <v/>
          </cell>
          <cell r="D3175" t="str">
            <v/>
          </cell>
          <cell r="E3175" t="str">
            <v/>
          </cell>
          <cell r="F3175" t="str">
            <v/>
          </cell>
        </row>
        <row r="3176">
          <cell r="A3176" t="str">
            <v/>
          </cell>
          <cell r="B3176" t="str">
            <v/>
          </cell>
          <cell r="C3176" t="str">
            <v/>
          </cell>
          <cell r="D3176" t="str">
            <v/>
          </cell>
          <cell r="E3176" t="str">
            <v/>
          </cell>
          <cell r="F3176" t="str">
            <v/>
          </cell>
        </row>
        <row r="3177">
          <cell r="A3177" t="str">
            <v/>
          </cell>
          <cell r="B3177" t="str">
            <v/>
          </cell>
          <cell r="C3177" t="str">
            <v/>
          </cell>
          <cell r="D3177" t="str">
            <v/>
          </cell>
          <cell r="E3177" t="str">
            <v/>
          </cell>
          <cell r="F3177" t="str">
            <v/>
          </cell>
        </row>
        <row r="3178">
          <cell r="A3178" t="str">
            <v/>
          </cell>
          <cell r="B3178" t="str">
            <v/>
          </cell>
          <cell r="C3178" t="str">
            <v/>
          </cell>
          <cell r="D3178" t="str">
            <v/>
          </cell>
          <cell r="E3178" t="str">
            <v/>
          </cell>
          <cell r="F3178" t="str">
            <v/>
          </cell>
        </row>
        <row r="3179">
          <cell r="A3179" t="str">
            <v/>
          </cell>
          <cell r="B3179" t="str">
            <v/>
          </cell>
          <cell r="C3179" t="str">
            <v/>
          </cell>
          <cell r="D3179" t="str">
            <v/>
          </cell>
          <cell r="E3179" t="str">
            <v/>
          </cell>
          <cell r="F3179" t="str">
            <v/>
          </cell>
        </row>
        <row r="3180">
          <cell r="A3180" t="str">
            <v/>
          </cell>
          <cell r="B3180" t="str">
            <v/>
          </cell>
          <cell r="C3180" t="str">
            <v/>
          </cell>
          <cell r="D3180" t="str">
            <v/>
          </cell>
          <cell r="E3180" t="str">
            <v/>
          </cell>
          <cell r="F3180" t="str">
            <v/>
          </cell>
        </row>
        <row r="3181">
          <cell r="A3181" t="str">
            <v/>
          </cell>
          <cell r="B3181" t="str">
            <v/>
          </cell>
          <cell r="C3181" t="str">
            <v/>
          </cell>
          <cell r="D3181" t="str">
            <v/>
          </cell>
          <cell r="E3181" t="str">
            <v/>
          </cell>
          <cell r="F3181" t="str">
            <v/>
          </cell>
        </row>
        <row r="3182">
          <cell r="A3182" t="str">
            <v/>
          </cell>
          <cell r="B3182" t="str">
            <v/>
          </cell>
          <cell r="C3182" t="str">
            <v/>
          </cell>
          <cell r="D3182" t="str">
            <v/>
          </cell>
          <cell r="E3182" t="str">
            <v/>
          </cell>
          <cell r="F3182" t="str">
            <v/>
          </cell>
        </row>
        <row r="3183">
          <cell r="A3183" t="str">
            <v/>
          </cell>
          <cell r="B3183" t="str">
            <v/>
          </cell>
          <cell r="C3183" t="str">
            <v/>
          </cell>
          <cell r="D3183" t="str">
            <v/>
          </cell>
          <cell r="E3183" t="str">
            <v/>
          </cell>
          <cell r="F3183" t="str">
            <v/>
          </cell>
        </row>
        <row r="3184">
          <cell r="A3184" t="str">
            <v/>
          </cell>
          <cell r="B3184" t="str">
            <v/>
          </cell>
          <cell r="C3184" t="str">
            <v/>
          </cell>
          <cell r="D3184" t="str">
            <v/>
          </cell>
          <cell r="E3184" t="str">
            <v/>
          </cell>
          <cell r="F3184" t="str">
            <v/>
          </cell>
        </row>
        <row r="3185">
          <cell r="A3185" t="str">
            <v/>
          </cell>
          <cell r="B3185" t="str">
            <v/>
          </cell>
          <cell r="C3185" t="str">
            <v/>
          </cell>
          <cell r="D3185" t="str">
            <v/>
          </cell>
          <cell r="E3185" t="str">
            <v/>
          </cell>
          <cell r="F3185" t="str">
            <v/>
          </cell>
        </row>
        <row r="3186">
          <cell r="A3186" t="str">
            <v/>
          </cell>
          <cell r="B3186" t="str">
            <v/>
          </cell>
          <cell r="C3186" t="str">
            <v/>
          </cell>
          <cell r="D3186" t="str">
            <v/>
          </cell>
          <cell r="E3186" t="str">
            <v/>
          </cell>
          <cell r="F3186" t="str">
            <v/>
          </cell>
        </row>
        <row r="3187">
          <cell r="A3187" t="str">
            <v/>
          </cell>
          <cell r="B3187" t="str">
            <v/>
          </cell>
          <cell r="C3187" t="str">
            <v/>
          </cell>
          <cell r="D3187" t="str">
            <v/>
          </cell>
          <cell r="E3187" t="str">
            <v/>
          </cell>
          <cell r="F3187" t="str">
            <v/>
          </cell>
        </row>
        <row r="3188">
          <cell r="A3188" t="str">
            <v/>
          </cell>
          <cell r="B3188" t="str">
            <v/>
          </cell>
          <cell r="C3188" t="str">
            <v/>
          </cell>
          <cell r="D3188" t="str">
            <v/>
          </cell>
          <cell r="E3188" t="str">
            <v/>
          </cell>
          <cell r="F3188" t="str">
            <v/>
          </cell>
        </row>
        <row r="3189">
          <cell r="A3189" t="str">
            <v/>
          </cell>
          <cell r="B3189" t="str">
            <v/>
          </cell>
          <cell r="C3189" t="str">
            <v/>
          </cell>
          <cell r="D3189" t="str">
            <v/>
          </cell>
          <cell r="E3189" t="str">
            <v/>
          </cell>
          <cell r="F3189" t="str">
            <v/>
          </cell>
        </row>
        <row r="3190">
          <cell r="A3190" t="str">
            <v/>
          </cell>
          <cell r="B3190" t="str">
            <v/>
          </cell>
          <cell r="C3190" t="str">
            <v/>
          </cell>
          <cell r="D3190" t="str">
            <v/>
          </cell>
          <cell r="E3190" t="str">
            <v/>
          </cell>
          <cell r="F3190" t="str">
            <v/>
          </cell>
        </row>
        <row r="3191">
          <cell r="A3191" t="str">
            <v/>
          </cell>
          <cell r="B3191" t="str">
            <v/>
          </cell>
          <cell r="C3191" t="str">
            <v/>
          </cell>
          <cell r="D3191" t="str">
            <v/>
          </cell>
          <cell r="E3191" t="str">
            <v/>
          </cell>
          <cell r="F3191" t="str">
            <v/>
          </cell>
        </row>
        <row r="3192">
          <cell r="A3192" t="str">
            <v/>
          </cell>
          <cell r="B3192" t="str">
            <v/>
          </cell>
          <cell r="C3192" t="str">
            <v/>
          </cell>
          <cell r="D3192" t="str">
            <v/>
          </cell>
          <cell r="E3192" t="str">
            <v/>
          </cell>
          <cell r="F3192" t="str">
            <v/>
          </cell>
        </row>
        <row r="3193">
          <cell r="A3193" t="str">
            <v/>
          </cell>
          <cell r="B3193" t="str">
            <v/>
          </cell>
          <cell r="C3193" t="str">
            <v/>
          </cell>
          <cell r="D3193" t="str">
            <v/>
          </cell>
          <cell r="E3193" t="str">
            <v/>
          </cell>
          <cell r="F3193" t="str">
            <v/>
          </cell>
        </row>
        <row r="3194">
          <cell r="A3194" t="str">
            <v/>
          </cell>
          <cell r="B3194" t="str">
            <v/>
          </cell>
          <cell r="C3194" t="str">
            <v/>
          </cell>
          <cell r="D3194" t="str">
            <v/>
          </cell>
          <cell r="E3194" t="str">
            <v/>
          </cell>
          <cell r="F3194" t="str">
            <v/>
          </cell>
        </row>
        <row r="3195">
          <cell r="A3195" t="str">
            <v/>
          </cell>
          <cell r="B3195" t="str">
            <v/>
          </cell>
          <cell r="C3195" t="str">
            <v/>
          </cell>
          <cell r="D3195" t="str">
            <v/>
          </cell>
          <cell r="E3195" t="str">
            <v/>
          </cell>
          <cell r="F3195" t="str">
            <v/>
          </cell>
        </row>
        <row r="3196">
          <cell r="A3196" t="str">
            <v/>
          </cell>
          <cell r="B3196" t="str">
            <v/>
          </cell>
          <cell r="C3196" t="str">
            <v/>
          </cell>
          <cell r="D3196" t="str">
            <v/>
          </cell>
          <cell r="E3196" t="str">
            <v/>
          </cell>
          <cell r="F3196" t="str">
            <v/>
          </cell>
        </row>
        <row r="3197">
          <cell r="A3197" t="str">
            <v/>
          </cell>
          <cell r="B3197" t="str">
            <v/>
          </cell>
          <cell r="C3197" t="str">
            <v/>
          </cell>
          <cell r="D3197" t="str">
            <v/>
          </cell>
          <cell r="E3197" t="str">
            <v/>
          </cell>
          <cell r="F3197" t="str">
            <v/>
          </cell>
        </row>
        <row r="3198">
          <cell r="A3198" t="str">
            <v/>
          </cell>
          <cell r="B3198" t="str">
            <v/>
          </cell>
          <cell r="C3198" t="str">
            <v/>
          </cell>
          <cell r="D3198" t="str">
            <v/>
          </cell>
          <cell r="E3198" t="str">
            <v/>
          </cell>
          <cell r="F3198" t="str">
            <v/>
          </cell>
        </row>
        <row r="3199">
          <cell r="A3199" t="str">
            <v/>
          </cell>
          <cell r="B3199" t="str">
            <v/>
          </cell>
          <cell r="C3199" t="str">
            <v/>
          </cell>
          <cell r="D3199" t="str">
            <v/>
          </cell>
          <cell r="E3199" t="str">
            <v/>
          </cell>
          <cell r="F3199" t="str">
            <v/>
          </cell>
        </row>
        <row r="3200">
          <cell r="A3200" t="str">
            <v/>
          </cell>
          <cell r="B3200" t="str">
            <v/>
          </cell>
          <cell r="C3200" t="str">
            <v/>
          </cell>
          <cell r="D3200" t="str">
            <v/>
          </cell>
          <cell r="E3200" t="str">
            <v/>
          </cell>
          <cell r="F3200" t="str">
            <v/>
          </cell>
        </row>
        <row r="3201">
          <cell r="A3201" t="str">
            <v/>
          </cell>
          <cell r="B3201" t="str">
            <v/>
          </cell>
          <cell r="C3201" t="str">
            <v/>
          </cell>
          <cell r="D3201" t="str">
            <v/>
          </cell>
          <cell r="E3201" t="str">
            <v/>
          </cell>
          <cell r="F3201" t="str">
            <v/>
          </cell>
        </row>
        <row r="3202">
          <cell r="A3202" t="str">
            <v/>
          </cell>
          <cell r="B3202" t="str">
            <v/>
          </cell>
          <cell r="C3202" t="str">
            <v/>
          </cell>
          <cell r="D3202" t="str">
            <v/>
          </cell>
          <cell r="E3202" t="str">
            <v/>
          </cell>
          <cell r="F3202" t="str">
            <v/>
          </cell>
        </row>
        <row r="3203">
          <cell r="A3203" t="str">
            <v/>
          </cell>
          <cell r="B3203" t="str">
            <v/>
          </cell>
          <cell r="C3203" t="str">
            <v/>
          </cell>
          <cell r="D3203" t="str">
            <v/>
          </cell>
          <cell r="E3203" t="str">
            <v/>
          </cell>
          <cell r="F3203" t="str">
            <v/>
          </cell>
        </row>
        <row r="3204">
          <cell r="A3204" t="str">
            <v/>
          </cell>
          <cell r="B3204" t="str">
            <v/>
          </cell>
          <cell r="C3204" t="str">
            <v/>
          </cell>
          <cell r="D3204" t="str">
            <v/>
          </cell>
          <cell r="E3204" t="str">
            <v/>
          </cell>
          <cell r="F3204" t="str">
            <v/>
          </cell>
        </row>
        <row r="3205">
          <cell r="A3205" t="str">
            <v/>
          </cell>
          <cell r="B3205" t="str">
            <v/>
          </cell>
          <cell r="C3205" t="str">
            <v/>
          </cell>
          <cell r="D3205" t="str">
            <v/>
          </cell>
          <cell r="E3205" t="str">
            <v/>
          </cell>
          <cell r="F3205" t="str">
            <v/>
          </cell>
        </row>
        <row r="3206">
          <cell r="A3206" t="str">
            <v/>
          </cell>
          <cell r="B3206" t="str">
            <v/>
          </cell>
          <cell r="C3206" t="str">
            <v/>
          </cell>
          <cell r="D3206" t="str">
            <v/>
          </cell>
          <cell r="E3206" t="str">
            <v/>
          </cell>
          <cell r="F3206" t="str">
            <v/>
          </cell>
        </row>
        <row r="3207">
          <cell r="A3207" t="str">
            <v/>
          </cell>
          <cell r="B3207" t="str">
            <v/>
          </cell>
          <cell r="C3207" t="str">
            <v/>
          </cell>
          <cell r="D3207" t="str">
            <v/>
          </cell>
          <cell r="E3207" t="str">
            <v/>
          </cell>
          <cell r="F3207" t="str">
            <v/>
          </cell>
        </row>
        <row r="3208">
          <cell r="A3208" t="str">
            <v/>
          </cell>
          <cell r="B3208" t="str">
            <v/>
          </cell>
          <cell r="C3208" t="str">
            <v/>
          </cell>
          <cell r="D3208" t="str">
            <v/>
          </cell>
          <cell r="E3208" t="str">
            <v/>
          </cell>
          <cell r="F3208" t="str">
            <v/>
          </cell>
        </row>
        <row r="3209">
          <cell r="A3209" t="str">
            <v/>
          </cell>
          <cell r="B3209" t="str">
            <v/>
          </cell>
          <cell r="C3209" t="str">
            <v/>
          </cell>
          <cell r="D3209" t="str">
            <v/>
          </cell>
          <cell r="E3209" t="str">
            <v/>
          </cell>
          <cell r="F3209" t="str">
            <v/>
          </cell>
        </row>
        <row r="3210">
          <cell r="A3210" t="str">
            <v/>
          </cell>
          <cell r="B3210" t="str">
            <v/>
          </cell>
          <cell r="C3210" t="str">
            <v/>
          </cell>
          <cell r="D3210" t="str">
            <v/>
          </cell>
          <cell r="E3210" t="str">
            <v/>
          </cell>
          <cell r="F3210" t="str">
            <v/>
          </cell>
        </row>
        <row r="3211">
          <cell r="A3211" t="str">
            <v/>
          </cell>
          <cell r="B3211" t="str">
            <v/>
          </cell>
          <cell r="C3211" t="str">
            <v/>
          </cell>
          <cell r="D3211" t="str">
            <v/>
          </cell>
          <cell r="E3211" t="str">
            <v/>
          </cell>
          <cell r="F3211" t="str">
            <v/>
          </cell>
        </row>
        <row r="3212">
          <cell r="A3212" t="str">
            <v/>
          </cell>
          <cell r="B3212" t="str">
            <v/>
          </cell>
          <cell r="C3212" t="str">
            <v/>
          </cell>
          <cell r="D3212" t="str">
            <v/>
          </cell>
          <cell r="E3212" t="str">
            <v/>
          </cell>
          <cell r="F3212" t="str">
            <v/>
          </cell>
        </row>
        <row r="3213">
          <cell r="A3213" t="str">
            <v/>
          </cell>
          <cell r="B3213" t="str">
            <v/>
          </cell>
          <cell r="C3213" t="str">
            <v/>
          </cell>
          <cell r="D3213" t="str">
            <v/>
          </cell>
          <cell r="E3213" t="str">
            <v/>
          </cell>
          <cell r="F3213" t="str">
            <v/>
          </cell>
        </row>
        <row r="3214">
          <cell r="A3214" t="str">
            <v/>
          </cell>
          <cell r="B3214" t="str">
            <v/>
          </cell>
          <cell r="C3214" t="str">
            <v/>
          </cell>
          <cell r="D3214" t="str">
            <v/>
          </cell>
          <cell r="E3214" t="str">
            <v/>
          </cell>
          <cell r="F3214" t="str">
            <v/>
          </cell>
        </row>
        <row r="3215">
          <cell r="A3215" t="str">
            <v/>
          </cell>
          <cell r="B3215" t="str">
            <v/>
          </cell>
          <cell r="C3215" t="str">
            <v/>
          </cell>
          <cell r="D3215" t="str">
            <v/>
          </cell>
          <cell r="E3215" t="str">
            <v/>
          </cell>
          <cell r="F3215" t="str">
            <v/>
          </cell>
        </row>
        <row r="3216">
          <cell r="A3216" t="str">
            <v/>
          </cell>
          <cell r="B3216" t="str">
            <v/>
          </cell>
          <cell r="C3216" t="str">
            <v/>
          </cell>
          <cell r="D3216" t="str">
            <v/>
          </cell>
          <cell r="E3216" t="str">
            <v/>
          </cell>
          <cell r="F3216" t="str">
            <v/>
          </cell>
        </row>
        <row r="3217">
          <cell r="A3217" t="str">
            <v/>
          </cell>
          <cell r="B3217" t="str">
            <v/>
          </cell>
          <cell r="C3217" t="str">
            <v/>
          </cell>
          <cell r="D3217" t="str">
            <v/>
          </cell>
          <cell r="E3217" t="str">
            <v/>
          </cell>
          <cell r="F3217" t="str">
            <v/>
          </cell>
        </row>
        <row r="3218">
          <cell r="A3218" t="str">
            <v/>
          </cell>
          <cell r="B3218" t="str">
            <v/>
          </cell>
          <cell r="C3218" t="str">
            <v/>
          </cell>
          <cell r="D3218" t="str">
            <v/>
          </cell>
          <cell r="E3218" t="str">
            <v/>
          </cell>
          <cell r="F3218" t="str">
            <v/>
          </cell>
        </row>
        <row r="3219">
          <cell r="A3219" t="str">
            <v/>
          </cell>
          <cell r="B3219" t="str">
            <v/>
          </cell>
          <cell r="C3219" t="str">
            <v/>
          </cell>
          <cell r="D3219" t="str">
            <v/>
          </cell>
          <cell r="E3219" t="str">
            <v/>
          </cell>
          <cell r="F3219" t="str">
            <v/>
          </cell>
        </row>
        <row r="3220">
          <cell r="A3220" t="str">
            <v/>
          </cell>
          <cell r="B3220" t="str">
            <v/>
          </cell>
          <cell r="C3220" t="str">
            <v/>
          </cell>
          <cell r="D3220" t="str">
            <v/>
          </cell>
          <cell r="E3220" t="str">
            <v/>
          </cell>
          <cell r="F3220" t="str">
            <v/>
          </cell>
        </row>
        <row r="3221">
          <cell r="A3221" t="str">
            <v/>
          </cell>
          <cell r="B3221" t="str">
            <v/>
          </cell>
          <cell r="C3221" t="str">
            <v/>
          </cell>
          <cell r="D3221" t="str">
            <v/>
          </cell>
          <cell r="E3221" t="str">
            <v/>
          </cell>
          <cell r="F3221" t="str">
            <v/>
          </cell>
        </row>
        <row r="3222">
          <cell r="A3222" t="str">
            <v/>
          </cell>
          <cell r="B3222" t="str">
            <v/>
          </cell>
          <cell r="C3222" t="str">
            <v/>
          </cell>
          <cell r="D3222" t="str">
            <v/>
          </cell>
          <cell r="E3222" t="str">
            <v/>
          </cell>
          <cell r="F3222" t="str">
            <v/>
          </cell>
        </row>
        <row r="3223">
          <cell r="A3223" t="str">
            <v/>
          </cell>
          <cell r="B3223" t="str">
            <v/>
          </cell>
          <cell r="C3223" t="str">
            <v/>
          </cell>
          <cell r="D3223" t="str">
            <v/>
          </cell>
          <cell r="E3223" t="str">
            <v/>
          </cell>
          <cell r="F3223" t="str">
            <v/>
          </cell>
        </row>
        <row r="3224">
          <cell r="A3224" t="str">
            <v/>
          </cell>
          <cell r="B3224" t="str">
            <v/>
          </cell>
          <cell r="C3224" t="str">
            <v/>
          </cell>
          <cell r="D3224" t="str">
            <v/>
          </cell>
          <cell r="E3224" t="str">
            <v/>
          </cell>
          <cell r="F3224" t="str">
            <v/>
          </cell>
        </row>
        <row r="3225">
          <cell r="A3225" t="str">
            <v/>
          </cell>
          <cell r="B3225" t="str">
            <v/>
          </cell>
          <cell r="C3225" t="str">
            <v/>
          </cell>
          <cell r="D3225" t="str">
            <v/>
          </cell>
          <cell r="E3225" t="str">
            <v/>
          </cell>
          <cell r="F3225" t="str">
            <v/>
          </cell>
        </row>
        <row r="3226">
          <cell r="A3226" t="str">
            <v/>
          </cell>
          <cell r="B3226" t="str">
            <v/>
          </cell>
          <cell r="C3226" t="str">
            <v/>
          </cell>
          <cell r="D3226" t="str">
            <v/>
          </cell>
          <cell r="E3226" t="str">
            <v/>
          </cell>
          <cell r="F3226" t="str">
            <v/>
          </cell>
        </row>
        <row r="3227">
          <cell r="A3227" t="str">
            <v/>
          </cell>
          <cell r="B3227" t="str">
            <v/>
          </cell>
          <cell r="C3227" t="str">
            <v/>
          </cell>
          <cell r="D3227" t="str">
            <v/>
          </cell>
          <cell r="E3227" t="str">
            <v/>
          </cell>
          <cell r="F3227" t="str">
            <v/>
          </cell>
        </row>
        <row r="3228">
          <cell r="A3228" t="str">
            <v/>
          </cell>
          <cell r="B3228" t="str">
            <v/>
          </cell>
          <cell r="C3228" t="str">
            <v/>
          </cell>
          <cell r="D3228" t="str">
            <v/>
          </cell>
          <cell r="E3228" t="str">
            <v/>
          </cell>
          <cell r="F3228" t="str">
            <v/>
          </cell>
        </row>
        <row r="3229">
          <cell r="A3229" t="str">
            <v/>
          </cell>
          <cell r="B3229" t="str">
            <v/>
          </cell>
          <cell r="C3229" t="str">
            <v/>
          </cell>
          <cell r="D3229" t="str">
            <v/>
          </cell>
          <cell r="E3229" t="str">
            <v/>
          </cell>
          <cell r="F3229" t="str">
            <v/>
          </cell>
        </row>
        <row r="3230">
          <cell r="A3230" t="str">
            <v/>
          </cell>
          <cell r="B3230" t="str">
            <v/>
          </cell>
          <cell r="C3230" t="str">
            <v/>
          </cell>
          <cell r="D3230" t="str">
            <v/>
          </cell>
          <cell r="E3230" t="str">
            <v/>
          </cell>
          <cell r="F3230" t="str">
            <v/>
          </cell>
        </row>
        <row r="3231">
          <cell r="A3231" t="str">
            <v/>
          </cell>
          <cell r="B3231" t="str">
            <v/>
          </cell>
          <cell r="C3231" t="str">
            <v/>
          </cell>
          <cell r="D3231" t="str">
            <v/>
          </cell>
          <cell r="E3231" t="str">
            <v/>
          </cell>
          <cell r="F3231" t="str">
            <v/>
          </cell>
        </row>
        <row r="3232">
          <cell r="A3232" t="str">
            <v/>
          </cell>
          <cell r="B3232" t="str">
            <v/>
          </cell>
          <cell r="C3232" t="str">
            <v/>
          </cell>
          <cell r="D3232" t="str">
            <v/>
          </cell>
          <cell r="E3232" t="str">
            <v/>
          </cell>
          <cell r="F3232" t="str">
            <v/>
          </cell>
        </row>
        <row r="3233">
          <cell r="A3233" t="str">
            <v/>
          </cell>
          <cell r="B3233" t="str">
            <v/>
          </cell>
          <cell r="C3233" t="str">
            <v/>
          </cell>
          <cell r="D3233" t="str">
            <v/>
          </cell>
          <cell r="E3233" t="str">
            <v/>
          </cell>
          <cell r="F3233" t="str">
            <v/>
          </cell>
        </row>
        <row r="3234">
          <cell r="A3234" t="str">
            <v/>
          </cell>
          <cell r="B3234" t="str">
            <v/>
          </cell>
          <cell r="C3234" t="str">
            <v/>
          </cell>
          <cell r="D3234" t="str">
            <v/>
          </cell>
          <cell r="E3234" t="str">
            <v/>
          </cell>
          <cell r="F3234" t="str">
            <v/>
          </cell>
        </row>
        <row r="3235">
          <cell r="A3235" t="str">
            <v/>
          </cell>
          <cell r="B3235" t="str">
            <v/>
          </cell>
          <cell r="C3235" t="str">
            <v/>
          </cell>
          <cell r="D3235" t="str">
            <v/>
          </cell>
          <cell r="E3235" t="str">
            <v/>
          </cell>
          <cell r="F3235" t="str">
            <v/>
          </cell>
        </row>
        <row r="3236">
          <cell r="A3236" t="str">
            <v/>
          </cell>
          <cell r="B3236" t="str">
            <v/>
          </cell>
          <cell r="C3236" t="str">
            <v/>
          </cell>
          <cell r="D3236" t="str">
            <v/>
          </cell>
          <cell r="E3236" t="str">
            <v/>
          </cell>
          <cell r="F3236" t="str">
            <v/>
          </cell>
        </row>
        <row r="3237">
          <cell r="A3237" t="str">
            <v/>
          </cell>
          <cell r="B3237" t="str">
            <v/>
          </cell>
          <cell r="C3237" t="str">
            <v/>
          </cell>
          <cell r="D3237" t="str">
            <v/>
          </cell>
          <cell r="E3237" t="str">
            <v/>
          </cell>
          <cell r="F3237" t="str">
            <v/>
          </cell>
        </row>
        <row r="3238">
          <cell r="A3238" t="str">
            <v/>
          </cell>
          <cell r="B3238" t="str">
            <v/>
          </cell>
          <cell r="C3238" t="str">
            <v/>
          </cell>
          <cell r="D3238" t="str">
            <v/>
          </cell>
          <cell r="E3238" t="str">
            <v/>
          </cell>
          <cell r="F3238" t="str">
            <v/>
          </cell>
        </row>
        <row r="3239">
          <cell r="A3239" t="str">
            <v/>
          </cell>
          <cell r="B3239" t="str">
            <v/>
          </cell>
          <cell r="C3239" t="str">
            <v/>
          </cell>
          <cell r="D3239" t="str">
            <v/>
          </cell>
          <cell r="E3239" t="str">
            <v/>
          </cell>
          <cell r="F3239" t="str">
            <v/>
          </cell>
        </row>
        <row r="3240">
          <cell r="A3240" t="str">
            <v/>
          </cell>
          <cell r="B3240" t="str">
            <v/>
          </cell>
          <cell r="C3240" t="str">
            <v/>
          </cell>
          <cell r="D3240" t="str">
            <v/>
          </cell>
          <cell r="E3240" t="str">
            <v/>
          </cell>
          <cell r="F3240" t="str">
            <v/>
          </cell>
        </row>
        <row r="3241">
          <cell r="A3241" t="str">
            <v/>
          </cell>
          <cell r="B3241" t="str">
            <v/>
          </cell>
          <cell r="C3241" t="str">
            <v/>
          </cell>
          <cell r="D3241" t="str">
            <v/>
          </cell>
          <cell r="E3241" t="str">
            <v/>
          </cell>
          <cell r="F3241" t="str">
            <v/>
          </cell>
        </row>
        <row r="3242">
          <cell r="A3242" t="str">
            <v/>
          </cell>
          <cell r="B3242" t="str">
            <v/>
          </cell>
          <cell r="C3242" t="str">
            <v/>
          </cell>
          <cell r="D3242" t="str">
            <v/>
          </cell>
          <cell r="E3242" t="str">
            <v/>
          </cell>
          <cell r="F3242" t="str">
            <v/>
          </cell>
        </row>
        <row r="3243">
          <cell r="A3243" t="str">
            <v/>
          </cell>
          <cell r="B3243" t="str">
            <v/>
          </cell>
          <cell r="C3243" t="str">
            <v/>
          </cell>
          <cell r="D3243" t="str">
            <v/>
          </cell>
          <cell r="E3243" t="str">
            <v/>
          </cell>
          <cell r="F3243" t="str">
            <v/>
          </cell>
        </row>
        <row r="3244">
          <cell r="A3244" t="str">
            <v/>
          </cell>
          <cell r="B3244" t="str">
            <v/>
          </cell>
          <cell r="C3244" t="str">
            <v/>
          </cell>
          <cell r="D3244" t="str">
            <v/>
          </cell>
          <cell r="E3244" t="str">
            <v/>
          </cell>
          <cell r="F3244" t="str">
            <v/>
          </cell>
        </row>
        <row r="3245">
          <cell r="A3245" t="str">
            <v/>
          </cell>
          <cell r="B3245" t="str">
            <v/>
          </cell>
          <cell r="C3245" t="str">
            <v/>
          </cell>
          <cell r="D3245" t="str">
            <v/>
          </cell>
          <cell r="E3245" t="str">
            <v/>
          </cell>
          <cell r="F3245" t="str">
            <v/>
          </cell>
        </row>
        <row r="3246">
          <cell r="A3246" t="str">
            <v/>
          </cell>
          <cell r="B3246" t="str">
            <v/>
          </cell>
          <cell r="C3246" t="str">
            <v/>
          </cell>
          <cell r="D3246" t="str">
            <v/>
          </cell>
          <cell r="E3246" t="str">
            <v/>
          </cell>
          <cell r="F3246" t="str">
            <v/>
          </cell>
        </row>
        <row r="3247">
          <cell r="A3247" t="str">
            <v/>
          </cell>
          <cell r="B3247" t="str">
            <v/>
          </cell>
          <cell r="C3247" t="str">
            <v/>
          </cell>
          <cell r="D3247" t="str">
            <v/>
          </cell>
          <cell r="E3247" t="str">
            <v/>
          </cell>
          <cell r="F3247" t="str">
            <v/>
          </cell>
        </row>
        <row r="3248">
          <cell r="A3248" t="str">
            <v/>
          </cell>
          <cell r="B3248" t="str">
            <v/>
          </cell>
          <cell r="C3248" t="str">
            <v/>
          </cell>
          <cell r="D3248" t="str">
            <v/>
          </cell>
          <cell r="E3248" t="str">
            <v/>
          </cell>
          <cell r="F3248" t="str">
            <v/>
          </cell>
        </row>
        <row r="3249">
          <cell r="A3249" t="str">
            <v/>
          </cell>
          <cell r="B3249" t="str">
            <v/>
          </cell>
          <cell r="C3249" t="str">
            <v/>
          </cell>
          <cell r="D3249" t="str">
            <v/>
          </cell>
          <cell r="E3249" t="str">
            <v/>
          </cell>
          <cell r="F3249" t="str">
            <v/>
          </cell>
        </row>
        <row r="3250">
          <cell r="A3250" t="str">
            <v/>
          </cell>
          <cell r="B3250" t="str">
            <v/>
          </cell>
          <cell r="C3250" t="str">
            <v/>
          </cell>
          <cell r="D3250" t="str">
            <v/>
          </cell>
          <cell r="E3250" t="str">
            <v/>
          </cell>
          <cell r="F3250" t="str">
            <v/>
          </cell>
        </row>
        <row r="3251">
          <cell r="A3251" t="str">
            <v/>
          </cell>
          <cell r="B3251" t="str">
            <v/>
          </cell>
          <cell r="C3251" t="str">
            <v/>
          </cell>
          <cell r="D3251" t="str">
            <v/>
          </cell>
          <cell r="E3251" t="str">
            <v/>
          </cell>
          <cell r="F3251" t="str">
            <v/>
          </cell>
        </row>
        <row r="3252">
          <cell r="A3252" t="str">
            <v/>
          </cell>
          <cell r="B3252" t="str">
            <v/>
          </cell>
          <cell r="C3252" t="str">
            <v/>
          </cell>
          <cell r="D3252" t="str">
            <v/>
          </cell>
          <cell r="E3252" t="str">
            <v/>
          </cell>
          <cell r="F3252" t="str">
            <v/>
          </cell>
        </row>
        <row r="3253">
          <cell r="A3253" t="str">
            <v/>
          </cell>
          <cell r="B3253" t="str">
            <v/>
          </cell>
          <cell r="C3253" t="str">
            <v/>
          </cell>
          <cell r="D3253" t="str">
            <v/>
          </cell>
          <cell r="E3253" t="str">
            <v/>
          </cell>
          <cell r="F3253" t="str">
            <v/>
          </cell>
        </row>
        <row r="3254">
          <cell r="A3254" t="str">
            <v/>
          </cell>
          <cell r="B3254" t="str">
            <v/>
          </cell>
          <cell r="C3254" t="str">
            <v/>
          </cell>
          <cell r="D3254" t="str">
            <v/>
          </cell>
          <cell r="E3254" t="str">
            <v/>
          </cell>
          <cell r="F3254" t="str">
            <v/>
          </cell>
        </row>
        <row r="3255">
          <cell r="A3255" t="str">
            <v/>
          </cell>
          <cell r="B3255" t="str">
            <v/>
          </cell>
          <cell r="C3255" t="str">
            <v/>
          </cell>
          <cell r="D3255" t="str">
            <v/>
          </cell>
          <cell r="E3255" t="str">
            <v/>
          </cell>
          <cell r="F3255" t="str">
            <v/>
          </cell>
        </row>
        <row r="3256">
          <cell r="A3256" t="str">
            <v/>
          </cell>
          <cell r="B3256" t="str">
            <v/>
          </cell>
          <cell r="C3256" t="str">
            <v/>
          </cell>
          <cell r="D3256" t="str">
            <v/>
          </cell>
          <cell r="E3256" t="str">
            <v/>
          </cell>
          <cell r="F3256" t="str">
            <v/>
          </cell>
        </row>
        <row r="3257">
          <cell r="A3257" t="str">
            <v/>
          </cell>
          <cell r="B3257" t="str">
            <v/>
          </cell>
          <cell r="C3257" t="str">
            <v/>
          </cell>
          <cell r="D3257" t="str">
            <v/>
          </cell>
          <cell r="E3257" t="str">
            <v/>
          </cell>
          <cell r="F3257" t="str">
            <v/>
          </cell>
        </row>
        <row r="3258">
          <cell r="A3258" t="str">
            <v/>
          </cell>
          <cell r="B3258" t="str">
            <v/>
          </cell>
          <cell r="C3258" t="str">
            <v/>
          </cell>
          <cell r="D3258" t="str">
            <v/>
          </cell>
          <cell r="E3258" t="str">
            <v/>
          </cell>
          <cell r="F3258" t="str">
            <v/>
          </cell>
        </row>
        <row r="3259">
          <cell r="A3259" t="str">
            <v/>
          </cell>
          <cell r="B3259" t="str">
            <v/>
          </cell>
          <cell r="C3259" t="str">
            <v/>
          </cell>
          <cell r="D3259" t="str">
            <v/>
          </cell>
          <cell r="E3259" t="str">
            <v/>
          </cell>
          <cell r="F3259" t="str">
            <v/>
          </cell>
        </row>
        <row r="3260">
          <cell r="A3260" t="str">
            <v/>
          </cell>
          <cell r="B3260" t="str">
            <v/>
          </cell>
          <cell r="C3260" t="str">
            <v/>
          </cell>
          <cell r="D3260" t="str">
            <v/>
          </cell>
          <cell r="E3260" t="str">
            <v/>
          </cell>
          <cell r="F3260" t="str">
            <v/>
          </cell>
        </row>
        <row r="3261">
          <cell r="A3261" t="str">
            <v/>
          </cell>
          <cell r="B3261" t="str">
            <v/>
          </cell>
          <cell r="C3261" t="str">
            <v/>
          </cell>
          <cell r="D3261" t="str">
            <v/>
          </cell>
          <cell r="E3261" t="str">
            <v/>
          </cell>
          <cell r="F3261" t="str">
            <v/>
          </cell>
        </row>
        <row r="3262">
          <cell r="A3262" t="str">
            <v/>
          </cell>
          <cell r="B3262" t="str">
            <v/>
          </cell>
          <cell r="C3262" t="str">
            <v/>
          </cell>
          <cell r="D3262" t="str">
            <v/>
          </cell>
          <cell r="E3262" t="str">
            <v/>
          </cell>
          <cell r="F3262" t="str">
            <v/>
          </cell>
        </row>
        <row r="3263">
          <cell r="A3263" t="str">
            <v/>
          </cell>
          <cell r="B3263" t="str">
            <v/>
          </cell>
          <cell r="C3263" t="str">
            <v/>
          </cell>
          <cell r="D3263" t="str">
            <v/>
          </cell>
          <cell r="E3263" t="str">
            <v/>
          </cell>
          <cell r="F3263" t="str">
            <v/>
          </cell>
        </row>
        <row r="3264">
          <cell r="A3264" t="str">
            <v/>
          </cell>
          <cell r="B3264" t="str">
            <v/>
          </cell>
          <cell r="C3264" t="str">
            <v/>
          </cell>
          <cell r="D3264" t="str">
            <v/>
          </cell>
          <cell r="E3264" t="str">
            <v/>
          </cell>
          <cell r="F3264" t="str">
            <v/>
          </cell>
        </row>
        <row r="3265">
          <cell r="A3265" t="str">
            <v/>
          </cell>
          <cell r="B3265" t="str">
            <v/>
          </cell>
          <cell r="C3265" t="str">
            <v/>
          </cell>
          <cell r="D3265" t="str">
            <v/>
          </cell>
          <cell r="E3265" t="str">
            <v/>
          </cell>
          <cell r="F3265" t="str">
            <v/>
          </cell>
        </row>
        <row r="3266">
          <cell r="A3266" t="str">
            <v/>
          </cell>
          <cell r="B3266" t="str">
            <v/>
          </cell>
          <cell r="C3266" t="str">
            <v/>
          </cell>
          <cell r="D3266" t="str">
            <v/>
          </cell>
          <cell r="E3266" t="str">
            <v/>
          </cell>
          <cell r="F3266" t="str">
            <v/>
          </cell>
        </row>
        <row r="3267">
          <cell r="A3267" t="str">
            <v/>
          </cell>
          <cell r="B3267" t="str">
            <v/>
          </cell>
          <cell r="C3267" t="str">
            <v/>
          </cell>
          <cell r="D3267" t="str">
            <v/>
          </cell>
          <cell r="E3267" t="str">
            <v/>
          </cell>
          <cell r="F3267" t="str">
            <v/>
          </cell>
        </row>
        <row r="3268">
          <cell r="A3268" t="str">
            <v/>
          </cell>
          <cell r="B3268" t="str">
            <v/>
          </cell>
          <cell r="C3268" t="str">
            <v/>
          </cell>
          <cell r="D3268" t="str">
            <v/>
          </cell>
          <cell r="E3268" t="str">
            <v/>
          </cell>
          <cell r="F3268" t="str">
            <v/>
          </cell>
        </row>
        <row r="3269">
          <cell r="A3269" t="str">
            <v/>
          </cell>
          <cell r="B3269" t="str">
            <v/>
          </cell>
          <cell r="C3269" t="str">
            <v/>
          </cell>
          <cell r="D3269" t="str">
            <v/>
          </cell>
          <cell r="E3269" t="str">
            <v/>
          </cell>
          <cell r="F3269" t="str">
            <v/>
          </cell>
        </row>
        <row r="3270">
          <cell r="A3270" t="str">
            <v/>
          </cell>
          <cell r="B3270" t="str">
            <v/>
          </cell>
          <cell r="C3270" t="str">
            <v/>
          </cell>
          <cell r="D3270" t="str">
            <v/>
          </cell>
          <cell r="E3270" t="str">
            <v/>
          </cell>
          <cell r="F3270" t="str">
            <v/>
          </cell>
        </row>
        <row r="3271">
          <cell r="A3271" t="str">
            <v/>
          </cell>
          <cell r="B3271" t="str">
            <v/>
          </cell>
          <cell r="C3271" t="str">
            <v/>
          </cell>
          <cell r="D3271" t="str">
            <v/>
          </cell>
          <cell r="E3271" t="str">
            <v/>
          </cell>
          <cell r="F3271" t="str">
            <v/>
          </cell>
        </row>
        <row r="3272">
          <cell r="A3272" t="str">
            <v/>
          </cell>
          <cell r="B3272" t="str">
            <v/>
          </cell>
          <cell r="C3272" t="str">
            <v/>
          </cell>
          <cell r="D3272" t="str">
            <v/>
          </cell>
          <cell r="E3272" t="str">
            <v/>
          </cell>
          <cell r="F3272" t="str">
            <v/>
          </cell>
        </row>
        <row r="3273">
          <cell r="A3273" t="str">
            <v/>
          </cell>
          <cell r="B3273" t="str">
            <v/>
          </cell>
          <cell r="C3273" t="str">
            <v/>
          </cell>
          <cell r="D3273" t="str">
            <v/>
          </cell>
          <cell r="E3273" t="str">
            <v/>
          </cell>
          <cell r="F3273" t="str">
            <v/>
          </cell>
        </row>
        <row r="3274">
          <cell r="A3274" t="str">
            <v/>
          </cell>
          <cell r="B3274" t="str">
            <v/>
          </cell>
          <cell r="C3274" t="str">
            <v/>
          </cell>
          <cell r="D3274" t="str">
            <v/>
          </cell>
          <cell r="E3274" t="str">
            <v/>
          </cell>
          <cell r="F3274" t="str">
            <v/>
          </cell>
        </row>
        <row r="3275">
          <cell r="A3275" t="str">
            <v/>
          </cell>
          <cell r="B3275" t="str">
            <v/>
          </cell>
          <cell r="C3275" t="str">
            <v/>
          </cell>
          <cell r="D3275" t="str">
            <v/>
          </cell>
          <cell r="E3275" t="str">
            <v/>
          </cell>
          <cell r="F3275" t="str">
            <v/>
          </cell>
        </row>
        <row r="3276">
          <cell r="A3276" t="str">
            <v/>
          </cell>
          <cell r="B3276" t="str">
            <v/>
          </cell>
          <cell r="C3276" t="str">
            <v/>
          </cell>
          <cell r="D3276" t="str">
            <v/>
          </cell>
          <cell r="E3276" t="str">
            <v/>
          </cell>
          <cell r="F3276" t="str">
            <v/>
          </cell>
        </row>
        <row r="3277">
          <cell r="A3277" t="str">
            <v/>
          </cell>
          <cell r="B3277" t="str">
            <v/>
          </cell>
          <cell r="C3277" t="str">
            <v/>
          </cell>
          <cell r="D3277" t="str">
            <v/>
          </cell>
          <cell r="E3277" t="str">
            <v/>
          </cell>
          <cell r="F3277" t="str">
            <v/>
          </cell>
        </row>
        <row r="3278">
          <cell r="A3278" t="str">
            <v/>
          </cell>
          <cell r="B3278" t="str">
            <v/>
          </cell>
          <cell r="C3278" t="str">
            <v/>
          </cell>
          <cell r="D3278" t="str">
            <v/>
          </cell>
          <cell r="E3278" t="str">
            <v/>
          </cell>
          <cell r="F3278" t="str">
            <v/>
          </cell>
        </row>
        <row r="3279">
          <cell r="A3279" t="str">
            <v/>
          </cell>
          <cell r="B3279" t="str">
            <v/>
          </cell>
          <cell r="C3279" t="str">
            <v/>
          </cell>
          <cell r="D3279" t="str">
            <v/>
          </cell>
          <cell r="E3279" t="str">
            <v/>
          </cell>
          <cell r="F3279" t="str">
            <v/>
          </cell>
        </row>
        <row r="3280">
          <cell r="A3280" t="str">
            <v/>
          </cell>
          <cell r="B3280" t="str">
            <v/>
          </cell>
          <cell r="C3280" t="str">
            <v/>
          </cell>
          <cell r="D3280" t="str">
            <v/>
          </cell>
          <cell r="E3280" t="str">
            <v/>
          </cell>
          <cell r="F3280" t="str">
            <v/>
          </cell>
        </row>
        <row r="3281">
          <cell r="A3281" t="str">
            <v/>
          </cell>
          <cell r="B3281" t="str">
            <v/>
          </cell>
          <cell r="C3281" t="str">
            <v/>
          </cell>
          <cell r="D3281" t="str">
            <v/>
          </cell>
          <cell r="E3281" t="str">
            <v/>
          </cell>
          <cell r="F3281" t="str">
            <v/>
          </cell>
        </row>
        <row r="3282">
          <cell r="A3282" t="str">
            <v/>
          </cell>
          <cell r="B3282" t="str">
            <v/>
          </cell>
          <cell r="C3282" t="str">
            <v/>
          </cell>
          <cell r="D3282" t="str">
            <v/>
          </cell>
          <cell r="E3282" t="str">
            <v/>
          </cell>
          <cell r="F3282" t="str">
            <v/>
          </cell>
        </row>
        <row r="3283">
          <cell r="A3283" t="str">
            <v/>
          </cell>
          <cell r="B3283" t="str">
            <v/>
          </cell>
          <cell r="C3283" t="str">
            <v/>
          </cell>
          <cell r="D3283" t="str">
            <v/>
          </cell>
          <cell r="E3283" t="str">
            <v/>
          </cell>
          <cell r="F3283" t="str">
            <v/>
          </cell>
        </row>
        <row r="3284">
          <cell r="A3284" t="str">
            <v/>
          </cell>
          <cell r="B3284" t="str">
            <v/>
          </cell>
          <cell r="C3284" t="str">
            <v/>
          </cell>
          <cell r="D3284" t="str">
            <v/>
          </cell>
          <cell r="E3284" t="str">
            <v/>
          </cell>
          <cell r="F3284" t="str">
            <v/>
          </cell>
        </row>
        <row r="3285">
          <cell r="A3285" t="str">
            <v/>
          </cell>
          <cell r="B3285" t="str">
            <v/>
          </cell>
          <cell r="C3285" t="str">
            <v/>
          </cell>
          <cell r="D3285" t="str">
            <v/>
          </cell>
          <cell r="E3285" t="str">
            <v/>
          </cell>
          <cell r="F3285" t="str">
            <v/>
          </cell>
        </row>
        <row r="3286">
          <cell r="A3286" t="str">
            <v/>
          </cell>
          <cell r="B3286" t="str">
            <v/>
          </cell>
          <cell r="C3286" t="str">
            <v/>
          </cell>
          <cell r="D3286" t="str">
            <v/>
          </cell>
          <cell r="E3286" t="str">
            <v/>
          </cell>
          <cell r="F3286" t="str">
            <v/>
          </cell>
        </row>
        <row r="3287">
          <cell r="A3287" t="str">
            <v/>
          </cell>
          <cell r="B3287" t="str">
            <v/>
          </cell>
          <cell r="C3287" t="str">
            <v/>
          </cell>
          <cell r="D3287" t="str">
            <v/>
          </cell>
          <cell r="E3287" t="str">
            <v/>
          </cell>
          <cell r="F3287" t="str">
            <v/>
          </cell>
        </row>
        <row r="3288">
          <cell r="A3288" t="str">
            <v/>
          </cell>
          <cell r="B3288" t="str">
            <v/>
          </cell>
          <cell r="C3288" t="str">
            <v/>
          </cell>
          <cell r="D3288" t="str">
            <v/>
          </cell>
          <cell r="E3288" t="str">
            <v/>
          </cell>
          <cell r="F3288" t="str">
            <v/>
          </cell>
        </row>
        <row r="3289">
          <cell r="A3289" t="str">
            <v/>
          </cell>
          <cell r="B3289" t="str">
            <v/>
          </cell>
          <cell r="C3289" t="str">
            <v/>
          </cell>
          <cell r="D3289" t="str">
            <v/>
          </cell>
          <cell r="E3289" t="str">
            <v/>
          </cell>
          <cell r="F3289" t="str">
            <v/>
          </cell>
        </row>
        <row r="3290">
          <cell r="A3290" t="str">
            <v/>
          </cell>
          <cell r="B3290" t="str">
            <v/>
          </cell>
          <cell r="C3290" t="str">
            <v/>
          </cell>
          <cell r="D3290" t="str">
            <v/>
          </cell>
          <cell r="E3290" t="str">
            <v/>
          </cell>
          <cell r="F3290" t="str">
            <v/>
          </cell>
        </row>
        <row r="3291">
          <cell r="A3291" t="str">
            <v/>
          </cell>
          <cell r="B3291" t="str">
            <v/>
          </cell>
          <cell r="C3291" t="str">
            <v/>
          </cell>
          <cell r="D3291" t="str">
            <v/>
          </cell>
          <cell r="E3291" t="str">
            <v/>
          </cell>
          <cell r="F3291" t="str">
            <v/>
          </cell>
        </row>
        <row r="3292">
          <cell r="A3292" t="str">
            <v/>
          </cell>
          <cell r="B3292" t="str">
            <v/>
          </cell>
          <cell r="C3292" t="str">
            <v/>
          </cell>
          <cell r="D3292" t="str">
            <v/>
          </cell>
          <cell r="E3292" t="str">
            <v/>
          </cell>
          <cell r="F3292" t="str">
            <v/>
          </cell>
        </row>
        <row r="3293">
          <cell r="A3293" t="str">
            <v/>
          </cell>
          <cell r="B3293" t="str">
            <v/>
          </cell>
          <cell r="C3293" t="str">
            <v/>
          </cell>
          <cell r="D3293" t="str">
            <v/>
          </cell>
          <cell r="E3293" t="str">
            <v/>
          </cell>
          <cell r="F3293" t="str">
            <v/>
          </cell>
        </row>
        <row r="3294">
          <cell r="A3294" t="str">
            <v/>
          </cell>
          <cell r="B3294" t="str">
            <v/>
          </cell>
          <cell r="C3294" t="str">
            <v/>
          </cell>
          <cell r="D3294" t="str">
            <v/>
          </cell>
          <cell r="E3294" t="str">
            <v/>
          </cell>
          <cell r="F3294" t="str">
            <v/>
          </cell>
        </row>
        <row r="3295">
          <cell r="A3295" t="str">
            <v/>
          </cell>
          <cell r="B3295" t="str">
            <v/>
          </cell>
          <cell r="C3295" t="str">
            <v/>
          </cell>
          <cell r="D3295" t="str">
            <v/>
          </cell>
          <cell r="E3295" t="str">
            <v/>
          </cell>
          <cell r="F3295" t="str">
            <v/>
          </cell>
        </row>
        <row r="3296">
          <cell r="A3296" t="str">
            <v/>
          </cell>
          <cell r="B3296" t="str">
            <v/>
          </cell>
          <cell r="C3296" t="str">
            <v/>
          </cell>
          <cell r="D3296" t="str">
            <v/>
          </cell>
          <cell r="E3296" t="str">
            <v/>
          </cell>
          <cell r="F3296" t="str">
            <v/>
          </cell>
        </row>
        <row r="3297">
          <cell r="A3297" t="str">
            <v/>
          </cell>
          <cell r="B3297" t="str">
            <v/>
          </cell>
          <cell r="C3297" t="str">
            <v/>
          </cell>
          <cell r="D3297" t="str">
            <v/>
          </cell>
          <cell r="E3297" t="str">
            <v/>
          </cell>
          <cell r="F3297" t="str">
            <v/>
          </cell>
        </row>
        <row r="3298">
          <cell r="A3298" t="str">
            <v/>
          </cell>
          <cell r="B3298" t="str">
            <v/>
          </cell>
          <cell r="C3298" t="str">
            <v/>
          </cell>
          <cell r="D3298" t="str">
            <v/>
          </cell>
          <cell r="E3298" t="str">
            <v/>
          </cell>
          <cell r="F3298" t="str">
            <v/>
          </cell>
        </row>
        <row r="3299">
          <cell r="A3299" t="str">
            <v/>
          </cell>
          <cell r="B3299" t="str">
            <v/>
          </cell>
          <cell r="C3299" t="str">
            <v/>
          </cell>
          <cell r="D3299" t="str">
            <v/>
          </cell>
          <cell r="E3299" t="str">
            <v/>
          </cell>
          <cell r="F3299" t="str">
            <v/>
          </cell>
        </row>
        <row r="3300">
          <cell r="A3300" t="str">
            <v/>
          </cell>
          <cell r="B3300" t="str">
            <v/>
          </cell>
          <cell r="C3300" t="str">
            <v/>
          </cell>
          <cell r="D3300" t="str">
            <v/>
          </cell>
          <cell r="E3300" t="str">
            <v/>
          </cell>
          <cell r="F3300" t="str">
            <v/>
          </cell>
        </row>
        <row r="3301">
          <cell r="A3301" t="str">
            <v/>
          </cell>
          <cell r="B3301" t="str">
            <v/>
          </cell>
          <cell r="C3301" t="str">
            <v/>
          </cell>
          <cell r="D3301" t="str">
            <v/>
          </cell>
          <cell r="E3301" t="str">
            <v/>
          </cell>
          <cell r="F3301" t="str">
            <v/>
          </cell>
        </row>
        <row r="3302">
          <cell r="A3302" t="str">
            <v/>
          </cell>
          <cell r="B3302" t="str">
            <v/>
          </cell>
          <cell r="C3302" t="str">
            <v/>
          </cell>
          <cell r="D3302" t="str">
            <v/>
          </cell>
          <cell r="E3302" t="str">
            <v/>
          </cell>
          <cell r="F3302" t="str">
            <v/>
          </cell>
        </row>
        <row r="3303">
          <cell r="A3303" t="str">
            <v/>
          </cell>
          <cell r="B3303" t="str">
            <v/>
          </cell>
          <cell r="C3303" t="str">
            <v/>
          </cell>
          <cell r="D3303" t="str">
            <v/>
          </cell>
          <cell r="E3303" t="str">
            <v/>
          </cell>
          <cell r="F3303" t="str">
            <v/>
          </cell>
        </row>
        <row r="3304">
          <cell r="A3304" t="str">
            <v/>
          </cell>
          <cell r="B3304" t="str">
            <v/>
          </cell>
          <cell r="C3304" t="str">
            <v/>
          </cell>
          <cell r="D3304" t="str">
            <v/>
          </cell>
          <cell r="E3304" t="str">
            <v/>
          </cell>
          <cell r="F3304" t="str">
            <v/>
          </cell>
        </row>
        <row r="3305">
          <cell r="A3305" t="str">
            <v/>
          </cell>
          <cell r="B3305" t="str">
            <v/>
          </cell>
          <cell r="C3305" t="str">
            <v/>
          </cell>
          <cell r="D3305" t="str">
            <v/>
          </cell>
          <cell r="E3305" t="str">
            <v/>
          </cell>
          <cell r="F3305" t="str">
            <v/>
          </cell>
        </row>
        <row r="3306">
          <cell r="A3306" t="str">
            <v/>
          </cell>
          <cell r="B3306" t="str">
            <v/>
          </cell>
          <cell r="C3306" t="str">
            <v/>
          </cell>
          <cell r="D3306" t="str">
            <v/>
          </cell>
          <cell r="E3306" t="str">
            <v/>
          </cell>
          <cell r="F3306" t="str">
            <v/>
          </cell>
        </row>
        <row r="3307">
          <cell r="A3307" t="str">
            <v/>
          </cell>
          <cell r="B3307" t="str">
            <v/>
          </cell>
          <cell r="C3307" t="str">
            <v/>
          </cell>
          <cell r="D3307" t="str">
            <v/>
          </cell>
          <cell r="E3307" t="str">
            <v/>
          </cell>
          <cell r="F3307" t="str">
            <v/>
          </cell>
        </row>
        <row r="3308">
          <cell r="A3308" t="str">
            <v/>
          </cell>
          <cell r="B3308" t="str">
            <v/>
          </cell>
          <cell r="C3308" t="str">
            <v/>
          </cell>
          <cell r="D3308" t="str">
            <v/>
          </cell>
          <cell r="E3308" t="str">
            <v/>
          </cell>
          <cell r="F3308" t="str">
            <v/>
          </cell>
        </row>
        <row r="3309">
          <cell r="A3309" t="str">
            <v/>
          </cell>
          <cell r="B3309" t="str">
            <v/>
          </cell>
          <cell r="C3309" t="str">
            <v/>
          </cell>
          <cell r="D3309" t="str">
            <v/>
          </cell>
          <cell r="E3309" t="str">
            <v/>
          </cell>
          <cell r="F3309" t="str">
            <v/>
          </cell>
        </row>
        <row r="3310">
          <cell r="A3310" t="str">
            <v/>
          </cell>
          <cell r="B3310" t="str">
            <v/>
          </cell>
          <cell r="C3310" t="str">
            <v/>
          </cell>
          <cell r="D3310" t="str">
            <v/>
          </cell>
          <cell r="E3310" t="str">
            <v/>
          </cell>
          <cell r="F3310" t="str">
            <v/>
          </cell>
        </row>
        <row r="3311">
          <cell r="A3311" t="str">
            <v/>
          </cell>
          <cell r="B3311" t="str">
            <v/>
          </cell>
          <cell r="C3311" t="str">
            <v/>
          </cell>
          <cell r="D3311" t="str">
            <v/>
          </cell>
          <cell r="E3311" t="str">
            <v/>
          </cell>
          <cell r="F3311" t="str">
            <v/>
          </cell>
        </row>
        <row r="3312">
          <cell r="A3312" t="str">
            <v/>
          </cell>
          <cell r="B3312" t="str">
            <v/>
          </cell>
          <cell r="C3312" t="str">
            <v/>
          </cell>
          <cell r="D3312" t="str">
            <v/>
          </cell>
          <cell r="E3312" t="str">
            <v/>
          </cell>
          <cell r="F3312" t="str">
            <v/>
          </cell>
        </row>
        <row r="3313">
          <cell r="A3313" t="str">
            <v/>
          </cell>
          <cell r="B3313" t="str">
            <v/>
          </cell>
          <cell r="C3313" t="str">
            <v/>
          </cell>
          <cell r="D3313" t="str">
            <v/>
          </cell>
          <cell r="E3313" t="str">
            <v/>
          </cell>
          <cell r="F3313" t="str">
            <v/>
          </cell>
        </row>
        <row r="3314">
          <cell r="A3314" t="str">
            <v/>
          </cell>
          <cell r="B3314" t="str">
            <v/>
          </cell>
          <cell r="C3314" t="str">
            <v/>
          </cell>
          <cell r="D3314" t="str">
            <v/>
          </cell>
          <cell r="E3314" t="str">
            <v/>
          </cell>
          <cell r="F3314" t="str">
            <v/>
          </cell>
        </row>
        <row r="3315">
          <cell r="A3315" t="str">
            <v/>
          </cell>
          <cell r="B3315" t="str">
            <v/>
          </cell>
          <cell r="C3315" t="str">
            <v/>
          </cell>
          <cell r="D3315" t="str">
            <v/>
          </cell>
          <cell r="E3315" t="str">
            <v/>
          </cell>
          <cell r="F3315" t="str">
            <v/>
          </cell>
        </row>
        <row r="3316">
          <cell r="A3316" t="str">
            <v/>
          </cell>
          <cell r="B3316" t="str">
            <v/>
          </cell>
          <cell r="C3316" t="str">
            <v/>
          </cell>
          <cell r="D3316" t="str">
            <v/>
          </cell>
          <cell r="E3316" t="str">
            <v/>
          </cell>
          <cell r="F3316" t="str">
            <v/>
          </cell>
        </row>
        <row r="3317">
          <cell r="A3317" t="str">
            <v/>
          </cell>
          <cell r="B3317" t="str">
            <v/>
          </cell>
          <cell r="C3317" t="str">
            <v/>
          </cell>
          <cell r="D3317" t="str">
            <v/>
          </cell>
          <cell r="E3317" t="str">
            <v/>
          </cell>
          <cell r="F3317" t="str">
            <v/>
          </cell>
        </row>
        <row r="3318">
          <cell r="A3318" t="str">
            <v/>
          </cell>
          <cell r="B3318" t="str">
            <v/>
          </cell>
          <cell r="C3318" t="str">
            <v/>
          </cell>
          <cell r="D3318" t="str">
            <v/>
          </cell>
          <cell r="E3318" t="str">
            <v/>
          </cell>
          <cell r="F3318" t="str">
            <v/>
          </cell>
        </row>
        <row r="3319">
          <cell r="A3319" t="str">
            <v/>
          </cell>
          <cell r="B3319" t="str">
            <v/>
          </cell>
          <cell r="C3319" t="str">
            <v/>
          </cell>
          <cell r="D3319" t="str">
            <v/>
          </cell>
          <cell r="E3319" t="str">
            <v/>
          </cell>
          <cell r="F3319" t="str">
            <v/>
          </cell>
        </row>
        <row r="3320">
          <cell r="A3320" t="str">
            <v/>
          </cell>
          <cell r="B3320" t="str">
            <v/>
          </cell>
          <cell r="C3320" t="str">
            <v/>
          </cell>
          <cell r="D3320" t="str">
            <v/>
          </cell>
          <cell r="E3320" t="str">
            <v/>
          </cell>
          <cell r="F3320" t="str">
            <v/>
          </cell>
        </row>
        <row r="3321">
          <cell r="A3321" t="str">
            <v/>
          </cell>
          <cell r="B3321" t="str">
            <v/>
          </cell>
          <cell r="C3321" t="str">
            <v/>
          </cell>
          <cell r="D3321" t="str">
            <v/>
          </cell>
          <cell r="E3321" t="str">
            <v/>
          </cell>
          <cell r="F3321" t="str">
            <v/>
          </cell>
        </row>
        <row r="3322">
          <cell r="A3322" t="str">
            <v/>
          </cell>
          <cell r="B3322" t="str">
            <v/>
          </cell>
          <cell r="C3322" t="str">
            <v/>
          </cell>
          <cell r="D3322" t="str">
            <v/>
          </cell>
          <cell r="E3322" t="str">
            <v/>
          </cell>
          <cell r="F3322" t="str">
            <v/>
          </cell>
        </row>
        <row r="3323">
          <cell r="A3323" t="str">
            <v/>
          </cell>
          <cell r="B3323" t="str">
            <v/>
          </cell>
          <cell r="C3323" t="str">
            <v/>
          </cell>
          <cell r="D3323" t="str">
            <v/>
          </cell>
          <cell r="E3323" t="str">
            <v/>
          </cell>
          <cell r="F3323" t="str">
            <v/>
          </cell>
        </row>
        <row r="3324">
          <cell r="A3324" t="str">
            <v/>
          </cell>
          <cell r="B3324" t="str">
            <v/>
          </cell>
          <cell r="C3324" t="str">
            <v/>
          </cell>
          <cell r="D3324" t="str">
            <v/>
          </cell>
          <cell r="E3324" t="str">
            <v/>
          </cell>
          <cell r="F3324" t="str">
            <v/>
          </cell>
        </row>
        <row r="3325">
          <cell r="A3325" t="str">
            <v/>
          </cell>
          <cell r="B3325" t="str">
            <v/>
          </cell>
          <cell r="C3325" t="str">
            <v/>
          </cell>
          <cell r="D3325" t="str">
            <v/>
          </cell>
          <cell r="E3325" t="str">
            <v/>
          </cell>
          <cell r="F3325" t="str">
            <v/>
          </cell>
        </row>
        <row r="3326">
          <cell r="A3326" t="str">
            <v/>
          </cell>
          <cell r="B3326" t="str">
            <v/>
          </cell>
          <cell r="C3326" t="str">
            <v/>
          </cell>
          <cell r="D3326" t="str">
            <v/>
          </cell>
          <cell r="E3326" t="str">
            <v/>
          </cell>
          <cell r="F3326" t="str">
            <v/>
          </cell>
        </row>
        <row r="3327">
          <cell r="A3327" t="str">
            <v/>
          </cell>
          <cell r="B3327" t="str">
            <v/>
          </cell>
          <cell r="C3327" t="str">
            <v/>
          </cell>
          <cell r="D3327" t="str">
            <v/>
          </cell>
          <cell r="E3327" t="str">
            <v/>
          </cell>
          <cell r="F3327" t="str">
            <v/>
          </cell>
        </row>
        <row r="3328">
          <cell r="A3328" t="str">
            <v/>
          </cell>
          <cell r="B3328" t="str">
            <v/>
          </cell>
          <cell r="C3328" t="str">
            <v/>
          </cell>
          <cell r="D3328" t="str">
            <v/>
          </cell>
          <cell r="E3328" t="str">
            <v/>
          </cell>
          <cell r="F3328" t="str">
            <v/>
          </cell>
        </row>
        <row r="3329">
          <cell r="A3329" t="str">
            <v/>
          </cell>
          <cell r="B3329" t="str">
            <v/>
          </cell>
          <cell r="C3329" t="str">
            <v/>
          </cell>
          <cell r="D3329" t="str">
            <v/>
          </cell>
          <cell r="E3329" t="str">
            <v/>
          </cell>
          <cell r="F3329" t="str">
            <v/>
          </cell>
        </row>
        <row r="3330">
          <cell r="A3330" t="str">
            <v/>
          </cell>
          <cell r="B3330" t="str">
            <v/>
          </cell>
          <cell r="C3330" t="str">
            <v/>
          </cell>
          <cell r="D3330" t="str">
            <v/>
          </cell>
          <cell r="E3330" t="str">
            <v/>
          </cell>
          <cell r="F3330" t="str">
            <v/>
          </cell>
        </row>
        <row r="3331">
          <cell r="A3331" t="str">
            <v/>
          </cell>
          <cell r="B3331" t="str">
            <v/>
          </cell>
          <cell r="C3331" t="str">
            <v/>
          </cell>
          <cell r="D3331" t="str">
            <v/>
          </cell>
          <cell r="E3331" t="str">
            <v/>
          </cell>
          <cell r="F3331" t="str">
            <v/>
          </cell>
        </row>
        <row r="3332">
          <cell r="A3332" t="str">
            <v/>
          </cell>
          <cell r="B3332" t="str">
            <v/>
          </cell>
          <cell r="C3332" t="str">
            <v/>
          </cell>
          <cell r="D3332" t="str">
            <v/>
          </cell>
          <cell r="E3332" t="str">
            <v/>
          </cell>
          <cell r="F3332" t="str">
            <v/>
          </cell>
        </row>
        <row r="3333">
          <cell r="A3333" t="str">
            <v/>
          </cell>
          <cell r="B3333" t="str">
            <v/>
          </cell>
          <cell r="C3333" t="str">
            <v/>
          </cell>
          <cell r="D3333" t="str">
            <v/>
          </cell>
          <cell r="E3333" t="str">
            <v/>
          </cell>
          <cell r="F3333" t="str">
            <v/>
          </cell>
        </row>
        <row r="3334">
          <cell r="A3334" t="str">
            <v/>
          </cell>
          <cell r="B3334" t="str">
            <v/>
          </cell>
          <cell r="C3334" t="str">
            <v/>
          </cell>
          <cell r="D3334" t="str">
            <v/>
          </cell>
          <cell r="E3334" t="str">
            <v/>
          </cell>
          <cell r="F3334" t="str">
            <v/>
          </cell>
        </row>
        <row r="3335">
          <cell r="A3335" t="str">
            <v/>
          </cell>
          <cell r="B3335" t="str">
            <v/>
          </cell>
          <cell r="C3335" t="str">
            <v/>
          </cell>
          <cell r="D3335" t="str">
            <v/>
          </cell>
          <cell r="E3335" t="str">
            <v/>
          </cell>
          <cell r="F3335" t="str">
            <v/>
          </cell>
        </row>
        <row r="3336">
          <cell r="A3336" t="str">
            <v/>
          </cell>
          <cell r="B3336" t="str">
            <v/>
          </cell>
          <cell r="C3336" t="str">
            <v/>
          </cell>
          <cell r="D3336" t="str">
            <v/>
          </cell>
          <cell r="E3336" t="str">
            <v/>
          </cell>
          <cell r="F3336" t="str">
            <v/>
          </cell>
        </row>
        <row r="3337">
          <cell r="A3337" t="str">
            <v/>
          </cell>
          <cell r="B3337" t="str">
            <v/>
          </cell>
          <cell r="C3337" t="str">
            <v/>
          </cell>
          <cell r="D3337" t="str">
            <v/>
          </cell>
          <cell r="E3337" t="str">
            <v/>
          </cell>
          <cell r="F3337" t="str">
            <v/>
          </cell>
        </row>
        <row r="3338">
          <cell r="A3338" t="str">
            <v/>
          </cell>
          <cell r="B3338" t="str">
            <v/>
          </cell>
          <cell r="C3338" t="str">
            <v/>
          </cell>
          <cell r="D3338" t="str">
            <v/>
          </cell>
          <cell r="E3338" t="str">
            <v/>
          </cell>
          <cell r="F3338" t="str">
            <v/>
          </cell>
        </row>
        <row r="3339">
          <cell r="A3339" t="str">
            <v/>
          </cell>
          <cell r="B3339" t="str">
            <v/>
          </cell>
          <cell r="C3339" t="str">
            <v/>
          </cell>
          <cell r="D3339" t="str">
            <v/>
          </cell>
          <cell r="E3339" t="str">
            <v/>
          </cell>
          <cell r="F3339" t="str">
            <v/>
          </cell>
        </row>
        <row r="3340">
          <cell r="A3340" t="str">
            <v/>
          </cell>
          <cell r="B3340" t="str">
            <v/>
          </cell>
          <cell r="C3340" t="str">
            <v/>
          </cell>
          <cell r="D3340" t="str">
            <v/>
          </cell>
          <cell r="E3340" t="str">
            <v/>
          </cell>
          <cell r="F3340" t="str">
            <v/>
          </cell>
        </row>
        <row r="3341">
          <cell r="A3341" t="str">
            <v/>
          </cell>
          <cell r="B3341" t="str">
            <v/>
          </cell>
          <cell r="C3341" t="str">
            <v/>
          </cell>
          <cell r="D3341" t="str">
            <v/>
          </cell>
          <cell r="E3341" t="str">
            <v/>
          </cell>
          <cell r="F3341" t="str">
            <v/>
          </cell>
        </row>
        <row r="3342">
          <cell r="A3342" t="str">
            <v/>
          </cell>
          <cell r="B3342" t="str">
            <v/>
          </cell>
          <cell r="C3342" t="str">
            <v/>
          </cell>
          <cell r="D3342" t="str">
            <v/>
          </cell>
          <cell r="E3342" t="str">
            <v/>
          </cell>
          <cell r="F3342" t="str">
            <v/>
          </cell>
        </row>
        <row r="3343">
          <cell r="A3343" t="str">
            <v/>
          </cell>
          <cell r="B3343" t="str">
            <v/>
          </cell>
          <cell r="C3343" t="str">
            <v/>
          </cell>
          <cell r="D3343" t="str">
            <v/>
          </cell>
          <cell r="E3343" t="str">
            <v/>
          </cell>
          <cell r="F3343" t="str">
            <v/>
          </cell>
        </row>
        <row r="3344">
          <cell r="A3344" t="str">
            <v/>
          </cell>
          <cell r="B3344" t="str">
            <v/>
          </cell>
          <cell r="C3344" t="str">
            <v/>
          </cell>
          <cell r="D3344" t="str">
            <v/>
          </cell>
          <cell r="E3344" t="str">
            <v/>
          </cell>
          <cell r="F3344" t="str">
            <v/>
          </cell>
        </row>
        <row r="3345">
          <cell r="A3345" t="str">
            <v/>
          </cell>
          <cell r="B3345" t="str">
            <v/>
          </cell>
          <cell r="C3345" t="str">
            <v/>
          </cell>
          <cell r="D3345" t="str">
            <v/>
          </cell>
          <cell r="E3345" t="str">
            <v/>
          </cell>
          <cell r="F3345" t="str">
            <v/>
          </cell>
        </row>
        <row r="3346">
          <cell r="A3346" t="str">
            <v/>
          </cell>
          <cell r="B3346" t="str">
            <v/>
          </cell>
          <cell r="C3346" t="str">
            <v/>
          </cell>
          <cell r="D3346" t="str">
            <v/>
          </cell>
          <cell r="E3346" t="str">
            <v/>
          </cell>
          <cell r="F3346" t="str">
            <v/>
          </cell>
        </row>
        <row r="3347">
          <cell r="A3347" t="str">
            <v/>
          </cell>
          <cell r="B3347" t="str">
            <v/>
          </cell>
          <cell r="C3347" t="str">
            <v/>
          </cell>
          <cell r="D3347" t="str">
            <v/>
          </cell>
          <cell r="E3347" t="str">
            <v/>
          </cell>
          <cell r="F3347" t="str">
            <v/>
          </cell>
        </row>
        <row r="3348">
          <cell r="A3348" t="str">
            <v/>
          </cell>
          <cell r="B3348" t="str">
            <v/>
          </cell>
          <cell r="C3348" t="str">
            <v/>
          </cell>
          <cell r="D3348" t="str">
            <v/>
          </cell>
          <cell r="E3348" t="str">
            <v/>
          </cell>
          <cell r="F3348" t="str">
            <v/>
          </cell>
        </row>
        <row r="3349">
          <cell r="A3349" t="str">
            <v/>
          </cell>
          <cell r="B3349" t="str">
            <v/>
          </cell>
          <cell r="C3349" t="str">
            <v/>
          </cell>
          <cell r="D3349" t="str">
            <v/>
          </cell>
          <cell r="E3349" t="str">
            <v/>
          </cell>
          <cell r="F3349" t="str">
            <v/>
          </cell>
        </row>
        <row r="3350">
          <cell r="A3350" t="str">
            <v/>
          </cell>
          <cell r="B3350" t="str">
            <v/>
          </cell>
          <cell r="C3350" t="str">
            <v/>
          </cell>
          <cell r="D3350" t="str">
            <v/>
          </cell>
          <cell r="E3350" t="str">
            <v/>
          </cell>
          <cell r="F3350" t="str">
            <v/>
          </cell>
        </row>
        <row r="3351">
          <cell r="A3351" t="str">
            <v/>
          </cell>
          <cell r="B3351" t="str">
            <v/>
          </cell>
          <cell r="C3351" t="str">
            <v/>
          </cell>
          <cell r="D3351" t="str">
            <v/>
          </cell>
          <cell r="E3351" t="str">
            <v/>
          </cell>
          <cell r="F3351" t="str">
            <v/>
          </cell>
        </row>
        <row r="3352">
          <cell r="A3352" t="str">
            <v/>
          </cell>
          <cell r="B3352" t="str">
            <v/>
          </cell>
          <cell r="C3352" t="str">
            <v/>
          </cell>
          <cell r="D3352" t="str">
            <v/>
          </cell>
          <cell r="E3352" t="str">
            <v/>
          </cell>
          <cell r="F3352" t="str">
            <v/>
          </cell>
        </row>
        <row r="3353">
          <cell r="A3353" t="str">
            <v/>
          </cell>
          <cell r="B3353" t="str">
            <v/>
          </cell>
          <cell r="C3353" t="str">
            <v/>
          </cell>
          <cell r="D3353" t="str">
            <v/>
          </cell>
          <cell r="E3353" t="str">
            <v/>
          </cell>
          <cell r="F3353" t="str">
            <v/>
          </cell>
        </row>
        <row r="3354">
          <cell r="A3354" t="str">
            <v/>
          </cell>
          <cell r="B3354" t="str">
            <v/>
          </cell>
          <cell r="C3354" t="str">
            <v/>
          </cell>
          <cell r="D3354" t="str">
            <v/>
          </cell>
          <cell r="E3354" t="str">
            <v/>
          </cell>
          <cell r="F3354" t="str">
            <v/>
          </cell>
        </row>
        <row r="3355">
          <cell r="A3355" t="str">
            <v/>
          </cell>
          <cell r="B3355" t="str">
            <v/>
          </cell>
          <cell r="C3355" t="str">
            <v/>
          </cell>
          <cell r="D3355" t="str">
            <v/>
          </cell>
          <cell r="E3355" t="str">
            <v/>
          </cell>
          <cell r="F3355" t="str">
            <v/>
          </cell>
        </row>
        <row r="3356">
          <cell r="A3356" t="str">
            <v/>
          </cell>
          <cell r="B3356" t="str">
            <v/>
          </cell>
          <cell r="C3356" t="str">
            <v/>
          </cell>
          <cell r="D3356" t="str">
            <v/>
          </cell>
          <cell r="E3356" t="str">
            <v/>
          </cell>
          <cell r="F3356" t="str">
            <v/>
          </cell>
        </row>
        <row r="3357">
          <cell r="A3357" t="str">
            <v/>
          </cell>
          <cell r="B3357" t="str">
            <v/>
          </cell>
          <cell r="C3357" t="str">
            <v/>
          </cell>
          <cell r="D3357" t="str">
            <v/>
          </cell>
          <cell r="E3357" t="str">
            <v/>
          </cell>
          <cell r="F3357" t="str">
            <v/>
          </cell>
        </row>
        <row r="3358">
          <cell r="A3358" t="str">
            <v/>
          </cell>
          <cell r="B3358" t="str">
            <v/>
          </cell>
          <cell r="C3358" t="str">
            <v/>
          </cell>
          <cell r="D3358" t="str">
            <v/>
          </cell>
          <cell r="E3358" t="str">
            <v/>
          </cell>
          <cell r="F3358" t="str">
            <v/>
          </cell>
        </row>
        <row r="3359">
          <cell r="A3359" t="str">
            <v/>
          </cell>
          <cell r="B3359" t="str">
            <v/>
          </cell>
          <cell r="C3359" t="str">
            <v/>
          </cell>
          <cell r="D3359" t="str">
            <v/>
          </cell>
          <cell r="E3359" t="str">
            <v/>
          </cell>
          <cell r="F3359" t="str">
            <v/>
          </cell>
        </row>
        <row r="3360">
          <cell r="A3360" t="str">
            <v/>
          </cell>
          <cell r="B3360" t="str">
            <v/>
          </cell>
          <cell r="C3360" t="str">
            <v/>
          </cell>
          <cell r="D3360" t="str">
            <v/>
          </cell>
          <cell r="E3360" t="str">
            <v/>
          </cell>
          <cell r="F3360" t="str">
            <v/>
          </cell>
        </row>
        <row r="3361">
          <cell r="A3361" t="str">
            <v/>
          </cell>
          <cell r="B3361" t="str">
            <v/>
          </cell>
          <cell r="C3361" t="str">
            <v/>
          </cell>
          <cell r="D3361" t="str">
            <v/>
          </cell>
          <cell r="E3361" t="str">
            <v/>
          </cell>
          <cell r="F3361" t="str">
            <v/>
          </cell>
        </row>
        <row r="3362">
          <cell r="A3362" t="str">
            <v/>
          </cell>
          <cell r="B3362" t="str">
            <v/>
          </cell>
          <cell r="C3362" t="str">
            <v/>
          </cell>
          <cell r="D3362" t="str">
            <v/>
          </cell>
          <cell r="E3362" t="str">
            <v/>
          </cell>
          <cell r="F3362" t="str">
            <v/>
          </cell>
        </row>
        <row r="3363">
          <cell r="A3363" t="str">
            <v/>
          </cell>
          <cell r="B3363" t="str">
            <v/>
          </cell>
          <cell r="C3363" t="str">
            <v/>
          </cell>
          <cell r="D3363" t="str">
            <v/>
          </cell>
          <cell r="E3363" t="str">
            <v/>
          </cell>
          <cell r="F3363" t="str">
            <v/>
          </cell>
        </row>
        <row r="3364">
          <cell r="A3364" t="str">
            <v/>
          </cell>
          <cell r="B3364" t="str">
            <v/>
          </cell>
          <cell r="C3364" t="str">
            <v/>
          </cell>
          <cell r="D3364" t="str">
            <v/>
          </cell>
          <cell r="E3364" t="str">
            <v/>
          </cell>
          <cell r="F3364" t="str">
            <v/>
          </cell>
        </row>
        <row r="3365">
          <cell r="A3365" t="str">
            <v/>
          </cell>
          <cell r="B3365" t="str">
            <v/>
          </cell>
          <cell r="C3365" t="str">
            <v/>
          </cell>
          <cell r="D3365" t="str">
            <v/>
          </cell>
          <cell r="E3365" t="str">
            <v/>
          </cell>
          <cell r="F3365" t="str">
            <v/>
          </cell>
        </row>
        <row r="3366">
          <cell r="A3366" t="str">
            <v/>
          </cell>
          <cell r="B3366" t="str">
            <v/>
          </cell>
          <cell r="C3366" t="str">
            <v/>
          </cell>
          <cell r="D3366" t="str">
            <v/>
          </cell>
          <cell r="E3366" t="str">
            <v/>
          </cell>
          <cell r="F3366" t="str">
            <v/>
          </cell>
        </row>
        <row r="3367">
          <cell r="A3367" t="str">
            <v/>
          </cell>
          <cell r="B3367" t="str">
            <v/>
          </cell>
          <cell r="C3367" t="str">
            <v/>
          </cell>
          <cell r="D3367" t="str">
            <v/>
          </cell>
          <cell r="E3367" t="str">
            <v/>
          </cell>
          <cell r="F3367" t="str">
            <v/>
          </cell>
        </row>
        <row r="3368">
          <cell r="A3368" t="str">
            <v/>
          </cell>
          <cell r="B3368" t="str">
            <v/>
          </cell>
          <cell r="C3368" t="str">
            <v/>
          </cell>
          <cell r="D3368" t="str">
            <v/>
          </cell>
          <cell r="E3368" t="str">
            <v/>
          </cell>
          <cell r="F3368" t="str">
            <v/>
          </cell>
        </row>
        <row r="3369">
          <cell r="A3369" t="str">
            <v/>
          </cell>
          <cell r="B3369" t="str">
            <v/>
          </cell>
          <cell r="C3369" t="str">
            <v/>
          </cell>
          <cell r="D3369" t="str">
            <v/>
          </cell>
          <cell r="E3369" t="str">
            <v/>
          </cell>
          <cell r="F3369" t="str">
            <v/>
          </cell>
        </row>
        <row r="3370">
          <cell r="A3370" t="str">
            <v/>
          </cell>
          <cell r="B3370" t="str">
            <v/>
          </cell>
          <cell r="C3370" t="str">
            <v/>
          </cell>
          <cell r="D3370" t="str">
            <v/>
          </cell>
          <cell r="E3370" t="str">
            <v/>
          </cell>
          <cell r="F3370" t="str">
            <v/>
          </cell>
        </row>
        <row r="3371">
          <cell r="A3371" t="str">
            <v/>
          </cell>
          <cell r="B3371" t="str">
            <v/>
          </cell>
          <cell r="C3371" t="str">
            <v/>
          </cell>
          <cell r="D3371" t="str">
            <v/>
          </cell>
          <cell r="E3371" t="str">
            <v/>
          </cell>
          <cell r="F3371" t="str">
            <v/>
          </cell>
        </row>
        <row r="3372">
          <cell r="A3372" t="str">
            <v/>
          </cell>
          <cell r="B3372" t="str">
            <v/>
          </cell>
          <cell r="C3372" t="str">
            <v/>
          </cell>
          <cell r="D3372" t="str">
            <v/>
          </cell>
          <cell r="E3372" t="str">
            <v/>
          </cell>
          <cell r="F3372" t="str">
            <v/>
          </cell>
        </row>
        <row r="3373">
          <cell r="A3373" t="str">
            <v/>
          </cell>
          <cell r="B3373" t="str">
            <v/>
          </cell>
          <cell r="C3373" t="str">
            <v/>
          </cell>
          <cell r="D3373" t="str">
            <v/>
          </cell>
          <cell r="E3373" t="str">
            <v/>
          </cell>
          <cell r="F3373" t="str">
            <v/>
          </cell>
        </row>
        <row r="3374">
          <cell r="A3374" t="str">
            <v/>
          </cell>
          <cell r="B3374" t="str">
            <v/>
          </cell>
          <cell r="C3374" t="str">
            <v/>
          </cell>
          <cell r="D3374" t="str">
            <v/>
          </cell>
          <cell r="E3374" t="str">
            <v/>
          </cell>
          <cell r="F3374" t="str">
            <v/>
          </cell>
        </row>
        <row r="3375">
          <cell r="A3375" t="str">
            <v/>
          </cell>
          <cell r="B3375" t="str">
            <v/>
          </cell>
          <cell r="C3375" t="str">
            <v/>
          </cell>
          <cell r="D3375" t="str">
            <v/>
          </cell>
          <cell r="E3375" t="str">
            <v/>
          </cell>
          <cell r="F3375" t="str">
            <v/>
          </cell>
        </row>
        <row r="3376">
          <cell r="A3376" t="str">
            <v/>
          </cell>
          <cell r="B3376" t="str">
            <v/>
          </cell>
          <cell r="C3376" t="str">
            <v/>
          </cell>
          <cell r="D3376" t="str">
            <v/>
          </cell>
          <cell r="E3376" t="str">
            <v/>
          </cell>
          <cell r="F3376" t="str">
            <v/>
          </cell>
        </row>
        <row r="3377">
          <cell r="A3377" t="str">
            <v/>
          </cell>
          <cell r="B3377" t="str">
            <v/>
          </cell>
          <cell r="C3377" t="str">
            <v/>
          </cell>
          <cell r="D3377" t="str">
            <v/>
          </cell>
          <cell r="E3377" t="str">
            <v/>
          </cell>
          <cell r="F3377" t="str">
            <v/>
          </cell>
        </row>
        <row r="3378">
          <cell r="A3378" t="str">
            <v/>
          </cell>
          <cell r="B3378" t="str">
            <v/>
          </cell>
          <cell r="C3378" t="str">
            <v/>
          </cell>
          <cell r="D3378" t="str">
            <v/>
          </cell>
          <cell r="E3378" t="str">
            <v/>
          </cell>
          <cell r="F3378" t="str">
            <v/>
          </cell>
        </row>
        <row r="3379">
          <cell r="A3379" t="str">
            <v/>
          </cell>
          <cell r="B3379" t="str">
            <v/>
          </cell>
          <cell r="C3379" t="str">
            <v/>
          </cell>
          <cell r="D3379" t="str">
            <v/>
          </cell>
          <cell r="E3379" t="str">
            <v/>
          </cell>
          <cell r="F3379" t="str">
            <v/>
          </cell>
        </row>
        <row r="3380">
          <cell r="A3380" t="str">
            <v/>
          </cell>
          <cell r="B3380" t="str">
            <v/>
          </cell>
          <cell r="C3380" t="str">
            <v/>
          </cell>
          <cell r="D3380" t="str">
            <v/>
          </cell>
          <cell r="E3380" t="str">
            <v/>
          </cell>
          <cell r="F3380" t="str">
            <v/>
          </cell>
        </row>
        <row r="3381">
          <cell r="A3381" t="str">
            <v/>
          </cell>
          <cell r="B3381" t="str">
            <v/>
          </cell>
          <cell r="C3381" t="str">
            <v/>
          </cell>
          <cell r="D3381" t="str">
            <v/>
          </cell>
          <cell r="E3381" t="str">
            <v/>
          </cell>
          <cell r="F3381" t="str">
            <v/>
          </cell>
        </row>
        <row r="3382">
          <cell r="A3382" t="str">
            <v/>
          </cell>
          <cell r="B3382" t="str">
            <v/>
          </cell>
          <cell r="C3382" t="str">
            <v/>
          </cell>
          <cell r="D3382" t="str">
            <v/>
          </cell>
          <cell r="E3382" t="str">
            <v/>
          </cell>
          <cell r="F3382" t="str">
            <v/>
          </cell>
        </row>
        <row r="3383">
          <cell r="A3383" t="str">
            <v/>
          </cell>
          <cell r="B3383" t="str">
            <v/>
          </cell>
          <cell r="C3383" t="str">
            <v/>
          </cell>
          <cell r="D3383" t="str">
            <v/>
          </cell>
          <cell r="E3383" t="str">
            <v/>
          </cell>
          <cell r="F3383" t="str">
            <v/>
          </cell>
        </row>
        <row r="3384">
          <cell r="A3384" t="str">
            <v/>
          </cell>
          <cell r="B3384" t="str">
            <v/>
          </cell>
          <cell r="C3384" t="str">
            <v/>
          </cell>
          <cell r="D3384" t="str">
            <v/>
          </cell>
          <cell r="E3384" t="str">
            <v/>
          </cell>
          <cell r="F3384" t="str">
            <v/>
          </cell>
        </row>
        <row r="3385">
          <cell r="A3385" t="str">
            <v/>
          </cell>
          <cell r="B3385" t="str">
            <v/>
          </cell>
          <cell r="C3385" t="str">
            <v/>
          </cell>
          <cell r="D3385" t="str">
            <v/>
          </cell>
          <cell r="E3385" t="str">
            <v/>
          </cell>
          <cell r="F3385" t="str">
            <v/>
          </cell>
        </row>
        <row r="3386">
          <cell r="A3386" t="str">
            <v/>
          </cell>
          <cell r="B3386" t="str">
            <v/>
          </cell>
          <cell r="C3386" t="str">
            <v/>
          </cell>
          <cell r="D3386" t="str">
            <v/>
          </cell>
          <cell r="E3386" t="str">
            <v/>
          </cell>
          <cell r="F3386" t="str">
            <v/>
          </cell>
        </row>
        <row r="3387">
          <cell r="A3387" t="str">
            <v/>
          </cell>
          <cell r="B3387" t="str">
            <v/>
          </cell>
          <cell r="C3387" t="str">
            <v/>
          </cell>
          <cell r="D3387" t="str">
            <v/>
          </cell>
          <cell r="E3387" t="str">
            <v/>
          </cell>
          <cell r="F3387" t="str">
            <v/>
          </cell>
        </row>
        <row r="3388">
          <cell r="A3388" t="str">
            <v/>
          </cell>
          <cell r="B3388" t="str">
            <v/>
          </cell>
          <cell r="C3388" t="str">
            <v/>
          </cell>
          <cell r="D3388" t="str">
            <v/>
          </cell>
          <cell r="E3388" t="str">
            <v/>
          </cell>
          <cell r="F3388" t="str">
            <v/>
          </cell>
        </row>
        <row r="3389">
          <cell r="A3389" t="str">
            <v/>
          </cell>
          <cell r="B3389" t="str">
            <v/>
          </cell>
          <cell r="C3389" t="str">
            <v/>
          </cell>
          <cell r="D3389" t="str">
            <v/>
          </cell>
          <cell r="E3389" t="str">
            <v/>
          </cell>
          <cell r="F3389" t="str">
            <v/>
          </cell>
        </row>
        <row r="3390">
          <cell r="A3390" t="str">
            <v/>
          </cell>
          <cell r="B3390" t="str">
            <v/>
          </cell>
          <cell r="C3390" t="str">
            <v/>
          </cell>
          <cell r="D3390" t="str">
            <v/>
          </cell>
          <cell r="E3390" t="str">
            <v/>
          </cell>
          <cell r="F3390" t="str">
            <v/>
          </cell>
        </row>
        <row r="3391">
          <cell r="A3391" t="str">
            <v/>
          </cell>
          <cell r="B3391" t="str">
            <v/>
          </cell>
          <cell r="C3391" t="str">
            <v/>
          </cell>
          <cell r="D3391" t="str">
            <v/>
          </cell>
          <cell r="E3391" t="str">
            <v/>
          </cell>
          <cell r="F3391" t="str">
            <v/>
          </cell>
        </row>
        <row r="3392">
          <cell r="A3392" t="str">
            <v/>
          </cell>
          <cell r="B3392" t="str">
            <v/>
          </cell>
          <cell r="C3392" t="str">
            <v/>
          </cell>
          <cell r="D3392" t="str">
            <v/>
          </cell>
          <cell r="E3392" t="str">
            <v/>
          </cell>
          <cell r="F3392" t="str">
            <v/>
          </cell>
        </row>
        <row r="3393">
          <cell r="A3393" t="str">
            <v/>
          </cell>
          <cell r="B3393" t="str">
            <v/>
          </cell>
          <cell r="C3393" t="str">
            <v/>
          </cell>
          <cell r="D3393" t="str">
            <v/>
          </cell>
          <cell r="E3393" t="str">
            <v/>
          </cell>
          <cell r="F3393" t="str">
            <v/>
          </cell>
        </row>
        <row r="3394">
          <cell r="A3394" t="str">
            <v/>
          </cell>
          <cell r="B3394" t="str">
            <v/>
          </cell>
          <cell r="C3394" t="str">
            <v/>
          </cell>
          <cell r="D3394" t="str">
            <v/>
          </cell>
          <cell r="E3394" t="str">
            <v/>
          </cell>
          <cell r="F3394" t="str">
            <v/>
          </cell>
        </row>
        <row r="3395">
          <cell r="A3395" t="str">
            <v/>
          </cell>
          <cell r="B3395" t="str">
            <v/>
          </cell>
          <cell r="C3395" t="str">
            <v/>
          </cell>
          <cell r="D3395" t="str">
            <v/>
          </cell>
          <cell r="E3395" t="str">
            <v/>
          </cell>
          <cell r="F3395" t="str">
            <v/>
          </cell>
        </row>
        <row r="3396">
          <cell r="A3396" t="str">
            <v/>
          </cell>
          <cell r="B3396" t="str">
            <v/>
          </cell>
          <cell r="C3396" t="str">
            <v/>
          </cell>
          <cell r="D3396" t="str">
            <v/>
          </cell>
          <cell r="E3396" t="str">
            <v/>
          </cell>
          <cell r="F3396" t="str">
            <v/>
          </cell>
        </row>
        <row r="3397">
          <cell r="A3397" t="str">
            <v/>
          </cell>
          <cell r="B3397" t="str">
            <v/>
          </cell>
          <cell r="C3397" t="str">
            <v/>
          </cell>
          <cell r="D3397" t="str">
            <v/>
          </cell>
          <cell r="E3397" t="str">
            <v/>
          </cell>
          <cell r="F3397" t="str">
            <v/>
          </cell>
        </row>
        <row r="3398">
          <cell r="A3398" t="str">
            <v/>
          </cell>
          <cell r="B3398" t="str">
            <v/>
          </cell>
          <cell r="C3398" t="str">
            <v/>
          </cell>
          <cell r="D3398" t="str">
            <v/>
          </cell>
          <cell r="E3398" t="str">
            <v/>
          </cell>
          <cell r="F3398" t="str">
            <v/>
          </cell>
        </row>
        <row r="3399">
          <cell r="A3399" t="str">
            <v/>
          </cell>
          <cell r="B3399" t="str">
            <v/>
          </cell>
          <cell r="C3399" t="str">
            <v/>
          </cell>
          <cell r="D3399" t="str">
            <v/>
          </cell>
          <cell r="E3399" t="str">
            <v/>
          </cell>
          <cell r="F3399" t="str">
            <v/>
          </cell>
        </row>
        <row r="3400">
          <cell r="A3400" t="str">
            <v/>
          </cell>
          <cell r="B3400" t="str">
            <v/>
          </cell>
          <cell r="C3400" t="str">
            <v/>
          </cell>
          <cell r="D3400" t="str">
            <v/>
          </cell>
          <cell r="E3400" t="str">
            <v/>
          </cell>
          <cell r="F3400" t="str">
            <v/>
          </cell>
        </row>
        <row r="3401">
          <cell r="A3401" t="str">
            <v/>
          </cell>
          <cell r="B3401" t="str">
            <v/>
          </cell>
          <cell r="C3401" t="str">
            <v/>
          </cell>
          <cell r="D3401" t="str">
            <v/>
          </cell>
          <cell r="E3401" t="str">
            <v/>
          </cell>
          <cell r="F3401" t="str">
            <v/>
          </cell>
        </row>
        <row r="3402">
          <cell r="A3402" t="str">
            <v/>
          </cell>
          <cell r="B3402" t="str">
            <v/>
          </cell>
          <cell r="C3402" t="str">
            <v/>
          </cell>
          <cell r="D3402" t="str">
            <v/>
          </cell>
          <cell r="E3402" t="str">
            <v/>
          </cell>
          <cell r="F3402" t="str">
            <v/>
          </cell>
        </row>
        <row r="3403">
          <cell r="A3403" t="str">
            <v/>
          </cell>
          <cell r="B3403" t="str">
            <v/>
          </cell>
          <cell r="C3403" t="str">
            <v/>
          </cell>
          <cell r="D3403" t="str">
            <v/>
          </cell>
          <cell r="E3403" t="str">
            <v/>
          </cell>
          <cell r="F3403" t="str">
            <v/>
          </cell>
        </row>
        <row r="3404">
          <cell r="A3404" t="str">
            <v/>
          </cell>
          <cell r="B3404" t="str">
            <v/>
          </cell>
          <cell r="C3404" t="str">
            <v/>
          </cell>
          <cell r="D3404" t="str">
            <v/>
          </cell>
          <cell r="E3404" t="str">
            <v/>
          </cell>
          <cell r="F3404" t="str">
            <v/>
          </cell>
        </row>
        <row r="3405">
          <cell r="A3405" t="str">
            <v/>
          </cell>
          <cell r="B3405" t="str">
            <v/>
          </cell>
          <cell r="C3405" t="str">
            <v/>
          </cell>
          <cell r="D3405" t="str">
            <v/>
          </cell>
          <cell r="E3405" t="str">
            <v/>
          </cell>
          <cell r="F3405" t="str">
            <v/>
          </cell>
        </row>
        <row r="3406">
          <cell r="A3406" t="str">
            <v/>
          </cell>
          <cell r="B3406" t="str">
            <v/>
          </cell>
          <cell r="C3406" t="str">
            <v/>
          </cell>
          <cell r="D3406" t="str">
            <v/>
          </cell>
          <cell r="E3406" t="str">
            <v/>
          </cell>
          <cell r="F3406" t="str">
            <v/>
          </cell>
        </row>
        <row r="3407">
          <cell r="A3407" t="str">
            <v/>
          </cell>
          <cell r="B3407" t="str">
            <v/>
          </cell>
          <cell r="C3407" t="str">
            <v/>
          </cell>
          <cell r="D3407" t="str">
            <v/>
          </cell>
          <cell r="E3407" t="str">
            <v/>
          </cell>
          <cell r="F3407" t="str">
            <v/>
          </cell>
        </row>
        <row r="3408">
          <cell r="A3408" t="str">
            <v/>
          </cell>
          <cell r="B3408" t="str">
            <v/>
          </cell>
          <cell r="C3408" t="str">
            <v/>
          </cell>
          <cell r="D3408" t="str">
            <v/>
          </cell>
          <cell r="E3408" t="str">
            <v/>
          </cell>
          <cell r="F3408" t="str">
            <v/>
          </cell>
        </row>
        <row r="3409">
          <cell r="A3409" t="str">
            <v/>
          </cell>
          <cell r="B3409" t="str">
            <v/>
          </cell>
          <cell r="C3409" t="str">
            <v/>
          </cell>
          <cell r="D3409" t="str">
            <v/>
          </cell>
          <cell r="E3409" t="str">
            <v/>
          </cell>
          <cell r="F3409" t="str">
            <v/>
          </cell>
        </row>
        <row r="3410">
          <cell r="A3410" t="str">
            <v/>
          </cell>
          <cell r="B3410" t="str">
            <v/>
          </cell>
          <cell r="C3410" t="str">
            <v/>
          </cell>
          <cell r="D3410" t="str">
            <v/>
          </cell>
          <cell r="E3410" t="str">
            <v/>
          </cell>
          <cell r="F3410" t="str">
            <v/>
          </cell>
        </row>
        <row r="3411">
          <cell r="A3411" t="str">
            <v/>
          </cell>
          <cell r="B3411" t="str">
            <v/>
          </cell>
          <cell r="C3411" t="str">
            <v/>
          </cell>
          <cell r="D3411" t="str">
            <v/>
          </cell>
          <cell r="E3411" t="str">
            <v/>
          </cell>
          <cell r="F3411" t="str">
            <v/>
          </cell>
        </row>
        <row r="3412">
          <cell r="A3412" t="str">
            <v/>
          </cell>
          <cell r="B3412" t="str">
            <v/>
          </cell>
          <cell r="C3412" t="str">
            <v/>
          </cell>
          <cell r="D3412" t="str">
            <v/>
          </cell>
          <cell r="E3412" t="str">
            <v/>
          </cell>
          <cell r="F3412" t="str">
            <v/>
          </cell>
        </row>
        <row r="3413">
          <cell r="A3413" t="str">
            <v/>
          </cell>
          <cell r="B3413" t="str">
            <v/>
          </cell>
          <cell r="C3413" t="str">
            <v/>
          </cell>
          <cell r="D3413" t="str">
            <v/>
          </cell>
          <cell r="E3413" t="str">
            <v/>
          </cell>
          <cell r="F3413" t="str">
            <v/>
          </cell>
        </row>
        <row r="3414">
          <cell r="A3414" t="str">
            <v/>
          </cell>
          <cell r="B3414" t="str">
            <v/>
          </cell>
          <cell r="C3414" t="str">
            <v/>
          </cell>
          <cell r="D3414" t="str">
            <v/>
          </cell>
          <cell r="E3414" t="str">
            <v/>
          </cell>
          <cell r="F3414" t="str">
            <v/>
          </cell>
        </row>
        <row r="3415">
          <cell r="A3415" t="str">
            <v/>
          </cell>
          <cell r="B3415" t="str">
            <v/>
          </cell>
          <cell r="C3415" t="str">
            <v/>
          </cell>
          <cell r="D3415" t="str">
            <v/>
          </cell>
          <cell r="E3415" t="str">
            <v/>
          </cell>
          <cell r="F3415" t="str">
            <v/>
          </cell>
        </row>
        <row r="3416">
          <cell r="A3416" t="str">
            <v/>
          </cell>
          <cell r="B3416" t="str">
            <v/>
          </cell>
          <cell r="C3416" t="str">
            <v/>
          </cell>
          <cell r="D3416" t="str">
            <v/>
          </cell>
          <cell r="E3416" t="str">
            <v/>
          </cell>
          <cell r="F3416" t="str">
            <v/>
          </cell>
        </row>
        <row r="3417">
          <cell r="A3417" t="str">
            <v/>
          </cell>
          <cell r="B3417" t="str">
            <v/>
          </cell>
          <cell r="C3417" t="str">
            <v/>
          </cell>
          <cell r="D3417" t="str">
            <v/>
          </cell>
          <cell r="E3417" t="str">
            <v/>
          </cell>
          <cell r="F3417" t="str">
            <v/>
          </cell>
        </row>
        <row r="3418">
          <cell r="A3418" t="str">
            <v/>
          </cell>
          <cell r="B3418" t="str">
            <v/>
          </cell>
          <cell r="C3418" t="str">
            <v/>
          </cell>
          <cell r="D3418" t="str">
            <v/>
          </cell>
          <cell r="E3418" t="str">
            <v/>
          </cell>
          <cell r="F3418" t="str">
            <v/>
          </cell>
        </row>
        <row r="3419">
          <cell r="A3419" t="str">
            <v/>
          </cell>
          <cell r="B3419" t="str">
            <v/>
          </cell>
          <cell r="C3419" t="str">
            <v/>
          </cell>
          <cell r="D3419" t="str">
            <v/>
          </cell>
          <cell r="E3419" t="str">
            <v/>
          </cell>
          <cell r="F3419" t="str">
            <v/>
          </cell>
        </row>
        <row r="3420">
          <cell r="A3420" t="str">
            <v/>
          </cell>
          <cell r="B3420" t="str">
            <v/>
          </cell>
          <cell r="C3420" t="str">
            <v/>
          </cell>
          <cell r="D3420" t="str">
            <v/>
          </cell>
          <cell r="E3420" t="str">
            <v/>
          </cell>
          <cell r="F3420" t="str">
            <v/>
          </cell>
        </row>
        <row r="3421">
          <cell r="A3421" t="str">
            <v/>
          </cell>
          <cell r="B3421" t="str">
            <v/>
          </cell>
          <cell r="C3421" t="str">
            <v/>
          </cell>
          <cell r="D3421" t="str">
            <v/>
          </cell>
          <cell r="E3421" t="str">
            <v/>
          </cell>
          <cell r="F3421" t="str">
            <v/>
          </cell>
        </row>
        <row r="3422">
          <cell r="A3422" t="str">
            <v/>
          </cell>
          <cell r="B3422" t="str">
            <v/>
          </cell>
          <cell r="C3422" t="str">
            <v/>
          </cell>
          <cell r="D3422" t="str">
            <v/>
          </cell>
          <cell r="E3422" t="str">
            <v/>
          </cell>
          <cell r="F3422" t="str">
            <v/>
          </cell>
        </row>
        <row r="3423">
          <cell r="A3423" t="str">
            <v/>
          </cell>
          <cell r="B3423" t="str">
            <v/>
          </cell>
          <cell r="C3423" t="str">
            <v/>
          </cell>
          <cell r="D3423" t="str">
            <v/>
          </cell>
          <cell r="E3423" t="str">
            <v/>
          </cell>
          <cell r="F3423" t="str">
            <v/>
          </cell>
        </row>
        <row r="3424">
          <cell r="A3424" t="str">
            <v/>
          </cell>
          <cell r="B3424" t="str">
            <v/>
          </cell>
          <cell r="C3424" t="str">
            <v/>
          </cell>
          <cell r="D3424" t="str">
            <v/>
          </cell>
          <cell r="E3424" t="str">
            <v/>
          </cell>
          <cell r="F3424" t="str">
            <v/>
          </cell>
        </row>
        <row r="3425">
          <cell r="A3425" t="str">
            <v/>
          </cell>
          <cell r="B3425" t="str">
            <v/>
          </cell>
          <cell r="C3425" t="str">
            <v/>
          </cell>
          <cell r="D3425" t="str">
            <v/>
          </cell>
          <cell r="E3425" t="str">
            <v/>
          </cell>
          <cell r="F3425" t="str">
            <v/>
          </cell>
        </row>
        <row r="3426">
          <cell r="A3426" t="str">
            <v/>
          </cell>
          <cell r="B3426" t="str">
            <v/>
          </cell>
          <cell r="C3426" t="str">
            <v/>
          </cell>
          <cell r="D3426" t="str">
            <v/>
          </cell>
          <cell r="E3426" t="str">
            <v/>
          </cell>
          <cell r="F3426" t="str">
            <v/>
          </cell>
        </row>
        <row r="3427">
          <cell r="A3427" t="str">
            <v/>
          </cell>
          <cell r="B3427" t="str">
            <v/>
          </cell>
          <cell r="C3427" t="str">
            <v/>
          </cell>
          <cell r="D3427" t="str">
            <v/>
          </cell>
          <cell r="E3427" t="str">
            <v/>
          </cell>
          <cell r="F3427" t="str">
            <v/>
          </cell>
        </row>
        <row r="3428">
          <cell r="A3428" t="str">
            <v/>
          </cell>
          <cell r="B3428" t="str">
            <v/>
          </cell>
          <cell r="C3428" t="str">
            <v/>
          </cell>
          <cell r="D3428" t="str">
            <v/>
          </cell>
          <cell r="E3428" t="str">
            <v/>
          </cell>
          <cell r="F3428" t="str">
            <v/>
          </cell>
        </row>
        <row r="3429">
          <cell r="A3429" t="str">
            <v/>
          </cell>
          <cell r="B3429" t="str">
            <v/>
          </cell>
          <cell r="C3429" t="str">
            <v/>
          </cell>
          <cell r="D3429" t="str">
            <v/>
          </cell>
          <cell r="E3429" t="str">
            <v/>
          </cell>
          <cell r="F3429" t="str">
            <v/>
          </cell>
        </row>
        <row r="3430">
          <cell r="A3430" t="str">
            <v/>
          </cell>
          <cell r="B3430" t="str">
            <v/>
          </cell>
          <cell r="C3430" t="str">
            <v/>
          </cell>
          <cell r="D3430" t="str">
            <v/>
          </cell>
          <cell r="E3430" t="str">
            <v/>
          </cell>
          <cell r="F3430" t="str">
            <v/>
          </cell>
        </row>
        <row r="3431">
          <cell r="A3431" t="str">
            <v/>
          </cell>
          <cell r="B3431" t="str">
            <v/>
          </cell>
          <cell r="C3431" t="str">
            <v/>
          </cell>
          <cell r="D3431" t="str">
            <v/>
          </cell>
          <cell r="E3431" t="str">
            <v/>
          </cell>
          <cell r="F3431" t="str">
            <v/>
          </cell>
        </row>
        <row r="3432">
          <cell r="A3432" t="str">
            <v/>
          </cell>
          <cell r="B3432" t="str">
            <v/>
          </cell>
          <cell r="C3432" t="str">
            <v/>
          </cell>
          <cell r="D3432" t="str">
            <v/>
          </cell>
          <cell r="E3432" t="str">
            <v/>
          </cell>
          <cell r="F3432" t="str">
            <v/>
          </cell>
        </row>
        <row r="3433">
          <cell r="A3433" t="str">
            <v/>
          </cell>
          <cell r="B3433" t="str">
            <v/>
          </cell>
          <cell r="C3433" t="str">
            <v/>
          </cell>
          <cell r="D3433" t="str">
            <v/>
          </cell>
          <cell r="E3433" t="str">
            <v/>
          </cell>
          <cell r="F3433" t="str">
            <v/>
          </cell>
        </row>
        <row r="3434">
          <cell r="A3434" t="str">
            <v/>
          </cell>
          <cell r="B3434" t="str">
            <v/>
          </cell>
          <cell r="C3434" t="str">
            <v/>
          </cell>
          <cell r="D3434" t="str">
            <v/>
          </cell>
          <cell r="E3434" t="str">
            <v/>
          </cell>
          <cell r="F3434" t="str">
            <v/>
          </cell>
        </row>
        <row r="3435">
          <cell r="A3435" t="str">
            <v/>
          </cell>
          <cell r="B3435" t="str">
            <v/>
          </cell>
          <cell r="C3435" t="str">
            <v/>
          </cell>
          <cell r="D3435" t="str">
            <v/>
          </cell>
          <cell r="E3435" t="str">
            <v/>
          </cell>
          <cell r="F3435" t="str">
            <v/>
          </cell>
        </row>
        <row r="3436">
          <cell r="A3436" t="str">
            <v/>
          </cell>
          <cell r="B3436" t="str">
            <v/>
          </cell>
          <cell r="C3436" t="str">
            <v/>
          </cell>
          <cell r="D3436" t="str">
            <v/>
          </cell>
          <cell r="E3436" t="str">
            <v/>
          </cell>
          <cell r="F3436" t="str">
            <v/>
          </cell>
        </row>
        <row r="3437">
          <cell r="A3437" t="str">
            <v/>
          </cell>
          <cell r="B3437" t="str">
            <v/>
          </cell>
          <cell r="C3437" t="str">
            <v/>
          </cell>
          <cell r="D3437" t="str">
            <v/>
          </cell>
          <cell r="E3437" t="str">
            <v/>
          </cell>
          <cell r="F3437" t="str">
            <v/>
          </cell>
        </row>
        <row r="3438">
          <cell r="A3438" t="str">
            <v/>
          </cell>
          <cell r="B3438" t="str">
            <v/>
          </cell>
          <cell r="C3438" t="str">
            <v/>
          </cell>
          <cell r="D3438" t="str">
            <v/>
          </cell>
          <cell r="E3438" t="str">
            <v/>
          </cell>
          <cell r="F3438" t="str">
            <v/>
          </cell>
        </row>
        <row r="3439">
          <cell r="A3439" t="str">
            <v/>
          </cell>
          <cell r="B3439" t="str">
            <v/>
          </cell>
          <cell r="C3439" t="str">
            <v/>
          </cell>
          <cell r="D3439" t="str">
            <v/>
          </cell>
          <cell r="E3439" t="str">
            <v/>
          </cell>
          <cell r="F3439" t="str">
            <v/>
          </cell>
        </row>
        <row r="3440">
          <cell r="A3440" t="str">
            <v/>
          </cell>
          <cell r="B3440" t="str">
            <v/>
          </cell>
          <cell r="C3440" t="str">
            <v/>
          </cell>
          <cell r="D3440" t="str">
            <v/>
          </cell>
          <cell r="E3440" t="str">
            <v/>
          </cell>
          <cell r="F3440" t="str">
            <v/>
          </cell>
        </row>
        <row r="3441">
          <cell r="A3441" t="str">
            <v/>
          </cell>
          <cell r="B3441" t="str">
            <v/>
          </cell>
          <cell r="C3441" t="str">
            <v/>
          </cell>
          <cell r="D3441" t="str">
            <v/>
          </cell>
          <cell r="E3441" t="str">
            <v/>
          </cell>
          <cell r="F3441" t="str">
            <v/>
          </cell>
        </row>
        <row r="3442">
          <cell r="A3442" t="str">
            <v/>
          </cell>
          <cell r="B3442" t="str">
            <v/>
          </cell>
          <cell r="C3442" t="str">
            <v/>
          </cell>
          <cell r="D3442" t="str">
            <v/>
          </cell>
          <cell r="E3442" t="str">
            <v/>
          </cell>
          <cell r="F3442" t="str">
            <v/>
          </cell>
        </row>
        <row r="3443">
          <cell r="A3443" t="str">
            <v/>
          </cell>
          <cell r="B3443" t="str">
            <v/>
          </cell>
          <cell r="C3443" t="str">
            <v/>
          </cell>
          <cell r="D3443" t="str">
            <v/>
          </cell>
          <cell r="E3443" t="str">
            <v/>
          </cell>
          <cell r="F3443" t="str">
            <v/>
          </cell>
        </row>
        <row r="3444">
          <cell r="A3444" t="str">
            <v/>
          </cell>
          <cell r="B3444" t="str">
            <v/>
          </cell>
          <cell r="C3444" t="str">
            <v/>
          </cell>
          <cell r="D3444" t="str">
            <v/>
          </cell>
          <cell r="E3444" t="str">
            <v/>
          </cell>
          <cell r="F3444" t="str">
            <v/>
          </cell>
        </row>
        <row r="3445">
          <cell r="A3445" t="str">
            <v/>
          </cell>
          <cell r="B3445" t="str">
            <v/>
          </cell>
          <cell r="C3445" t="str">
            <v/>
          </cell>
          <cell r="D3445" t="str">
            <v/>
          </cell>
          <cell r="E3445" t="str">
            <v/>
          </cell>
          <cell r="F3445" t="str">
            <v/>
          </cell>
        </row>
        <row r="3446">
          <cell r="A3446" t="str">
            <v/>
          </cell>
          <cell r="B3446" t="str">
            <v/>
          </cell>
          <cell r="C3446" t="str">
            <v/>
          </cell>
          <cell r="D3446" t="str">
            <v/>
          </cell>
          <cell r="E3446" t="str">
            <v/>
          </cell>
          <cell r="F3446" t="str">
            <v/>
          </cell>
        </row>
        <row r="3447">
          <cell r="A3447" t="str">
            <v/>
          </cell>
          <cell r="B3447" t="str">
            <v/>
          </cell>
          <cell r="C3447" t="str">
            <v/>
          </cell>
          <cell r="D3447" t="str">
            <v/>
          </cell>
          <cell r="E3447" t="str">
            <v/>
          </cell>
          <cell r="F3447" t="str">
            <v/>
          </cell>
        </row>
        <row r="3448">
          <cell r="A3448" t="str">
            <v/>
          </cell>
          <cell r="B3448" t="str">
            <v/>
          </cell>
          <cell r="C3448" t="str">
            <v/>
          </cell>
          <cell r="D3448" t="str">
            <v/>
          </cell>
          <cell r="E3448" t="str">
            <v/>
          </cell>
          <cell r="F3448" t="str">
            <v/>
          </cell>
        </row>
        <row r="3449">
          <cell r="A3449" t="str">
            <v/>
          </cell>
          <cell r="B3449" t="str">
            <v/>
          </cell>
          <cell r="C3449" t="str">
            <v/>
          </cell>
          <cell r="D3449" t="str">
            <v/>
          </cell>
          <cell r="E3449" t="str">
            <v/>
          </cell>
          <cell r="F3449" t="str">
            <v/>
          </cell>
        </row>
        <row r="3450">
          <cell r="A3450" t="str">
            <v/>
          </cell>
          <cell r="B3450" t="str">
            <v/>
          </cell>
          <cell r="C3450" t="str">
            <v/>
          </cell>
          <cell r="D3450" t="str">
            <v/>
          </cell>
          <cell r="E3450" t="str">
            <v/>
          </cell>
          <cell r="F3450" t="str">
            <v/>
          </cell>
        </row>
        <row r="3451">
          <cell r="A3451" t="str">
            <v/>
          </cell>
          <cell r="B3451" t="str">
            <v/>
          </cell>
          <cell r="C3451" t="str">
            <v/>
          </cell>
          <cell r="D3451" t="str">
            <v/>
          </cell>
          <cell r="E3451" t="str">
            <v/>
          </cell>
          <cell r="F3451" t="str">
            <v/>
          </cell>
        </row>
        <row r="3452">
          <cell r="A3452" t="str">
            <v/>
          </cell>
          <cell r="B3452" t="str">
            <v/>
          </cell>
          <cell r="C3452" t="str">
            <v/>
          </cell>
          <cell r="D3452" t="str">
            <v/>
          </cell>
          <cell r="E3452" t="str">
            <v/>
          </cell>
          <cell r="F3452" t="str">
            <v/>
          </cell>
        </row>
        <row r="3453">
          <cell r="A3453" t="str">
            <v/>
          </cell>
          <cell r="B3453" t="str">
            <v/>
          </cell>
          <cell r="C3453" t="str">
            <v/>
          </cell>
          <cell r="D3453" t="str">
            <v/>
          </cell>
          <cell r="E3453" t="str">
            <v/>
          </cell>
          <cell r="F3453" t="str">
            <v/>
          </cell>
        </row>
        <row r="3454">
          <cell r="A3454" t="str">
            <v/>
          </cell>
          <cell r="B3454" t="str">
            <v/>
          </cell>
          <cell r="C3454" t="str">
            <v/>
          </cell>
          <cell r="D3454" t="str">
            <v/>
          </cell>
          <cell r="E3454" t="str">
            <v/>
          </cell>
          <cell r="F3454" t="str">
            <v/>
          </cell>
        </row>
        <row r="3455">
          <cell r="A3455" t="str">
            <v/>
          </cell>
          <cell r="B3455" t="str">
            <v/>
          </cell>
          <cell r="C3455" t="str">
            <v/>
          </cell>
          <cell r="D3455" t="str">
            <v/>
          </cell>
          <cell r="E3455" t="str">
            <v/>
          </cell>
          <cell r="F3455" t="str">
            <v/>
          </cell>
        </row>
        <row r="3456">
          <cell r="A3456" t="str">
            <v/>
          </cell>
          <cell r="B3456" t="str">
            <v/>
          </cell>
          <cell r="C3456" t="str">
            <v/>
          </cell>
          <cell r="D3456" t="str">
            <v/>
          </cell>
          <cell r="E3456" t="str">
            <v/>
          </cell>
          <cell r="F3456" t="str">
            <v/>
          </cell>
        </row>
        <row r="3457">
          <cell r="A3457" t="str">
            <v/>
          </cell>
          <cell r="B3457" t="str">
            <v/>
          </cell>
          <cell r="C3457" t="str">
            <v/>
          </cell>
          <cell r="D3457" t="str">
            <v/>
          </cell>
          <cell r="E3457" t="str">
            <v/>
          </cell>
          <cell r="F3457" t="str">
            <v/>
          </cell>
        </row>
        <row r="3458">
          <cell r="A3458" t="str">
            <v/>
          </cell>
          <cell r="B3458" t="str">
            <v/>
          </cell>
          <cell r="C3458" t="str">
            <v/>
          </cell>
          <cell r="D3458" t="str">
            <v/>
          </cell>
          <cell r="E3458" t="str">
            <v/>
          </cell>
          <cell r="F3458" t="str">
            <v/>
          </cell>
        </row>
        <row r="3459">
          <cell r="A3459" t="str">
            <v/>
          </cell>
          <cell r="B3459" t="str">
            <v/>
          </cell>
          <cell r="C3459" t="str">
            <v/>
          </cell>
          <cell r="D3459" t="str">
            <v/>
          </cell>
          <cell r="E3459" t="str">
            <v/>
          </cell>
          <cell r="F3459" t="str">
            <v/>
          </cell>
        </row>
        <row r="3460">
          <cell r="A3460" t="str">
            <v/>
          </cell>
          <cell r="B3460" t="str">
            <v/>
          </cell>
          <cell r="C3460" t="str">
            <v/>
          </cell>
          <cell r="D3460" t="str">
            <v/>
          </cell>
          <cell r="E3460" t="str">
            <v/>
          </cell>
          <cell r="F3460" t="str">
            <v/>
          </cell>
        </row>
        <row r="3461">
          <cell r="A3461" t="str">
            <v/>
          </cell>
          <cell r="B3461" t="str">
            <v/>
          </cell>
          <cell r="C3461" t="str">
            <v/>
          </cell>
          <cell r="D3461" t="str">
            <v/>
          </cell>
          <cell r="E3461" t="str">
            <v/>
          </cell>
          <cell r="F3461" t="str">
            <v/>
          </cell>
        </row>
        <row r="3462">
          <cell r="A3462" t="str">
            <v/>
          </cell>
          <cell r="B3462" t="str">
            <v/>
          </cell>
          <cell r="C3462" t="str">
            <v/>
          </cell>
          <cell r="D3462" t="str">
            <v/>
          </cell>
          <cell r="E3462" t="str">
            <v/>
          </cell>
          <cell r="F3462" t="str">
            <v/>
          </cell>
        </row>
        <row r="3463">
          <cell r="A3463" t="str">
            <v/>
          </cell>
          <cell r="B3463" t="str">
            <v/>
          </cell>
          <cell r="C3463" t="str">
            <v/>
          </cell>
          <cell r="D3463" t="str">
            <v/>
          </cell>
          <cell r="E3463" t="str">
            <v/>
          </cell>
          <cell r="F3463" t="str">
            <v/>
          </cell>
        </row>
        <row r="3464">
          <cell r="A3464" t="str">
            <v/>
          </cell>
          <cell r="B3464" t="str">
            <v/>
          </cell>
          <cell r="C3464" t="str">
            <v/>
          </cell>
          <cell r="D3464" t="str">
            <v/>
          </cell>
          <cell r="E3464" t="str">
            <v/>
          </cell>
          <cell r="F3464" t="str">
            <v/>
          </cell>
        </row>
        <row r="3465">
          <cell r="A3465" t="str">
            <v/>
          </cell>
          <cell r="B3465" t="str">
            <v/>
          </cell>
          <cell r="C3465" t="str">
            <v/>
          </cell>
          <cell r="D3465" t="str">
            <v/>
          </cell>
          <cell r="E3465" t="str">
            <v/>
          </cell>
          <cell r="F3465" t="str">
            <v/>
          </cell>
        </row>
        <row r="3466">
          <cell r="A3466" t="str">
            <v/>
          </cell>
          <cell r="B3466" t="str">
            <v/>
          </cell>
          <cell r="C3466" t="str">
            <v/>
          </cell>
          <cell r="D3466" t="str">
            <v/>
          </cell>
          <cell r="E3466" t="str">
            <v/>
          </cell>
          <cell r="F3466" t="str">
            <v/>
          </cell>
        </row>
        <row r="3467">
          <cell r="A3467" t="str">
            <v/>
          </cell>
          <cell r="B3467" t="str">
            <v/>
          </cell>
          <cell r="C3467" t="str">
            <v/>
          </cell>
          <cell r="D3467" t="str">
            <v/>
          </cell>
          <cell r="E3467" t="str">
            <v/>
          </cell>
          <cell r="F3467" t="str">
            <v/>
          </cell>
        </row>
        <row r="3468">
          <cell r="A3468" t="str">
            <v/>
          </cell>
          <cell r="B3468" t="str">
            <v/>
          </cell>
          <cell r="C3468" t="str">
            <v/>
          </cell>
          <cell r="D3468" t="str">
            <v/>
          </cell>
          <cell r="E3468" t="str">
            <v/>
          </cell>
          <cell r="F3468" t="str">
            <v/>
          </cell>
        </row>
        <row r="3469">
          <cell r="A3469" t="str">
            <v/>
          </cell>
          <cell r="B3469" t="str">
            <v/>
          </cell>
          <cell r="C3469" t="str">
            <v/>
          </cell>
          <cell r="D3469" t="str">
            <v/>
          </cell>
          <cell r="E3469" t="str">
            <v/>
          </cell>
          <cell r="F3469" t="str">
            <v/>
          </cell>
        </row>
        <row r="3470">
          <cell r="A3470" t="str">
            <v/>
          </cell>
          <cell r="B3470" t="str">
            <v/>
          </cell>
          <cell r="C3470" t="str">
            <v/>
          </cell>
          <cell r="D3470" t="str">
            <v/>
          </cell>
          <cell r="E3470" t="str">
            <v/>
          </cell>
          <cell r="F3470" t="str">
            <v/>
          </cell>
        </row>
        <row r="3471">
          <cell r="A3471" t="str">
            <v/>
          </cell>
          <cell r="B3471" t="str">
            <v/>
          </cell>
          <cell r="C3471" t="str">
            <v/>
          </cell>
          <cell r="D3471" t="str">
            <v/>
          </cell>
          <cell r="E3471" t="str">
            <v/>
          </cell>
          <cell r="F3471" t="str">
            <v/>
          </cell>
        </row>
        <row r="3472">
          <cell r="A3472" t="str">
            <v/>
          </cell>
          <cell r="B3472" t="str">
            <v/>
          </cell>
          <cell r="C3472" t="str">
            <v/>
          </cell>
          <cell r="D3472" t="str">
            <v/>
          </cell>
          <cell r="E3472" t="str">
            <v/>
          </cell>
          <cell r="F3472" t="str">
            <v/>
          </cell>
        </row>
        <row r="3473">
          <cell r="A3473" t="str">
            <v/>
          </cell>
          <cell r="B3473" t="str">
            <v/>
          </cell>
          <cell r="C3473" t="str">
            <v/>
          </cell>
          <cell r="D3473" t="str">
            <v/>
          </cell>
          <cell r="E3473" t="str">
            <v/>
          </cell>
          <cell r="F3473" t="str">
            <v/>
          </cell>
        </row>
        <row r="3474">
          <cell r="A3474" t="str">
            <v/>
          </cell>
          <cell r="B3474" t="str">
            <v/>
          </cell>
          <cell r="C3474" t="str">
            <v/>
          </cell>
          <cell r="D3474" t="str">
            <v/>
          </cell>
          <cell r="E3474" t="str">
            <v/>
          </cell>
          <cell r="F3474" t="str">
            <v/>
          </cell>
        </row>
        <row r="3475">
          <cell r="A3475" t="str">
            <v/>
          </cell>
          <cell r="B3475" t="str">
            <v/>
          </cell>
          <cell r="C3475" t="str">
            <v/>
          </cell>
          <cell r="D3475" t="str">
            <v/>
          </cell>
          <cell r="E3475" t="str">
            <v/>
          </cell>
          <cell r="F3475" t="str">
            <v/>
          </cell>
        </row>
        <row r="3476">
          <cell r="A3476" t="str">
            <v/>
          </cell>
          <cell r="B3476" t="str">
            <v/>
          </cell>
          <cell r="C3476" t="str">
            <v/>
          </cell>
          <cell r="D3476" t="str">
            <v/>
          </cell>
          <cell r="E3476" t="str">
            <v/>
          </cell>
          <cell r="F3476" t="str">
            <v/>
          </cell>
        </row>
        <row r="3477">
          <cell r="A3477" t="str">
            <v/>
          </cell>
          <cell r="B3477" t="str">
            <v/>
          </cell>
          <cell r="C3477" t="str">
            <v/>
          </cell>
          <cell r="D3477" t="str">
            <v/>
          </cell>
          <cell r="E3477" t="str">
            <v/>
          </cell>
          <cell r="F3477" t="str">
            <v/>
          </cell>
        </row>
        <row r="3478">
          <cell r="A3478" t="str">
            <v/>
          </cell>
          <cell r="B3478" t="str">
            <v/>
          </cell>
          <cell r="C3478" t="str">
            <v/>
          </cell>
          <cell r="D3478" t="str">
            <v/>
          </cell>
          <cell r="E3478" t="str">
            <v/>
          </cell>
          <cell r="F3478" t="str">
            <v/>
          </cell>
        </row>
        <row r="3479">
          <cell r="A3479" t="str">
            <v/>
          </cell>
          <cell r="B3479" t="str">
            <v/>
          </cell>
          <cell r="C3479" t="str">
            <v/>
          </cell>
          <cell r="D3479" t="str">
            <v/>
          </cell>
          <cell r="E3479" t="str">
            <v/>
          </cell>
          <cell r="F3479" t="str">
            <v/>
          </cell>
        </row>
        <row r="3480">
          <cell r="A3480" t="str">
            <v/>
          </cell>
          <cell r="B3480" t="str">
            <v/>
          </cell>
          <cell r="C3480" t="str">
            <v/>
          </cell>
          <cell r="D3480" t="str">
            <v/>
          </cell>
          <cell r="E3480" t="str">
            <v/>
          </cell>
          <cell r="F3480" t="str">
            <v/>
          </cell>
        </row>
        <row r="3481">
          <cell r="A3481" t="str">
            <v/>
          </cell>
          <cell r="B3481" t="str">
            <v/>
          </cell>
          <cell r="C3481" t="str">
            <v/>
          </cell>
          <cell r="D3481" t="str">
            <v/>
          </cell>
          <cell r="E3481" t="str">
            <v/>
          </cell>
          <cell r="F3481" t="str">
            <v/>
          </cell>
        </row>
        <row r="3482">
          <cell r="A3482" t="str">
            <v/>
          </cell>
          <cell r="B3482" t="str">
            <v/>
          </cell>
          <cell r="C3482" t="str">
            <v/>
          </cell>
          <cell r="D3482" t="str">
            <v/>
          </cell>
          <cell r="E3482" t="str">
            <v/>
          </cell>
          <cell r="F3482" t="str">
            <v/>
          </cell>
        </row>
        <row r="3483">
          <cell r="A3483" t="str">
            <v/>
          </cell>
          <cell r="B3483" t="str">
            <v/>
          </cell>
          <cell r="C3483" t="str">
            <v/>
          </cell>
          <cell r="D3483" t="str">
            <v/>
          </cell>
          <cell r="E3483" t="str">
            <v/>
          </cell>
          <cell r="F3483" t="str">
            <v/>
          </cell>
        </row>
        <row r="3484">
          <cell r="A3484" t="str">
            <v/>
          </cell>
          <cell r="B3484" t="str">
            <v/>
          </cell>
          <cell r="C3484" t="str">
            <v/>
          </cell>
          <cell r="D3484" t="str">
            <v/>
          </cell>
          <cell r="E3484" t="str">
            <v/>
          </cell>
          <cell r="F3484" t="str">
            <v/>
          </cell>
        </row>
        <row r="3485">
          <cell r="A3485" t="str">
            <v/>
          </cell>
          <cell r="B3485" t="str">
            <v/>
          </cell>
          <cell r="C3485" t="str">
            <v/>
          </cell>
          <cell r="D3485" t="str">
            <v/>
          </cell>
          <cell r="E3485" t="str">
            <v/>
          </cell>
          <cell r="F3485" t="str">
            <v/>
          </cell>
        </row>
        <row r="3486">
          <cell r="A3486" t="str">
            <v/>
          </cell>
          <cell r="B3486" t="str">
            <v/>
          </cell>
          <cell r="C3486" t="str">
            <v/>
          </cell>
          <cell r="D3486" t="str">
            <v/>
          </cell>
          <cell r="E3486" t="str">
            <v/>
          </cell>
          <cell r="F3486" t="str">
            <v/>
          </cell>
        </row>
        <row r="3487">
          <cell r="A3487" t="str">
            <v/>
          </cell>
          <cell r="B3487" t="str">
            <v/>
          </cell>
          <cell r="C3487" t="str">
            <v/>
          </cell>
          <cell r="D3487" t="str">
            <v/>
          </cell>
          <cell r="E3487" t="str">
            <v/>
          </cell>
          <cell r="F3487" t="str">
            <v/>
          </cell>
        </row>
        <row r="3488">
          <cell r="A3488" t="str">
            <v/>
          </cell>
          <cell r="B3488" t="str">
            <v/>
          </cell>
          <cell r="C3488" t="str">
            <v/>
          </cell>
          <cell r="D3488" t="str">
            <v/>
          </cell>
          <cell r="E3488" t="str">
            <v/>
          </cell>
          <cell r="F3488" t="str">
            <v/>
          </cell>
        </row>
        <row r="3489">
          <cell r="A3489" t="str">
            <v/>
          </cell>
          <cell r="B3489" t="str">
            <v/>
          </cell>
          <cell r="C3489" t="str">
            <v/>
          </cell>
          <cell r="D3489" t="str">
            <v/>
          </cell>
          <cell r="E3489" t="str">
            <v/>
          </cell>
          <cell r="F3489" t="str">
            <v/>
          </cell>
        </row>
        <row r="3490">
          <cell r="A3490" t="str">
            <v/>
          </cell>
          <cell r="B3490" t="str">
            <v/>
          </cell>
          <cell r="C3490" t="str">
            <v/>
          </cell>
          <cell r="D3490" t="str">
            <v/>
          </cell>
          <cell r="E3490" t="str">
            <v/>
          </cell>
          <cell r="F3490" t="str">
            <v/>
          </cell>
        </row>
        <row r="3491">
          <cell r="A3491" t="str">
            <v/>
          </cell>
          <cell r="B3491" t="str">
            <v/>
          </cell>
          <cell r="C3491" t="str">
            <v/>
          </cell>
          <cell r="D3491" t="str">
            <v/>
          </cell>
          <cell r="E3491" t="str">
            <v/>
          </cell>
          <cell r="F3491" t="str">
            <v/>
          </cell>
        </row>
        <row r="3492">
          <cell r="A3492" t="str">
            <v/>
          </cell>
          <cell r="B3492" t="str">
            <v/>
          </cell>
          <cell r="C3492" t="str">
            <v/>
          </cell>
          <cell r="D3492" t="str">
            <v/>
          </cell>
          <cell r="E3492" t="str">
            <v/>
          </cell>
          <cell r="F3492" t="str">
            <v/>
          </cell>
        </row>
        <row r="3493">
          <cell r="A3493" t="str">
            <v/>
          </cell>
          <cell r="B3493" t="str">
            <v/>
          </cell>
          <cell r="C3493" t="str">
            <v/>
          </cell>
          <cell r="D3493" t="str">
            <v/>
          </cell>
          <cell r="E3493" t="str">
            <v/>
          </cell>
          <cell r="F3493" t="str">
            <v/>
          </cell>
        </row>
        <row r="3494">
          <cell r="A3494" t="str">
            <v/>
          </cell>
          <cell r="B3494" t="str">
            <v/>
          </cell>
          <cell r="C3494" t="str">
            <v/>
          </cell>
          <cell r="D3494" t="str">
            <v/>
          </cell>
          <cell r="E3494" t="str">
            <v/>
          </cell>
          <cell r="F3494" t="str">
            <v/>
          </cell>
        </row>
        <row r="3495">
          <cell r="A3495" t="str">
            <v/>
          </cell>
          <cell r="B3495" t="str">
            <v/>
          </cell>
          <cell r="C3495" t="str">
            <v/>
          </cell>
          <cell r="D3495" t="str">
            <v/>
          </cell>
          <cell r="E3495" t="str">
            <v/>
          </cell>
          <cell r="F3495" t="str">
            <v/>
          </cell>
        </row>
        <row r="3496">
          <cell r="A3496" t="str">
            <v/>
          </cell>
          <cell r="B3496" t="str">
            <v/>
          </cell>
          <cell r="C3496" t="str">
            <v/>
          </cell>
          <cell r="D3496" t="str">
            <v/>
          </cell>
          <cell r="E3496" t="str">
            <v/>
          </cell>
          <cell r="F3496" t="str">
            <v/>
          </cell>
        </row>
        <row r="3497">
          <cell r="A3497" t="str">
            <v/>
          </cell>
          <cell r="B3497" t="str">
            <v/>
          </cell>
          <cell r="C3497" t="str">
            <v/>
          </cell>
          <cell r="D3497" t="str">
            <v/>
          </cell>
          <cell r="E3497" t="str">
            <v/>
          </cell>
          <cell r="F3497" t="str">
            <v/>
          </cell>
        </row>
        <row r="3498">
          <cell r="A3498" t="str">
            <v/>
          </cell>
          <cell r="B3498" t="str">
            <v/>
          </cell>
          <cell r="C3498" t="str">
            <v/>
          </cell>
          <cell r="D3498" t="str">
            <v/>
          </cell>
          <cell r="E3498" t="str">
            <v/>
          </cell>
          <cell r="F3498" t="str">
            <v/>
          </cell>
        </row>
        <row r="3499">
          <cell r="A3499" t="str">
            <v/>
          </cell>
          <cell r="B3499" t="str">
            <v/>
          </cell>
          <cell r="C3499" t="str">
            <v/>
          </cell>
          <cell r="D3499" t="str">
            <v/>
          </cell>
          <cell r="E3499" t="str">
            <v/>
          </cell>
          <cell r="F3499" t="str">
            <v/>
          </cell>
        </row>
        <row r="3500">
          <cell r="A3500" t="str">
            <v/>
          </cell>
          <cell r="B3500" t="str">
            <v/>
          </cell>
          <cell r="C3500" t="str">
            <v/>
          </cell>
          <cell r="D3500" t="str">
            <v/>
          </cell>
          <cell r="E3500" t="str">
            <v/>
          </cell>
          <cell r="F3500" t="str">
            <v/>
          </cell>
        </row>
        <row r="3501">
          <cell r="A3501" t="str">
            <v/>
          </cell>
          <cell r="B3501" t="str">
            <v/>
          </cell>
          <cell r="C3501" t="str">
            <v/>
          </cell>
          <cell r="D3501" t="str">
            <v/>
          </cell>
          <cell r="E3501" t="str">
            <v/>
          </cell>
          <cell r="F3501" t="str">
            <v/>
          </cell>
        </row>
        <row r="3502">
          <cell r="A3502" t="str">
            <v/>
          </cell>
          <cell r="B3502" t="str">
            <v/>
          </cell>
          <cell r="C3502" t="str">
            <v/>
          </cell>
          <cell r="D3502" t="str">
            <v/>
          </cell>
          <cell r="E3502" t="str">
            <v/>
          </cell>
          <cell r="F3502" t="str">
            <v/>
          </cell>
        </row>
        <row r="3503">
          <cell r="A3503" t="str">
            <v/>
          </cell>
          <cell r="B3503" t="str">
            <v/>
          </cell>
          <cell r="C3503" t="str">
            <v/>
          </cell>
          <cell r="D3503" t="str">
            <v/>
          </cell>
          <cell r="E3503" t="str">
            <v/>
          </cell>
          <cell r="F3503" t="str">
            <v/>
          </cell>
        </row>
        <row r="3504">
          <cell r="A3504" t="str">
            <v/>
          </cell>
          <cell r="B3504" t="str">
            <v/>
          </cell>
          <cell r="C3504" t="str">
            <v/>
          </cell>
          <cell r="D3504" t="str">
            <v/>
          </cell>
          <cell r="E3504" t="str">
            <v/>
          </cell>
          <cell r="F3504" t="str">
            <v/>
          </cell>
        </row>
        <row r="3505">
          <cell r="A3505" t="str">
            <v/>
          </cell>
          <cell r="B3505" t="str">
            <v/>
          </cell>
          <cell r="C3505" t="str">
            <v/>
          </cell>
          <cell r="D3505" t="str">
            <v/>
          </cell>
          <cell r="E3505" t="str">
            <v/>
          </cell>
          <cell r="F3505" t="str">
            <v/>
          </cell>
        </row>
        <row r="3506">
          <cell r="A3506" t="str">
            <v/>
          </cell>
          <cell r="B3506" t="str">
            <v/>
          </cell>
          <cell r="C3506" t="str">
            <v/>
          </cell>
          <cell r="D3506" t="str">
            <v/>
          </cell>
          <cell r="E3506" t="str">
            <v/>
          </cell>
          <cell r="F3506" t="str">
            <v/>
          </cell>
        </row>
        <row r="3507">
          <cell r="A3507" t="str">
            <v/>
          </cell>
          <cell r="B3507" t="str">
            <v/>
          </cell>
          <cell r="C3507" t="str">
            <v/>
          </cell>
          <cell r="D3507" t="str">
            <v/>
          </cell>
          <cell r="E3507" t="str">
            <v/>
          </cell>
          <cell r="F3507" t="str">
            <v/>
          </cell>
        </row>
        <row r="3508">
          <cell r="A3508" t="str">
            <v/>
          </cell>
          <cell r="B3508" t="str">
            <v/>
          </cell>
          <cell r="C3508" t="str">
            <v/>
          </cell>
          <cell r="D3508" t="str">
            <v/>
          </cell>
          <cell r="E3508" t="str">
            <v/>
          </cell>
          <cell r="F3508" t="str">
            <v/>
          </cell>
        </row>
        <row r="3509">
          <cell r="A3509" t="str">
            <v/>
          </cell>
          <cell r="B3509" t="str">
            <v/>
          </cell>
          <cell r="C3509" t="str">
            <v/>
          </cell>
          <cell r="D3509" t="str">
            <v/>
          </cell>
          <cell r="E3509" t="str">
            <v/>
          </cell>
          <cell r="F3509" t="str">
            <v/>
          </cell>
        </row>
        <row r="3510">
          <cell r="A3510" t="str">
            <v/>
          </cell>
          <cell r="B3510" t="str">
            <v/>
          </cell>
          <cell r="C3510" t="str">
            <v/>
          </cell>
          <cell r="D3510" t="str">
            <v/>
          </cell>
          <cell r="E3510" t="str">
            <v/>
          </cell>
          <cell r="F3510" t="str">
            <v/>
          </cell>
        </row>
        <row r="3511">
          <cell r="A3511" t="str">
            <v/>
          </cell>
          <cell r="B3511" t="str">
            <v/>
          </cell>
          <cell r="C3511" t="str">
            <v/>
          </cell>
          <cell r="D3511" t="str">
            <v/>
          </cell>
          <cell r="E3511" t="str">
            <v/>
          </cell>
          <cell r="F3511" t="str">
            <v/>
          </cell>
        </row>
        <row r="3512">
          <cell r="A3512" t="str">
            <v/>
          </cell>
          <cell r="B3512" t="str">
            <v/>
          </cell>
          <cell r="C3512" t="str">
            <v/>
          </cell>
          <cell r="D3512" t="str">
            <v/>
          </cell>
          <cell r="E3512" t="str">
            <v/>
          </cell>
          <cell r="F3512" t="str">
            <v/>
          </cell>
        </row>
        <row r="3513">
          <cell r="A3513" t="str">
            <v/>
          </cell>
          <cell r="B3513" t="str">
            <v/>
          </cell>
          <cell r="C3513" t="str">
            <v/>
          </cell>
          <cell r="D3513" t="str">
            <v/>
          </cell>
          <cell r="E3513" t="str">
            <v/>
          </cell>
          <cell r="F3513" t="str">
            <v/>
          </cell>
        </row>
        <row r="3514">
          <cell r="A3514" t="str">
            <v/>
          </cell>
          <cell r="B3514" t="str">
            <v/>
          </cell>
          <cell r="C3514" t="str">
            <v/>
          </cell>
          <cell r="D3514" t="str">
            <v/>
          </cell>
          <cell r="E3514" t="str">
            <v/>
          </cell>
          <cell r="F3514" t="str">
            <v/>
          </cell>
        </row>
        <row r="3515">
          <cell r="A3515" t="str">
            <v/>
          </cell>
          <cell r="B3515" t="str">
            <v/>
          </cell>
          <cell r="C3515" t="str">
            <v/>
          </cell>
          <cell r="D3515" t="str">
            <v/>
          </cell>
          <cell r="E3515" t="str">
            <v/>
          </cell>
          <cell r="F3515" t="str">
            <v/>
          </cell>
        </row>
        <row r="3516">
          <cell r="A3516" t="str">
            <v/>
          </cell>
          <cell r="B3516" t="str">
            <v/>
          </cell>
          <cell r="C3516" t="str">
            <v/>
          </cell>
          <cell r="D3516" t="str">
            <v/>
          </cell>
          <cell r="E3516" t="str">
            <v/>
          </cell>
          <cell r="F3516" t="str">
            <v/>
          </cell>
        </row>
        <row r="3517">
          <cell r="A3517" t="str">
            <v/>
          </cell>
          <cell r="B3517" t="str">
            <v/>
          </cell>
          <cell r="C3517" t="str">
            <v/>
          </cell>
          <cell r="D3517" t="str">
            <v/>
          </cell>
          <cell r="E3517" t="str">
            <v/>
          </cell>
          <cell r="F3517" t="str">
            <v/>
          </cell>
        </row>
        <row r="3518">
          <cell r="A3518" t="str">
            <v/>
          </cell>
          <cell r="B3518" t="str">
            <v/>
          </cell>
          <cell r="C3518" t="str">
            <v/>
          </cell>
          <cell r="D3518" t="str">
            <v/>
          </cell>
          <cell r="E3518" t="str">
            <v/>
          </cell>
          <cell r="F3518" t="str">
            <v/>
          </cell>
        </row>
        <row r="3519">
          <cell r="A3519" t="str">
            <v/>
          </cell>
          <cell r="B3519" t="str">
            <v/>
          </cell>
          <cell r="C3519" t="str">
            <v/>
          </cell>
          <cell r="D3519" t="str">
            <v/>
          </cell>
          <cell r="E3519" t="str">
            <v/>
          </cell>
          <cell r="F3519" t="str">
            <v/>
          </cell>
        </row>
        <row r="3520">
          <cell r="A3520" t="str">
            <v/>
          </cell>
          <cell r="B3520" t="str">
            <v/>
          </cell>
          <cell r="C3520" t="str">
            <v/>
          </cell>
          <cell r="D3520" t="str">
            <v/>
          </cell>
          <cell r="E3520" t="str">
            <v/>
          </cell>
          <cell r="F3520" t="str">
            <v/>
          </cell>
        </row>
        <row r="3521">
          <cell r="A3521" t="str">
            <v/>
          </cell>
          <cell r="B3521" t="str">
            <v/>
          </cell>
          <cell r="C3521" t="str">
            <v/>
          </cell>
          <cell r="D3521" t="str">
            <v/>
          </cell>
          <cell r="E3521" t="str">
            <v/>
          </cell>
          <cell r="F3521" t="str">
            <v/>
          </cell>
        </row>
        <row r="3522">
          <cell r="A3522" t="str">
            <v/>
          </cell>
          <cell r="B3522" t="str">
            <v/>
          </cell>
          <cell r="C3522" t="str">
            <v/>
          </cell>
          <cell r="D3522" t="str">
            <v/>
          </cell>
          <cell r="E3522" t="str">
            <v/>
          </cell>
          <cell r="F3522" t="str">
            <v/>
          </cell>
        </row>
        <row r="3523">
          <cell r="A3523" t="str">
            <v/>
          </cell>
          <cell r="B3523" t="str">
            <v/>
          </cell>
          <cell r="C3523" t="str">
            <v/>
          </cell>
          <cell r="D3523" t="str">
            <v/>
          </cell>
          <cell r="E3523" t="str">
            <v/>
          </cell>
          <cell r="F3523" t="str">
            <v/>
          </cell>
        </row>
        <row r="3524">
          <cell r="A3524" t="str">
            <v/>
          </cell>
          <cell r="B3524" t="str">
            <v/>
          </cell>
          <cell r="C3524" t="str">
            <v/>
          </cell>
          <cell r="D3524" t="str">
            <v/>
          </cell>
          <cell r="E3524" t="str">
            <v/>
          </cell>
          <cell r="F3524" t="str">
            <v/>
          </cell>
        </row>
        <row r="3525">
          <cell r="A3525" t="str">
            <v/>
          </cell>
          <cell r="B3525" t="str">
            <v/>
          </cell>
          <cell r="C3525" t="str">
            <v/>
          </cell>
          <cell r="D3525" t="str">
            <v/>
          </cell>
          <cell r="E3525" t="str">
            <v/>
          </cell>
          <cell r="F3525" t="str">
            <v/>
          </cell>
        </row>
        <row r="3526">
          <cell r="A3526" t="str">
            <v/>
          </cell>
          <cell r="B3526" t="str">
            <v/>
          </cell>
          <cell r="C3526" t="str">
            <v/>
          </cell>
          <cell r="D3526" t="str">
            <v/>
          </cell>
          <cell r="E3526" t="str">
            <v/>
          </cell>
          <cell r="F3526" t="str">
            <v/>
          </cell>
        </row>
        <row r="3527">
          <cell r="A3527" t="str">
            <v/>
          </cell>
          <cell r="B3527" t="str">
            <v/>
          </cell>
          <cell r="C3527" t="str">
            <v/>
          </cell>
          <cell r="D3527" t="str">
            <v/>
          </cell>
          <cell r="E3527" t="str">
            <v/>
          </cell>
          <cell r="F3527" t="str">
            <v/>
          </cell>
        </row>
        <row r="3528">
          <cell r="A3528" t="str">
            <v/>
          </cell>
          <cell r="B3528" t="str">
            <v/>
          </cell>
          <cell r="C3528" t="str">
            <v/>
          </cell>
          <cell r="D3528" t="str">
            <v/>
          </cell>
          <cell r="E3528" t="str">
            <v/>
          </cell>
          <cell r="F3528" t="str">
            <v/>
          </cell>
        </row>
        <row r="3529">
          <cell r="A3529" t="str">
            <v/>
          </cell>
          <cell r="B3529" t="str">
            <v/>
          </cell>
          <cell r="C3529" t="str">
            <v/>
          </cell>
          <cell r="D3529" t="str">
            <v/>
          </cell>
          <cell r="E3529" t="str">
            <v/>
          </cell>
          <cell r="F3529" t="str">
            <v/>
          </cell>
        </row>
        <row r="3530">
          <cell r="A3530" t="str">
            <v/>
          </cell>
          <cell r="B3530" t="str">
            <v/>
          </cell>
          <cell r="C3530" t="str">
            <v/>
          </cell>
          <cell r="D3530" t="str">
            <v/>
          </cell>
          <cell r="E3530" t="str">
            <v/>
          </cell>
          <cell r="F3530" t="str">
            <v/>
          </cell>
        </row>
        <row r="3531">
          <cell r="A3531" t="str">
            <v/>
          </cell>
          <cell r="B3531" t="str">
            <v/>
          </cell>
          <cell r="C3531" t="str">
            <v/>
          </cell>
          <cell r="D3531" t="str">
            <v/>
          </cell>
          <cell r="E3531" t="str">
            <v/>
          </cell>
          <cell r="F3531" t="str">
            <v/>
          </cell>
        </row>
        <row r="3532">
          <cell r="A3532" t="str">
            <v/>
          </cell>
          <cell r="B3532" t="str">
            <v/>
          </cell>
          <cell r="C3532" t="str">
            <v/>
          </cell>
          <cell r="D3532" t="str">
            <v/>
          </cell>
          <cell r="E3532" t="str">
            <v/>
          </cell>
          <cell r="F3532" t="str">
            <v/>
          </cell>
        </row>
        <row r="3533">
          <cell r="A3533" t="str">
            <v/>
          </cell>
          <cell r="B3533" t="str">
            <v/>
          </cell>
          <cell r="C3533" t="str">
            <v/>
          </cell>
          <cell r="D3533" t="str">
            <v/>
          </cell>
          <cell r="E3533" t="str">
            <v/>
          </cell>
          <cell r="F3533" t="str">
            <v/>
          </cell>
        </row>
        <row r="3534">
          <cell r="A3534" t="str">
            <v/>
          </cell>
          <cell r="B3534" t="str">
            <v/>
          </cell>
          <cell r="C3534" t="str">
            <v/>
          </cell>
          <cell r="D3534" t="str">
            <v/>
          </cell>
          <cell r="E3534" t="str">
            <v/>
          </cell>
          <cell r="F3534" t="str">
            <v/>
          </cell>
        </row>
        <row r="3535">
          <cell r="A3535" t="str">
            <v/>
          </cell>
          <cell r="B3535" t="str">
            <v/>
          </cell>
          <cell r="C3535" t="str">
            <v/>
          </cell>
          <cell r="D3535" t="str">
            <v/>
          </cell>
          <cell r="E3535" t="str">
            <v/>
          </cell>
          <cell r="F3535" t="str">
            <v/>
          </cell>
        </row>
        <row r="3536">
          <cell r="A3536" t="str">
            <v/>
          </cell>
          <cell r="B3536" t="str">
            <v/>
          </cell>
          <cell r="C3536" t="str">
            <v/>
          </cell>
          <cell r="D3536" t="str">
            <v/>
          </cell>
          <cell r="E3536" t="str">
            <v/>
          </cell>
          <cell r="F3536" t="str">
            <v/>
          </cell>
        </row>
        <row r="3537">
          <cell r="A3537" t="str">
            <v/>
          </cell>
          <cell r="B3537" t="str">
            <v/>
          </cell>
          <cell r="C3537" t="str">
            <v/>
          </cell>
          <cell r="D3537" t="str">
            <v/>
          </cell>
          <cell r="E3537" t="str">
            <v/>
          </cell>
          <cell r="F3537" t="str">
            <v/>
          </cell>
        </row>
        <row r="3538">
          <cell r="A3538" t="str">
            <v/>
          </cell>
          <cell r="B3538" t="str">
            <v/>
          </cell>
          <cell r="C3538" t="str">
            <v/>
          </cell>
          <cell r="D3538" t="str">
            <v/>
          </cell>
          <cell r="E3538" t="str">
            <v/>
          </cell>
          <cell r="F3538" t="str">
            <v/>
          </cell>
        </row>
        <row r="3539">
          <cell r="A3539" t="str">
            <v/>
          </cell>
          <cell r="B3539" t="str">
            <v/>
          </cell>
          <cell r="C3539" t="str">
            <v/>
          </cell>
          <cell r="D3539" t="str">
            <v/>
          </cell>
          <cell r="E3539" t="str">
            <v/>
          </cell>
          <cell r="F3539" t="str">
            <v/>
          </cell>
        </row>
        <row r="3540">
          <cell r="A3540" t="str">
            <v/>
          </cell>
          <cell r="B3540" t="str">
            <v/>
          </cell>
          <cell r="C3540" t="str">
            <v/>
          </cell>
          <cell r="D3540" t="str">
            <v/>
          </cell>
          <cell r="E3540" t="str">
            <v/>
          </cell>
          <cell r="F3540" t="str">
            <v/>
          </cell>
        </row>
        <row r="3541">
          <cell r="A3541" t="str">
            <v/>
          </cell>
          <cell r="B3541" t="str">
            <v/>
          </cell>
          <cell r="C3541" t="str">
            <v/>
          </cell>
          <cell r="D3541" t="str">
            <v/>
          </cell>
          <cell r="E3541" t="str">
            <v/>
          </cell>
          <cell r="F3541" t="str">
            <v/>
          </cell>
        </row>
        <row r="3542">
          <cell r="A3542" t="str">
            <v/>
          </cell>
          <cell r="B3542" t="str">
            <v/>
          </cell>
          <cell r="C3542" t="str">
            <v/>
          </cell>
          <cell r="D3542" t="str">
            <v/>
          </cell>
          <cell r="E3542" t="str">
            <v/>
          </cell>
          <cell r="F3542" t="str">
            <v/>
          </cell>
        </row>
        <row r="3543">
          <cell r="A3543" t="str">
            <v/>
          </cell>
          <cell r="B3543" t="str">
            <v/>
          </cell>
          <cell r="C3543" t="str">
            <v/>
          </cell>
          <cell r="D3543" t="str">
            <v/>
          </cell>
          <cell r="E3543" t="str">
            <v/>
          </cell>
          <cell r="F3543" t="str">
            <v/>
          </cell>
        </row>
        <row r="3544">
          <cell r="A3544" t="str">
            <v/>
          </cell>
          <cell r="B3544" t="str">
            <v/>
          </cell>
          <cell r="C3544" t="str">
            <v/>
          </cell>
          <cell r="D3544" t="str">
            <v/>
          </cell>
          <cell r="E3544" t="str">
            <v/>
          </cell>
          <cell r="F3544" t="str">
            <v/>
          </cell>
        </row>
        <row r="3545">
          <cell r="A3545" t="str">
            <v/>
          </cell>
          <cell r="B3545" t="str">
            <v/>
          </cell>
          <cell r="C3545" t="str">
            <v/>
          </cell>
          <cell r="D3545" t="str">
            <v/>
          </cell>
          <cell r="E3545" t="str">
            <v/>
          </cell>
          <cell r="F3545" t="str">
            <v/>
          </cell>
        </row>
        <row r="3546">
          <cell r="A3546" t="str">
            <v/>
          </cell>
          <cell r="B3546" t="str">
            <v/>
          </cell>
          <cell r="C3546" t="str">
            <v/>
          </cell>
          <cell r="D3546" t="str">
            <v/>
          </cell>
          <cell r="E3546" t="str">
            <v/>
          </cell>
          <cell r="F3546" t="str">
            <v/>
          </cell>
        </row>
        <row r="3547">
          <cell r="A3547" t="str">
            <v/>
          </cell>
          <cell r="B3547" t="str">
            <v/>
          </cell>
          <cell r="C3547" t="str">
            <v/>
          </cell>
          <cell r="D3547" t="str">
            <v/>
          </cell>
          <cell r="E3547" t="str">
            <v/>
          </cell>
          <cell r="F3547" t="str">
            <v/>
          </cell>
        </row>
        <row r="3548">
          <cell r="A3548" t="str">
            <v/>
          </cell>
          <cell r="B3548" t="str">
            <v/>
          </cell>
          <cell r="C3548" t="str">
            <v/>
          </cell>
          <cell r="D3548" t="str">
            <v/>
          </cell>
          <cell r="E3548" t="str">
            <v/>
          </cell>
          <cell r="F3548" t="str">
            <v/>
          </cell>
        </row>
        <row r="3549">
          <cell r="A3549" t="str">
            <v/>
          </cell>
          <cell r="B3549" t="str">
            <v/>
          </cell>
          <cell r="C3549" t="str">
            <v/>
          </cell>
          <cell r="D3549" t="str">
            <v/>
          </cell>
          <cell r="E3549" t="str">
            <v/>
          </cell>
          <cell r="F3549" t="str">
            <v/>
          </cell>
        </row>
        <row r="3550">
          <cell r="A3550" t="str">
            <v/>
          </cell>
          <cell r="B3550" t="str">
            <v/>
          </cell>
          <cell r="C3550" t="str">
            <v/>
          </cell>
          <cell r="D3550" t="str">
            <v/>
          </cell>
          <cell r="E3550" t="str">
            <v/>
          </cell>
          <cell r="F3550" t="str">
            <v/>
          </cell>
        </row>
        <row r="3551">
          <cell r="A3551" t="str">
            <v/>
          </cell>
          <cell r="B3551" t="str">
            <v/>
          </cell>
          <cell r="C3551" t="str">
            <v/>
          </cell>
          <cell r="D3551" t="str">
            <v/>
          </cell>
          <cell r="E3551" t="str">
            <v/>
          </cell>
          <cell r="F3551" t="str">
            <v/>
          </cell>
        </row>
        <row r="3552">
          <cell r="A3552" t="str">
            <v/>
          </cell>
          <cell r="B3552" t="str">
            <v/>
          </cell>
          <cell r="C3552" t="str">
            <v/>
          </cell>
          <cell r="D3552" t="str">
            <v/>
          </cell>
          <cell r="E3552" t="str">
            <v/>
          </cell>
          <cell r="F3552" t="str">
            <v/>
          </cell>
        </row>
        <row r="3553">
          <cell r="A3553" t="str">
            <v/>
          </cell>
          <cell r="B3553" t="str">
            <v/>
          </cell>
          <cell r="C3553" t="str">
            <v/>
          </cell>
          <cell r="D3553" t="str">
            <v/>
          </cell>
          <cell r="E3553" t="str">
            <v/>
          </cell>
          <cell r="F3553" t="str">
            <v/>
          </cell>
        </row>
        <row r="3554">
          <cell r="A3554" t="str">
            <v/>
          </cell>
          <cell r="B3554" t="str">
            <v/>
          </cell>
          <cell r="C3554" t="str">
            <v/>
          </cell>
          <cell r="D3554" t="str">
            <v/>
          </cell>
          <cell r="E3554" t="str">
            <v/>
          </cell>
          <cell r="F3554" t="str">
            <v/>
          </cell>
        </row>
        <row r="3555">
          <cell r="A3555" t="str">
            <v/>
          </cell>
          <cell r="B3555" t="str">
            <v/>
          </cell>
          <cell r="C3555" t="str">
            <v/>
          </cell>
          <cell r="D3555" t="str">
            <v/>
          </cell>
          <cell r="E3555" t="str">
            <v/>
          </cell>
          <cell r="F3555" t="str">
            <v/>
          </cell>
        </row>
        <row r="3556">
          <cell r="A3556" t="str">
            <v/>
          </cell>
          <cell r="B3556" t="str">
            <v/>
          </cell>
          <cell r="C3556" t="str">
            <v/>
          </cell>
          <cell r="D3556" t="str">
            <v/>
          </cell>
          <cell r="E3556" t="str">
            <v/>
          </cell>
          <cell r="F3556" t="str">
            <v/>
          </cell>
        </row>
        <row r="3557">
          <cell r="A3557" t="str">
            <v/>
          </cell>
          <cell r="B3557" t="str">
            <v/>
          </cell>
          <cell r="C3557" t="str">
            <v/>
          </cell>
          <cell r="D3557" t="str">
            <v/>
          </cell>
          <cell r="E3557" t="str">
            <v/>
          </cell>
          <cell r="F3557" t="str">
            <v/>
          </cell>
        </row>
        <row r="3558">
          <cell r="A3558" t="str">
            <v/>
          </cell>
          <cell r="B3558" t="str">
            <v/>
          </cell>
          <cell r="C3558" t="str">
            <v/>
          </cell>
          <cell r="D3558" t="str">
            <v/>
          </cell>
          <cell r="E3558" t="str">
            <v/>
          </cell>
          <cell r="F3558" t="str">
            <v/>
          </cell>
        </row>
        <row r="3559">
          <cell r="A3559" t="str">
            <v/>
          </cell>
          <cell r="B3559" t="str">
            <v/>
          </cell>
          <cell r="C3559" t="str">
            <v/>
          </cell>
          <cell r="D3559" t="str">
            <v/>
          </cell>
          <cell r="E3559" t="str">
            <v/>
          </cell>
          <cell r="F3559" t="str">
            <v/>
          </cell>
        </row>
        <row r="3560">
          <cell r="A3560" t="str">
            <v/>
          </cell>
          <cell r="B3560" t="str">
            <v/>
          </cell>
          <cell r="C3560" t="str">
            <v/>
          </cell>
          <cell r="D3560" t="str">
            <v/>
          </cell>
          <cell r="E3560" t="str">
            <v/>
          </cell>
          <cell r="F3560" t="str">
            <v/>
          </cell>
        </row>
        <row r="3561">
          <cell r="A3561" t="str">
            <v/>
          </cell>
          <cell r="B3561" t="str">
            <v/>
          </cell>
          <cell r="C3561" t="str">
            <v/>
          </cell>
          <cell r="D3561" t="str">
            <v/>
          </cell>
          <cell r="E3561" t="str">
            <v/>
          </cell>
          <cell r="F3561" t="str">
            <v/>
          </cell>
        </row>
        <row r="3562">
          <cell r="A3562" t="str">
            <v/>
          </cell>
          <cell r="B3562" t="str">
            <v/>
          </cell>
          <cell r="C3562" t="str">
            <v/>
          </cell>
          <cell r="D3562" t="str">
            <v/>
          </cell>
          <cell r="E3562" t="str">
            <v/>
          </cell>
          <cell r="F3562" t="str">
            <v/>
          </cell>
        </row>
        <row r="3563">
          <cell r="A3563" t="str">
            <v/>
          </cell>
          <cell r="B3563" t="str">
            <v/>
          </cell>
          <cell r="C3563" t="str">
            <v/>
          </cell>
          <cell r="D3563" t="str">
            <v/>
          </cell>
          <cell r="E3563" t="str">
            <v/>
          </cell>
          <cell r="F3563" t="str">
            <v/>
          </cell>
        </row>
        <row r="3564">
          <cell r="A3564" t="str">
            <v/>
          </cell>
          <cell r="B3564" t="str">
            <v/>
          </cell>
          <cell r="C3564" t="str">
            <v/>
          </cell>
          <cell r="D3564" t="str">
            <v/>
          </cell>
          <cell r="E3564" t="str">
            <v/>
          </cell>
          <cell r="F3564" t="str">
            <v/>
          </cell>
        </row>
        <row r="3565">
          <cell r="A3565" t="str">
            <v/>
          </cell>
          <cell r="B3565" t="str">
            <v/>
          </cell>
          <cell r="C3565" t="str">
            <v/>
          </cell>
          <cell r="D3565" t="str">
            <v/>
          </cell>
          <cell r="E3565" t="str">
            <v/>
          </cell>
          <cell r="F3565" t="str">
            <v/>
          </cell>
        </row>
        <row r="3566">
          <cell r="A3566" t="str">
            <v/>
          </cell>
          <cell r="B3566" t="str">
            <v/>
          </cell>
          <cell r="C3566" t="str">
            <v/>
          </cell>
          <cell r="D3566" t="str">
            <v/>
          </cell>
          <cell r="E3566" t="str">
            <v/>
          </cell>
          <cell r="F3566" t="str">
            <v/>
          </cell>
        </row>
        <row r="3567">
          <cell r="A3567" t="str">
            <v/>
          </cell>
          <cell r="B3567" t="str">
            <v/>
          </cell>
          <cell r="C3567" t="str">
            <v/>
          </cell>
          <cell r="D3567" t="str">
            <v/>
          </cell>
          <cell r="E3567" t="str">
            <v/>
          </cell>
          <cell r="F3567" t="str">
            <v/>
          </cell>
        </row>
        <row r="3568">
          <cell r="A3568" t="str">
            <v/>
          </cell>
          <cell r="B3568" t="str">
            <v/>
          </cell>
          <cell r="C3568" t="str">
            <v/>
          </cell>
          <cell r="D3568" t="str">
            <v/>
          </cell>
          <cell r="E3568" t="str">
            <v/>
          </cell>
          <cell r="F3568" t="str">
            <v/>
          </cell>
        </row>
        <row r="3569">
          <cell r="A3569" t="str">
            <v/>
          </cell>
          <cell r="B3569" t="str">
            <v/>
          </cell>
          <cell r="C3569" t="str">
            <v/>
          </cell>
          <cell r="D3569" t="str">
            <v/>
          </cell>
          <cell r="E3569" t="str">
            <v/>
          </cell>
          <cell r="F3569" t="str">
            <v/>
          </cell>
        </row>
        <row r="3570">
          <cell r="A3570" t="str">
            <v/>
          </cell>
          <cell r="B3570" t="str">
            <v/>
          </cell>
          <cell r="C3570" t="str">
            <v/>
          </cell>
          <cell r="D3570" t="str">
            <v/>
          </cell>
          <cell r="E3570" t="str">
            <v/>
          </cell>
          <cell r="F3570" t="str">
            <v/>
          </cell>
        </row>
        <row r="3571">
          <cell r="A3571" t="str">
            <v/>
          </cell>
          <cell r="B3571" t="str">
            <v/>
          </cell>
          <cell r="C3571" t="str">
            <v/>
          </cell>
          <cell r="D3571" t="str">
            <v/>
          </cell>
          <cell r="E3571" t="str">
            <v/>
          </cell>
          <cell r="F3571" t="str">
            <v/>
          </cell>
        </row>
        <row r="3572">
          <cell r="A3572" t="str">
            <v/>
          </cell>
          <cell r="B3572" t="str">
            <v/>
          </cell>
          <cell r="C3572" t="str">
            <v/>
          </cell>
          <cell r="D3572" t="str">
            <v/>
          </cell>
          <cell r="E3572" t="str">
            <v/>
          </cell>
          <cell r="F3572" t="str">
            <v/>
          </cell>
        </row>
        <row r="3573">
          <cell r="A3573" t="str">
            <v/>
          </cell>
          <cell r="B3573" t="str">
            <v/>
          </cell>
          <cell r="C3573" t="str">
            <v/>
          </cell>
          <cell r="D3573" t="str">
            <v/>
          </cell>
          <cell r="E3573" t="str">
            <v/>
          </cell>
          <cell r="F3573" t="str">
            <v/>
          </cell>
        </row>
        <row r="3574">
          <cell r="A3574" t="str">
            <v/>
          </cell>
          <cell r="B3574" t="str">
            <v/>
          </cell>
          <cell r="C3574" t="str">
            <v/>
          </cell>
          <cell r="D3574" t="str">
            <v/>
          </cell>
          <cell r="E3574" t="str">
            <v/>
          </cell>
          <cell r="F3574" t="str">
            <v/>
          </cell>
        </row>
        <row r="3575">
          <cell r="A3575" t="str">
            <v/>
          </cell>
          <cell r="B3575" t="str">
            <v/>
          </cell>
          <cell r="C3575" t="str">
            <v/>
          </cell>
          <cell r="D3575" t="str">
            <v/>
          </cell>
          <cell r="E3575" t="str">
            <v/>
          </cell>
          <cell r="F3575" t="str">
            <v/>
          </cell>
        </row>
        <row r="3576">
          <cell r="A3576" t="str">
            <v/>
          </cell>
          <cell r="B3576" t="str">
            <v/>
          </cell>
          <cell r="C3576" t="str">
            <v/>
          </cell>
          <cell r="D3576" t="str">
            <v/>
          </cell>
          <cell r="E3576" t="str">
            <v/>
          </cell>
          <cell r="F3576" t="str">
            <v/>
          </cell>
        </row>
        <row r="3577">
          <cell r="A3577" t="str">
            <v/>
          </cell>
          <cell r="B3577" t="str">
            <v/>
          </cell>
          <cell r="C3577" t="str">
            <v/>
          </cell>
          <cell r="D3577" t="str">
            <v/>
          </cell>
          <cell r="E3577" t="str">
            <v/>
          </cell>
          <cell r="F3577" t="str">
            <v/>
          </cell>
        </row>
        <row r="3578">
          <cell r="A3578" t="str">
            <v/>
          </cell>
          <cell r="B3578" t="str">
            <v/>
          </cell>
          <cell r="C3578" t="str">
            <v/>
          </cell>
          <cell r="D3578" t="str">
            <v/>
          </cell>
          <cell r="E3578" t="str">
            <v/>
          </cell>
          <cell r="F3578" t="str">
            <v/>
          </cell>
        </row>
        <row r="3579">
          <cell r="A3579" t="str">
            <v/>
          </cell>
          <cell r="B3579" t="str">
            <v/>
          </cell>
          <cell r="C3579" t="str">
            <v/>
          </cell>
          <cell r="D3579" t="str">
            <v/>
          </cell>
          <cell r="E3579" t="str">
            <v/>
          </cell>
          <cell r="F3579" t="str">
            <v/>
          </cell>
        </row>
        <row r="3580">
          <cell r="A3580" t="str">
            <v/>
          </cell>
          <cell r="B3580" t="str">
            <v/>
          </cell>
          <cell r="C3580" t="str">
            <v/>
          </cell>
          <cell r="D3580" t="str">
            <v/>
          </cell>
          <cell r="E3580" t="str">
            <v/>
          </cell>
          <cell r="F3580" t="str">
            <v/>
          </cell>
        </row>
        <row r="3581">
          <cell r="A3581" t="str">
            <v/>
          </cell>
          <cell r="B3581" t="str">
            <v/>
          </cell>
          <cell r="C3581" t="str">
            <v/>
          </cell>
          <cell r="D3581" t="str">
            <v/>
          </cell>
          <cell r="E3581" t="str">
            <v/>
          </cell>
          <cell r="F3581" t="str">
            <v/>
          </cell>
        </row>
        <row r="3582">
          <cell r="A3582" t="str">
            <v/>
          </cell>
          <cell r="B3582" t="str">
            <v/>
          </cell>
          <cell r="C3582" t="str">
            <v/>
          </cell>
          <cell r="D3582" t="str">
            <v/>
          </cell>
          <cell r="E3582" t="str">
            <v/>
          </cell>
          <cell r="F3582" t="str">
            <v/>
          </cell>
        </row>
        <row r="3583">
          <cell r="A3583" t="str">
            <v/>
          </cell>
          <cell r="B3583" t="str">
            <v/>
          </cell>
          <cell r="C3583" t="str">
            <v/>
          </cell>
          <cell r="D3583" t="str">
            <v/>
          </cell>
          <cell r="E3583" t="str">
            <v/>
          </cell>
          <cell r="F3583" t="str">
            <v/>
          </cell>
        </row>
        <row r="3584">
          <cell r="A3584" t="str">
            <v/>
          </cell>
          <cell r="B3584" t="str">
            <v/>
          </cell>
          <cell r="C3584" t="str">
            <v/>
          </cell>
          <cell r="D3584" t="str">
            <v/>
          </cell>
          <cell r="E3584" t="str">
            <v/>
          </cell>
          <cell r="F3584" t="str">
            <v/>
          </cell>
        </row>
        <row r="3585">
          <cell r="A3585" t="str">
            <v/>
          </cell>
          <cell r="B3585" t="str">
            <v/>
          </cell>
          <cell r="C3585" t="str">
            <v/>
          </cell>
          <cell r="D3585" t="str">
            <v/>
          </cell>
          <cell r="E3585" t="str">
            <v/>
          </cell>
          <cell r="F3585" t="str">
            <v/>
          </cell>
        </row>
        <row r="3586">
          <cell r="A3586" t="str">
            <v/>
          </cell>
          <cell r="B3586" t="str">
            <v/>
          </cell>
          <cell r="C3586" t="str">
            <v/>
          </cell>
          <cell r="D3586" t="str">
            <v/>
          </cell>
          <cell r="E3586" t="str">
            <v/>
          </cell>
          <cell r="F3586" t="str">
            <v/>
          </cell>
        </row>
        <row r="3587">
          <cell r="A3587" t="str">
            <v/>
          </cell>
          <cell r="B3587" t="str">
            <v/>
          </cell>
          <cell r="C3587" t="str">
            <v/>
          </cell>
          <cell r="D3587" t="str">
            <v/>
          </cell>
          <cell r="E3587" t="str">
            <v/>
          </cell>
          <cell r="F3587" t="str">
            <v/>
          </cell>
        </row>
        <row r="3588">
          <cell r="A3588" t="str">
            <v/>
          </cell>
          <cell r="B3588" t="str">
            <v/>
          </cell>
          <cell r="C3588" t="str">
            <v/>
          </cell>
          <cell r="D3588" t="str">
            <v/>
          </cell>
          <cell r="E3588" t="str">
            <v/>
          </cell>
          <cell r="F3588" t="str">
            <v/>
          </cell>
        </row>
        <row r="3589">
          <cell r="A3589" t="str">
            <v/>
          </cell>
          <cell r="B3589" t="str">
            <v/>
          </cell>
          <cell r="C3589" t="str">
            <v/>
          </cell>
          <cell r="D3589" t="str">
            <v/>
          </cell>
          <cell r="E3589" t="str">
            <v/>
          </cell>
          <cell r="F3589" t="str">
            <v/>
          </cell>
        </row>
        <row r="3590">
          <cell r="A3590" t="str">
            <v/>
          </cell>
          <cell r="B3590" t="str">
            <v/>
          </cell>
          <cell r="C3590" t="str">
            <v/>
          </cell>
          <cell r="D3590" t="str">
            <v/>
          </cell>
          <cell r="E3590" t="str">
            <v/>
          </cell>
          <cell r="F3590" t="str">
            <v/>
          </cell>
        </row>
        <row r="3591">
          <cell r="A3591" t="str">
            <v/>
          </cell>
          <cell r="B3591" t="str">
            <v/>
          </cell>
          <cell r="C3591" t="str">
            <v/>
          </cell>
          <cell r="D3591" t="str">
            <v/>
          </cell>
          <cell r="E3591" t="str">
            <v/>
          </cell>
          <cell r="F3591" t="str">
            <v/>
          </cell>
        </row>
        <row r="3592">
          <cell r="A3592" t="str">
            <v/>
          </cell>
          <cell r="B3592" t="str">
            <v/>
          </cell>
          <cell r="C3592" t="str">
            <v/>
          </cell>
          <cell r="D3592" t="str">
            <v/>
          </cell>
          <cell r="E3592" t="str">
            <v/>
          </cell>
          <cell r="F3592" t="str">
            <v/>
          </cell>
        </row>
        <row r="3593">
          <cell r="A3593" t="str">
            <v/>
          </cell>
          <cell r="B3593" t="str">
            <v/>
          </cell>
          <cell r="C3593" t="str">
            <v/>
          </cell>
          <cell r="D3593" t="str">
            <v/>
          </cell>
          <cell r="E3593" t="str">
            <v/>
          </cell>
          <cell r="F3593" t="str">
            <v/>
          </cell>
        </row>
        <row r="3594">
          <cell r="A3594" t="str">
            <v/>
          </cell>
          <cell r="B3594" t="str">
            <v/>
          </cell>
          <cell r="C3594" t="str">
            <v/>
          </cell>
          <cell r="D3594" t="str">
            <v/>
          </cell>
          <cell r="E3594" t="str">
            <v/>
          </cell>
          <cell r="F3594" t="str">
            <v/>
          </cell>
        </row>
        <row r="3595">
          <cell r="A3595" t="str">
            <v/>
          </cell>
          <cell r="B3595" t="str">
            <v/>
          </cell>
          <cell r="C3595" t="str">
            <v/>
          </cell>
          <cell r="D3595" t="str">
            <v/>
          </cell>
          <cell r="E3595" t="str">
            <v/>
          </cell>
          <cell r="F3595" t="str">
            <v/>
          </cell>
        </row>
        <row r="3596">
          <cell r="A3596" t="str">
            <v/>
          </cell>
          <cell r="B3596" t="str">
            <v/>
          </cell>
          <cell r="C3596" t="str">
            <v/>
          </cell>
          <cell r="D3596" t="str">
            <v/>
          </cell>
          <cell r="E3596" t="str">
            <v/>
          </cell>
          <cell r="F3596" t="str">
            <v/>
          </cell>
        </row>
        <row r="3597">
          <cell r="A3597" t="str">
            <v/>
          </cell>
          <cell r="B3597" t="str">
            <v/>
          </cell>
          <cell r="C3597" t="str">
            <v/>
          </cell>
          <cell r="D3597" t="str">
            <v/>
          </cell>
          <cell r="E3597" t="str">
            <v/>
          </cell>
          <cell r="F3597" t="str">
            <v/>
          </cell>
        </row>
        <row r="3598">
          <cell r="A3598" t="str">
            <v/>
          </cell>
          <cell r="B3598" t="str">
            <v/>
          </cell>
          <cell r="C3598" t="str">
            <v/>
          </cell>
          <cell r="D3598" t="str">
            <v/>
          </cell>
          <cell r="E3598" t="str">
            <v/>
          </cell>
          <cell r="F3598" t="str">
            <v/>
          </cell>
        </row>
        <row r="3599">
          <cell r="A3599" t="str">
            <v/>
          </cell>
          <cell r="B3599" t="str">
            <v/>
          </cell>
          <cell r="C3599" t="str">
            <v/>
          </cell>
          <cell r="D3599" t="str">
            <v/>
          </cell>
          <cell r="E3599" t="str">
            <v/>
          </cell>
          <cell r="F3599" t="str">
            <v/>
          </cell>
        </row>
        <row r="3600">
          <cell r="A3600" t="str">
            <v/>
          </cell>
          <cell r="B3600" t="str">
            <v/>
          </cell>
          <cell r="C3600" t="str">
            <v/>
          </cell>
          <cell r="D3600" t="str">
            <v/>
          </cell>
          <cell r="E3600" t="str">
            <v/>
          </cell>
          <cell r="F3600" t="str">
            <v/>
          </cell>
        </row>
        <row r="3601">
          <cell r="A3601" t="str">
            <v/>
          </cell>
          <cell r="B3601" t="str">
            <v/>
          </cell>
          <cell r="C3601" t="str">
            <v/>
          </cell>
          <cell r="D3601" t="str">
            <v/>
          </cell>
          <cell r="E3601" t="str">
            <v/>
          </cell>
          <cell r="F3601" t="str">
            <v/>
          </cell>
        </row>
        <row r="3602">
          <cell r="A3602" t="str">
            <v/>
          </cell>
          <cell r="B3602" t="str">
            <v/>
          </cell>
          <cell r="C3602" t="str">
            <v/>
          </cell>
          <cell r="D3602" t="str">
            <v/>
          </cell>
          <cell r="E3602" t="str">
            <v/>
          </cell>
          <cell r="F3602" t="str">
            <v/>
          </cell>
        </row>
        <row r="3603">
          <cell r="A3603" t="str">
            <v/>
          </cell>
          <cell r="B3603" t="str">
            <v/>
          </cell>
          <cell r="C3603" t="str">
            <v/>
          </cell>
          <cell r="D3603" t="str">
            <v/>
          </cell>
          <cell r="E3603" t="str">
            <v/>
          </cell>
          <cell r="F3603" t="str">
            <v/>
          </cell>
        </row>
        <row r="3604">
          <cell r="A3604" t="str">
            <v/>
          </cell>
          <cell r="B3604" t="str">
            <v/>
          </cell>
          <cell r="C3604" t="str">
            <v/>
          </cell>
          <cell r="D3604" t="str">
            <v/>
          </cell>
          <cell r="E3604" t="str">
            <v/>
          </cell>
          <cell r="F3604" t="str">
            <v/>
          </cell>
        </row>
        <row r="3605">
          <cell r="A3605" t="str">
            <v/>
          </cell>
          <cell r="B3605" t="str">
            <v/>
          </cell>
          <cell r="C3605" t="str">
            <v/>
          </cell>
          <cell r="D3605" t="str">
            <v/>
          </cell>
          <cell r="E3605" t="str">
            <v/>
          </cell>
          <cell r="F3605" t="str">
            <v/>
          </cell>
        </row>
        <row r="3606">
          <cell r="A3606" t="str">
            <v/>
          </cell>
          <cell r="B3606" t="str">
            <v/>
          </cell>
          <cell r="C3606" t="str">
            <v/>
          </cell>
          <cell r="D3606" t="str">
            <v/>
          </cell>
          <cell r="E3606" t="str">
            <v/>
          </cell>
          <cell r="F3606" t="str">
            <v/>
          </cell>
        </row>
        <row r="3607">
          <cell r="A3607" t="str">
            <v/>
          </cell>
          <cell r="B3607" t="str">
            <v/>
          </cell>
          <cell r="C3607" t="str">
            <v/>
          </cell>
          <cell r="D3607" t="str">
            <v/>
          </cell>
          <cell r="E3607" t="str">
            <v/>
          </cell>
          <cell r="F3607" t="str">
            <v/>
          </cell>
        </row>
        <row r="3608">
          <cell r="A3608" t="str">
            <v/>
          </cell>
          <cell r="B3608" t="str">
            <v/>
          </cell>
          <cell r="C3608" t="str">
            <v/>
          </cell>
          <cell r="D3608" t="str">
            <v/>
          </cell>
          <cell r="E3608" t="str">
            <v/>
          </cell>
          <cell r="F3608" t="str">
            <v/>
          </cell>
        </row>
        <row r="3609">
          <cell r="A3609" t="str">
            <v/>
          </cell>
          <cell r="B3609" t="str">
            <v/>
          </cell>
          <cell r="C3609" t="str">
            <v/>
          </cell>
          <cell r="D3609" t="str">
            <v/>
          </cell>
          <cell r="E3609" t="str">
            <v/>
          </cell>
          <cell r="F3609" t="str">
            <v/>
          </cell>
        </row>
        <row r="3610">
          <cell r="A3610" t="str">
            <v/>
          </cell>
          <cell r="B3610" t="str">
            <v/>
          </cell>
          <cell r="C3610" t="str">
            <v/>
          </cell>
          <cell r="D3610" t="str">
            <v/>
          </cell>
          <cell r="E3610" t="str">
            <v/>
          </cell>
          <cell r="F3610" t="str">
            <v/>
          </cell>
        </row>
        <row r="3611">
          <cell r="A3611" t="str">
            <v/>
          </cell>
          <cell r="B3611" t="str">
            <v/>
          </cell>
          <cell r="C3611" t="str">
            <v/>
          </cell>
          <cell r="D3611" t="str">
            <v/>
          </cell>
          <cell r="E3611" t="str">
            <v/>
          </cell>
          <cell r="F3611" t="str">
            <v/>
          </cell>
        </row>
        <row r="3612">
          <cell r="A3612" t="str">
            <v/>
          </cell>
          <cell r="B3612" t="str">
            <v/>
          </cell>
          <cell r="C3612" t="str">
            <v/>
          </cell>
          <cell r="D3612" t="str">
            <v/>
          </cell>
          <cell r="E3612" t="str">
            <v/>
          </cell>
          <cell r="F3612" t="str">
            <v/>
          </cell>
        </row>
        <row r="3613">
          <cell r="A3613" t="str">
            <v/>
          </cell>
          <cell r="B3613" t="str">
            <v/>
          </cell>
          <cell r="C3613" t="str">
            <v/>
          </cell>
          <cell r="D3613" t="str">
            <v/>
          </cell>
          <cell r="E3613" t="str">
            <v/>
          </cell>
          <cell r="F3613" t="str">
            <v/>
          </cell>
        </row>
        <row r="3614">
          <cell r="A3614" t="str">
            <v/>
          </cell>
          <cell r="B3614" t="str">
            <v/>
          </cell>
          <cell r="C3614" t="str">
            <v/>
          </cell>
          <cell r="D3614" t="str">
            <v/>
          </cell>
          <cell r="E3614" t="str">
            <v/>
          </cell>
          <cell r="F3614" t="str">
            <v/>
          </cell>
        </row>
        <row r="3615">
          <cell r="A3615" t="str">
            <v/>
          </cell>
          <cell r="B3615" t="str">
            <v/>
          </cell>
          <cell r="C3615" t="str">
            <v/>
          </cell>
          <cell r="D3615" t="str">
            <v/>
          </cell>
          <cell r="E3615" t="str">
            <v/>
          </cell>
          <cell r="F3615" t="str">
            <v/>
          </cell>
        </row>
        <row r="3616">
          <cell r="A3616" t="str">
            <v/>
          </cell>
          <cell r="B3616" t="str">
            <v/>
          </cell>
          <cell r="C3616" t="str">
            <v/>
          </cell>
          <cell r="D3616" t="str">
            <v/>
          </cell>
          <cell r="E3616" t="str">
            <v/>
          </cell>
          <cell r="F3616" t="str">
            <v/>
          </cell>
        </row>
        <row r="3617">
          <cell r="A3617" t="str">
            <v/>
          </cell>
          <cell r="B3617" t="str">
            <v/>
          </cell>
          <cell r="C3617" t="str">
            <v/>
          </cell>
          <cell r="D3617" t="str">
            <v/>
          </cell>
          <cell r="E3617" t="str">
            <v/>
          </cell>
          <cell r="F3617" t="str">
            <v/>
          </cell>
        </row>
        <row r="3618">
          <cell r="A3618" t="str">
            <v/>
          </cell>
          <cell r="B3618" t="str">
            <v/>
          </cell>
          <cell r="C3618" t="str">
            <v/>
          </cell>
          <cell r="D3618" t="str">
            <v/>
          </cell>
          <cell r="E3618" t="str">
            <v/>
          </cell>
          <cell r="F3618" t="str">
            <v/>
          </cell>
        </row>
        <row r="3619">
          <cell r="A3619" t="str">
            <v/>
          </cell>
          <cell r="B3619" t="str">
            <v/>
          </cell>
          <cell r="C3619" t="str">
            <v/>
          </cell>
          <cell r="D3619" t="str">
            <v/>
          </cell>
          <cell r="E3619" t="str">
            <v/>
          </cell>
          <cell r="F3619" t="str">
            <v/>
          </cell>
        </row>
        <row r="3620">
          <cell r="A3620" t="str">
            <v/>
          </cell>
          <cell r="B3620" t="str">
            <v/>
          </cell>
          <cell r="C3620" t="str">
            <v/>
          </cell>
          <cell r="D3620" t="str">
            <v/>
          </cell>
          <cell r="E3620" t="str">
            <v/>
          </cell>
          <cell r="F3620" t="str">
            <v/>
          </cell>
        </row>
        <row r="3621">
          <cell r="A3621" t="str">
            <v/>
          </cell>
          <cell r="B3621" t="str">
            <v/>
          </cell>
          <cell r="C3621" t="str">
            <v/>
          </cell>
          <cell r="D3621" t="str">
            <v/>
          </cell>
          <cell r="E3621" t="str">
            <v/>
          </cell>
          <cell r="F3621" t="str">
            <v/>
          </cell>
        </row>
        <row r="3622">
          <cell r="A3622" t="str">
            <v/>
          </cell>
          <cell r="B3622" t="str">
            <v/>
          </cell>
          <cell r="C3622" t="str">
            <v/>
          </cell>
          <cell r="D3622" t="str">
            <v/>
          </cell>
          <cell r="E3622" t="str">
            <v/>
          </cell>
          <cell r="F3622" t="str">
            <v/>
          </cell>
        </row>
        <row r="3623">
          <cell r="A3623" t="str">
            <v/>
          </cell>
          <cell r="B3623" t="str">
            <v/>
          </cell>
          <cell r="C3623" t="str">
            <v/>
          </cell>
          <cell r="D3623" t="str">
            <v/>
          </cell>
          <cell r="E3623" t="str">
            <v/>
          </cell>
          <cell r="F3623" t="str">
            <v/>
          </cell>
        </row>
        <row r="3624">
          <cell r="A3624" t="str">
            <v/>
          </cell>
          <cell r="B3624" t="str">
            <v/>
          </cell>
          <cell r="C3624" t="str">
            <v/>
          </cell>
          <cell r="D3624" t="str">
            <v/>
          </cell>
          <cell r="E3624" t="str">
            <v/>
          </cell>
          <cell r="F3624" t="str">
            <v/>
          </cell>
        </row>
        <row r="3625">
          <cell r="A3625" t="str">
            <v/>
          </cell>
          <cell r="B3625" t="str">
            <v/>
          </cell>
          <cell r="C3625" t="str">
            <v/>
          </cell>
          <cell r="D3625" t="str">
            <v/>
          </cell>
          <cell r="E3625" t="str">
            <v/>
          </cell>
          <cell r="F3625" t="str">
            <v/>
          </cell>
        </row>
        <row r="3626">
          <cell r="A3626" t="str">
            <v/>
          </cell>
          <cell r="B3626" t="str">
            <v/>
          </cell>
          <cell r="C3626" t="str">
            <v/>
          </cell>
          <cell r="D3626" t="str">
            <v/>
          </cell>
          <cell r="E3626" t="str">
            <v/>
          </cell>
          <cell r="F3626" t="str">
            <v/>
          </cell>
        </row>
        <row r="3627">
          <cell r="A3627" t="str">
            <v/>
          </cell>
          <cell r="B3627" t="str">
            <v/>
          </cell>
          <cell r="C3627" t="str">
            <v/>
          </cell>
          <cell r="D3627" t="str">
            <v/>
          </cell>
          <cell r="E3627" t="str">
            <v/>
          </cell>
          <cell r="F3627" t="str">
            <v/>
          </cell>
        </row>
        <row r="3628">
          <cell r="A3628" t="str">
            <v/>
          </cell>
          <cell r="B3628" t="str">
            <v/>
          </cell>
          <cell r="C3628" t="str">
            <v/>
          </cell>
          <cell r="D3628" t="str">
            <v/>
          </cell>
          <cell r="E3628" t="str">
            <v/>
          </cell>
          <cell r="F3628" t="str">
            <v/>
          </cell>
        </row>
        <row r="3629">
          <cell r="A3629" t="str">
            <v/>
          </cell>
          <cell r="B3629" t="str">
            <v/>
          </cell>
          <cell r="C3629" t="str">
            <v/>
          </cell>
          <cell r="D3629" t="str">
            <v/>
          </cell>
          <cell r="E3629" t="str">
            <v/>
          </cell>
          <cell r="F3629" t="str">
            <v/>
          </cell>
        </row>
        <row r="3630">
          <cell r="A3630" t="str">
            <v/>
          </cell>
          <cell r="B3630" t="str">
            <v/>
          </cell>
          <cell r="C3630" t="str">
            <v/>
          </cell>
          <cell r="D3630" t="str">
            <v/>
          </cell>
          <cell r="E3630" t="str">
            <v/>
          </cell>
          <cell r="F3630" t="str">
            <v/>
          </cell>
        </row>
        <row r="3631">
          <cell r="A3631" t="str">
            <v/>
          </cell>
          <cell r="B3631" t="str">
            <v/>
          </cell>
          <cell r="C3631" t="str">
            <v/>
          </cell>
          <cell r="D3631" t="str">
            <v/>
          </cell>
          <cell r="E3631" t="str">
            <v/>
          </cell>
          <cell r="F3631" t="str">
            <v/>
          </cell>
        </row>
        <row r="3632">
          <cell r="A3632" t="str">
            <v/>
          </cell>
          <cell r="B3632" t="str">
            <v/>
          </cell>
          <cell r="C3632" t="str">
            <v/>
          </cell>
          <cell r="D3632" t="str">
            <v/>
          </cell>
          <cell r="E3632" t="str">
            <v/>
          </cell>
          <cell r="F3632" t="str">
            <v/>
          </cell>
        </row>
        <row r="3633">
          <cell r="A3633" t="str">
            <v/>
          </cell>
          <cell r="B3633" t="str">
            <v/>
          </cell>
          <cell r="C3633" t="str">
            <v/>
          </cell>
          <cell r="D3633" t="str">
            <v/>
          </cell>
          <cell r="E3633" t="str">
            <v/>
          </cell>
          <cell r="F3633" t="str">
            <v/>
          </cell>
        </row>
        <row r="3634">
          <cell r="A3634" t="str">
            <v/>
          </cell>
          <cell r="B3634" t="str">
            <v/>
          </cell>
          <cell r="C3634" t="str">
            <v/>
          </cell>
          <cell r="D3634" t="str">
            <v/>
          </cell>
          <cell r="E3634" t="str">
            <v/>
          </cell>
          <cell r="F3634" t="str">
            <v/>
          </cell>
        </row>
        <row r="3635">
          <cell r="A3635" t="str">
            <v/>
          </cell>
          <cell r="B3635" t="str">
            <v/>
          </cell>
          <cell r="C3635" t="str">
            <v/>
          </cell>
          <cell r="D3635" t="str">
            <v/>
          </cell>
          <cell r="E3635" t="str">
            <v/>
          </cell>
          <cell r="F3635" t="str">
            <v/>
          </cell>
        </row>
        <row r="3636">
          <cell r="A3636" t="str">
            <v/>
          </cell>
          <cell r="B3636" t="str">
            <v/>
          </cell>
          <cell r="C3636" t="str">
            <v/>
          </cell>
          <cell r="D3636" t="str">
            <v/>
          </cell>
          <cell r="E3636" t="str">
            <v/>
          </cell>
          <cell r="F3636" t="str">
            <v/>
          </cell>
        </row>
        <row r="3637">
          <cell r="A3637" t="str">
            <v/>
          </cell>
          <cell r="B3637" t="str">
            <v/>
          </cell>
          <cell r="C3637" t="str">
            <v/>
          </cell>
          <cell r="D3637" t="str">
            <v/>
          </cell>
          <cell r="E3637" t="str">
            <v/>
          </cell>
          <cell r="F3637" t="str">
            <v/>
          </cell>
        </row>
        <row r="3638">
          <cell r="A3638" t="str">
            <v/>
          </cell>
          <cell r="B3638" t="str">
            <v/>
          </cell>
          <cell r="C3638" t="str">
            <v/>
          </cell>
          <cell r="D3638" t="str">
            <v/>
          </cell>
          <cell r="E3638" t="str">
            <v/>
          </cell>
          <cell r="F3638" t="str">
            <v/>
          </cell>
        </row>
        <row r="3639">
          <cell r="A3639" t="str">
            <v/>
          </cell>
          <cell r="B3639" t="str">
            <v/>
          </cell>
          <cell r="C3639" t="str">
            <v/>
          </cell>
          <cell r="D3639" t="str">
            <v/>
          </cell>
          <cell r="E3639" t="str">
            <v/>
          </cell>
          <cell r="F3639" t="str">
            <v/>
          </cell>
        </row>
        <row r="3640">
          <cell r="A3640" t="str">
            <v/>
          </cell>
          <cell r="B3640" t="str">
            <v/>
          </cell>
          <cell r="C3640" t="str">
            <v/>
          </cell>
          <cell r="D3640" t="str">
            <v/>
          </cell>
          <cell r="E3640" t="str">
            <v/>
          </cell>
          <cell r="F3640" t="str">
            <v/>
          </cell>
        </row>
        <row r="3641">
          <cell r="A3641" t="str">
            <v/>
          </cell>
          <cell r="B3641" t="str">
            <v/>
          </cell>
          <cell r="C3641" t="str">
            <v/>
          </cell>
          <cell r="D3641" t="str">
            <v/>
          </cell>
          <cell r="E3641" t="str">
            <v/>
          </cell>
          <cell r="F3641" t="str">
            <v/>
          </cell>
        </row>
        <row r="3642">
          <cell r="A3642" t="str">
            <v/>
          </cell>
          <cell r="B3642" t="str">
            <v/>
          </cell>
          <cell r="C3642" t="str">
            <v/>
          </cell>
          <cell r="D3642" t="str">
            <v/>
          </cell>
          <cell r="E3642" t="str">
            <v/>
          </cell>
          <cell r="F3642" t="str">
            <v/>
          </cell>
        </row>
        <row r="3643">
          <cell r="A3643" t="str">
            <v/>
          </cell>
          <cell r="B3643" t="str">
            <v/>
          </cell>
          <cell r="C3643" t="str">
            <v/>
          </cell>
          <cell r="D3643" t="str">
            <v/>
          </cell>
          <cell r="E3643" t="str">
            <v/>
          </cell>
          <cell r="F3643" t="str">
            <v/>
          </cell>
        </row>
        <row r="3644">
          <cell r="A3644" t="str">
            <v/>
          </cell>
          <cell r="B3644" t="str">
            <v/>
          </cell>
          <cell r="C3644" t="str">
            <v/>
          </cell>
          <cell r="D3644" t="str">
            <v/>
          </cell>
          <cell r="E3644" t="str">
            <v/>
          </cell>
          <cell r="F3644" t="str">
            <v/>
          </cell>
        </row>
        <row r="3645">
          <cell r="A3645" t="str">
            <v/>
          </cell>
          <cell r="B3645" t="str">
            <v/>
          </cell>
          <cell r="C3645" t="str">
            <v/>
          </cell>
          <cell r="D3645" t="str">
            <v/>
          </cell>
          <cell r="E3645" t="str">
            <v/>
          </cell>
          <cell r="F3645" t="str">
            <v/>
          </cell>
        </row>
        <row r="3646">
          <cell r="A3646" t="str">
            <v/>
          </cell>
          <cell r="B3646" t="str">
            <v/>
          </cell>
          <cell r="C3646" t="str">
            <v/>
          </cell>
          <cell r="D3646" t="str">
            <v/>
          </cell>
          <cell r="E3646" t="str">
            <v/>
          </cell>
          <cell r="F3646" t="str">
            <v/>
          </cell>
        </row>
        <row r="3647">
          <cell r="A3647" t="str">
            <v/>
          </cell>
          <cell r="B3647" t="str">
            <v/>
          </cell>
          <cell r="C3647" t="str">
            <v/>
          </cell>
          <cell r="D3647" t="str">
            <v/>
          </cell>
          <cell r="E3647" t="str">
            <v/>
          </cell>
          <cell r="F3647" t="str">
            <v/>
          </cell>
        </row>
        <row r="3648">
          <cell r="A3648" t="str">
            <v/>
          </cell>
          <cell r="B3648" t="str">
            <v/>
          </cell>
          <cell r="C3648" t="str">
            <v/>
          </cell>
          <cell r="D3648" t="str">
            <v/>
          </cell>
          <cell r="E3648" t="str">
            <v/>
          </cell>
          <cell r="F3648" t="str">
            <v/>
          </cell>
        </row>
        <row r="3649">
          <cell r="A3649" t="str">
            <v/>
          </cell>
          <cell r="B3649" t="str">
            <v/>
          </cell>
          <cell r="C3649" t="str">
            <v/>
          </cell>
          <cell r="D3649" t="str">
            <v/>
          </cell>
          <cell r="E3649" t="str">
            <v/>
          </cell>
          <cell r="F3649" t="str">
            <v/>
          </cell>
        </row>
        <row r="3650">
          <cell r="A3650" t="str">
            <v/>
          </cell>
          <cell r="B3650" t="str">
            <v/>
          </cell>
          <cell r="C3650" t="str">
            <v/>
          </cell>
          <cell r="D3650" t="str">
            <v/>
          </cell>
          <cell r="E3650" t="str">
            <v/>
          </cell>
          <cell r="F3650" t="str">
            <v/>
          </cell>
        </row>
        <row r="3651">
          <cell r="A3651" t="str">
            <v/>
          </cell>
          <cell r="B3651" t="str">
            <v/>
          </cell>
          <cell r="C3651" t="str">
            <v/>
          </cell>
          <cell r="D3651" t="str">
            <v/>
          </cell>
          <cell r="E3651" t="str">
            <v/>
          </cell>
          <cell r="F3651" t="str">
            <v/>
          </cell>
        </row>
        <row r="3652">
          <cell r="A3652" t="str">
            <v/>
          </cell>
          <cell r="B3652" t="str">
            <v/>
          </cell>
          <cell r="C3652" t="str">
            <v/>
          </cell>
          <cell r="D3652" t="str">
            <v/>
          </cell>
          <cell r="E3652" t="str">
            <v/>
          </cell>
          <cell r="F3652" t="str">
            <v/>
          </cell>
        </row>
        <row r="3653">
          <cell r="A3653" t="str">
            <v/>
          </cell>
          <cell r="B3653" t="str">
            <v/>
          </cell>
          <cell r="C3653" t="str">
            <v/>
          </cell>
          <cell r="D3653" t="str">
            <v/>
          </cell>
          <cell r="E3653" t="str">
            <v/>
          </cell>
          <cell r="F3653" t="str">
            <v/>
          </cell>
        </row>
        <row r="3654">
          <cell r="A3654" t="str">
            <v/>
          </cell>
          <cell r="B3654" t="str">
            <v/>
          </cell>
          <cell r="C3654" t="str">
            <v/>
          </cell>
          <cell r="D3654" t="str">
            <v/>
          </cell>
          <cell r="E3654" t="str">
            <v/>
          </cell>
          <cell r="F3654" t="str">
            <v/>
          </cell>
        </row>
        <row r="3655">
          <cell r="A3655" t="str">
            <v/>
          </cell>
          <cell r="B3655" t="str">
            <v/>
          </cell>
          <cell r="C3655" t="str">
            <v/>
          </cell>
          <cell r="D3655" t="str">
            <v/>
          </cell>
          <cell r="E3655" t="str">
            <v/>
          </cell>
          <cell r="F3655" t="str">
            <v/>
          </cell>
        </row>
        <row r="3656">
          <cell r="A3656" t="str">
            <v/>
          </cell>
          <cell r="B3656" t="str">
            <v/>
          </cell>
          <cell r="C3656" t="str">
            <v/>
          </cell>
          <cell r="D3656" t="str">
            <v/>
          </cell>
          <cell r="E3656" t="str">
            <v/>
          </cell>
          <cell r="F3656" t="str">
            <v/>
          </cell>
        </row>
        <row r="3657">
          <cell r="A3657" t="str">
            <v/>
          </cell>
          <cell r="B3657" t="str">
            <v/>
          </cell>
          <cell r="C3657" t="str">
            <v/>
          </cell>
          <cell r="D3657" t="str">
            <v/>
          </cell>
          <cell r="E3657" t="str">
            <v/>
          </cell>
          <cell r="F3657" t="str">
            <v/>
          </cell>
        </row>
        <row r="3658">
          <cell r="A3658" t="str">
            <v/>
          </cell>
          <cell r="B3658" t="str">
            <v/>
          </cell>
          <cell r="C3658" t="str">
            <v/>
          </cell>
          <cell r="D3658" t="str">
            <v/>
          </cell>
          <cell r="E3658" t="str">
            <v/>
          </cell>
          <cell r="F3658" t="str">
            <v/>
          </cell>
        </row>
        <row r="3659">
          <cell r="A3659" t="str">
            <v/>
          </cell>
          <cell r="B3659" t="str">
            <v/>
          </cell>
          <cell r="C3659" t="str">
            <v/>
          </cell>
          <cell r="D3659" t="str">
            <v/>
          </cell>
          <cell r="E3659" t="str">
            <v/>
          </cell>
          <cell r="F3659" t="str">
            <v/>
          </cell>
        </row>
        <row r="3660">
          <cell r="A3660" t="str">
            <v/>
          </cell>
          <cell r="B3660" t="str">
            <v/>
          </cell>
          <cell r="C3660" t="str">
            <v/>
          </cell>
          <cell r="D3660" t="str">
            <v/>
          </cell>
          <cell r="E3660" t="str">
            <v/>
          </cell>
          <cell r="F3660" t="str">
            <v/>
          </cell>
        </row>
        <row r="3661">
          <cell r="A3661" t="str">
            <v/>
          </cell>
          <cell r="B3661" t="str">
            <v/>
          </cell>
          <cell r="C3661" t="str">
            <v/>
          </cell>
          <cell r="D3661" t="str">
            <v/>
          </cell>
          <cell r="E3661" t="str">
            <v/>
          </cell>
          <cell r="F3661" t="str">
            <v/>
          </cell>
        </row>
        <row r="3662">
          <cell r="A3662" t="str">
            <v/>
          </cell>
          <cell r="B3662" t="str">
            <v/>
          </cell>
          <cell r="C3662" t="str">
            <v/>
          </cell>
          <cell r="D3662" t="str">
            <v/>
          </cell>
          <cell r="E3662" t="str">
            <v/>
          </cell>
          <cell r="F3662" t="str">
            <v/>
          </cell>
        </row>
        <row r="3663">
          <cell r="A3663" t="str">
            <v/>
          </cell>
          <cell r="B3663" t="str">
            <v/>
          </cell>
          <cell r="C3663" t="str">
            <v/>
          </cell>
          <cell r="D3663" t="str">
            <v/>
          </cell>
          <cell r="E3663" t="str">
            <v/>
          </cell>
          <cell r="F3663" t="str">
            <v/>
          </cell>
        </row>
        <row r="3664">
          <cell r="A3664" t="str">
            <v/>
          </cell>
          <cell r="B3664" t="str">
            <v/>
          </cell>
          <cell r="C3664" t="str">
            <v/>
          </cell>
          <cell r="D3664" t="str">
            <v/>
          </cell>
          <cell r="E3664" t="str">
            <v/>
          </cell>
          <cell r="F3664" t="str">
            <v/>
          </cell>
        </row>
        <row r="3665">
          <cell r="A3665" t="str">
            <v/>
          </cell>
          <cell r="B3665" t="str">
            <v/>
          </cell>
          <cell r="C3665" t="str">
            <v/>
          </cell>
          <cell r="D3665" t="str">
            <v/>
          </cell>
          <cell r="E3665" t="str">
            <v/>
          </cell>
          <cell r="F3665" t="str">
            <v/>
          </cell>
        </row>
        <row r="3666">
          <cell r="A3666" t="str">
            <v/>
          </cell>
          <cell r="B3666" t="str">
            <v/>
          </cell>
          <cell r="C3666" t="str">
            <v/>
          </cell>
          <cell r="D3666" t="str">
            <v/>
          </cell>
          <cell r="E3666" t="str">
            <v/>
          </cell>
          <cell r="F3666" t="str">
            <v/>
          </cell>
        </row>
        <row r="3667">
          <cell r="A3667" t="str">
            <v/>
          </cell>
          <cell r="B3667" t="str">
            <v/>
          </cell>
          <cell r="C3667" t="str">
            <v/>
          </cell>
          <cell r="D3667" t="str">
            <v/>
          </cell>
          <cell r="E3667" t="str">
            <v/>
          </cell>
          <cell r="F3667" t="str">
            <v/>
          </cell>
        </row>
        <row r="3668">
          <cell r="A3668" t="str">
            <v/>
          </cell>
          <cell r="B3668" t="str">
            <v/>
          </cell>
          <cell r="C3668" t="str">
            <v/>
          </cell>
          <cell r="D3668" t="str">
            <v/>
          </cell>
          <cell r="E3668" t="str">
            <v/>
          </cell>
          <cell r="F3668" t="str">
            <v/>
          </cell>
        </row>
        <row r="3669">
          <cell r="A3669" t="str">
            <v/>
          </cell>
          <cell r="B3669" t="str">
            <v/>
          </cell>
          <cell r="C3669" t="str">
            <v/>
          </cell>
          <cell r="D3669" t="str">
            <v/>
          </cell>
          <cell r="E3669" t="str">
            <v/>
          </cell>
          <cell r="F3669" t="str">
            <v/>
          </cell>
        </row>
        <row r="3670">
          <cell r="A3670" t="str">
            <v/>
          </cell>
          <cell r="B3670" t="str">
            <v/>
          </cell>
          <cell r="C3670" t="str">
            <v/>
          </cell>
          <cell r="D3670" t="str">
            <v/>
          </cell>
          <cell r="E3670" t="str">
            <v/>
          </cell>
          <cell r="F3670" t="str">
            <v/>
          </cell>
        </row>
        <row r="3671">
          <cell r="A3671" t="str">
            <v/>
          </cell>
          <cell r="B3671" t="str">
            <v/>
          </cell>
          <cell r="C3671" t="str">
            <v/>
          </cell>
          <cell r="D3671" t="str">
            <v/>
          </cell>
          <cell r="E3671" t="str">
            <v/>
          </cell>
          <cell r="F3671" t="str">
            <v/>
          </cell>
        </row>
        <row r="3672">
          <cell r="A3672" t="str">
            <v/>
          </cell>
          <cell r="B3672" t="str">
            <v/>
          </cell>
          <cell r="C3672" t="str">
            <v/>
          </cell>
          <cell r="D3672" t="str">
            <v/>
          </cell>
          <cell r="E3672" t="str">
            <v/>
          </cell>
          <cell r="F3672" t="str">
            <v/>
          </cell>
        </row>
        <row r="3673">
          <cell r="A3673" t="str">
            <v/>
          </cell>
          <cell r="B3673" t="str">
            <v/>
          </cell>
          <cell r="C3673" t="str">
            <v/>
          </cell>
          <cell r="D3673" t="str">
            <v/>
          </cell>
          <cell r="E3673" t="str">
            <v/>
          </cell>
          <cell r="F3673" t="str">
            <v/>
          </cell>
        </row>
        <row r="3674">
          <cell r="A3674" t="str">
            <v/>
          </cell>
          <cell r="B3674" t="str">
            <v/>
          </cell>
          <cell r="C3674" t="str">
            <v/>
          </cell>
          <cell r="D3674" t="str">
            <v/>
          </cell>
          <cell r="E3674" t="str">
            <v/>
          </cell>
          <cell r="F3674" t="str">
            <v/>
          </cell>
        </row>
        <row r="3675">
          <cell r="A3675" t="str">
            <v/>
          </cell>
          <cell r="B3675" t="str">
            <v/>
          </cell>
          <cell r="C3675" t="str">
            <v/>
          </cell>
          <cell r="D3675" t="str">
            <v/>
          </cell>
          <cell r="E3675" t="str">
            <v/>
          </cell>
          <cell r="F3675" t="str">
            <v/>
          </cell>
        </row>
        <row r="3676">
          <cell r="A3676" t="str">
            <v/>
          </cell>
          <cell r="B3676" t="str">
            <v/>
          </cell>
          <cell r="C3676" t="str">
            <v/>
          </cell>
          <cell r="D3676" t="str">
            <v/>
          </cell>
          <cell r="E3676" t="str">
            <v/>
          </cell>
          <cell r="F3676" t="str">
            <v/>
          </cell>
        </row>
        <row r="3677">
          <cell r="A3677" t="str">
            <v/>
          </cell>
          <cell r="B3677" t="str">
            <v/>
          </cell>
          <cell r="C3677" t="str">
            <v/>
          </cell>
          <cell r="D3677" t="str">
            <v/>
          </cell>
          <cell r="E3677" t="str">
            <v/>
          </cell>
          <cell r="F3677" t="str">
            <v/>
          </cell>
        </row>
        <row r="3678">
          <cell r="A3678" t="str">
            <v/>
          </cell>
          <cell r="B3678" t="str">
            <v/>
          </cell>
          <cell r="C3678" t="str">
            <v/>
          </cell>
          <cell r="D3678" t="str">
            <v/>
          </cell>
          <cell r="E3678" t="str">
            <v/>
          </cell>
          <cell r="F3678" t="str">
            <v/>
          </cell>
        </row>
        <row r="3679">
          <cell r="A3679" t="str">
            <v/>
          </cell>
          <cell r="B3679" t="str">
            <v/>
          </cell>
          <cell r="C3679" t="str">
            <v/>
          </cell>
          <cell r="D3679" t="str">
            <v/>
          </cell>
          <cell r="E3679" t="str">
            <v/>
          </cell>
          <cell r="F3679" t="str">
            <v/>
          </cell>
        </row>
        <row r="3680">
          <cell r="A3680" t="str">
            <v/>
          </cell>
          <cell r="B3680" t="str">
            <v/>
          </cell>
          <cell r="C3680" t="str">
            <v/>
          </cell>
          <cell r="D3680" t="str">
            <v/>
          </cell>
          <cell r="E3680" t="str">
            <v/>
          </cell>
          <cell r="F3680" t="str">
            <v/>
          </cell>
        </row>
        <row r="3681">
          <cell r="A3681" t="str">
            <v/>
          </cell>
          <cell r="B3681" t="str">
            <v/>
          </cell>
          <cell r="C3681" t="str">
            <v/>
          </cell>
          <cell r="D3681" t="str">
            <v/>
          </cell>
          <cell r="E3681" t="str">
            <v/>
          </cell>
          <cell r="F3681" t="str">
            <v/>
          </cell>
        </row>
        <row r="3682">
          <cell r="A3682" t="str">
            <v/>
          </cell>
          <cell r="B3682" t="str">
            <v/>
          </cell>
          <cell r="C3682" t="str">
            <v/>
          </cell>
          <cell r="D3682" t="str">
            <v/>
          </cell>
          <cell r="E3682" t="str">
            <v/>
          </cell>
          <cell r="F3682" t="str">
            <v/>
          </cell>
        </row>
        <row r="3683">
          <cell r="A3683" t="str">
            <v/>
          </cell>
          <cell r="B3683" t="str">
            <v/>
          </cell>
          <cell r="C3683" t="str">
            <v/>
          </cell>
          <cell r="D3683" t="str">
            <v/>
          </cell>
          <cell r="E3683" t="str">
            <v/>
          </cell>
          <cell r="F3683" t="str">
            <v/>
          </cell>
        </row>
        <row r="3684">
          <cell r="A3684" t="str">
            <v/>
          </cell>
          <cell r="B3684" t="str">
            <v/>
          </cell>
          <cell r="C3684" t="str">
            <v/>
          </cell>
          <cell r="D3684" t="str">
            <v/>
          </cell>
          <cell r="E3684" t="str">
            <v/>
          </cell>
          <cell r="F3684" t="str">
            <v/>
          </cell>
        </row>
        <row r="3685">
          <cell r="A3685" t="str">
            <v/>
          </cell>
          <cell r="B3685" t="str">
            <v/>
          </cell>
          <cell r="C3685" t="str">
            <v/>
          </cell>
          <cell r="D3685" t="str">
            <v/>
          </cell>
          <cell r="E3685" t="str">
            <v/>
          </cell>
          <cell r="F3685" t="str">
            <v/>
          </cell>
        </row>
        <row r="3686">
          <cell r="A3686" t="str">
            <v/>
          </cell>
          <cell r="B3686" t="str">
            <v/>
          </cell>
          <cell r="C3686" t="str">
            <v/>
          </cell>
          <cell r="D3686" t="str">
            <v/>
          </cell>
          <cell r="E3686" t="str">
            <v/>
          </cell>
          <cell r="F3686" t="str">
            <v/>
          </cell>
        </row>
        <row r="3687">
          <cell r="A3687" t="str">
            <v/>
          </cell>
          <cell r="B3687" t="str">
            <v/>
          </cell>
          <cell r="C3687" t="str">
            <v/>
          </cell>
          <cell r="D3687" t="str">
            <v/>
          </cell>
          <cell r="E3687" t="str">
            <v/>
          </cell>
          <cell r="F3687" t="str">
            <v/>
          </cell>
        </row>
        <row r="3688">
          <cell r="A3688" t="str">
            <v/>
          </cell>
          <cell r="B3688" t="str">
            <v/>
          </cell>
          <cell r="C3688" t="str">
            <v/>
          </cell>
          <cell r="D3688" t="str">
            <v/>
          </cell>
          <cell r="E3688" t="str">
            <v/>
          </cell>
          <cell r="F3688" t="str">
            <v/>
          </cell>
        </row>
        <row r="3689">
          <cell r="A3689" t="str">
            <v/>
          </cell>
          <cell r="B3689" t="str">
            <v/>
          </cell>
          <cell r="C3689" t="str">
            <v/>
          </cell>
          <cell r="D3689" t="str">
            <v/>
          </cell>
          <cell r="E3689" t="str">
            <v/>
          </cell>
          <cell r="F3689" t="str">
            <v/>
          </cell>
        </row>
        <row r="3690">
          <cell r="A3690" t="str">
            <v/>
          </cell>
          <cell r="B3690" t="str">
            <v/>
          </cell>
          <cell r="C3690" t="str">
            <v/>
          </cell>
          <cell r="D3690" t="str">
            <v/>
          </cell>
          <cell r="E3690" t="str">
            <v/>
          </cell>
          <cell r="F3690" t="str">
            <v/>
          </cell>
        </row>
        <row r="3691">
          <cell r="A3691" t="str">
            <v/>
          </cell>
          <cell r="B3691" t="str">
            <v/>
          </cell>
          <cell r="C3691" t="str">
            <v/>
          </cell>
          <cell r="D3691" t="str">
            <v/>
          </cell>
          <cell r="E3691" t="str">
            <v/>
          </cell>
          <cell r="F3691" t="str">
            <v/>
          </cell>
        </row>
        <row r="3692">
          <cell r="A3692" t="str">
            <v/>
          </cell>
          <cell r="B3692" t="str">
            <v/>
          </cell>
          <cell r="C3692" t="str">
            <v/>
          </cell>
          <cell r="D3692" t="str">
            <v/>
          </cell>
          <cell r="E3692" t="str">
            <v/>
          </cell>
          <cell r="F3692" t="str">
            <v/>
          </cell>
        </row>
        <row r="3693">
          <cell r="A3693" t="str">
            <v/>
          </cell>
          <cell r="B3693" t="str">
            <v/>
          </cell>
          <cell r="C3693" t="str">
            <v/>
          </cell>
          <cell r="D3693" t="str">
            <v/>
          </cell>
          <cell r="E3693" t="str">
            <v/>
          </cell>
          <cell r="F3693" t="str">
            <v/>
          </cell>
        </row>
        <row r="3694">
          <cell r="A3694" t="str">
            <v/>
          </cell>
          <cell r="B3694" t="str">
            <v/>
          </cell>
          <cell r="C3694" t="str">
            <v/>
          </cell>
          <cell r="D3694" t="str">
            <v/>
          </cell>
          <cell r="E3694" t="str">
            <v/>
          </cell>
          <cell r="F3694" t="str">
            <v/>
          </cell>
        </row>
        <row r="3695">
          <cell r="A3695" t="str">
            <v/>
          </cell>
          <cell r="B3695" t="str">
            <v/>
          </cell>
          <cell r="C3695" t="str">
            <v/>
          </cell>
          <cell r="D3695" t="str">
            <v/>
          </cell>
          <cell r="E3695" t="str">
            <v/>
          </cell>
          <cell r="F3695" t="str">
            <v/>
          </cell>
        </row>
        <row r="3696">
          <cell r="A3696" t="str">
            <v/>
          </cell>
          <cell r="B3696" t="str">
            <v/>
          </cell>
          <cell r="C3696" t="str">
            <v/>
          </cell>
          <cell r="D3696" t="str">
            <v/>
          </cell>
          <cell r="E3696" t="str">
            <v/>
          </cell>
          <cell r="F3696" t="str">
            <v/>
          </cell>
        </row>
        <row r="3697">
          <cell r="A3697" t="str">
            <v/>
          </cell>
          <cell r="B3697" t="str">
            <v/>
          </cell>
          <cell r="C3697" t="str">
            <v/>
          </cell>
          <cell r="D3697" t="str">
            <v/>
          </cell>
          <cell r="E3697" t="str">
            <v/>
          </cell>
          <cell r="F3697" t="str">
            <v/>
          </cell>
        </row>
        <row r="3698">
          <cell r="A3698" t="str">
            <v/>
          </cell>
          <cell r="B3698" t="str">
            <v/>
          </cell>
          <cell r="C3698" t="str">
            <v/>
          </cell>
          <cell r="D3698" t="str">
            <v/>
          </cell>
          <cell r="E3698" t="str">
            <v/>
          </cell>
          <cell r="F3698" t="str">
            <v/>
          </cell>
        </row>
        <row r="3699">
          <cell r="A3699" t="str">
            <v/>
          </cell>
          <cell r="B3699" t="str">
            <v/>
          </cell>
          <cell r="C3699" t="str">
            <v/>
          </cell>
          <cell r="D3699" t="str">
            <v/>
          </cell>
          <cell r="E3699" t="str">
            <v/>
          </cell>
          <cell r="F3699" t="str">
            <v/>
          </cell>
        </row>
        <row r="3700">
          <cell r="A3700" t="str">
            <v/>
          </cell>
          <cell r="B3700" t="str">
            <v/>
          </cell>
          <cell r="C3700" t="str">
            <v/>
          </cell>
          <cell r="D3700" t="str">
            <v/>
          </cell>
          <cell r="E3700" t="str">
            <v/>
          </cell>
          <cell r="F3700" t="str">
            <v/>
          </cell>
        </row>
        <row r="3701">
          <cell r="A3701" t="str">
            <v/>
          </cell>
          <cell r="B3701" t="str">
            <v/>
          </cell>
          <cell r="C3701" t="str">
            <v/>
          </cell>
          <cell r="D3701" t="str">
            <v/>
          </cell>
          <cell r="E3701" t="str">
            <v/>
          </cell>
          <cell r="F3701" t="str">
            <v/>
          </cell>
        </row>
        <row r="3702">
          <cell r="A3702" t="str">
            <v/>
          </cell>
          <cell r="B3702" t="str">
            <v/>
          </cell>
          <cell r="C3702" t="str">
            <v/>
          </cell>
          <cell r="D3702" t="str">
            <v/>
          </cell>
          <cell r="E3702" t="str">
            <v/>
          </cell>
          <cell r="F3702" t="str">
            <v/>
          </cell>
        </row>
        <row r="3703">
          <cell r="A3703" t="str">
            <v/>
          </cell>
          <cell r="B3703" t="str">
            <v/>
          </cell>
          <cell r="C3703" t="str">
            <v/>
          </cell>
          <cell r="D3703" t="str">
            <v/>
          </cell>
          <cell r="E3703" t="str">
            <v/>
          </cell>
          <cell r="F3703" t="str">
            <v/>
          </cell>
        </row>
        <row r="3704">
          <cell r="A3704" t="str">
            <v/>
          </cell>
          <cell r="B3704" t="str">
            <v/>
          </cell>
          <cell r="C3704" t="str">
            <v/>
          </cell>
          <cell r="D3704" t="str">
            <v/>
          </cell>
          <cell r="E3704" t="str">
            <v/>
          </cell>
          <cell r="F3704" t="str">
            <v/>
          </cell>
        </row>
        <row r="3705">
          <cell r="A3705" t="str">
            <v/>
          </cell>
          <cell r="B3705" t="str">
            <v/>
          </cell>
          <cell r="C3705" t="str">
            <v/>
          </cell>
          <cell r="D3705" t="str">
            <v/>
          </cell>
          <cell r="E3705" t="str">
            <v/>
          </cell>
          <cell r="F3705" t="str">
            <v/>
          </cell>
        </row>
        <row r="3706">
          <cell r="A3706" t="str">
            <v/>
          </cell>
          <cell r="B3706" t="str">
            <v/>
          </cell>
          <cell r="C3706" t="str">
            <v/>
          </cell>
          <cell r="D3706" t="str">
            <v/>
          </cell>
          <cell r="E3706" t="str">
            <v/>
          </cell>
          <cell r="F3706" t="str">
            <v/>
          </cell>
        </row>
        <row r="3707">
          <cell r="A3707" t="str">
            <v/>
          </cell>
          <cell r="B3707" t="str">
            <v/>
          </cell>
          <cell r="C3707" t="str">
            <v/>
          </cell>
          <cell r="D3707" t="str">
            <v/>
          </cell>
          <cell r="E3707" t="str">
            <v/>
          </cell>
          <cell r="F3707" t="str">
            <v/>
          </cell>
        </row>
        <row r="3708">
          <cell r="A3708" t="str">
            <v/>
          </cell>
          <cell r="B3708" t="str">
            <v/>
          </cell>
          <cell r="C3708" t="str">
            <v/>
          </cell>
          <cell r="D3708" t="str">
            <v/>
          </cell>
          <cell r="E3708" t="str">
            <v/>
          </cell>
          <cell r="F3708" t="str">
            <v/>
          </cell>
        </row>
        <row r="3709">
          <cell r="A3709" t="str">
            <v/>
          </cell>
          <cell r="B3709" t="str">
            <v/>
          </cell>
          <cell r="C3709" t="str">
            <v/>
          </cell>
          <cell r="D3709" t="str">
            <v/>
          </cell>
          <cell r="E3709" t="str">
            <v/>
          </cell>
          <cell r="F3709" t="str">
            <v/>
          </cell>
        </row>
        <row r="3710">
          <cell r="A3710" t="str">
            <v/>
          </cell>
          <cell r="B3710" t="str">
            <v/>
          </cell>
          <cell r="C3710" t="str">
            <v/>
          </cell>
          <cell r="D3710" t="str">
            <v/>
          </cell>
          <cell r="E3710" t="str">
            <v/>
          </cell>
          <cell r="F3710" t="str">
            <v/>
          </cell>
        </row>
        <row r="3711">
          <cell r="A3711" t="str">
            <v/>
          </cell>
          <cell r="B3711" t="str">
            <v/>
          </cell>
          <cell r="C3711" t="str">
            <v/>
          </cell>
          <cell r="D3711" t="str">
            <v/>
          </cell>
          <cell r="E3711" t="str">
            <v/>
          </cell>
          <cell r="F3711" t="str">
            <v/>
          </cell>
        </row>
        <row r="3712">
          <cell r="A3712" t="str">
            <v/>
          </cell>
          <cell r="B3712" t="str">
            <v/>
          </cell>
          <cell r="C3712" t="str">
            <v/>
          </cell>
          <cell r="D3712" t="str">
            <v/>
          </cell>
          <cell r="E3712" t="str">
            <v/>
          </cell>
          <cell r="F3712" t="str">
            <v/>
          </cell>
        </row>
        <row r="3713">
          <cell r="A3713" t="str">
            <v/>
          </cell>
          <cell r="B3713" t="str">
            <v/>
          </cell>
          <cell r="C3713" t="str">
            <v/>
          </cell>
          <cell r="D3713" t="str">
            <v/>
          </cell>
          <cell r="E3713" t="str">
            <v/>
          </cell>
          <cell r="F3713" t="str">
            <v/>
          </cell>
        </row>
        <row r="3714">
          <cell r="A3714" t="str">
            <v/>
          </cell>
          <cell r="B3714" t="str">
            <v/>
          </cell>
          <cell r="C3714" t="str">
            <v/>
          </cell>
          <cell r="D3714" t="str">
            <v/>
          </cell>
          <cell r="E3714" t="str">
            <v/>
          </cell>
          <cell r="F3714" t="str">
            <v/>
          </cell>
        </row>
        <row r="3715">
          <cell r="A3715" t="str">
            <v/>
          </cell>
          <cell r="B3715" t="str">
            <v/>
          </cell>
          <cell r="C3715" t="str">
            <v/>
          </cell>
          <cell r="D3715" t="str">
            <v/>
          </cell>
          <cell r="E3715" t="str">
            <v/>
          </cell>
          <cell r="F3715" t="str">
            <v/>
          </cell>
        </row>
        <row r="3716">
          <cell r="A3716" t="str">
            <v/>
          </cell>
          <cell r="B3716" t="str">
            <v/>
          </cell>
          <cell r="C3716" t="str">
            <v/>
          </cell>
          <cell r="D3716" t="str">
            <v/>
          </cell>
          <cell r="E3716" t="str">
            <v/>
          </cell>
          <cell r="F3716" t="str">
            <v/>
          </cell>
        </row>
        <row r="3717">
          <cell r="A3717" t="str">
            <v/>
          </cell>
          <cell r="B3717" t="str">
            <v/>
          </cell>
          <cell r="C3717" t="str">
            <v/>
          </cell>
          <cell r="D3717" t="str">
            <v/>
          </cell>
          <cell r="E3717" t="str">
            <v/>
          </cell>
          <cell r="F3717" t="str">
            <v/>
          </cell>
        </row>
        <row r="3718">
          <cell r="A3718" t="str">
            <v/>
          </cell>
          <cell r="B3718" t="str">
            <v/>
          </cell>
          <cell r="C3718" t="str">
            <v/>
          </cell>
          <cell r="D3718" t="str">
            <v/>
          </cell>
          <cell r="E3718" t="str">
            <v/>
          </cell>
          <cell r="F3718" t="str">
            <v/>
          </cell>
        </row>
        <row r="3719">
          <cell r="A3719" t="str">
            <v/>
          </cell>
          <cell r="B3719" t="str">
            <v/>
          </cell>
          <cell r="C3719" t="str">
            <v/>
          </cell>
          <cell r="D3719" t="str">
            <v/>
          </cell>
          <cell r="E3719" t="str">
            <v/>
          </cell>
          <cell r="F3719" t="str">
            <v/>
          </cell>
        </row>
        <row r="3720">
          <cell r="A3720" t="str">
            <v/>
          </cell>
          <cell r="B3720" t="str">
            <v/>
          </cell>
          <cell r="C3720" t="str">
            <v/>
          </cell>
          <cell r="D3720" t="str">
            <v/>
          </cell>
          <cell r="E3720" t="str">
            <v/>
          </cell>
          <cell r="F3720" t="str">
            <v/>
          </cell>
        </row>
        <row r="3721">
          <cell r="A3721" t="str">
            <v/>
          </cell>
          <cell r="B3721" t="str">
            <v/>
          </cell>
          <cell r="C3721" t="str">
            <v/>
          </cell>
          <cell r="D3721" t="str">
            <v/>
          </cell>
          <cell r="E3721" t="str">
            <v/>
          </cell>
          <cell r="F3721" t="str">
            <v/>
          </cell>
        </row>
        <row r="3722">
          <cell r="A3722" t="str">
            <v/>
          </cell>
          <cell r="B3722" t="str">
            <v/>
          </cell>
          <cell r="C3722" t="str">
            <v/>
          </cell>
          <cell r="D3722" t="str">
            <v/>
          </cell>
          <cell r="E3722" t="str">
            <v/>
          </cell>
          <cell r="F3722" t="str">
            <v/>
          </cell>
        </row>
        <row r="3723">
          <cell r="A3723" t="str">
            <v/>
          </cell>
          <cell r="B3723" t="str">
            <v/>
          </cell>
          <cell r="C3723" t="str">
            <v/>
          </cell>
          <cell r="D3723" t="str">
            <v/>
          </cell>
          <cell r="E3723" t="str">
            <v/>
          </cell>
          <cell r="F3723" t="str">
            <v/>
          </cell>
        </row>
        <row r="3724">
          <cell r="A3724" t="str">
            <v/>
          </cell>
          <cell r="B3724" t="str">
            <v/>
          </cell>
          <cell r="C3724" t="str">
            <v/>
          </cell>
          <cell r="D3724" t="str">
            <v/>
          </cell>
          <cell r="E3724" t="str">
            <v/>
          </cell>
          <cell r="F3724" t="str">
            <v/>
          </cell>
        </row>
        <row r="3725">
          <cell r="A3725" t="str">
            <v/>
          </cell>
          <cell r="B3725" t="str">
            <v/>
          </cell>
          <cell r="C3725" t="str">
            <v/>
          </cell>
          <cell r="D3725" t="str">
            <v/>
          </cell>
          <cell r="E3725" t="str">
            <v/>
          </cell>
          <cell r="F3725" t="str">
            <v/>
          </cell>
        </row>
        <row r="3726">
          <cell r="A3726" t="str">
            <v/>
          </cell>
          <cell r="B3726" t="str">
            <v/>
          </cell>
          <cell r="C3726" t="str">
            <v/>
          </cell>
          <cell r="D3726" t="str">
            <v/>
          </cell>
          <cell r="E3726" t="str">
            <v/>
          </cell>
          <cell r="F3726" t="str">
            <v/>
          </cell>
        </row>
        <row r="3727">
          <cell r="A3727" t="str">
            <v/>
          </cell>
          <cell r="B3727" t="str">
            <v/>
          </cell>
          <cell r="C3727" t="str">
            <v/>
          </cell>
          <cell r="D3727" t="str">
            <v/>
          </cell>
          <cell r="E3727" t="str">
            <v/>
          </cell>
          <cell r="F3727" t="str">
            <v/>
          </cell>
        </row>
        <row r="3728">
          <cell r="A3728" t="str">
            <v/>
          </cell>
          <cell r="B3728" t="str">
            <v/>
          </cell>
          <cell r="C3728" t="str">
            <v/>
          </cell>
          <cell r="D3728" t="str">
            <v/>
          </cell>
          <cell r="E3728" t="str">
            <v/>
          </cell>
          <cell r="F3728" t="str">
            <v/>
          </cell>
        </row>
        <row r="3729">
          <cell r="A3729" t="str">
            <v/>
          </cell>
          <cell r="B3729" t="str">
            <v/>
          </cell>
          <cell r="C3729" t="str">
            <v/>
          </cell>
          <cell r="D3729" t="str">
            <v/>
          </cell>
          <cell r="E3729" t="str">
            <v/>
          </cell>
          <cell r="F3729" t="str">
            <v/>
          </cell>
        </row>
        <row r="3730">
          <cell r="A3730" t="str">
            <v/>
          </cell>
          <cell r="B3730" t="str">
            <v/>
          </cell>
          <cell r="C3730" t="str">
            <v/>
          </cell>
          <cell r="D3730" t="str">
            <v/>
          </cell>
          <cell r="E3730" t="str">
            <v/>
          </cell>
          <cell r="F3730" t="str">
            <v/>
          </cell>
        </row>
        <row r="3731">
          <cell r="A3731" t="str">
            <v/>
          </cell>
          <cell r="B3731" t="str">
            <v/>
          </cell>
          <cell r="C3731" t="str">
            <v/>
          </cell>
          <cell r="D3731" t="str">
            <v/>
          </cell>
          <cell r="E3731" t="str">
            <v/>
          </cell>
          <cell r="F3731" t="str">
            <v/>
          </cell>
        </row>
        <row r="3732">
          <cell r="A3732" t="str">
            <v/>
          </cell>
          <cell r="B3732" t="str">
            <v/>
          </cell>
          <cell r="C3732" t="str">
            <v/>
          </cell>
          <cell r="D3732" t="str">
            <v/>
          </cell>
          <cell r="E3732" t="str">
            <v/>
          </cell>
          <cell r="F3732" t="str">
            <v/>
          </cell>
        </row>
        <row r="3733">
          <cell r="A3733" t="str">
            <v/>
          </cell>
          <cell r="B3733" t="str">
            <v/>
          </cell>
          <cell r="C3733" t="str">
            <v/>
          </cell>
          <cell r="D3733" t="str">
            <v/>
          </cell>
          <cell r="E3733" t="str">
            <v/>
          </cell>
          <cell r="F3733" t="str">
            <v/>
          </cell>
        </row>
        <row r="3734">
          <cell r="A3734" t="str">
            <v/>
          </cell>
          <cell r="B3734" t="str">
            <v/>
          </cell>
          <cell r="C3734" t="str">
            <v/>
          </cell>
          <cell r="D3734" t="str">
            <v/>
          </cell>
          <cell r="E3734" t="str">
            <v/>
          </cell>
          <cell r="F3734" t="str">
            <v/>
          </cell>
        </row>
        <row r="3735">
          <cell r="A3735" t="str">
            <v/>
          </cell>
          <cell r="B3735" t="str">
            <v/>
          </cell>
          <cell r="C3735" t="str">
            <v/>
          </cell>
          <cell r="D3735" t="str">
            <v/>
          </cell>
          <cell r="E3735" t="str">
            <v/>
          </cell>
          <cell r="F3735" t="str">
            <v/>
          </cell>
        </row>
        <row r="3736">
          <cell r="A3736" t="str">
            <v/>
          </cell>
          <cell r="B3736" t="str">
            <v/>
          </cell>
          <cell r="C3736" t="str">
            <v/>
          </cell>
          <cell r="D3736" t="str">
            <v/>
          </cell>
          <cell r="E3736" t="str">
            <v/>
          </cell>
          <cell r="F3736" t="str">
            <v/>
          </cell>
        </row>
        <row r="3737">
          <cell r="A3737" t="str">
            <v/>
          </cell>
          <cell r="B3737" t="str">
            <v/>
          </cell>
          <cell r="C3737" t="str">
            <v/>
          </cell>
          <cell r="D3737" t="str">
            <v/>
          </cell>
          <cell r="E3737" t="str">
            <v/>
          </cell>
          <cell r="F3737" t="str">
            <v/>
          </cell>
        </row>
        <row r="3738">
          <cell r="A3738" t="str">
            <v/>
          </cell>
          <cell r="B3738" t="str">
            <v/>
          </cell>
          <cell r="C3738" t="str">
            <v/>
          </cell>
          <cell r="D3738" t="str">
            <v/>
          </cell>
          <cell r="E3738" t="str">
            <v/>
          </cell>
          <cell r="F3738" t="str">
            <v/>
          </cell>
        </row>
        <row r="3739">
          <cell r="A3739" t="str">
            <v/>
          </cell>
          <cell r="B3739" t="str">
            <v/>
          </cell>
          <cell r="C3739" t="str">
            <v/>
          </cell>
          <cell r="D3739" t="str">
            <v/>
          </cell>
          <cell r="E3739" t="str">
            <v/>
          </cell>
          <cell r="F3739" t="str">
            <v/>
          </cell>
        </row>
        <row r="3740">
          <cell r="A3740" t="str">
            <v/>
          </cell>
          <cell r="B3740" t="str">
            <v/>
          </cell>
          <cell r="C3740" t="str">
            <v/>
          </cell>
          <cell r="D3740" t="str">
            <v/>
          </cell>
          <cell r="E3740" t="str">
            <v/>
          </cell>
          <cell r="F3740" t="str">
            <v/>
          </cell>
        </row>
        <row r="3741">
          <cell r="A3741" t="str">
            <v/>
          </cell>
          <cell r="B3741" t="str">
            <v/>
          </cell>
          <cell r="C3741" t="str">
            <v/>
          </cell>
          <cell r="D3741" t="str">
            <v/>
          </cell>
          <cell r="E3741" t="str">
            <v/>
          </cell>
          <cell r="F3741" t="str">
            <v/>
          </cell>
        </row>
        <row r="3742">
          <cell r="A3742" t="str">
            <v/>
          </cell>
          <cell r="B3742" t="str">
            <v/>
          </cell>
          <cell r="C3742" t="str">
            <v/>
          </cell>
          <cell r="D3742" t="str">
            <v/>
          </cell>
          <cell r="E3742" t="str">
            <v/>
          </cell>
          <cell r="F3742" t="str">
            <v/>
          </cell>
        </row>
        <row r="3743">
          <cell r="A3743" t="str">
            <v/>
          </cell>
          <cell r="B3743" t="str">
            <v/>
          </cell>
          <cell r="C3743" t="str">
            <v/>
          </cell>
          <cell r="D3743" t="str">
            <v/>
          </cell>
          <cell r="E3743" t="str">
            <v/>
          </cell>
          <cell r="F3743" t="str">
            <v/>
          </cell>
        </row>
        <row r="3744">
          <cell r="A3744" t="str">
            <v/>
          </cell>
          <cell r="B3744" t="str">
            <v/>
          </cell>
          <cell r="C3744" t="str">
            <v/>
          </cell>
          <cell r="D3744" t="str">
            <v/>
          </cell>
          <cell r="E3744" t="str">
            <v/>
          </cell>
          <cell r="F3744" t="str">
            <v/>
          </cell>
        </row>
        <row r="3745">
          <cell r="A3745" t="str">
            <v/>
          </cell>
          <cell r="B3745" t="str">
            <v/>
          </cell>
          <cell r="C3745" t="str">
            <v/>
          </cell>
          <cell r="D3745" t="str">
            <v/>
          </cell>
          <cell r="E3745" t="str">
            <v/>
          </cell>
          <cell r="F3745" t="str">
            <v/>
          </cell>
        </row>
        <row r="3746">
          <cell r="A3746" t="str">
            <v/>
          </cell>
          <cell r="B3746" t="str">
            <v/>
          </cell>
          <cell r="C3746" t="str">
            <v/>
          </cell>
          <cell r="D3746" t="str">
            <v/>
          </cell>
          <cell r="E3746" t="str">
            <v/>
          </cell>
          <cell r="F3746" t="str">
            <v/>
          </cell>
        </row>
        <row r="3747">
          <cell r="A3747" t="str">
            <v/>
          </cell>
          <cell r="B3747" t="str">
            <v/>
          </cell>
          <cell r="C3747" t="str">
            <v/>
          </cell>
          <cell r="D3747" t="str">
            <v/>
          </cell>
          <cell r="E3747" t="str">
            <v/>
          </cell>
          <cell r="F3747" t="str">
            <v/>
          </cell>
        </row>
        <row r="3748">
          <cell r="A3748" t="str">
            <v/>
          </cell>
          <cell r="B3748" t="str">
            <v/>
          </cell>
          <cell r="C3748" t="str">
            <v/>
          </cell>
          <cell r="D3748" t="str">
            <v/>
          </cell>
          <cell r="E3748" t="str">
            <v/>
          </cell>
          <cell r="F3748" t="str">
            <v/>
          </cell>
        </row>
        <row r="3749">
          <cell r="A3749" t="str">
            <v/>
          </cell>
          <cell r="B3749" t="str">
            <v/>
          </cell>
          <cell r="C3749" t="str">
            <v/>
          </cell>
          <cell r="D3749" t="str">
            <v/>
          </cell>
          <cell r="E3749" t="str">
            <v/>
          </cell>
          <cell r="F3749" t="str">
            <v/>
          </cell>
        </row>
        <row r="3750">
          <cell r="A3750" t="str">
            <v/>
          </cell>
          <cell r="B3750" t="str">
            <v/>
          </cell>
          <cell r="C3750" t="str">
            <v/>
          </cell>
          <cell r="D3750" t="str">
            <v/>
          </cell>
          <cell r="E3750" t="str">
            <v/>
          </cell>
          <cell r="F3750" t="str">
            <v/>
          </cell>
        </row>
        <row r="3751">
          <cell r="A3751" t="str">
            <v/>
          </cell>
          <cell r="B3751" t="str">
            <v/>
          </cell>
          <cell r="C3751" t="str">
            <v/>
          </cell>
          <cell r="D3751" t="str">
            <v/>
          </cell>
          <cell r="E3751" t="str">
            <v/>
          </cell>
          <cell r="F3751" t="str">
            <v/>
          </cell>
        </row>
        <row r="3752">
          <cell r="A3752" t="str">
            <v/>
          </cell>
          <cell r="B3752" t="str">
            <v/>
          </cell>
          <cell r="C3752" t="str">
            <v/>
          </cell>
          <cell r="D3752" t="str">
            <v/>
          </cell>
          <cell r="E3752" t="str">
            <v/>
          </cell>
          <cell r="F3752" t="str">
            <v/>
          </cell>
        </row>
        <row r="3753">
          <cell r="A3753" t="str">
            <v/>
          </cell>
          <cell r="B3753" t="str">
            <v/>
          </cell>
          <cell r="C3753" t="str">
            <v/>
          </cell>
          <cell r="D3753" t="str">
            <v/>
          </cell>
          <cell r="E3753" t="str">
            <v/>
          </cell>
          <cell r="F3753" t="str">
            <v/>
          </cell>
        </row>
        <row r="3754">
          <cell r="A3754" t="str">
            <v/>
          </cell>
          <cell r="B3754" t="str">
            <v/>
          </cell>
          <cell r="C3754" t="str">
            <v/>
          </cell>
          <cell r="D3754" t="str">
            <v/>
          </cell>
          <cell r="E3754" t="str">
            <v/>
          </cell>
          <cell r="F3754" t="str">
            <v/>
          </cell>
        </row>
        <row r="3755">
          <cell r="A3755" t="str">
            <v/>
          </cell>
          <cell r="B3755" t="str">
            <v/>
          </cell>
          <cell r="C3755" t="str">
            <v/>
          </cell>
          <cell r="D3755" t="str">
            <v/>
          </cell>
          <cell r="E3755" t="str">
            <v/>
          </cell>
          <cell r="F3755" t="str">
            <v/>
          </cell>
        </row>
        <row r="3756">
          <cell r="A3756" t="str">
            <v/>
          </cell>
          <cell r="B3756" t="str">
            <v/>
          </cell>
          <cell r="C3756" t="str">
            <v/>
          </cell>
          <cell r="D3756" t="str">
            <v/>
          </cell>
          <cell r="E3756" t="str">
            <v/>
          </cell>
          <cell r="F3756" t="str">
            <v/>
          </cell>
        </row>
        <row r="3757">
          <cell r="A3757" t="str">
            <v/>
          </cell>
          <cell r="B3757" t="str">
            <v/>
          </cell>
          <cell r="C3757" t="str">
            <v/>
          </cell>
          <cell r="D3757" t="str">
            <v/>
          </cell>
          <cell r="E3757" t="str">
            <v/>
          </cell>
          <cell r="F3757" t="str">
            <v/>
          </cell>
        </row>
        <row r="3758">
          <cell r="A3758" t="str">
            <v/>
          </cell>
          <cell r="B3758" t="str">
            <v/>
          </cell>
          <cell r="C3758" t="str">
            <v/>
          </cell>
          <cell r="D3758" t="str">
            <v/>
          </cell>
          <cell r="E3758" t="str">
            <v/>
          </cell>
          <cell r="F3758" t="str">
            <v/>
          </cell>
        </row>
        <row r="3759">
          <cell r="A3759" t="str">
            <v/>
          </cell>
          <cell r="B3759" t="str">
            <v/>
          </cell>
          <cell r="C3759" t="str">
            <v/>
          </cell>
          <cell r="D3759" t="str">
            <v/>
          </cell>
          <cell r="E3759" t="str">
            <v/>
          </cell>
          <cell r="F3759" t="str">
            <v/>
          </cell>
        </row>
        <row r="3760">
          <cell r="A3760" t="str">
            <v/>
          </cell>
          <cell r="B3760" t="str">
            <v/>
          </cell>
          <cell r="C3760" t="str">
            <v/>
          </cell>
          <cell r="D3760" t="str">
            <v/>
          </cell>
          <cell r="E3760" t="str">
            <v/>
          </cell>
          <cell r="F3760" t="str">
            <v/>
          </cell>
        </row>
        <row r="3761">
          <cell r="A3761" t="str">
            <v/>
          </cell>
          <cell r="B3761" t="str">
            <v/>
          </cell>
          <cell r="C3761" t="str">
            <v/>
          </cell>
          <cell r="D3761" t="str">
            <v/>
          </cell>
          <cell r="E3761" t="str">
            <v/>
          </cell>
          <cell r="F3761" t="str">
            <v/>
          </cell>
        </row>
        <row r="3762">
          <cell r="A3762" t="str">
            <v/>
          </cell>
          <cell r="B3762" t="str">
            <v/>
          </cell>
          <cell r="C3762" t="str">
            <v/>
          </cell>
          <cell r="D3762" t="str">
            <v/>
          </cell>
          <cell r="E3762" t="str">
            <v/>
          </cell>
          <cell r="F3762" t="str">
            <v/>
          </cell>
        </row>
        <row r="3763">
          <cell r="A3763" t="str">
            <v/>
          </cell>
          <cell r="B3763" t="str">
            <v/>
          </cell>
          <cell r="C3763" t="str">
            <v/>
          </cell>
          <cell r="D3763" t="str">
            <v/>
          </cell>
          <cell r="E3763" t="str">
            <v/>
          </cell>
          <cell r="F3763" t="str">
            <v/>
          </cell>
        </row>
        <row r="3764">
          <cell r="A3764" t="str">
            <v/>
          </cell>
          <cell r="B3764" t="str">
            <v/>
          </cell>
          <cell r="C3764" t="str">
            <v/>
          </cell>
          <cell r="D3764" t="str">
            <v/>
          </cell>
          <cell r="E3764" t="str">
            <v/>
          </cell>
          <cell r="F3764" t="str">
            <v/>
          </cell>
        </row>
        <row r="3765">
          <cell r="A3765" t="str">
            <v/>
          </cell>
          <cell r="B3765" t="str">
            <v/>
          </cell>
          <cell r="C3765" t="str">
            <v/>
          </cell>
          <cell r="D3765" t="str">
            <v/>
          </cell>
          <cell r="E3765" t="str">
            <v/>
          </cell>
          <cell r="F3765" t="str">
            <v/>
          </cell>
        </row>
        <row r="3766">
          <cell r="A3766" t="str">
            <v/>
          </cell>
          <cell r="B3766" t="str">
            <v/>
          </cell>
          <cell r="C3766" t="str">
            <v/>
          </cell>
          <cell r="D3766" t="str">
            <v/>
          </cell>
          <cell r="E3766" t="str">
            <v/>
          </cell>
          <cell r="F3766" t="str">
            <v/>
          </cell>
        </row>
        <row r="3767">
          <cell r="A3767" t="str">
            <v/>
          </cell>
          <cell r="B3767" t="str">
            <v/>
          </cell>
          <cell r="C3767" t="str">
            <v/>
          </cell>
          <cell r="D3767" t="str">
            <v/>
          </cell>
          <cell r="E3767" t="str">
            <v/>
          </cell>
          <cell r="F3767" t="str">
            <v/>
          </cell>
        </row>
        <row r="3768">
          <cell r="A3768" t="str">
            <v/>
          </cell>
          <cell r="B3768" t="str">
            <v/>
          </cell>
          <cell r="C3768" t="str">
            <v/>
          </cell>
          <cell r="D3768" t="str">
            <v/>
          </cell>
          <cell r="E3768" t="str">
            <v/>
          </cell>
          <cell r="F3768" t="str">
            <v/>
          </cell>
        </row>
        <row r="3769">
          <cell r="A3769" t="str">
            <v/>
          </cell>
          <cell r="B3769" t="str">
            <v/>
          </cell>
          <cell r="C3769" t="str">
            <v/>
          </cell>
          <cell r="D3769" t="str">
            <v/>
          </cell>
          <cell r="E3769" t="str">
            <v/>
          </cell>
          <cell r="F3769" t="str">
            <v/>
          </cell>
        </row>
        <row r="3770">
          <cell r="A3770" t="str">
            <v/>
          </cell>
          <cell r="B3770" t="str">
            <v/>
          </cell>
          <cell r="C3770" t="str">
            <v/>
          </cell>
          <cell r="D3770" t="str">
            <v/>
          </cell>
          <cell r="E3770" t="str">
            <v/>
          </cell>
          <cell r="F3770" t="str">
            <v/>
          </cell>
        </row>
        <row r="3771">
          <cell r="A3771" t="str">
            <v/>
          </cell>
          <cell r="B3771" t="str">
            <v/>
          </cell>
          <cell r="C3771" t="str">
            <v/>
          </cell>
          <cell r="D3771" t="str">
            <v/>
          </cell>
          <cell r="E3771" t="str">
            <v/>
          </cell>
          <cell r="F3771" t="str">
            <v/>
          </cell>
        </row>
        <row r="3772">
          <cell r="A3772" t="str">
            <v/>
          </cell>
          <cell r="B3772" t="str">
            <v/>
          </cell>
          <cell r="C3772" t="str">
            <v/>
          </cell>
          <cell r="D3772" t="str">
            <v/>
          </cell>
          <cell r="E3772" t="str">
            <v/>
          </cell>
          <cell r="F3772" t="str">
            <v/>
          </cell>
        </row>
        <row r="3773">
          <cell r="A3773" t="str">
            <v/>
          </cell>
          <cell r="B3773" t="str">
            <v/>
          </cell>
          <cell r="C3773" t="str">
            <v/>
          </cell>
          <cell r="D3773" t="str">
            <v/>
          </cell>
          <cell r="E3773" t="str">
            <v/>
          </cell>
          <cell r="F3773" t="str">
            <v/>
          </cell>
        </row>
        <row r="3774">
          <cell r="A3774" t="str">
            <v/>
          </cell>
          <cell r="B3774" t="str">
            <v/>
          </cell>
          <cell r="C3774" t="str">
            <v/>
          </cell>
          <cell r="D3774" t="str">
            <v/>
          </cell>
          <cell r="E3774" t="str">
            <v/>
          </cell>
          <cell r="F3774" t="str">
            <v/>
          </cell>
        </row>
        <row r="3775">
          <cell r="A3775" t="str">
            <v/>
          </cell>
          <cell r="B3775" t="str">
            <v/>
          </cell>
          <cell r="C3775" t="str">
            <v/>
          </cell>
          <cell r="D3775" t="str">
            <v/>
          </cell>
          <cell r="E3775" t="str">
            <v/>
          </cell>
          <cell r="F3775" t="str">
            <v/>
          </cell>
        </row>
        <row r="3776">
          <cell r="A3776" t="str">
            <v/>
          </cell>
          <cell r="B3776" t="str">
            <v/>
          </cell>
          <cell r="C3776" t="str">
            <v/>
          </cell>
          <cell r="D3776" t="str">
            <v/>
          </cell>
          <cell r="E3776" t="str">
            <v/>
          </cell>
          <cell r="F3776" t="str">
            <v/>
          </cell>
        </row>
        <row r="3777">
          <cell r="A3777" t="str">
            <v/>
          </cell>
          <cell r="B3777" t="str">
            <v/>
          </cell>
          <cell r="C3777" t="str">
            <v/>
          </cell>
          <cell r="D3777" t="str">
            <v/>
          </cell>
          <cell r="E3777" t="str">
            <v/>
          </cell>
          <cell r="F3777" t="str">
            <v/>
          </cell>
        </row>
        <row r="3778">
          <cell r="A3778" t="str">
            <v/>
          </cell>
          <cell r="B3778" t="str">
            <v/>
          </cell>
          <cell r="C3778" t="str">
            <v/>
          </cell>
          <cell r="D3778" t="str">
            <v/>
          </cell>
          <cell r="E3778" t="str">
            <v/>
          </cell>
          <cell r="F3778" t="str">
            <v/>
          </cell>
        </row>
        <row r="3779">
          <cell r="A3779" t="str">
            <v/>
          </cell>
          <cell r="B3779" t="str">
            <v/>
          </cell>
          <cell r="C3779" t="str">
            <v/>
          </cell>
          <cell r="D3779" t="str">
            <v/>
          </cell>
          <cell r="E3779" t="str">
            <v/>
          </cell>
          <cell r="F3779" t="str">
            <v/>
          </cell>
        </row>
        <row r="3780">
          <cell r="A3780" t="str">
            <v/>
          </cell>
          <cell r="B3780" t="str">
            <v/>
          </cell>
          <cell r="C3780" t="str">
            <v/>
          </cell>
          <cell r="D3780" t="str">
            <v/>
          </cell>
          <cell r="E3780" t="str">
            <v/>
          </cell>
          <cell r="F3780" t="str">
            <v/>
          </cell>
        </row>
        <row r="3781">
          <cell r="A3781" t="str">
            <v/>
          </cell>
          <cell r="B3781" t="str">
            <v/>
          </cell>
          <cell r="C3781" t="str">
            <v/>
          </cell>
          <cell r="D3781" t="str">
            <v/>
          </cell>
          <cell r="E3781" t="str">
            <v/>
          </cell>
          <cell r="F3781" t="str">
            <v/>
          </cell>
        </row>
        <row r="3782">
          <cell r="A3782" t="str">
            <v/>
          </cell>
          <cell r="B3782" t="str">
            <v/>
          </cell>
          <cell r="C3782" t="str">
            <v/>
          </cell>
          <cell r="D3782" t="str">
            <v/>
          </cell>
          <cell r="E3782" t="str">
            <v/>
          </cell>
          <cell r="F3782" t="str">
            <v/>
          </cell>
        </row>
        <row r="3783">
          <cell r="A3783" t="str">
            <v/>
          </cell>
          <cell r="B3783" t="str">
            <v/>
          </cell>
          <cell r="C3783" t="str">
            <v/>
          </cell>
          <cell r="D3783" t="str">
            <v/>
          </cell>
          <cell r="E3783" t="str">
            <v/>
          </cell>
          <cell r="F3783" t="str">
            <v/>
          </cell>
        </row>
        <row r="3784">
          <cell r="A3784" t="str">
            <v/>
          </cell>
          <cell r="B3784" t="str">
            <v/>
          </cell>
          <cell r="C3784" t="str">
            <v/>
          </cell>
          <cell r="D3784" t="str">
            <v/>
          </cell>
          <cell r="E3784" t="str">
            <v/>
          </cell>
          <cell r="F3784" t="str">
            <v/>
          </cell>
        </row>
        <row r="3785">
          <cell r="A3785" t="str">
            <v/>
          </cell>
          <cell r="B3785" t="str">
            <v/>
          </cell>
          <cell r="C3785" t="str">
            <v/>
          </cell>
          <cell r="D3785" t="str">
            <v/>
          </cell>
          <cell r="E3785" t="str">
            <v/>
          </cell>
          <cell r="F3785" t="str">
            <v/>
          </cell>
        </row>
        <row r="3786">
          <cell r="A3786" t="str">
            <v/>
          </cell>
          <cell r="B3786" t="str">
            <v/>
          </cell>
          <cell r="C3786" t="str">
            <v/>
          </cell>
          <cell r="D3786" t="str">
            <v/>
          </cell>
          <cell r="E3786" t="str">
            <v/>
          </cell>
          <cell r="F3786" t="str">
            <v/>
          </cell>
        </row>
        <row r="3787">
          <cell r="A3787" t="str">
            <v/>
          </cell>
          <cell r="B3787" t="str">
            <v/>
          </cell>
          <cell r="C3787" t="str">
            <v/>
          </cell>
          <cell r="D3787" t="str">
            <v/>
          </cell>
          <cell r="E3787" t="str">
            <v/>
          </cell>
          <cell r="F3787" t="str">
            <v/>
          </cell>
        </row>
        <row r="3788">
          <cell r="A3788" t="str">
            <v/>
          </cell>
          <cell r="B3788" t="str">
            <v/>
          </cell>
          <cell r="C3788" t="str">
            <v/>
          </cell>
          <cell r="D3788" t="str">
            <v/>
          </cell>
          <cell r="E3788" t="str">
            <v/>
          </cell>
          <cell r="F3788" t="str">
            <v/>
          </cell>
        </row>
        <row r="3789">
          <cell r="A3789" t="str">
            <v/>
          </cell>
          <cell r="B3789" t="str">
            <v/>
          </cell>
          <cell r="C3789" t="str">
            <v/>
          </cell>
          <cell r="D3789" t="str">
            <v/>
          </cell>
          <cell r="E3789" t="str">
            <v/>
          </cell>
          <cell r="F3789" t="str">
            <v/>
          </cell>
        </row>
        <row r="3790">
          <cell r="A3790" t="str">
            <v/>
          </cell>
          <cell r="B3790" t="str">
            <v/>
          </cell>
          <cell r="C3790" t="str">
            <v/>
          </cell>
          <cell r="D3790" t="str">
            <v/>
          </cell>
          <cell r="E3790" t="str">
            <v/>
          </cell>
          <cell r="F3790" t="str">
            <v/>
          </cell>
        </row>
        <row r="3791">
          <cell r="A3791" t="str">
            <v/>
          </cell>
          <cell r="B3791" t="str">
            <v/>
          </cell>
          <cell r="C3791" t="str">
            <v/>
          </cell>
          <cell r="D3791" t="str">
            <v/>
          </cell>
          <cell r="E3791" t="str">
            <v/>
          </cell>
          <cell r="F3791" t="str">
            <v/>
          </cell>
        </row>
        <row r="3792">
          <cell r="A3792" t="str">
            <v/>
          </cell>
          <cell r="B3792" t="str">
            <v/>
          </cell>
          <cell r="C3792" t="str">
            <v/>
          </cell>
          <cell r="D3792" t="str">
            <v/>
          </cell>
          <cell r="E3792" t="str">
            <v/>
          </cell>
          <cell r="F3792" t="str">
            <v/>
          </cell>
        </row>
        <row r="3793">
          <cell r="A3793" t="str">
            <v/>
          </cell>
          <cell r="B3793" t="str">
            <v/>
          </cell>
          <cell r="C3793" t="str">
            <v/>
          </cell>
          <cell r="D3793" t="str">
            <v/>
          </cell>
          <cell r="E3793" t="str">
            <v/>
          </cell>
          <cell r="F3793" t="str">
            <v/>
          </cell>
        </row>
        <row r="3794">
          <cell r="A3794" t="str">
            <v/>
          </cell>
          <cell r="B3794" t="str">
            <v/>
          </cell>
          <cell r="C3794" t="str">
            <v/>
          </cell>
          <cell r="D3794" t="str">
            <v/>
          </cell>
          <cell r="E3794" t="str">
            <v/>
          </cell>
          <cell r="F3794" t="str">
            <v/>
          </cell>
        </row>
        <row r="3795">
          <cell r="A3795" t="str">
            <v/>
          </cell>
          <cell r="B3795" t="str">
            <v/>
          </cell>
          <cell r="C3795" t="str">
            <v/>
          </cell>
          <cell r="D3795" t="str">
            <v/>
          </cell>
          <cell r="E3795" t="str">
            <v/>
          </cell>
          <cell r="F3795" t="str">
            <v/>
          </cell>
        </row>
        <row r="3796">
          <cell r="A3796" t="str">
            <v/>
          </cell>
          <cell r="B3796" t="str">
            <v/>
          </cell>
          <cell r="C3796" t="str">
            <v/>
          </cell>
          <cell r="D3796" t="str">
            <v/>
          </cell>
          <cell r="E3796" t="str">
            <v/>
          </cell>
          <cell r="F3796" t="str">
            <v/>
          </cell>
        </row>
        <row r="3797">
          <cell r="A3797" t="str">
            <v/>
          </cell>
          <cell r="B3797" t="str">
            <v/>
          </cell>
          <cell r="C3797" t="str">
            <v/>
          </cell>
          <cell r="D3797" t="str">
            <v/>
          </cell>
          <cell r="E3797" t="str">
            <v/>
          </cell>
          <cell r="F3797" t="str">
            <v/>
          </cell>
        </row>
        <row r="3798">
          <cell r="A3798" t="str">
            <v/>
          </cell>
          <cell r="B3798" t="str">
            <v/>
          </cell>
          <cell r="C3798" t="str">
            <v/>
          </cell>
          <cell r="D3798" t="str">
            <v/>
          </cell>
          <cell r="E3798" t="str">
            <v/>
          </cell>
          <cell r="F3798" t="str">
            <v/>
          </cell>
        </row>
        <row r="3799">
          <cell r="A3799" t="str">
            <v/>
          </cell>
          <cell r="B3799" t="str">
            <v/>
          </cell>
          <cell r="C3799" t="str">
            <v/>
          </cell>
          <cell r="D3799" t="str">
            <v/>
          </cell>
          <cell r="E3799" t="str">
            <v/>
          </cell>
          <cell r="F3799" t="str">
            <v/>
          </cell>
        </row>
        <row r="3800">
          <cell r="A3800" t="str">
            <v/>
          </cell>
          <cell r="B3800" t="str">
            <v/>
          </cell>
          <cell r="C3800" t="str">
            <v/>
          </cell>
          <cell r="D3800" t="str">
            <v/>
          </cell>
          <cell r="E3800" t="str">
            <v/>
          </cell>
          <cell r="F3800" t="str">
            <v/>
          </cell>
        </row>
        <row r="3801">
          <cell r="A3801" t="str">
            <v/>
          </cell>
          <cell r="B3801" t="str">
            <v/>
          </cell>
          <cell r="C3801" t="str">
            <v/>
          </cell>
          <cell r="D3801" t="str">
            <v/>
          </cell>
          <cell r="E3801" t="str">
            <v/>
          </cell>
          <cell r="F3801" t="str">
            <v/>
          </cell>
        </row>
        <row r="3802">
          <cell r="A3802" t="str">
            <v/>
          </cell>
          <cell r="B3802" t="str">
            <v/>
          </cell>
          <cell r="C3802" t="str">
            <v/>
          </cell>
          <cell r="D3802" t="str">
            <v/>
          </cell>
          <cell r="E3802" t="str">
            <v/>
          </cell>
          <cell r="F3802" t="str">
            <v/>
          </cell>
        </row>
        <row r="3803">
          <cell r="A3803" t="str">
            <v/>
          </cell>
          <cell r="B3803" t="str">
            <v/>
          </cell>
          <cell r="C3803" t="str">
            <v/>
          </cell>
          <cell r="D3803" t="str">
            <v/>
          </cell>
          <cell r="E3803" t="str">
            <v/>
          </cell>
          <cell r="F3803" t="str">
            <v/>
          </cell>
        </row>
        <row r="3804">
          <cell r="A3804" t="str">
            <v/>
          </cell>
          <cell r="B3804" t="str">
            <v/>
          </cell>
          <cell r="C3804" t="str">
            <v/>
          </cell>
          <cell r="D3804" t="str">
            <v/>
          </cell>
          <cell r="E3804" t="str">
            <v/>
          </cell>
          <cell r="F3804" t="str">
            <v/>
          </cell>
        </row>
        <row r="3805">
          <cell r="A3805" t="str">
            <v/>
          </cell>
          <cell r="B3805" t="str">
            <v/>
          </cell>
          <cell r="C3805" t="str">
            <v/>
          </cell>
          <cell r="D3805" t="str">
            <v/>
          </cell>
          <cell r="E3805" t="str">
            <v/>
          </cell>
          <cell r="F3805" t="str">
            <v/>
          </cell>
        </row>
        <row r="3806">
          <cell r="A3806" t="str">
            <v/>
          </cell>
          <cell r="B3806" t="str">
            <v/>
          </cell>
          <cell r="C3806" t="str">
            <v/>
          </cell>
          <cell r="D3806" t="str">
            <v/>
          </cell>
          <cell r="E3806" t="str">
            <v/>
          </cell>
          <cell r="F3806" t="str">
            <v/>
          </cell>
        </row>
        <row r="3807">
          <cell r="A3807" t="str">
            <v/>
          </cell>
          <cell r="B3807" t="str">
            <v/>
          </cell>
          <cell r="C3807" t="str">
            <v/>
          </cell>
          <cell r="D3807" t="str">
            <v/>
          </cell>
          <cell r="E3807" t="str">
            <v/>
          </cell>
          <cell r="F3807" t="str">
            <v/>
          </cell>
        </row>
        <row r="3808">
          <cell r="A3808" t="str">
            <v/>
          </cell>
          <cell r="B3808" t="str">
            <v/>
          </cell>
          <cell r="C3808" t="str">
            <v/>
          </cell>
          <cell r="D3808" t="str">
            <v/>
          </cell>
          <cell r="E3808" t="str">
            <v/>
          </cell>
          <cell r="F3808" t="str">
            <v/>
          </cell>
        </row>
        <row r="3809">
          <cell r="A3809" t="str">
            <v/>
          </cell>
          <cell r="B3809" t="str">
            <v/>
          </cell>
          <cell r="C3809" t="str">
            <v/>
          </cell>
          <cell r="D3809" t="str">
            <v/>
          </cell>
          <cell r="E3809" t="str">
            <v/>
          </cell>
          <cell r="F3809" t="str">
            <v/>
          </cell>
        </row>
        <row r="3810">
          <cell r="A3810" t="str">
            <v/>
          </cell>
          <cell r="B3810" t="str">
            <v/>
          </cell>
          <cell r="C3810" t="str">
            <v/>
          </cell>
          <cell r="D3810" t="str">
            <v/>
          </cell>
          <cell r="E3810" t="str">
            <v/>
          </cell>
          <cell r="F3810" t="str">
            <v/>
          </cell>
        </row>
        <row r="3811">
          <cell r="A3811" t="str">
            <v/>
          </cell>
          <cell r="B3811" t="str">
            <v/>
          </cell>
          <cell r="C3811" t="str">
            <v/>
          </cell>
          <cell r="D3811" t="str">
            <v/>
          </cell>
          <cell r="E3811" t="str">
            <v/>
          </cell>
          <cell r="F3811" t="str">
            <v/>
          </cell>
        </row>
        <row r="3812">
          <cell r="A3812" t="str">
            <v/>
          </cell>
          <cell r="B3812" t="str">
            <v/>
          </cell>
          <cell r="C3812" t="str">
            <v/>
          </cell>
          <cell r="D3812" t="str">
            <v/>
          </cell>
          <cell r="E3812" t="str">
            <v/>
          </cell>
          <cell r="F3812" t="str">
            <v/>
          </cell>
        </row>
        <row r="3813">
          <cell r="A3813" t="str">
            <v/>
          </cell>
          <cell r="B3813" t="str">
            <v/>
          </cell>
          <cell r="C3813" t="str">
            <v/>
          </cell>
          <cell r="D3813" t="str">
            <v/>
          </cell>
          <cell r="E3813" t="str">
            <v/>
          </cell>
          <cell r="F3813" t="str">
            <v/>
          </cell>
        </row>
        <row r="3814">
          <cell r="A3814" t="str">
            <v/>
          </cell>
          <cell r="B3814" t="str">
            <v/>
          </cell>
          <cell r="C3814" t="str">
            <v/>
          </cell>
          <cell r="D3814" t="str">
            <v/>
          </cell>
          <cell r="E3814" t="str">
            <v/>
          </cell>
          <cell r="F3814" t="str">
            <v/>
          </cell>
        </row>
        <row r="3815">
          <cell r="A3815" t="str">
            <v/>
          </cell>
          <cell r="B3815" t="str">
            <v/>
          </cell>
          <cell r="C3815" t="str">
            <v/>
          </cell>
          <cell r="D3815" t="str">
            <v/>
          </cell>
          <cell r="E3815" t="str">
            <v/>
          </cell>
          <cell r="F3815" t="str">
            <v/>
          </cell>
        </row>
        <row r="3816">
          <cell r="A3816" t="str">
            <v/>
          </cell>
          <cell r="B3816" t="str">
            <v/>
          </cell>
          <cell r="C3816" t="str">
            <v/>
          </cell>
          <cell r="D3816" t="str">
            <v/>
          </cell>
          <cell r="E3816" t="str">
            <v/>
          </cell>
          <cell r="F3816" t="str">
            <v/>
          </cell>
        </row>
        <row r="3817">
          <cell r="A3817" t="str">
            <v/>
          </cell>
          <cell r="B3817" t="str">
            <v/>
          </cell>
          <cell r="C3817" t="str">
            <v/>
          </cell>
          <cell r="D3817" t="str">
            <v/>
          </cell>
          <cell r="E3817" t="str">
            <v/>
          </cell>
          <cell r="F3817" t="str">
            <v/>
          </cell>
        </row>
        <row r="3818">
          <cell r="A3818" t="str">
            <v/>
          </cell>
          <cell r="B3818" t="str">
            <v/>
          </cell>
          <cell r="C3818" t="str">
            <v/>
          </cell>
          <cell r="D3818" t="str">
            <v/>
          </cell>
          <cell r="E3818" t="str">
            <v/>
          </cell>
          <cell r="F3818" t="str">
            <v/>
          </cell>
        </row>
        <row r="3819">
          <cell r="A3819" t="str">
            <v/>
          </cell>
          <cell r="B3819" t="str">
            <v/>
          </cell>
          <cell r="C3819" t="str">
            <v/>
          </cell>
          <cell r="D3819" t="str">
            <v/>
          </cell>
          <cell r="E3819" t="str">
            <v/>
          </cell>
          <cell r="F3819" t="str">
            <v/>
          </cell>
        </row>
        <row r="3820">
          <cell r="A3820" t="str">
            <v/>
          </cell>
          <cell r="B3820" t="str">
            <v/>
          </cell>
          <cell r="C3820" t="str">
            <v/>
          </cell>
          <cell r="D3820" t="str">
            <v/>
          </cell>
          <cell r="E3820" t="str">
            <v/>
          </cell>
          <cell r="F3820" t="str">
            <v/>
          </cell>
        </row>
        <row r="3821">
          <cell r="A3821" t="str">
            <v/>
          </cell>
          <cell r="B3821" t="str">
            <v/>
          </cell>
          <cell r="C3821" t="str">
            <v/>
          </cell>
          <cell r="D3821" t="str">
            <v/>
          </cell>
          <cell r="E3821" t="str">
            <v/>
          </cell>
          <cell r="F3821" t="str">
            <v/>
          </cell>
        </row>
        <row r="3822">
          <cell r="A3822" t="str">
            <v/>
          </cell>
          <cell r="B3822" t="str">
            <v/>
          </cell>
          <cell r="C3822" t="str">
            <v/>
          </cell>
          <cell r="D3822" t="str">
            <v/>
          </cell>
          <cell r="E3822" t="str">
            <v/>
          </cell>
          <cell r="F3822" t="str">
            <v/>
          </cell>
        </row>
        <row r="3823">
          <cell r="A3823" t="str">
            <v/>
          </cell>
          <cell r="B3823" t="str">
            <v/>
          </cell>
          <cell r="C3823" t="str">
            <v/>
          </cell>
          <cell r="D3823" t="str">
            <v/>
          </cell>
          <cell r="E3823" t="str">
            <v/>
          </cell>
          <cell r="F3823" t="str">
            <v/>
          </cell>
        </row>
        <row r="3824">
          <cell r="A3824" t="str">
            <v/>
          </cell>
          <cell r="B3824" t="str">
            <v/>
          </cell>
          <cell r="C3824" t="str">
            <v/>
          </cell>
          <cell r="D3824" t="str">
            <v/>
          </cell>
          <cell r="E3824" t="str">
            <v/>
          </cell>
          <cell r="F3824" t="str">
            <v/>
          </cell>
        </row>
        <row r="3825">
          <cell r="A3825" t="str">
            <v/>
          </cell>
          <cell r="B3825" t="str">
            <v/>
          </cell>
          <cell r="C3825" t="str">
            <v/>
          </cell>
          <cell r="D3825" t="str">
            <v/>
          </cell>
          <cell r="E3825" t="str">
            <v/>
          </cell>
          <cell r="F3825" t="str">
            <v/>
          </cell>
        </row>
        <row r="3826">
          <cell r="A3826" t="str">
            <v/>
          </cell>
          <cell r="B3826" t="str">
            <v/>
          </cell>
          <cell r="C3826" t="str">
            <v/>
          </cell>
          <cell r="D3826" t="str">
            <v/>
          </cell>
          <cell r="E3826" t="str">
            <v/>
          </cell>
          <cell r="F3826" t="str">
            <v/>
          </cell>
        </row>
        <row r="3827">
          <cell r="A3827" t="str">
            <v/>
          </cell>
          <cell r="B3827" t="str">
            <v/>
          </cell>
          <cell r="C3827" t="str">
            <v/>
          </cell>
          <cell r="D3827" t="str">
            <v/>
          </cell>
          <cell r="E3827" t="str">
            <v/>
          </cell>
          <cell r="F3827" t="str">
            <v/>
          </cell>
        </row>
        <row r="3828">
          <cell r="A3828" t="str">
            <v/>
          </cell>
          <cell r="B3828" t="str">
            <v/>
          </cell>
          <cell r="C3828" t="str">
            <v/>
          </cell>
          <cell r="D3828" t="str">
            <v/>
          </cell>
          <cell r="E3828" t="str">
            <v/>
          </cell>
          <cell r="F3828" t="str">
            <v/>
          </cell>
        </row>
        <row r="3829">
          <cell r="A3829" t="str">
            <v/>
          </cell>
          <cell r="B3829" t="str">
            <v/>
          </cell>
          <cell r="C3829" t="str">
            <v/>
          </cell>
          <cell r="D3829" t="str">
            <v/>
          </cell>
          <cell r="E3829" t="str">
            <v/>
          </cell>
          <cell r="F3829" t="str">
            <v/>
          </cell>
        </row>
        <row r="3830">
          <cell r="A3830" t="str">
            <v/>
          </cell>
          <cell r="B3830" t="str">
            <v/>
          </cell>
          <cell r="C3830" t="str">
            <v/>
          </cell>
          <cell r="D3830" t="str">
            <v/>
          </cell>
          <cell r="E3830" t="str">
            <v/>
          </cell>
          <cell r="F3830" t="str">
            <v/>
          </cell>
        </row>
        <row r="3831">
          <cell r="A3831" t="str">
            <v/>
          </cell>
          <cell r="B3831" t="str">
            <v/>
          </cell>
          <cell r="C3831" t="str">
            <v/>
          </cell>
          <cell r="D3831" t="str">
            <v/>
          </cell>
          <cell r="E3831" t="str">
            <v/>
          </cell>
          <cell r="F3831" t="str">
            <v/>
          </cell>
        </row>
        <row r="3832">
          <cell r="A3832" t="str">
            <v/>
          </cell>
          <cell r="B3832" t="str">
            <v/>
          </cell>
          <cell r="C3832" t="str">
            <v/>
          </cell>
          <cell r="D3832" t="str">
            <v/>
          </cell>
          <cell r="E3832" t="str">
            <v/>
          </cell>
          <cell r="F3832" t="str">
            <v/>
          </cell>
        </row>
        <row r="3833">
          <cell r="A3833" t="str">
            <v/>
          </cell>
          <cell r="B3833" t="str">
            <v/>
          </cell>
          <cell r="C3833" t="str">
            <v/>
          </cell>
          <cell r="D3833" t="str">
            <v/>
          </cell>
          <cell r="E3833" t="str">
            <v/>
          </cell>
          <cell r="F3833" t="str">
            <v/>
          </cell>
        </row>
        <row r="3834">
          <cell r="A3834" t="str">
            <v/>
          </cell>
          <cell r="B3834" t="str">
            <v/>
          </cell>
          <cell r="C3834" t="str">
            <v/>
          </cell>
          <cell r="D3834" t="str">
            <v/>
          </cell>
          <cell r="E3834" t="str">
            <v/>
          </cell>
          <cell r="F3834" t="str">
            <v/>
          </cell>
        </row>
        <row r="3835">
          <cell r="A3835" t="str">
            <v/>
          </cell>
          <cell r="B3835" t="str">
            <v/>
          </cell>
          <cell r="C3835" t="str">
            <v/>
          </cell>
          <cell r="D3835" t="str">
            <v/>
          </cell>
          <cell r="E3835" t="str">
            <v/>
          </cell>
          <cell r="F3835" t="str">
            <v/>
          </cell>
        </row>
        <row r="3836">
          <cell r="A3836" t="str">
            <v/>
          </cell>
          <cell r="B3836" t="str">
            <v/>
          </cell>
          <cell r="C3836" t="str">
            <v/>
          </cell>
          <cell r="D3836" t="str">
            <v/>
          </cell>
          <cell r="E3836" t="str">
            <v/>
          </cell>
          <cell r="F3836" t="str">
            <v/>
          </cell>
        </row>
        <row r="3837">
          <cell r="A3837" t="str">
            <v/>
          </cell>
          <cell r="B3837" t="str">
            <v/>
          </cell>
          <cell r="C3837" t="str">
            <v/>
          </cell>
          <cell r="D3837" t="str">
            <v/>
          </cell>
          <cell r="E3837" t="str">
            <v/>
          </cell>
          <cell r="F3837" t="str">
            <v/>
          </cell>
        </row>
        <row r="3838">
          <cell r="A3838" t="str">
            <v/>
          </cell>
          <cell r="B3838" t="str">
            <v/>
          </cell>
          <cell r="C3838" t="str">
            <v/>
          </cell>
          <cell r="D3838" t="str">
            <v/>
          </cell>
          <cell r="E3838" t="str">
            <v/>
          </cell>
          <cell r="F3838" t="str">
            <v/>
          </cell>
        </row>
        <row r="3839">
          <cell r="A3839" t="str">
            <v/>
          </cell>
          <cell r="B3839" t="str">
            <v/>
          </cell>
          <cell r="C3839" t="str">
            <v/>
          </cell>
          <cell r="D3839" t="str">
            <v/>
          </cell>
          <cell r="E3839" t="str">
            <v/>
          </cell>
          <cell r="F3839" t="str">
            <v/>
          </cell>
        </row>
        <row r="3840">
          <cell r="A3840" t="str">
            <v/>
          </cell>
          <cell r="B3840" t="str">
            <v/>
          </cell>
          <cell r="C3840" t="str">
            <v/>
          </cell>
          <cell r="D3840" t="str">
            <v/>
          </cell>
          <cell r="E3840" t="str">
            <v/>
          </cell>
          <cell r="F3840" t="str">
            <v/>
          </cell>
        </row>
        <row r="3841">
          <cell r="A3841" t="str">
            <v/>
          </cell>
          <cell r="B3841" t="str">
            <v/>
          </cell>
          <cell r="C3841" t="str">
            <v/>
          </cell>
          <cell r="D3841" t="str">
            <v/>
          </cell>
          <cell r="E3841" t="str">
            <v/>
          </cell>
          <cell r="F3841" t="str">
            <v/>
          </cell>
        </row>
        <row r="3842">
          <cell r="A3842" t="str">
            <v/>
          </cell>
          <cell r="B3842" t="str">
            <v/>
          </cell>
          <cell r="C3842" t="str">
            <v/>
          </cell>
          <cell r="D3842" t="str">
            <v/>
          </cell>
          <cell r="E3842" t="str">
            <v/>
          </cell>
          <cell r="F3842" t="str">
            <v/>
          </cell>
        </row>
        <row r="3843">
          <cell r="A3843" t="str">
            <v/>
          </cell>
          <cell r="B3843" t="str">
            <v/>
          </cell>
          <cell r="C3843" t="str">
            <v/>
          </cell>
          <cell r="D3843" t="str">
            <v/>
          </cell>
          <cell r="E3843" t="str">
            <v/>
          </cell>
          <cell r="F3843" t="str">
            <v/>
          </cell>
        </row>
        <row r="3844">
          <cell r="A3844" t="str">
            <v/>
          </cell>
          <cell r="B3844" t="str">
            <v/>
          </cell>
          <cell r="C3844" t="str">
            <v/>
          </cell>
          <cell r="D3844" t="str">
            <v/>
          </cell>
          <cell r="E3844" t="str">
            <v/>
          </cell>
          <cell r="F3844" t="str">
            <v/>
          </cell>
        </row>
        <row r="3845">
          <cell r="A3845" t="str">
            <v/>
          </cell>
          <cell r="B3845" t="str">
            <v/>
          </cell>
          <cell r="C3845" t="str">
            <v/>
          </cell>
          <cell r="D3845" t="str">
            <v/>
          </cell>
          <cell r="E3845" t="str">
            <v/>
          </cell>
          <cell r="F3845" t="str">
            <v/>
          </cell>
        </row>
        <row r="3846">
          <cell r="A3846" t="str">
            <v/>
          </cell>
          <cell r="B3846" t="str">
            <v/>
          </cell>
          <cell r="C3846" t="str">
            <v/>
          </cell>
          <cell r="D3846" t="str">
            <v/>
          </cell>
          <cell r="E3846" t="str">
            <v/>
          </cell>
          <cell r="F3846" t="str">
            <v/>
          </cell>
        </row>
        <row r="3847">
          <cell r="A3847" t="str">
            <v/>
          </cell>
          <cell r="B3847" t="str">
            <v/>
          </cell>
          <cell r="C3847" t="str">
            <v/>
          </cell>
          <cell r="D3847" t="str">
            <v/>
          </cell>
          <cell r="E3847" t="str">
            <v/>
          </cell>
          <cell r="F3847" t="str">
            <v/>
          </cell>
        </row>
        <row r="3848">
          <cell r="A3848" t="str">
            <v/>
          </cell>
          <cell r="B3848" t="str">
            <v/>
          </cell>
          <cell r="C3848" t="str">
            <v/>
          </cell>
          <cell r="D3848" t="str">
            <v/>
          </cell>
          <cell r="E3848" t="str">
            <v/>
          </cell>
          <cell r="F3848" t="str">
            <v/>
          </cell>
        </row>
        <row r="3849">
          <cell r="A3849" t="str">
            <v/>
          </cell>
          <cell r="B3849" t="str">
            <v/>
          </cell>
          <cell r="C3849" t="str">
            <v/>
          </cell>
          <cell r="D3849" t="str">
            <v/>
          </cell>
          <cell r="E3849" t="str">
            <v/>
          </cell>
          <cell r="F3849" t="str">
            <v/>
          </cell>
        </row>
        <row r="3850">
          <cell r="A3850" t="str">
            <v/>
          </cell>
          <cell r="B3850" t="str">
            <v/>
          </cell>
          <cell r="C3850" t="str">
            <v/>
          </cell>
          <cell r="D3850" t="str">
            <v/>
          </cell>
          <cell r="E3850" t="str">
            <v/>
          </cell>
          <cell r="F3850" t="str">
            <v/>
          </cell>
        </row>
        <row r="3851">
          <cell r="A3851" t="str">
            <v/>
          </cell>
          <cell r="B3851" t="str">
            <v/>
          </cell>
          <cell r="C3851" t="str">
            <v/>
          </cell>
          <cell r="D3851" t="str">
            <v/>
          </cell>
          <cell r="E3851" t="str">
            <v/>
          </cell>
          <cell r="F3851" t="str">
            <v/>
          </cell>
        </row>
        <row r="3852">
          <cell r="A3852" t="str">
            <v/>
          </cell>
          <cell r="B3852" t="str">
            <v/>
          </cell>
          <cell r="C3852" t="str">
            <v/>
          </cell>
          <cell r="D3852" t="str">
            <v/>
          </cell>
          <cell r="E3852" t="str">
            <v/>
          </cell>
          <cell r="F3852" t="str">
            <v/>
          </cell>
        </row>
        <row r="3853">
          <cell r="A3853" t="str">
            <v/>
          </cell>
          <cell r="B3853" t="str">
            <v/>
          </cell>
          <cell r="C3853" t="str">
            <v/>
          </cell>
          <cell r="D3853" t="str">
            <v/>
          </cell>
          <cell r="E3853" t="str">
            <v/>
          </cell>
          <cell r="F3853" t="str">
            <v/>
          </cell>
        </row>
        <row r="3854">
          <cell r="A3854" t="str">
            <v/>
          </cell>
          <cell r="B3854" t="str">
            <v/>
          </cell>
          <cell r="C3854" t="str">
            <v/>
          </cell>
          <cell r="D3854" t="str">
            <v/>
          </cell>
          <cell r="E3854" t="str">
            <v/>
          </cell>
          <cell r="F3854" t="str">
            <v/>
          </cell>
        </row>
        <row r="3855">
          <cell r="A3855" t="str">
            <v/>
          </cell>
          <cell r="B3855" t="str">
            <v/>
          </cell>
          <cell r="C3855" t="str">
            <v/>
          </cell>
          <cell r="D3855" t="str">
            <v/>
          </cell>
          <cell r="E3855" t="str">
            <v/>
          </cell>
          <cell r="F3855" t="str">
            <v/>
          </cell>
        </row>
        <row r="3856">
          <cell r="A3856" t="str">
            <v/>
          </cell>
          <cell r="B3856" t="str">
            <v/>
          </cell>
          <cell r="C3856" t="str">
            <v/>
          </cell>
          <cell r="D3856" t="str">
            <v/>
          </cell>
          <cell r="E3856" t="str">
            <v/>
          </cell>
          <cell r="F3856" t="str">
            <v/>
          </cell>
        </row>
        <row r="3857">
          <cell r="A3857" t="str">
            <v/>
          </cell>
          <cell r="B3857" t="str">
            <v/>
          </cell>
          <cell r="C3857" t="str">
            <v/>
          </cell>
          <cell r="D3857" t="str">
            <v/>
          </cell>
          <cell r="E3857" t="str">
            <v/>
          </cell>
          <cell r="F3857" t="str">
            <v/>
          </cell>
        </row>
        <row r="3858">
          <cell r="A3858" t="str">
            <v/>
          </cell>
          <cell r="B3858" t="str">
            <v/>
          </cell>
          <cell r="C3858" t="str">
            <v/>
          </cell>
          <cell r="D3858" t="str">
            <v/>
          </cell>
          <cell r="E3858" t="str">
            <v/>
          </cell>
          <cell r="F3858" t="str">
            <v/>
          </cell>
        </row>
        <row r="3859">
          <cell r="A3859" t="str">
            <v/>
          </cell>
          <cell r="B3859" t="str">
            <v/>
          </cell>
          <cell r="C3859" t="str">
            <v/>
          </cell>
          <cell r="D3859" t="str">
            <v/>
          </cell>
          <cell r="E3859" t="str">
            <v/>
          </cell>
          <cell r="F3859" t="str">
            <v/>
          </cell>
        </row>
        <row r="3860">
          <cell r="A3860" t="str">
            <v/>
          </cell>
          <cell r="B3860" t="str">
            <v/>
          </cell>
          <cell r="C3860" t="str">
            <v/>
          </cell>
          <cell r="D3860" t="str">
            <v/>
          </cell>
          <cell r="E3860" t="str">
            <v/>
          </cell>
          <cell r="F3860" t="str">
            <v/>
          </cell>
        </row>
        <row r="3861">
          <cell r="A3861" t="str">
            <v/>
          </cell>
          <cell r="B3861" t="str">
            <v/>
          </cell>
          <cell r="C3861" t="str">
            <v/>
          </cell>
          <cell r="D3861" t="str">
            <v/>
          </cell>
          <cell r="E3861" t="str">
            <v/>
          </cell>
          <cell r="F3861" t="str">
            <v/>
          </cell>
        </row>
        <row r="3862">
          <cell r="A3862" t="str">
            <v/>
          </cell>
          <cell r="B3862" t="str">
            <v/>
          </cell>
          <cell r="C3862" t="str">
            <v/>
          </cell>
          <cell r="D3862" t="str">
            <v/>
          </cell>
          <cell r="E3862" t="str">
            <v/>
          </cell>
          <cell r="F3862" t="str">
            <v/>
          </cell>
        </row>
        <row r="3863">
          <cell r="A3863" t="str">
            <v/>
          </cell>
          <cell r="B3863" t="str">
            <v/>
          </cell>
          <cell r="C3863" t="str">
            <v/>
          </cell>
          <cell r="D3863" t="str">
            <v/>
          </cell>
          <cell r="E3863" t="str">
            <v/>
          </cell>
          <cell r="F3863" t="str">
            <v/>
          </cell>
        </row>
        <row r="3864">
          <cell r="A3864" t="str">
            <v/>
          </cell>
          <cell r="B3864" t="str">
            <v/>
          </cell>
          <cell r="C3864" t="str">
            <v/>
          </cell>
          <cell r="D3864" t="str">
            <v/>
          </cell>
          <cell r="E3864" t="str">
            <v/>
          </cell>
          <cell r="F3864" t="str">
            <v/>
          </cell>
        </row>
        <row r="3865">
          <cell r="A3865" t="str">
            <v/>
          </cell>
          <cell r="B3865" t="str">
            <v/>
          </cell>
          <cell r="C3865" t="str">
            <v/>
          </cell>
          <cell r="D3865" t="str">
            <v/>
          </cell>
          <cell r="E3865" t="str">
            <v/>
          </cell>
          <cell r="F3865" t="str">
            <v/>
          </cell>
        </row>
        <row r="3866">
          <cell r="A3866" t="str">
            <v/>
          </cell>
          <cell r="B3866" t="str">
            <v/>
          </cell>
          <cell r="C3866" t="str">
            <v/>
          </cell>
          <cell r="D3866" t="str">
            <v/>
          </cell>
          <cell r="E3866" t="str">
            <v/>
          </cell>
          <cell r="F3866" t="str">
            <v/>
          </cell>
        </row>
        <row r="3867">
          <cell r="A3867" t="str">
            <v/>
          </cell>
          <cell r="B3867" t="str">
            <v/>
          </cell>
          <cell r="C3867" t="str">
            <v/>
          </cell>
          <cell r="D3867" t="str">
            <v/>
          </cell>
          <cell r="E3867" t="str">
            <v/>
          </cell>
          <cell r="F3867" t="str">
            <v/>
          </cell>
        </row>
        <row r="3868">
          <cell r="A3868" t="str">
            <v/>
          </cell>
          <cell r="B3868" t="str">
            <v/>
          </cell>
          <cell r="C3868" t="str">
            <v/>
          </cell>
          <cell r="D3868" t="str">
            <v/>
          </cell>
          <cell r="E3868" t="str">
            <v/>
          </cell>
          <cell r="F3868" t="str">
            <v/>
          </cell>
        </row>
        <row r="3869">
          <cell r="A3869" t="str">
            <v/>
          </cell>
          <cell r="B3869" t="str">
            <v/>
          </cell>
          <cell r="C3869" t="str">
            <v/>
          </cell>
          <cell r="D3869" t="str">
            <v/>
          </cell>
          <cell r="E3869" t="str">
            <v/>
          </cell>
          <cell r="F3869" t="str">
            <v/>
          </cell>
        </row>
        <row r="3870">
          <cell r="A3870" t="str">
            <v/>
          </cell>
          <cell r="B3870" t="str">
            <v/>
          </cell>
          <cell r="C3870" t="str">
            <v/>
          </cell>
          <cell r="D3870" t="str">
            <v/>
          </cell>
          <cell r="E3870" t="str">
            <v/>
          </cell>
          <cell r="F3870" t="str">
            <v/>
          </cell>
        </row>
        <row r="3871">
          <cell r="A3871" t="str">
            <v/>
          </cell>
          <cell r="B3871" t="str">
            <v/>
          </cell>
          <cell r="C3871" t="str">
            <v/>
          </cell>
          <cell r="D3871" t="str">
            <v/>
          </cell>
          <cell r="E3871" t="str">
            <v/>
          </cell>
          <cell r="F3871" t="str">
            <v/>
          </cell>
        </row>
        <row r="3872">
          <cell r="A3872" t="str">
            <v/>
          </cell>
          <cell r="B3872" t="str">
            <v/>
          </cell>
          <cell r="C3872" t="str">
            <v/>
          </cell>
          <cell r="D3872" t="str">
            <v/>
          </cell>
          <cell r="E3872" t="str">
            <v/>
          </cell>
          <cell r="F3872" t="str">
            <v/>
          </cell>
        </row>
        <row r="3873">
          <cell r="A3873" t="str">
            <v/>
          </cell>
          <cell r="B3873" t="str">
            <v/>
          </cell>
          <cell r="C3873" t="str">
            <v/>
          </cell>
          <cell r="D3873" t="str">
            <v/>
          </cell>
          <cell r="E3873" t="str">
            <v/>
          </cell>
          <cell r="F3873" t="str">
            <v/>
          </cell>
        </row>
        <row r="3874">
          <cell r="A3874" t="str">
            <v/>
          </cell>
          <cell r="B3874" t="str">
            <v/>
          </cell>
          <cell r="C3874" t="str">
            <v/>
          </cell>
          <cell r="D3874" t="str">
            <v/>
          </cell>
          <cell r="E3874" t="str">
            <v/>
          </cell>
          <cell r="F3874" t="str">
            <v/>
          </cell>
        </row>
        <row r="3875">
          <cell r="A3875" t="str">
            <v/>
          </cell>
          <cell r="B3875" t="str">
            <v/>
          </cell>
          <cell r="C3875" t="str">
            <v/>
          </cell>
          <cell r="D3875" t="str">
            <v/>
          </cell>
          <cell r="E3875" t="str">
            <v/>
          </cell>
          <cell r="F3875" t="str">
            <v/>
          </cell>
        </row>
        <row r="3876">
          <cell r="A3876" t="str">
            <v/>
          </cell>
          <cell r="B3876" t="str">
            <v/>
          </cell>
          <cell r="C3876" t="str">
            <v/>
          </cell>
          <cell r="D3876" t="str">
            <v/>
          </cell>
          <cell r="E3876" t="str">
            <v/>
          </cell>
          <cell r="F3876" t="str">
            <v/>
          </cell>
        </row>
        <row r="3877">
          <cell r="A3877" t="str">
            <v/>
          </cell>
          <cell r="B3877" t="str">
            <v/>
          </cell>
          <cell r="C3877" t="str">
            <v/>
          </cell>
          <cell r="D3877" t="str">
            <v/>
          </cell>
          <cell r="E3877" t="str">
            <v/>
          </cell>
          <cell r="F3877" t="str">
            <v/>
          </cell>
        </row>
        <row r="3878">
          <cell r="A3878" t="str">
            <v/>
          </cell>
          <cell r="B3878" t="str">
            <v/>
          </cell>
          <cell r="C3878" t="str">
            <v/>
          </cell>
          <cell r="D3878" t="str">
            <v/>
          </cell>
          <cell r="E3878" t="str">
            <v/>
          </cell>
          <cell r="F3878" t="str">
            <v/>
          </cell>
        </row>
        <row r="3879">
          <cell r="A3879" t="str">
            <v/>
          </cell>
          <cell r="B3879" t="str">
            <v/>
          </cell>
          <cell r="C3879" t="str">
            <v/>
          </cell>
          <cell r="D3879" t="str">
            <v/>
          </cell>
          <cell r="E3879" t="str">
            <v/>
          </cell>
          <cell r="F3879" t="str">
            <v/>
          </cell>
        </row>
        <row r="3880">
          <cell r="A3880" t="str">
            <v/>
          </cell>
          <cell r="B3880" t="str">
            <v/>
          </cell>
          <cell r="C3880" t="str">
            <v/>
          </cell>
          <cell r="D3880" t="str">
            <v/>
          </cell>
          <cell r="E3880" t="str">
            <v/>
          </cell>
          <cell r="F3880" t="str">
            <v/>
          </cell>
        </row>
        <row r="3881">
          <cell r="A3881" t="str">
            <v/>
          </cell>
          <cell r="B3881" t="str">
            <v/>
          </cell>
          <cell r="C3881" t="str">
            <v/>
          </cell>
          <cell r="D3881" t="str">
            <v/>
          </cell>
          <cell r="E3881" t="str">
            <v/>
          </cell>
          <cell r="F3881" t="str">
            <v/>
          </cell>
        </row>
        <row r="3882">
          <cell r="A3882" t="str">
            <v/>
          </cell>
          <cell r="B3882" t="str">
            <v/>
          </cell>
          <cell r="C3882" t="str">
            <v/>
          </cell>
          <cell r="D3882" t="str">
            <v/>
          </cell>
          <cell r="E3882" t="str">
            <v/>
          </cell>
          <cell r="F3882" t="str">
            <v/>
          </cell>
        </row>
        <row r="3883">
          <cell r="A3883" t="str">
            <v/>
          </cell>
          <cell r="B3883" t="str">
            <v/>
          </cell>
          <cell r="C3883" t="str">
            <v/>
          </cell>
          <cell r="D3883" t="str">
            <v/>
          </cell>
          <cell r="E3883" t="str">
            <v/>
          </cell>
          <cell r="F3883" t="str">
            <v/>
          </cell>
        </row>
        <row r="3884">
          <cell r="A3884" t="str">
            <v/>
          </cell>
          <cell r="B3884" t="str">
            <v/>
          </cell>
          <cell r="C3884" t="str">
            <v/>
          </cell>
          <cell r="D3884" t="str">
            <v/>
          </cell>
          <cell r="E3884" t="str">
            <v/>
          </cell>
          <cell r="F3884" t="str">
            <v/>
          </cell>
        </row>
        <row r="3885">
          <cell r="A3885" t="str">
            <v/>
          </cell>
          <cell r="B3885" t="str">
            <v/>
          </cell>
          <cell r="C3885" t="str">
            <v/>
          </cell>
          <cell r="D3885" t="str">
            <v/>
          </cell>
          <cell r="E3885" t="str">
            <v/>
          </cell>
          <cell r="F3885" t="str">
            <v/>
          </cell>
        </row>
        <row r="3886">
          <cell r="A3886" t="str">
            <v/>
          </cell>
          <cell r="B3886" t="str">
            <v/>
          </cell>
          <cell r="C3886" t="str">
            <v/>
          </cell>
          <cell r="D3886" t="str">
            <v/>
          </cell>
          <cell r="E3886" t="str">
            <v/>
          </cell>
          <cell r="F3886" t="str">
            <v/>
          </cell>
        </row>
        <row r="3887">
          <cell r="A3887" t="str">
            <v/>
          </cell>
          <cell r="B3887" t="str">
            <v/>
          </cell>
          <cell r="C3887" t="str">
            <v/>
          </cell>
          <cell r="D3887" t="str">
            <v/>
          </cell>
          <cell r="E3887" t="str">
            <v/>
          </cell>
          <cell r="F3887" t="str">
            <v/>
          </cell>
        </row>
        <row r="3888">
          <cell r="A3888" t="str">
            <v/>
          </cell>
          <cell r="B3888" t="str">
            <v/>
          </cell>
          <cell r="C3888" t="str">
            <v/>
          </cell>
          <cell r="D3888" t="str">
            <v/>
          </cell>
          <cell r="E3888" t="str">
            <v/>
          </cell>
          <cell r="F3888" t="str">
            <v/>
          </cell>
        </row>
        <row r="3889">
          <cell r="A3889" t="str">
            <v/>
          </cell>
          <cell r="B3889" t="str">
            <v/>
          </cell>
          <cell r="C3889" t="str">
            <v/>
          </cell>
          <cell r="D3889" t="str">
            <v/>
          </cell>
          <cell r="E3889" t="str">
            <v/>
          </cell>
          <cell r="F3889" t="str">
            <v/>
          </cell>
        </row>
        <row r="3890">
          <cell r="A3890" t="str">
            <v/>
          </cell>
          <cell r="B3890" t="str">
            <v/>
          </cell>
          <cell r="C3890" t="str">
            <v/>
          </cell>
          <cell r="D3890" t="str">
            <v/>
          </cell>
          <cell r="E3890" t="str">
            <v/>
          </cell>
          <cell r="F3890" t="str">
            <v/>
          </cell>
        </row>
        <row r="3891">
          <cell r="A3891" t="str">
            <v/>
          </cell>
          <cell r="B3891" t="str">
            <v/>
          </cell>
          <cell r="C3891" t="str">
            <v/>
          </cell>
          <cell r="D3891" t="str">
            <v/>
          </cell>
          <cell r="E3891" t="str">
            <v/>
          </cell>
          <cell r="F3891" t="str">
            <v/>
          </cell>
        </row>
        <row r="3892">
          <cell r="A3892" t="str">
            <v/>
          </cell>
          <cell r="B3892" t="str">
            <v/>
          </cell>
          <cell r="C3892" t="str">
            <v/>
          </cell>
          <cell r="D3892" t="str">
            <v/>
          </cell>
          <cell r="E3892" t="str">
            <v/>
          </cell>
          <cell r="F3892" t="str">
            <v/>
          </cell>
        </row>
        <row r="3893">
          <cell r="A3893" t="str">
            <v/>
          </cell>
          <cell r="B3893" t="str">
            <v/>
          </cell>
          <cell r="C3893" t="str">
            <v/>
          </cell>
          <cell r="D3893" t="str">
            <v/>
          </cell>
          <cell r="E3893" t="str">
            <v/>
          </cell>
          <cell r="F3893" t="str">
            <v/>
          </cell>
        </row>
        <row r="3894">
          <cell r="A3894" t="str">
            <v/>
          </cell>
          <cell r="B3894" t="str">
            <v/>
          </cell>
          <cell r="C3894" t="str">
            <v/>
          </cell>
          <cell r="D3894" t="str">
            <v/>
          </cell>
          <cell r="E3894" t="str">
            <v/>
          </cell>
          <cell r="F3894" t="str">
            <v/>
          </cell>
        </row>
        <row r="3895">
          <cell r="A3895" t="str">
            <v/>
          </cell>
          <cell r="B3895" t="str">
            <v/>
          </cell>
          <cell r="C3895" t="str">
            <v/>
          </cell>
          <cell r="D3895" t="str">
            <v/>
          </cell>
          <cell r="E3895" t="str">
            <v/>
          </cell>
          <cell r="F3895" t="str">
            <v/>
          </cell>
        </row>
        <row r="3896">
          <cell r="A3896" t="str">
            <v/>
          </cell>
          <cell r="B3896" t="str">
            <v/>
          </cell>
          <cell r="C3896" t="str">
            <v/>
          </cell>
          <cell r="D3896" t="str">
            <v/>
          </cell>
          <cell r="E3896" t="str">
            <v/>
          </cell>
          <cell r="F3896" t="str">
            <v/>
          </cell>
        </row>
        <row r="3897">
          <cell r="A3897" t="str">
            <v/>
          </cell>
          <cell r="B3897" t="str">
            <v/>
          </cell>
          <cell r="C3897" t="str">
            <v/>
          </cell>
          <cell r="D3897" t="str">
            <v/>
          </cell>
          <cell r="E3897" t="str">
            <v/>
          </cell>
          <cell r="F3897" t="str">
            <v/>
          </cell>
        </row>
        <row r="3898">
          <cell r="A3898" t="str">
            <v/>
          </cell>
          <cell r="B3898" t="str">
            <v/>
          </cell>
          <cell r="C3898" t="str">
            <v/>
          </cell>
          <cell r="D3898" t="str">
            <v/>
          </cell>
          <cell r="E3898" t="str">
            <v/>
          </cell>
          <cell r="F3898" t="str">
            <v/>
          </cell>
        </row>
        <row r="3899">
          <cell r="A3899" t="str">
            <v/>
          </cell>
          <cell r="B3899" t="str">
            <v/>
          </cell>
          <cell r="C3899" t="str">
            <v/>
          </cell>
          <cell r="D3899" t="str">
            <v/>
          </cell>
          <cell r="E3899" t="str">
            <v/>
          </cell>
          <cell r="F3899" t="str">
            <v/>
          </cell>
        </row>
        <row r="3900">
          <cell r="A3900" t="str">
            <v/>
          </cell>
          <cell r="B3900" t="str">
            <v/>
          </cell>
          <cell r="C3900" t="str">
            <v/>
          </cell>
          <cell r="D3900" t="str">
            <v/>
          </cell>
          <cell r="E3900" t="str">
            <v/>
          </cell>
          <cell r="F3900" t="str">
            <v/>
          </cell>
        </row>
        <row r="3901">
          <cell r="A3901" t="str">
            <v/>
          </cell>
          <cell r="B3901" t="str">
            <v/>
          </cell>
          <cell r="C3901" t="str">
            <v/>
          </cell>
          <cell r="D3901" t="str">
            <v/>
          </cell>
          <cell r="E3901" t="str">
            <v/>
          </cell>
          <cell r="F3901" t="str">
            <v/>
          </cell>
        </row>
        <row r="3902">
          <cell r="A3902" t="str">
            <v/>
          </cell>
          <cell r="B3902" t="str">
            <v/>
          </cell>
          <cell r="C3902" t="str">
            <v/>
          </cell>
          <cell r="D3902" t="str">
            <v/>
          </cell>
          <cell r="E3902" t="str">
            <v/>
          </cell>
          <cell r="F3902" t="str">
            <v/>
          </cell>
        </row>
        <row r="3903">
          <cell r="A3903" t="str">
            <v/>
          </cell>
          <cell r="B3903" t="str">
            <v/>
          </cell>
          <cell r="C3903" t="str">
            <v/>
          </cell>
          <cell r="D3903" t="str">
            <v/>
          </cell>
          <cell r="E3903" t="str">
            <v/>
          </cell>
          <cell r="F3903" t="str">
            <v/>
          </cell>
        </row>
        <row r="3904">
          <cell r="A3904" t="str">
            <v/>
          </cell>
          <cell r="B3904" t="str">
            <v/>
          </cell>
          <cell r="C3904" t="str">
            <v/>
          </cell>
          <cell r="D3904" t="str">
            <v/>
          </cell>
          <cell r="E3904" t="str">
            <v/>
          </cell>
          <cell r="F3904" t="str">
            <v/>
          </cell>
        </row>
        <row r="3905">
          <cell r="A3905" t="str">
            <v/>
          </cell>
          <cell r="B3905" t="str">
            <v/>
          </cell>
          <cell r="C3905" t="str">
            <v/>
          </cell>
          <cell r="D3905" t="str">
            <v/>
          </cell>
          <cell r="E3905" t="str">
            <v/>
          </cell>
          <cell r="F3905" t="str">
            <v/>
          </cell>
        </row>
        <row r="3906">
          <cell r="A3906" t="str">
            <v/>
          </cell>
          <cell r="B3906" t="str">
            <v/>
          </cell>
          <cell r="C3906" t="str">
            <v/>
          </cell>
          <cell r="D3906" t="str">
            <v/>
          </cell>
          <cell r="E3906" t="str">
            <v/>
          </cell>
          <cell r="F3906" t="str">
            <v/>
          </cell>
        </row>
        <row r="3907">
          <cell r="A3907" t="str">
            <v/>
          </cell>
          <cell r="B3907" t="str">
            <v/>
          </cell>
          <cell r="C3907" t="str">
            <v/>
          </cell>
          <cell r="D3907" t="str">
            <v/>
          </cell>
          <cell r="E3907" t="str">
            <v/>
          </cell>
          <cell r="F3907" t="str">
            <v/>
          </cell>
        </row>
        <row r="3908">
          <cell r="A3908" t="str">
            <v/>
          </cell>
          <cell r="B3908" t="str">
            <v/>
          </cell>
          <cell r="C3908" t="str">
            <v/>
          </cell>
          <cell r="D3908" t="str">
            <v/>
          </cell>
          <cell r="E3908" t="str">
            <v/>
          </cell>
          <cell r="F3908" t="str">
            <v/>
          </cell>
        </row>
        <row r="3909">
          <cell r="A3909" t="str">
            <v/>
          </cell>
          <cell r="B3909" t="str">
            <v/>
          </cell>
          <cell r="C3909" t="str">
            <v/>
          </cell>
          <cell r="D3909" t="str">
            <v/>
          </cell>
          <cell r="E3909" t="str">
            <v/>
          </cell>
          <cell r="F3909" t="str">
            <v/>
          </cell>
        </row>
        <row r="3910">
          <cell r="A3910" t="str">
            <v/>
          </cell>
          <cell r="B3910" t="str">
            <v/>
          </cell>
          <cell r="C3910" t="str">
            <v/>
          </cell>
          <cell r="D3910" t="str">
            <v/>
          </cell>
          <cell r="E3910" t="str">
            <v/>
          </cell>
          <cell r="F3910" t="str">
            <v/>
          </cell>
        </row>
        <row r="3911">
          <cell r="A3911" t="str">
            <v/>
          </cell>
          <cell r="B3911" t="str">
            <v/>
          </cell>
          <cell r="C3911" t="str">
            <v/>
          </cell>
          <cell r="D3911" t="str">
            <v/>
          </cell>
          <cell r="E3911" t="str">
            <v/>
          </cell>
          <cell r="F3911" t="str">
            <v/>
          </cell>
        </row>
        <row r="3912">
          <cell r="A3912" t="str">
            <v/>
          </cell>
          <cell r="B3912" t="str">
            <v/>
          </cell>
          <cell r="C3912" t="str">
            <v/>
          </cell>
          <cell r="D3912" t="str">
            <v/>
          </cell>
          <cell r="E3912" t="str">
            <v/>
          </cell>
          <cell r="F3912" t="str">
            <v/>
          </cell>
        </row>
        <row r="3913">
          <cell r="A3913" t="str">
            <v/>
          </cell>
          <cell r="B3913" t="str">
            <v/>
          </cell>
          <cell r="C3913" t="str">
            <v/>
          </cell>
          <cell r="D3913" t="str">
            <v/>
          </cell>
          <cell r="E3913" t="str">
            <v/>
          </cell>
          <cell r="F3913" t="str">
            <v/>
          </cell>
        </row>
        <row r="3914">
          <cell r="A3914" t="str">
            <v/>
          </cell>
          <cell r="B3914" t="str">
            <v/>
          </cell>
          <cell r="C3914" t="str">
            <v/>
          </cell>
          <cell r="D3914" t="str">
            <v/>
          </cell>
          <cell r="E3914" t="str">
            <v/>
          </cell>
          <cell r="F3914" t="str">
            <v/>
          </cell>
        </row>
        <row r="3915">
          <cell r="A3915" t="str">
            <v/>
          </cell>
          <cell r="B3915" t="str">
            <v/>
          </cell>
          <cell r="C3915" t="str">
            <v/>
          </cell>
          <cell r="D3915" t="str">
            <v/>
          </cell>
          <cell r="E3915" t="str">
            <v/>
          </cell>
          <cell r="F3915" t="str">
            <v/>
          </cell>
        </row>
        <row r="3916">
          <cell r="A3916" t="str">
            <v/>
          </cell>
          <cell r="B3916" t="str">
            <v/>
          </cell>
          <cell r="C3916" t="str">
            <v/>
          </cell>
          <cell r="D3916" t="str">
            <v/>
          </cell>
          <cell r="E3916" t="str">
            <v/>
          </cell>
          <cell r="F3916" t="str">
            <v/>
          </cell>
        </row>
        <row r="3917">
          <cell r="A3917" t="str">
            <v/>
          </cell>
          <cell r="B3917" t="str">
            <v/>
          </cell>
          <cell r="C3917" t="str">
            <v/>
          </cell>
          <cell r="D3917" t="str">
            <v/>
          </cell>
          <cell r="E3917" t="str">
            <v/>
          </cell>
          <cell r="F3917" t="str">
            <v/>
          </cell>
        </row>
        <row r="3918">
          <cell r="A3918" t="str">
            <v/>
          </cell>
          <cell r="B3918" t="str">
            <v/>
          </cell>
          <cell r="C3918" t="str">
            <v/>
          </cell>
          <cell r="D3918" t="str">
            <v/>
          </cell>
          <cell r="E3918" t="str">
            <v/>
          </cell>
          <cell r="F3918" t="str">
            <v/>
          </cell>
        </row>
        <row r="3919">
          <cell r="A3919" t="str">
            <v/>
          </cell>
          <cell r="B3919" t="str">
            <v/>
          </cell>
          <cell r="C3919" t="str">
            <v/>
          </cell>
          <cell r="D3919" t="str">
            <v/>
          </cell>
          <cell r="E3919" t="str">
            <v/>
          </cell>
          <cell r="F3919" t="str">
            <v/>
          </cell>
        </row>
        <row r="3920">
          <cell r="A3920" t="str">
            <v/>
          </cell>
          <cell r="B3920" t="str">
            <v/>
          </cell>
          <cell r="C3920" t="str">
            <v/>
          </cell>
          <cell r="D3920" t="str">
            <v/>
          </cell>
          <cell r="E3920" t="str">
            <v/>
          </cell>
          <cell r="F3920" t="str">
            <v/>
          </cell>
        </row>
        <row r="3921">
          <cell r="A3921" t="str">
            <v/>
          </cell>
          <cell r="B3921" t="str">
            <v/>
          </cell>
          <cell r="C3921" t="str">
            <v/>
          </cell>
          <cell r="D3921" t="str">
            <v/>
          </cell>
          <cell r="E3921" t="str">
            <v/>
          </cell>
          <cell r="F3921" t="str">
            <v/>
          </cell>
        </row>
        <row r="3922">
          <cell r="A3922" t="str">
            <v/>
          </cell>
          <cell r="B3922" t="str">
            <v/>
          </cell>
          <cell r="C3922" t="str">
            <v/>
          </cell>
          <cell r="D3922" t="str">
            <v/>
          </cell>
          <cell r="E3922" t="str">
            <v/>
          </cell>
          <cell r="F3922" t="str">
            <v/>
          </cell>
        </row>
        <row r="3923">
          <cell r="A3923" t="str">
            <v/>
          </cell>
          <cell r="B3923" t="str">
            <v/>
          </cell>
          <cell r="C3923" t="str">
            <v/>
          </cell>
          <cell r="D3923" t="str">
            <v/>
          </cell>
          <cell r="E3923" t="str">
            <v/>
          </cell>
          <cell r="F3923" t="str">
            <v/>
          </cell>
        </row>
        <row r="3924">
          <cell r="A3924" t="str">
            <v/>
          </cell>
          <cell r="B3924" t="str">
            <v/>
          </cell>
          <cell r="C3924" t="str">
            <v/>
          </cell>
          <cell r="D3924" t="str">
            <v/>
          </cell>
          <cell r="E3924" t="str">
            <v/>
          </cell>
          <cell r="F3924" t="str">
            <v/>
          </cell>
        </row>
        <row r="3925">
          <cell r="A3925" t="str">
            <v/>
          </cell>
          <cell r="B3925" t="str">
            <v/>
          </cell>
          <cell r="C3925" t="str">
            <v/>
          </cell>
          <cell r="D3925" t="str">
            <v/>
          </cell>
          <cell r="E3925" t="str">
            <v/>
          </cell>
          <cell r="F3925" t="str">
            <v/>
          </cell>
        </row>
        <row r="3926">
          <cell r="A3926" t="str">
            <v/>
          </cell>
          <cell r="B3926" t="str">
            <v/>
          </cell>
          <cell r="C3926" t="str">
            <v/>
          </cell>
          <cell r="D3926" t="str">
            <v/>
          </cell>
          <cell r="E3926" t="str">
            <v/>
          </cell>
          <cell r="F3926" t="str">
            <v/>
          </cell>
        </row>
        <row r="3927">
          <cell r="A3927" t="str">
            <v/>
          </cell>
          <cell r="B3927" t="str">
            <v/>
          </cell>
          <cell r="C3927" t="str">
            <v/>
          </cell>
          <cell r="D3927" t="str">
            <v/>
          </cell>
          <cell r="E3927" t="str">
            <v/>
          </cell>
          <cell r="F3927" t="str">
            <v/>
          </cell>
        </row>
        <row r="3928">
          <cell r="A3928" t="str">
            <v/>
          </cell>
          <cell r="B3928" t="str">
            <v/>
          </cell>
          <cell r="C3928" t="str">
            <v/>
          </cell>
          <cell r="D3928" t="str">
            <v/>
          </cell>
          <cell r="E3928" t="str">
            <v/>
          </cell>
          <cell r="F3928" t="str">
            <v/>
          </cell>
        </row>
        <row r="3929">
          <cell r="A3929" t="str">
            <v/>
          </cell>
          <cell r="B3929" t="str">
            <v/>
          </cell>
          <cell r="C3929" t="str">
            <v/>
          </cell>
          <cell r="D3929" t="str">
            <v/>
          </cell>
          <cell r="E3929" t="str">
            <v/>
          </cell>
          <cell r="F3929" t="str">
            <v/>
          </cell>
        </row>
        <row r="3930">
          <cell r="A3930" t="str">
            <v/>
          </cell>
          <cell r="B3930" t="str">
            <v/>
          </cell>
          <cell r="C3930" t="str">
            <v/>
          </cell>
          <cell r="D3930" t="str">
            <v/>
          </cell>
          <cell r="E3930" t="str">
            <v/>
          </cell>
          <cell r="F3930" t="str">
            <v/>
          </cell>
        </row>
        <row r="3931">
          <cell r="A3931" t="str">
            <v/>
          </cell>
          <cell r="B3931" t="str">
            <v/>
          </cell>
          <cell r="C3931" t="str">
            <v/>
          </cell>
          <cell r="D3931" t="str">
            <v/>
          </cell>
          <cell r="E3931" t="str">
            <v/>
          </cell>
          <cell r="F3931" t="str">
            <v/>
          </cell>
        </row>
        <row r="3932">
          <cell r="A3932" t="str">
            <v/>
          </cell>
          <cell r="B3932" t="str">
            <v/>
          </cell>
          <cell r="C3932" t="str">
            <v/>
          </cell>
          <cell r="D3932" t="str">
            <v/>
          </cell>
          <cell r="E3932" t="str">
            <v/>
          </cell>
          <cell r="F3932" t="str">
            <v/>
          </cell>
        </row>
        <row r="3933">
          <cell r="A3933" t="str">
            <v/>
          </cell>
          <cell r="B3933" t="str">
            <v/>
          </cell>
          <cell r="C3933" t="str">
            <v/>
          </cell>
          <cell r="D3933" t="str">
            <v/>
          </cell>
          <cell r="E3933" t="str">
            <v/>
          </cell>
          <cell r="F3933" t="str">
            <v/>
          </cell>
        </row>
        <row r="3934">
          <cell r="A3934" t="str">
            <v/>
          </cell>
          <cell r="B3934" t="str">
            <v/>
          </cell>
          <cell r="C3934" t="str">
            <v/>
          </cell>
          <cell r="D3934" t="str">
            <v/>
          </cell>
          <cell r="E3934" t="str">
            <v/>
          </cell>
          <cell r="F3934" t="str">
            <v/>
          </cell>
        </row>
        <row r="3935">
          <cell r="A3935" t="str">
            <v/>
          </cell>
          <cell r="B3935" t="str">
            <v/>
          </cell>
          <cell r="C3935" t="str">
            <v/>
          </cell>
          <cell r="D3935" t="str">
            <v/>
          </cell>
          <cell r="E3935" t="str">
            <v/>
          </cell>
          <cell r="F3935" t="str">
            <v/>
          </cell>
        </row>
        <row r="3936">
          <cell r="A3936" t="str">
            <v/>
          </cell>
          <cell r="B3936" t="str">
            <v/>
          </cell>
          <cell r="C3936" t="str">
            <v/>
          </cell>
          <cell r="D3936" t="str">
            <v/>
          </cell>
          <cell r="E3936" t="str">
            <v/>
          </cell>
          <cell r="F3936" t="str">
            <v/>
          </cell>
        </row>
        <row r="3937">
          <cell r="A3937" t="str">
            <v/>
          </cell>
          <cell r="B3937" t="str">
            <v/>
          </cell>
          <cell r="C3937" t="str">
            <v/>
          </cell>
          <cell r="D3937" t="str">
            <v/>
          </cell>
          <cell r="E3937" t="str">
            <v/>
          </cell>
          <cell r="F3937" t="str">
            <v/>
          </cell>
        </row>
        <row r="3938">
          <cell r="A3938" t="str">
            <v/>
          </cell>
          <cell r="B3938" t="str">
            <v/>
          </cell>
          <cell r="C3938" t="str">
            <v/>
          </cell>
          <cell r="D3938" t="str">
            <v/>
          </cell>
          <cell r="E3938" t="str">
            <v/>
          </cell>
          <cell r="F3938" t="str">
            <v/>
          </cell>
        </row>
        <row r="3939">
          <cell r="A3939" t="str">
            <v/>
          </cell>
          <cell r="B3939" t="str">
            <v/>
          </cell>
          <cell r="C3939" t="str">
            <v/>
          </cell>
          <cell r="D3939" t="str">
            <v/>
          </cell>
          <cell r="E3939" t="str">
            <v/>
          </cell>
          <cell r="F3939" t="str">
            <v/>
          </cell>
        </row>
        <row r="3940">
          <cell r="A3940" t="str">
            <v/>
          </cell>
          <cell r="B3940" t="str">
            <v/>
          </cell>
          <cell r="C3940" t="str">
            <v/>
          </cell>
          <cell r="D3940" t="str">
            <v/>
          </cell>
          <cell r="E3940" t="str">
            <v/>
          </cell>
          <cell r="F3940" t="str">
            <v/>
          </cell>
        </row>
        <row r="3941">
          <cell r="A3941" t="str">
            <v/>
          </cell>
          <cell r="B3941" t="str">
            <v/>
          </cell>
          <cell r="C3941" t="str">
            <v/>
          </cell>
          <cell r="D3941" t="str">
            <v/>
          </cell>
          <cell r="E3941" t="str">
            <v/>
          </cell>
          <cell r="F3941" t="str">
            <v/>
          </cell>
        </row>
        <row r="3942">
          <cell r="A3942" t="str">
            <v/>
          </cell>
          <cell r="B3942" t="str">
            <v/>
          </cell>
          <cell r="C3942" t="str">
            <v/>
          </cell>
          <cell r="D3942" t="str">
            <v/>
          </cell>
          <cell r="E3942" t="str">
            <v/>
          </cell>
          <cell r="F3942" t="str">
            <v/>
          </cell>
        </row>
        <row r="3943">
          <cell r="A3943" t="str">
            <v/>
          </cell>
          <cell r="B3943" t="str">
            <v/>
          </cell>
          <cell r="C3943" t="str">
            <v/>
          </cell>
          <cell r="D3943" t="str">
            <v/>
          </cell>
          <cell r="E3943" t="str">
            <v/>
          </cell>
          <cell r="F3943" t="str">
            <v/>
          </cell>
        </row>
        <row r="3944">
          <cell r="A3944" t="str">
            <v/>
          </cell>
          <cell r="B3944" t="str">
            <v/>
          </cell>
          <cell r="C3944" t="str">
            <v/>
          </cell>
          <cell r="D3944" t="str">
            <v/>
          </cell>
          <cell r="E3944" t="str">
            <v/>
          </cell>
          <cell r="F3944" t="str">
            <v/>
          </cell>
        </row>
        <row r="3945">
          <cell r="A3945" t="str">
            <v/>
          </cell>
          <cell r="B3945" t="str">
            <v/>
          </cell>
          <cell r="C3945" t="str">
            <v/>
          </cell>
          <cell r="D3945" t="str">
            <v/>
          </cell>
          <cell r="E3945" t="str">
            <v/>
          </cell>
          <cell r="F3945" t="str">
            <v/>
          </cell>
        </row>
        <row r="3946">
          <cell r="A3946" t="str">
            <v/>
          </cell>
          <cell r="B3946" t="str">
            <v/>
          </cell>
          <cell r="C3946" t="str">
            <v/>
          </cell>
          <cell r="D3946" t="str">
            <v/>
          </cell>
          <cell r="E3946" t="str">
            <v/>
          </cell>
          <cell r="F3946" t="str">
            <v/>
          </cell>
        </row>
        <row r="3947">
          <cell r="A3947" t="str">
            <v/>
          </cell>
          <cell r="B3947" t="str">
            <v/>
          </cell>
          <cell r="C3947" t="str">
            <v/>
          </cell>
          <cell r="D3947" t="str">
            <v/>
          </cell>
          <cell r="E3947" t="str">
            <v/>
          </cell>
          <cell r="F3947" t="str">
            <v/>
          </cell>
        </row>
        <row r="3948">
          <cell r="A3948" t="str">
            <v/>
          </cell>
          <cell r="B3948" t="str">
            <v/>
          </cell>
          <cell r="C3948" t="str">
            <v/>
          </cell>
          <cell r="D3948" t="str">
            <v/>
          </cell>
          <cell r="E3948" t="str">
            <v/>
          </cell>
          <cell r="F3948" t="str">
            <v/>
          </cell>
        </row>
        <row r="3949">
          <cell r="A3949" t="str">
            <v/>
          </cell>
          <cell r="B3949" t="str">
            <v/>
          </cell>
          <cell r="C3949" t="str">
            <v/>
          </cell>
          <cell r="D3949" t="str">
            <v/>
          </cell>
          <cell r="E3949" t="str">
            <v/>
          </cell>
          <cell r="F3949" t="str">
            <v/>
          </cell>
        </row>
        <row r="3950">
          <cell r="A3950" t="str">
            <v/>
          </cell>
          <cell r="B3950" t="str">
            <v/>
          </cell>
          <cell r="C3950" t="str">
            <v/>
          </cell>
          <cell r="D3950" t="str">
            <v/>
          </cell>
          <cell r="E3950" t="str">
            <v/>
          </cell>
          <cell r="F3950" t="str">
            <v/>
          </cell>
        </row>
        <row r="3951">
          <cell r="A3951" t="str">
            <v/>
          </cell>
          <cell r="B3951" t="str">
            <v/>
          </cell>
          <cell r="C3951" t="str">
            <v/>
          </cell>
          <cell r="D3951" t="str">
            <v/>
          </cell>
          <cell r="E3951" t="str">
            <v/>
          </cell>
          <cell r="F3951" t="str">
            <v/>
          </cell>
        </row>
        <row r="3952">
          <cell r="A3952" t="str">
            <v/>
          </cell>
          <cell r="B3952" t="str">
            <v/>
          </cell>
          <cell r="C3952" t="str">
            <v/>
          </cell>
          <cell r="D3952" t="str">
            <v/>
          </cell>
          <cell r="E3952" t="str">
            <v/>
          </cell>
          <cell r="F3952" t="str">
            <v/>
          </cell>
        </row>
        <row r="3953">
          <cell r="A3953" t="str">
            <v/>
          </cell>
          <cell r="B3953" t="str">
            <v/>
          </cell>
          <cell r="C3953" t="str">
            <v/>
          </cell>
          <cell r="D3953" t="str">
            <v/>
          </cell>
          <cell r="E3953" t="str">
            <v/>
          </cell>
          <cell r="F3953" t="str">
            <v/>
          </cell>
        </row>
        <row r="3954">
          <cell r="A3954" t="str">
            <v/>
          </cell>
          <cell r="B3954" t="str">
            <v/>
          </cell>
          <cell r="C3954" t="str">
            <v/>
          </cell>
          <cell r="D3954" t="str">
            <v/>
          </cell>
          <cell r="E3954" t="str">
            <v/>
          </cell>
          <cell r="F3954" t="str">
            <v/>
          </cell>
        </row>
        <row r="3955">
          <cell r="A3955" t="str">
            <v/>
          </cell>
          <cell r="B3955" t="str">
            <v/>
          </cell>
          <cell r="C3955" t="str">
            <v/>
          </cell>
          <cell r="D3955" t="str">
            <v/>
          </cell>
          <cell r="E3955" t="str">
            <v/>
          </cell>
          <cell r="F3955" t="str">
            <v/>
          </cell>
        </row>
        <row r="3956">
          <cell r="A3956" t="str">
            <v/>
          </cell>
          <cell r="B3956" t="str">
            <v/>
          </cell>
          <cell r="C3956" t="str">
            <v/>
          </cell>
          <cell r="D3956" t="str">
            <v/>
          </cell>
          <cell r="E3956" t="str">
            <v/>
          </cell>
          <cell r="F3956" t="str">
            <v/>
          </cell>
        </row>
        <row r="3957">
          <cell r="A3957" t="str">
            <v/>
          </cell>
          <cell r="B3957" t="str">
            <v/>
          </cell>
          <cell r="C3957" t="str">
            <v/>
          </cell>
          <cell r="D3957" t="str">
            <v/>
          </cell>
          <cell r="E3957" t="str">
            <v/>
          </cell>
          <cell r="F3957" t="str">
            <v/>
          </cell>
        </row>
        <row r="3958">
          <cell r="A3958" t="str">
            <v/>
          </cell>
          <cell r="B3958" t="str">
            <v/>
          </cell>
          <cell r="C3958" t="str">
            <v/>
          </cell>
          <cell r="D3958" t="str">
            <v/>
          </cell>
          <cell r="E3958" t="str">
            <v/>
          </cell>
          <cell r="F3958" t="str">
            <v/>
          </cell>
        </row>
        <row r="3959">
          <cell r="A3959" t="str">
            <v/>
          </cell>
          <cell r="B3959" t="str">
            <v/>
          </cell>
          <cell r="C3959" t="str">
            <v/>
          </cell>
          <cell r="D3959" t="str">
            <v/>
          </cell>
          <cell r="E3959" t="str">
            <v/>
          </cell>
          <cell r="F3959" t="str">
            <v/>
          </cell>
        </row>
        <row r="3960">
          <cell r="A3960" t="str">
            <v/>
          </cell>
          <cell r="B3960" t="str">
            <v/>
          </cell>
          <cell r="C3960" t="str">
            <v/>
          </cell>
          <cell r="D3960" t="str">
            <v/>
          </cell>
          <cell r="E3960" t="str">
            <v/>
          </cell>
          <cell r="F3960" t="str">
            <v/>
          </cell>
        </row>
        <row r="3961">
          <cell r="A3961" t="str">
            <v/>
          </cell>
          <cell r="B3961" t="str">
            <v/>
          </cell>
          <cell r="C3961" t="str">
            <v/>
          </cell>
          <cell r="D3961" t="str">
            <v/>
          </cell>
          <cell r="E3961" t="str">
            <v/>
          </cell>
          <cell r="F3961" t="str">
            <v/>
          </cell>
        </row>
        <row r="3962">
          <cell r="A3962" t="str">
            <v/>
          </cell>
          <cell r="B3962" t="str">
            <v/>
          </cell>
          <cell r="C3962" t="str">
            <v/>
          </cell>
          <cell r="D3962" t="str">
            <v/>
          </cell>
          <cell r="E3962" t="str">
            <v/>
          </cell>
          <cell r="F3962" t="str">
            <v/>
          </cell>
        </row>
        <row r="3963">
          <cell r="A3963" t="str">
            <v/>
          </cell>
          <cell r="B3963" t="str">
            <v/>
          </cell>
          <cell r="C3963" t="str">
            <v/>
          </cell>
          <cell r="D3963" t="str">
            <v/>
          </cell>
          <cell r="E3963" t="str">
            <v/>
          </cell>
          <cell r="F3963" t="str">
            <v/>
          </cell>
        </row>
        <row r="3964">
          <cell r="A3964" t="str">
            <v/>
          </cell>
          <cell r="B3964" t="str">
            <v/>
          </cell>
          <cell r="C3964" t="str">
            <v/>
          </cell>
          <cell r="D3964" t="str">
            <v/>
          </cell>
          <cell r="E3964" t="str">
            <v/>
          </cell>
          <cell r="F3964" t="str">
            <v/>
          </cell>
        </row>
        <row r="3965">
          <cell r="A3965" t="str">
            <v/>
          </cell>
          <cell r="B3965" t="str">
            <v/>
          </cell>
          <cell r="C3965" t="str">
            <v/>
          </cell>
          <cell r="D3965" t="str">
            <v/>
          </cell>
          <cell r="E3965" t="str">
            <v/>
          </cell>
          <cell r="F3965" t="str">
            <v/>
          </cell>
        </row>
        <row r="3966">
          <cell r="A3966" t="str">
            <v/>
          </cell>
          <cell r="B3966" t="str">
            <v/>
          </cell>
          <cell r="C3966" t="str">
            <v/>
          </cell>
          <cell r="D3966" t="str">
            <v/>
          </cell>
          <cell r="E3966" t="str">
            <v/>
          </cell>
          <cell r="F3966" t="str">
            <v/>
          </cell>
        </row>
        <row r="3967">
          <cell r="A3967" t="str">
            <v/>
          </cell>
          <cell r="B3967" t="str">
            <v/>
          </cell>
          <cell r="C3967" t="str">
            <v/>
          </cell>
          <cell r="D3967" t="str">
            <v/>
          </cell>
          <cell r="E3967" t="str">
            <v/>
          </cell>
          <cell r="F3967" t="str">
            <v/>
          </cell>
        </row>
        <row r="3968">
          <cell r="A3968" t="str">
            <v/>
          </cell>
          <cell r="B3968" t="str">
            <v/>
          </cell>
          <cell r="C3968" t="str">
            <v/>
          </cell>
          <cell r="D3968" t="str">
            <v/>
          </cell>
          <cell r="E3968" t="str">
            <v/>
          </cell>
          <cell r="F3968" t="str">
            <v/>
          </cell>
        </row>
        <row r="3969">
          <cell r="A3969" t="str">
            <v/>
          </cell>
          <cell r="B3969" t="str">
            <v/>
          </cell>
          <cell r="C3969" t="str">
            <v/>
          </cell>
          <cell r="D3969" t="str">
            <v/>
          </cell>
          <cell r="E3969" t="str">
            <v/>
          </cell>
          <cell r="F3969" t="str">
            <v/>
          </cell>
        </row>
        <row r="3970">
          <cell r="A3970" t="str">
            <v/>
          </cell>
          <cell r="B3970" t="str">
            <v/>
          </cell>
          <cell r="C3970" t="str">
            <v/>
          </cell>
          <cell r="D3970" t="str">
            <v/>
          </cell>
          <cell r="E3970" t="str">
            <v/>
          </cell>
          <cell r="F3970" t="str">
            <v/>
          </cell>
        </row>
        <row r="3971">
          <cell r="A3971" t="str">
            <v/>
          </cell>
          <cell r="B3971" t="str">
            <v/>
          </cell>
          <cell r="C3971" t="str">
            <v/>
          </cell>
          <cell r="D3971" t="str">
            <v/>
          </cell>
          <cell r="E3971" t="str">
            <v/>
          </cell>
          <cell r="F3971" t="str">
            <v/>
          </cell>
        </row>
        <row r="3972">
          <cell r="A3972" t="str">
            <v/>
          </cell>
          <cell r="B3972" t="str">
            <v/>
          </cell>
          <cell r="C3972" t="str">
            <v/>
          </cell>
          <cell r="D3972" t="str">
            <v/>
          </cell>
          <cell r="E3972" t="str">
            <v/>
          </cell>
          <cell r="F3972" t="str">
            <v/>
          </cell>
        </row>
        <row r="3973">
          <cell r="A3973" t="str">
            <v/>
          </cell>
          <cell r="B3973" t="str">
            <v/>
          </cell>
          <cell r="C3973" t="str">
            <v/>
          </cell>
          <cell r="D3973" t="str">
            <v/>
          </cell>
          <cell r="E3973" t="str">
            <v/>
          </cell>
          <cell r="F3973" t="str">
            <v/>
          </cell>
        </row>
        <row r="3974">
          <cell r="A3974" t="str">
            <v/>
          </cell>
          <cell r="B3974" t="str">
            <v/>
          </cell>
          <cell r="C3974" t="str">
            <v/>
          </cell>
          <cell r="D3974" t="str">
            <v/>
          </cell>
          <cell r="E3974" t="str">
            <v/>
          </cell>
          <cell r="F3974" t="str">
            <v/>
          </cell>
        </row>
        <row r="3975">
          <cell r="A3975" t="str">
            <v/>
          </cell>
          <cell r="B3975" t="str">
            <v/>
          </cell>
          <cell r="C3975" t="str">
            <v/>
          </cell>
          <cell r="D3975" t="str">
            <v/>
          </cell>
          <cell r="E3975" t="str">
            <v/>
          </cell>
          <cell r="F3975" t="str">
            <v/>
          </cell>
        </row>
        <row r="3976">
          <cell r="A3976" t="str">
            <v/>
          </cell>
          <cell r="B3976" t="str">
            <v/>
          </cell>
          <cell r="C3976" t="str">
            <v/>
          </cell>
          <cell r="D3976" t="str">
            <v/>
          </cell>
          <cell r="E3976" t="str">
            <v/>
          </cell>
          <cell r="F3976" t="str">
            <v/>
          </cell>
        </row>
        <row r="3977">
          <cell r="A3977" t="str">
            <v/>
          </cell>
          <cell r="B3977" t="str">
            <v/>
          </cell>
          <cell r="C3977" t="str">
            <v/>
          </cell>
          <cell r="D3977" t="str">
            <v/>
          </cell>
          <cell r="E3977" t="str">
            <v/>
          </cell>
          <cell r="F3977" t="str">
            <v/>
          </cell>
        </row>
        <row r="3978">
          <cell r="A3978" t="str">
            <v/>
          </cell>
          <cell r="B3978" t="str">
            <v/>
          </cell>
          <cell r="C3978" t="str">
            <v/>
          </cell>
          <cell r="D3978" t="str">
            <v/>
          </cell>
          <cell r="E3978" t="str">
            <v/>
          </cell>
          <cell r="F3978" t="str">
            <v/>
          </cell>
        </row>
        <row r="3979">
          <cell r="A3979" t="str">
            <v/>
          </cell>
          <cell r="B3979" t="str">
            <v/>
          </cell>
          <cell r="C3979" t="str">
            <v/>
          </cell>
          <cell r="D3979" t="str">
            <v/>
          </cell>
          <cell r="E3979" t="str">
            <v/>
          </cell>
          <cell r="F3979" t="str">
            <v/>
          </cell>
        </row>
        <row r="3980">
          <cell r="A3980" t="str">
            <v/>
          </cell>
          <cell r="B3980" t="str">
            <v/>
          </cell>
          <cell r="C3980" t="str">
            <v/>
          </cell>
          <cell r="D3980" t="str">
            <v/>
          </cell>
          <cell r="E3980" t="str">
            <v/>
          </cell>
          <cell r="F3980" t="str">
            <v/>
          </cell>
        </row>
        <row r="3981">
          <cell r="A3981" t="str">
            <v/>
          </cell>
          <cell r="B3981" t="str">
            <v/>
          </cell>
          <cell r="C3981" t="str">
            <v/>
          </cell>
          <cell r="D3981" t="str">
            <v/>
          </cell>
          <cell r="E3981" t="str">
            <v/>
          </cell>
          <cell r="F3981" t="str">
            <v/>
          </cell>
        </row>
        <row r="3982">
          <cell r="A3982" t="str">
            <v/>
          </cell>
          <cell r="B3982" t="str">
            <v/>
          </cell>
          <cell r="C3982" t="str">
            <v/>
          </cell>
          <cell r="D3982" t="str">
            <v/>
          </cell>
          <cell r="E3982" t="str">
            <v/>
          </cell>
          <cell r="F3982" t="str">
            <v/>
          </cell>
        </row>
        <row r="3983">
          <cell r="A3983" t="str">
            <v/>
          </cell>
          <cell r="B3983" t="str">
            <v/>
          </cell>
          <cell r="C3983" t="str">
            <v/>
          </cell>
          <cell r="D3983" t="str">
            <v/>
          </cell>
          <cell r="E3983" t="str">
            <v/>
          </cell>
          <cell r="F3983" t="str">
            <v/>
          </cell>
        </row>
        <row r="3984">
          <cell r="A3984" t="str">
            <v/>
          </cell>
          <cell r="B3984" t="str">
            <v/>
          </cell>
          <cell r="C3984" t="str">
            <v/>
          </cell>
          <cell r="D3984" t="str">
            <v/>
          </cell>
          <cell r="E3984" t="str">
            <v/>
          </cell>
          <cell r="F3984" t="str">
            <v/>
          </cell>
        </row>
        <row r="3985">
          <cell r="A3985" t="str">
            <v/>
          </cell>
          <cell r="B3985" t="str">
            <v/>
          </cell>
          <cell r="C3985" t="str">
            <v/>
          </cell>
          <cell r="D3985" t="str">
            <v/>
          </cell>
          <cell r="E3985" t="str">
            <v/>
          </cell>
          <cell r="F3985" t="str">
            <v/>
          </cell>
        </row>
        <row r="3986">
          <cell r="A3986" t="str">
            <v/>
          </cell>
          <cell r="B3986" t="str">
            <v/>
          </cell>
          <cell r="C3986" t="str">
            <v/>
          </cell>
          <cell r="D3986" t="str">
            <v/>
          </cell>
          <cell r="E3986" t="str">
            <v/>
          </cell>
          <cell r="F3986" t="str">
            <v/>
          </cell>
        </row>
        <row r="3987">
          <cell r="A3987" t="str">
            <v/>
          </cell>
          <cell r="B3987" t="str">
            <v/>
          </cell>
          <cell r="C3987" t="str">
            <v/>
          </cell>
          <cell r="D3987" t="str">
            <v/>
          </cell>
          <cell r="E3987" t="str">
            <v/>
          </cell>
          <cell r="F3987" t="str">
            <v/>
          </cell>
        </row>
        <row r="3988">
          <cell r="A3988" t="str">
            <v/>
          </cell>
          <cell r="B3988" t="str">
            <v/>
          </cell>
          <cell r="C3988" t="str">
            <v/>
          </cell>
          <cell r="D3988" t="str">
            <v/>
          </cell>
          <cell r="E3988" t="str">
            <v/>
          </cell>
          <cell r="F3988" t="str">
            <v/>
          </cell>
        </row>
        <row r="3989">
          <cell r="A3989" t="str">
            <v/>
          </cell>
          <cell r="B3989" t="str">
            <v/>
          </cell>
          <cell r="C3989" t="str">
            <v/>
          </cell>
          <cell r="D3989" t="str">
            <v/>
          </cell>
          <cell r="E3989" t="str">
            <v/>
          </cell>
          <cell r="F3989" t="str">
            <v/>
          </cell>
        </row>
        <row r="3990">
          <cell r="A3990" t="str">
            <v/>
          </cell>
          <cell r="B3990" t="str">
            <v/>
          </cell>
          <cell r="C3990" t="str">
            <v/>
          </cell>
          <cell r="D3990" t="str">
            <v/>
          </cell>
          <cell r="E3990" t="str">
            <v/>
          </cell>
          <cell r="F3990" t="str">
            <v/>
          </cell>
        </row>
        <row r="3991">
          <cell r="A3991" t="str">
            <v/>
          </cell>
          <cell r="B3991" t="str">
            <v/>
          </cell>
          <cell r="C3991" t="str">
            <v/>
          </cell>
          <cell r="D3991" t="str">
            <v/>
          </cell>
          <cell r="E3991" t="str">
            <v/>
          </cell>
          <cell r="F3991" t="str">
            <v/>
          </cell>
        </row>
        <row r="3992">
          <cell r="A3992" t="str">
            <v/>
          </cell>
          <cell r="B3992" t="str">
            <v/>
          </cell>
          <cell r="C3992" t="str">
            <v/>
          </cell>
          <cell r="D3992" t="str">
            <v/>
          </cell>
          <cell r="E3992" t="str">
            <v/>
          </cell>
          <cell r="F3992" t="str">
            <v/>
          </cell>
        </row>
        <row r="3993">
          <cell r="A3993" t="str">
            <v/>
          </cell>
          <cell r="B3993" t="str">
            <v/>
          </cell>
          <cell r="C3993" t="str">
            <v/>
          </cell>
          <cell r="D3993" t="str">
            <v/>
          </cell>
          <cell r="E3993" t="str">
            <v/>
          </cell>
          <cell r="F3993" t="str">
            <v/>
          </cell>
        </row>
        <row r="3994">
          <cell r="A3994" t="str">
            <v/>
          </cell>
          <cell r="B3994" t="str">
            <v/>
          </cell>
          <cell r="C3994" t="str">
            <v/>
          </cell>
          <cell r="D3994" t="str">
            <v/>
          </cell>
          <cell r="E3994" t="str">
            <v/>
          </cell>
          <cell r="F3994" t="str">
            <v/>
          </cell>
        </row>
        <row r="3995">
          <cell r="A3995" t="str">
            <v/>
          </cell>
          <cell r="B3995" t="str">
            <v/>
          </cell>
          <cell r="C3995" t="str">
            <v/>
          </cell>
          <cell r="D3995" t="str">
            <v/>
          </cell>
          <cell r="E3995" t="str">
            <v/>
          </cell>
          <cell r="F3995" t="str">
            <v/>
          </cell>
        </row>
        <row r="3996">
          <cell r="A3996" t="str">
            <v/>
          </cell>
          <cell r="B3996" t="str">
            <v/>
          </cell>
          <cell r="C3996" t="str">
            <v/>
          </cell>
          <cell r="D3996" t="str">
            <v/>
          </cell>
          <cell r="E3996" t="str">
            <v/>
          </cell>
          <cell r="F3996" t="str">
            <v/>
          </cell>
        </row>
        <row r="3997">
          <cell r="A3997" t="str">
            <v/>
          </cell>
          <cell r="B3997" t="str">
            <v/>
          </cell>
          <cell r="C3997" t="str">
            <v/>
          </cell>
          <cell r="D3997" t="str">
            <v/>
          </cell>
          <cell r="E3997" t="str">
            <v/>
          </cell>
          <cell r="F3997" t="str">
            <v/>
          </cell>
        </row>
        <row r="3998">
          <cell r="A3998" t="str">
            <v/>
          </cell>
          <cell r="B3998" t="str">
            <v/>
          </cell>
          <cell r="C3998" t="str">
            <v/>
          </cell>
          <cell r="D3998" t="str">
            <v/>
          </cell>
          <cell r="E3998" t="str">
            <v/>
          </cell>
          <cell r="F3998" t="str">
            <v/>
          </cell>
        </row>
        <row r="3999">
          <cell r="A3999" t="str">
            <v/>
          </cell>
          <cell r="B3999" t="str">
            <v/>
          </cell>
          <cell r="C3999" t="str">
            <v/>
          </cell>
          <cell r="D3999" t="str">
            <v/>
          </cell>
          <cell r="E3999" t="str">
            <v/>
          </cell>
          <cell r="F3999" t="str">
            <v/>
          </cell>
        </row>
        <row r="4000">
          <cell r="A4000" t="str">
            <v/>
          </cell>
          <cell r="B4000" t="str">
            <v/>
          </cell>
          <cell r="C4000" t="str">
            <v/>
          </cell>
          <cell r="D4000" t="str">
            <v/>
          </cell>
          <cell r="E4000" t="str">
            <v/>
          </cell>
          <cell r="F4000" t="str">
            <v/>
          </cell>
        </row>
        <row r="4001">
          <cell r="A4001" t="str">
            <v/>
          </cell>
          <cell r="B4001" t="str">
            <v/>
          </cell>
          <cell r="C4001" t="str">
            <v/>
          </cell>
          <cell r="D4001" t="str">
            <v/>
          </cell>
          <cell r="E4001" t="str">
            <v/>
          </cell>
          <cell r="F4001" t="str">
            <v/>
          </cell>
        </row>
        <row r="4002">
          <cell r="A4002" t="str">
            <v/>
          </cell>
          <cell r="B4002" t="str">
            <v/>
          </cell>
          <cell r="C4002" t="str">
            <v/>
          </cell>
          <cell r="D4002" t="str">
            <v/>
          </cell>
          <cell r="E4002" t="str">
            <v/>
          </cell>
          <cell r="F4002" t="str">
            <v/>
          </cell>
        </row>
        <row r="4003">
          <cell r="A4003" t="str">
            <v/>
          </cell>
          <cell r="B4003" t="str">
            <v/>
          </cell>
          <cell r="C4003" t="str">
            <v/>
          </cell>
          <cell r="D4003" t="str">
            <v/>
          </cell>
          <cell r="E4003" t="str">
            <v/>
          </cell>
          <cell r="F4003" t="str">
            <v/>
          </cell>
        </row>
        <row r="4004">
          <cell r="A4004" t="str">
            <v/>
          </cell>
          <cell r="B4004" t="str">
            <v/>
          </cell>
          <cell r="C4004" t="str">
            <v/>
          </cell>
          <cell r="D4004" t="str">
            <v/>
          </cell>
          <cell r="E4004" t="str">
            <v/>
          </cell>
          <cell r="F4004" t="str">
            <v/>
          </cell>
        </row>
        <row r="4005">
          <cell r="A4005" t="str">
            <v/>
          </cell>
          <cell r="B4005" t="str">
            <v/>
          </cell>
          <cell r="C4005" t="str">
            <v/>
          </cell>
          <cell r="D4005" t="str">
            <v/>
          </cell>
          <cell r="E4005" t="str">
            <v/>
          </cell>
          <cell r="F4005" t="str">
            <v/>
          </cell>
        </row>
        <row r="4006">
          <cell r="A4006" t="str">
            <v/>
          </cell>
          <cell r="B4006" t="str">
            <v/>
          </cell>
          <cell r="C4006" t="str">
            <v/>
          </cell>
          <cell r="D4006" t="str">
            <v/>
          </cell>
          <cell r="E4006" t="str">
            <v/>
          </cell>
          <cell r="F4006" t="str">
            <v/>
          </cell>
        </row>
        <row r="4007">
          <cell r="A4007" t="str">
            <v/>
          </cell>
          <cell r="B4007" t="str">
            <v/>
          </cell>
          <cell r="C4007" t="str">
            <v/>
          </cell>
          <cell r="D4007" t="str">
            <v/>
          </cell>
          <cell r="E4007" t="str">
            <v/>
          </cell>
          <cell r="F4007" t="str">
            <v/>
          </cell>
        </row>
        <row r="4008">
          <cell r="A4008" t="str">
            <v/>
          </cell>
          <cell r="B4008" t="str">
            <v/>
          </cell>
          <cell r="C4008" t="str">
            <v/>
          </cell>
          <cell r="D4008" t="str">
            <v/>
          </cell>
          <cell r="E4008" t="str">
            <v/>
          </cell>
          <cell r="F4008" t="str">
            <v/>
          </cell>
        </row>
        <row r="4009">
          <cell r="A4009" t="str">
            <v/>
          </cell>
          <cell r="B4009" t="str">
            <v/>
          </cell>
          <cell r="C4009" t="str">
            <v/>
          </cell>
          <cell r="D4009" t="str">
            <v/>
          </cell>
          <cell r="E4009" t="str">
            <v/>
          </cell>
          <cell r="F4009" t="str">
            <v/>
          </cell>
        </row>
        <row r="4010">
          <cell r="A4010" t="str">
            <v/>
          </cell>
          <cell r="B4010" t="str">
            <v/>
          </cell>
          <cell r="C4010" t="str">
            <v/>
          </cell>
          <cell r="D4010" t="str">
            <v/>
          </cell>
          <cell r="E4010" t="str">
            <v/>
          </cell>
          <cell r="F4010" t="str">
            <v/>
          </cell>
        </row>
        <row r="4011">
          <cell r="A4011" t="str">
            <v/>
          </cell>
          <cell r="B4011" t="str">
            <v/>
          </cell>
          <cell r="C4011" t="str">
            <v/>
          </cell>
          <cell r="D4011" t="str">
            <v/>
          </cell>
          <cell r="E4011" t="str">
            <v/>
          </cell>
          <cell r="F4011" t="str">
            <v/>
          </cell>
        </row>
        <row r="4012">
          <cell r="A4012" t="str">
            <v/>
          </cell>
          <cell r="B4012" t="str">
            <v/>
          </cell>
          <cell r="C4012" t="str">
            <v/>
          </cell>
          <cell r="D4012" t="str">
            <v/>
          </cell>
          <cell r="E4012" t="str">
            <v/>
          </cell>
          <cell r="F4012" t="str">
            <v/>
          </cell>
        </row>
        <row r="4013">
          <cell r="A4013" t="str">
            <v/>
          </cell>
          <cell r="B4013" t="str">
            <v/>
          </cell>
          <cell r="C4013" t="str">
            <v/>
          </cell>
          <cell r="D4013" t="str">
            <v/>
          </cell>
          <cell r="E4013" t="str">
            <v/>
          </cell>
          <cell r="F4013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66"/>
  <sheetViews>
    <sheetView showGridLines="0" tabSelected="1" workbookViewId="0"/>
  </sheetViews>
  <sheetFormatPr baseColWidth="10" defaultRowHeight="15"/>
  <cols>
    <col min="3" max="3" width="12.42578125" customWidth="1"/>
    <col min="4" max="4" width="13.28515625" customWidth="1"/>
  </cols>
  <sheetData>
    <row r="1" spans="2:43" ht="15.75" thickBot="1"/>
    <row r="2" spans="2:43" ht="15.75" thickBot="1">
      <c r="B2" s="65" t="s">
        <v>19</v>
      </c>
      <c r="C2" s="66">
        <v>2014</v>
      </c>
    </row>
    <row r="5" spans="2:43" ht="21">
      <c r="B5" s="10"/>
      <c r="C5" s="10"/>
      <c r="D5" s="57" t="s">
        <v>0</v>
      </c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2:43">
      <c r="B6" s="1"/>
      <c r="C6" s="68" t="s">
        <v>20</v>
      </c>
      <c r="D6" s="69">
        <f>SUMIFS(Donnees!$F:$F,Donnees!$D:$D,D8,Donnees!$E:$E,RIGHT($B8,2))</f>
        <v>5.486111111111111E-2</v>
      </c>
      <c r="E6" s="69">
        <f>D6+SUMIFS(Donnees!$F:$F,Donnees!$D:$D,E8,Donnees!$E:$E,RIGHT($B8,2))</f>
        <v>0.15625</v>
      </c>
      <c r="F6" s="69">
        <f>E6+SUMIFS(Donnees!$F:$F,Donnees!$D:$D,F8,Donnees!$E:$E,RIGHT($B8,2))</f>
        <v>0.29236111111111107</v>
      </c>
      <c r="G6" s="69">
        <f>F6+SUMIFS(Donnees!$F:$F,Donnees!$D:$D,G8,Donnees!$E:$E,RIGHT($B8,2))</f>
        <v>0.35138888888888886</v>
      </c>
      <c r="H6" s="69">
        <f>G6+SUMIFS(Donnees!$F:$F,Donnees!$D:$D,H8,Donnees!$E:$E,RIGHT($B8,2))</f>
        <v>0.46875</v>
      </c>
      <c r="I6" s="69">
        <f>H6+SUMIFS(Donnees!$F:$F,Donnees!$D:$D,I8,Donnees!$E:$E,RIGHT($B8,2))</f>
        <v>0.6020833333333333</v>
      </c>
      <c r="J6" s="69">
        <f>I6+SUMIFS(Donnees!$F:$F,Donnees!$D:$D,J8,Donnees!$E:$E,RIGHT($B8,2))</f>
        <v>0.71736111111111112</v>
      </c>
      <c r="K6" s="69">
        <f>J6+SUMIFS(Donnees!$F:$F,Donnees!$D:$D,K8,Donnees!$E:$E,RIGHT($B8,2))</f>
        <v>0.78194444444444444</v>
      </c>
      <c r="L6" s="69">
        <f>K6+SUMIFS(Donnees!$F:$F,Donnees!$D:$D,L8,Donnees!$E:$E,RIGHT($B8,2))</f>
        <v>0.85277777777777775</v>
      </c>
      <c r="M6" s="69">
        <f>L6+SUMIFS(Donnees!$F:$F,Donnees!$D:$D,M8,Donnees!$E:$E,RIGHT($B8,2))</f>
        <v>0.90694444444444444</v>
      </c>
      <c r="N6" s="69">
        <f>M6+SUMIFS(Donnees!$F:$F,Donnees!$D:$D,N8,Donnees!$E:$E,RIGHT($B8,2))</f>
        <v>0.94305555555555554</v>
      </c>
      <c r="O6" s="69">
        <f>N6+SUMIFS(Donnees!$F:$F,Donnees!$D:$D,O8,Donnees!$E:$E,RIGHT($B8,2))</f>
        <v>0.95347222222222217</v>
      </c>
      <c r="P6" s="69">
        <f>O6+SUMIFS(Donnees!$F:$F,Donnees!$D:$D,P8,Donnees!$E:$E,RIGHT($B8,2))</f>
        <v>1.0263888888888888</v>
      </c>
      <c r="Q6" s="69">
        <f>P6+SUMIFS(Donnees!$F:$F,Donnees!$D:$D,Q8,Donnees!$E:$E,RIGHT($B8,2))</f>
        <v>1.0576388888888888</v>
      </c>
      <c r="R6" s="69">
        <f>Q6+SUMIFS(Donnees!$F:$F,Donnees!$D:$D,R8,Donnees!$E:$E,RIGHT($B8,2))</f>
        <v>1.0993055555555555</v>
      </c>
      <c r="S6" s="69">
        <f>R6+SUMIFS(Donnees!$F:$F,Donnees!$D:$D,S8,Donnees!$E:$E,RIGHT($B8,2))</f>
        <v>1.1513888888888888</v>
      </c>
      <c r="T6" s="69">
        <f>S6+SUMIFS(Donnees!$F:$F,Donnees!$D:$D,T8,Donnees!$E:$E,RIGHT($B8,2))</f>
        <v>1.2215277777777778</v>
      </c>
      <c r="U6" s="69">
        <f>T6+SUMIFS(Donnees!$F:$F,Donnees!$D:$D,U8,Donnees!$E:$E,RIGHT($B8,2))</f>
        <v>1.2944444444444445</v>
      </c>
      <c r="V6" s="69">
        <f>U6+SUMIFS(Donnees!$F:$F,Donnees!$D:$D,V8,Donnees!$E:$E,RIGHT($B8,2))</f>
        <v>1.3118055555555557</v>
      </c>
      <c r="W6" s="69">
        <f>V6+SUMIFS(Donnees!$F:$F,Donnees!$D:$D,W8,Donnees!$E:$E,RIGHT($B8,2))</f>
        <v>1.3118055555555557</v>
      </c>
      <c r="X6" s="69">
        <f>W6+SUMIFS(Donnees!$F:$F,Donnees!$D:$D,X8,Donnees!$E:$E,RIGHT($B8,2))</f>
        <v>1.3118055555555557</v>
      </c>
      <c r="Y6" s="69">
        <f>X6+SUMIFS(Donnees!$F:$F,Donnees!$D:$D,Y8,Donnees!$E:$E,RIGHT($B8,2))</f>
        <v>1.3118055555555557</v>
      </c>
      <c r="Z6" s="69">
        <f>Y6+SUMIFS(Donnees!$F:$F,Donnees!$D:$D,Z8,Donnees!$E:$E,RIGHT($B8,2))</f>
        <v>1.3118055555555557</v>
      </c>
      <c r="AA6" s="69">
        <f>Z6+SUMIFS(Donnees!$F:$F,Donnees!$D:$D,AA8,Donnees!$E:$E,RIGHT($B8,2))</f>
        <v>1.3118055555555557</v>
      </c>
      <c r="AB6" s="69">
        <f>AA6+SUMIFS(Donnees!$F:$F,Donnees!$D:$D,AB8,Donnees!$E:$E,RIGHT($B8,2))</f>
        <v>1.3118055555555557</v>
      </c>
      <c r="AC6" s="69">
        <f>AB6+SUMIFS(Donnees!$F:$F,Donnees!$D:$D,AC8,Donnees!$E:$E,RIGHT($B8,2))</f>
        <v>1.3118055555555557</v>
      </c>
      <c r="AD6" s="69">
        <f>AC6+SUMIFS(Donnees!$F:$F,Donnees!$D:$D,AD8,Donnees!$E:$E,RIGHT($B8,2))</f>
        <v>1.3118055555555557</v>
      </c>
      <c r="AE6" s="69">
        <f>AD6+SUMIFS(Donnees!$F:$F,Donnees!$D:$D,AE8,Donnees!$E:$E,RIGHT($B8,2))</f>
        <v>1.3118055555555557</v>
      </c>
      <c r="AF6" s="69">
        <f>AE6+SUMIFS(Donnees!$F:$F,Donnees!$D:$D,AF8,Donnees!$E:$E,RIGHT($B8,2))</f>
        <v>1.3118055555555557</v>
      </c>
      <c r="AG6" s="69">
        <f>AF6+SUMIFS(Donnees!$F:$F,Donnees!$D:$D,AG8,Donnees!$E:$E,RIGHT($B8,2))</f>
        <v>1.3118055555555557</v>
      </c>
      <c r="AH6" s="69">
        <f>AG6+SUMIFS(Donnees!$F:$F,Donnees!$D:$D,AH8,Donnees!$E:$E,RIGHT($B8,2))</f>
        <v>1.3118055555555557</v>
      </c>
      <c r="AI6" s="69">
        <f>AH6+SUMIFS(Donnees!$F:$F,Donnees!$D:$D,AI8,Donnees!$E:$E,RIGHT($B8,2))</f>
        <v>1.3118055555555557</v>
      </c>
      <c r="AJ6" s="69">
        <f>AI6+SUMIFS(Donnees!$F:$F,Donnees!$D:$D,AJ8,Donnees!$E:$E,RIGHT($B8,2))</f>
        <v>1.3118055555555557</v>
      </c>
      <c r="AK6" s="69">
        <f>AJ6+SUMIFS(Donnees!$F:$F,Donnees!$D:$D,AK8,Donnees!$E:$E,RIGHT($B8,2))</f>
        <v>1.3118055555555557</v>
      </c>
    </row>
    <row r="7" spans="2:43" ht="15.75" thickBot="1">
      <c r="B7" s="1"/>
      <c r="C7" s="67"/>
      <c r="D7" s="69">
        <f>SUMIFS(Donnees!$G:$G,Donnees!$D:$D,D8,Donnees!$E:$E,RIGHT($B8,2),Donnees!$B:$B,$C$2)</f>
        <v>1.666666666666667</v>
      </c>
      <c r="E7" s="69">
        <f>D7+SUMIFS(Donnees!$G:$G,Donnees!$D:$D,E8,Donnees!$E:$E,RIGHT($B8,2),Donnees!$B:$B,$C$2)</f>
        <v>4.8333333333333339</v>
      </c>
      <c r="F7" s="69">
        <f>E7+SUMIFS(Donnees!$G:$G,Donnees!$D:$D,F8,Donnees!$E:$E,RIGHT($B8,2),Donnees!$B:$B,$C$2)</f>
        <v>8.8125</v>
      </c>
      <c r="G7" s="69">
        <f>F7+SUMIFS(Donnees!$G:$G,Donnees!$D:$D,G8,Donnees!$E:$E,RIGHT($B8,2),Donnees!$B:$B,$C$2)</f>
        <v>11.364583333333334</v>
      </c>
      <c r="H7" s="69">
        <f>G7+SUMIFS(Donnees!$G:$G,Donnees!$D:$D,H8,Donnees!$E:$E,RIGHT($B8,2),Donnees!$B:$B,$C$2)</f>
        <v>14.84375</v>
      </c>
      <c r="I7" s="69">
        <f>H7+SUMIFS(Donnees!$G:$G,Donnees!$D:$D,I8,Donnees!$E:$E,RIGHT($B8,2),Donnees!$B:$B,$C$2)</f>
        <v>17.708333333333332</v>
      </c>
      <c r="J7" s="69">
        <f>I7+SUMIFS(Donnees!$G:$G,Donnees!$D:$D,J8,Donnees!$E:$E,RIGHT($B8,2),Donnees!$B:$B,$C$2)</f>
        <v>21.1875</v>
      </c>
      <c r="K7" s="69">
        <f>J7+SUMIFS(Donnees!$G:$G,Donnees!$D:$D,K8,Donnees!$E:$E,RIGHT($B8,2),Donnees!$B:$B,$C$2)</f>
        <v>23.822916666666668</v>
      </c>
      <c r="L7" s="69">
        <f>K7+SUMIFS(Donnees!$G:$G,Donnees!$D:$D,L8,Donnees!$E:$E,RIGHT($B8,2),Donnees!$B:$B,$C$2)</f>
        <v>25.541666666666668</v>
      </c>
      <c r="M7" s="69">
        <f>L7+SUMIFS(Donnees!$G:$G,Donnees!$D:$D,M8,Donnees!$E:$E,RIGHT($B8,2),Donnees!$B:$B,$C$2)</f>
        <v>27.229166666666668</v>
      </c>
      <c r="N7" s="69">
        <f>M7+SUMIFS(Donnees!$G:$G,Donnees!$D:$D,N8,Donnees!$E:$E,RIGHT($B8,2),Donnees!$B:$B,$C$2)</f>
        <v>28.708333333333336</v>
      </c>
      <c r="O7" s="69">
        <f>N7+SUMIFS(Donnees!$G:$G,Donnees!$D:$D,O8,Donnees!$E:$E,RIGHT($B8,2),Donnees!$B:$B,$C$2)</f>
        <v>29.270833333333336</v>
      </c>
      <c r="P7" s="69">
        <f>O7+SUMIFS(Donnees!$G:$G,Donnees!$D:$D,P8,Donnees!$E:$E,RIGHT($B8,2),Donnees!$B:$B,$C$2)</f>
        <v>31.875000000000004</v>
      </c>
      <c r="Q7" s="69">
        <f>P7+SUMIFS(Donnees!$G:$G,Donnees!$D:$D,Q8,Donnees!$E:$E,RIGHT($B8,2),Donnees!$B:$B,$C$2)</f>
        <v>33.3125</v>
      </c>
      <c r="R7" s="69">
        <f>Q7+SUMIFS(Donnees!$G:$G,Donnees!$D:$D,R8,Donnees!$E:$E,RIGHT($B8,2),Donnees!$B:$B,$C$2)</f>
        <v>34.791666666666664</v>
      </c>
      <c r="S7" s="69">
        <f>R7+SUMIFS(Donnees!$G:$G,Donnees!$D:$D,S8,Donnees!$E:$E,RIGHT($B8,2),Donnees!$B:$B,$C$2)</f>
        <v>36.229166666666664</v>
      </c>
      <c r="T7" s="69">
        <f>S7+SUMIFS(Donnees!$G:$G,Donnees!$D:$D,T8,Donnees!$E:$E,RIGHT($B8,2),Donnees!$B:$B,$C$2)</f>
        <v>37.989583333333329</v>
      </c>
      <c r="U7" s="69">
        <f>T7+SUMIFS(Donnees!$G:$G,Donnees!$D:$D,U8,Donnees!$E:$E,RIGHT($B8,2),Donnees!$B:$B,$C$2)</f>
        <v>39.843749999999993</v>
      </c>
      <c r="V7" s="69">
        <f>U7+SUMIFS(Donnees!$G:$G,Donnees!$D:$D,V8,Donnees!$E:$E,RIGHT($B8,2),Donnees!$B:$B,$C$2)</f>
        <v>40.427083333333329</v>
      </c>
      <c r="W7" s="69">
        <f>V7+SUMIFS(Donnees!$G:$G,Donnees!$D:$D,W8,Donnees!$E:$E,RIGHT($B8,2),Donnees!$B:$B,$C$2)</f>
        <v>40.427083333333329</v>
      </c>
      <c r="X7" s="69">
        <f>W7+SUMIFS(Donnees!$G:$G,Donnees!$D:$D,X8,Donnees!$E:$E,RIGHT($B8,2),Donnees!$B:$B,$C$2)</f>
        <v>40.427083333333329</v>
      </c>
      <c r="Y7" s="69">
        <f>X7+SUMIFS(Donnees!$G:$G,Donnees!$D:$D,Y8,Donnees!$E:$E,RIGHT($B8,2),Donnees!$B:$B,$C$2)</f>
        <v>40.427083333333329</v>
      </c>
      <c r="Z7" s="69">
        <f>Y7+SUMIFS(Donnees!$G:$G,Donnees!$D:$D,Z8,Donnees!$E:$E,RIGHT($B8,2),Donnees!$B:$B,$C$2)</f>
        <v>40.427083333333329</v>
      </c>
      <c r="AA7" s="69">
        <f>Z7+SUMIFS(Donnees!$G:$G,Donnees!$D:$D,AA8,Donnees!$E:$E,RIGHT($B8,2),Donnees!$B:$B,$C$2)</f>
        <v>40.427083333333329</v>
      </c>
      <c r="AB7" s="69">
        <f>AA7+SUMIFS(Donnees!$G:$G,Donnees!$D:$D,AB8,Donnees!$E:$E,RIGHT($B8,2),Donnees!$B:$B,$C$2)</f>
        <v>40.427083333333329</v>
      </c>
      <c r="AC7" s="69">
        <f>AB7+SUMIFS(Donnees!$G:$G,Donnees!$D:$D,AC8,Donnees!$E:$E,RIGHT($B8,2),Donnees!$B:$B,$C$2)</f>
        <v>40.427083333333329</v>
      </c>
      <c r="AD7" s="69">
        <f>AC7+SUMIFS(Donnees!$G:$G,Donnees!$D:$D,AD8,Donnees!$E:$E,RIGHT($B8,2),Donnees!$B:$B,$C$2)</f>
        <v>40.427083333333329</v>
      </c>
      <c r="AE7" s="69">
        <f>AD7+SUMIFS(Donnees!$G:$G,Donnees!$D:$D,AE8,Donnees!$E:$E,RIGHT($B8,2),Donnees!$B:$B,$C$2)</f>
        <v>40.427083333333329</v>
      </c>
      <c r="AF7" s="69">
        <f>AE7+SUMIFS(Donnees!$G:$G,Donnees!$D:$D,AF8,Donnees!$E:$E,RIGHT($B8,2),Donnees!$B:$B,$C$2)</f>
        <v>40.427083333333329</v>
      </c>
      <c r="AG7" s="69">
        <f>AF7+SUMIFS(Donnees!$G:$G,Donnees!$D:$D,AG8,Donnees!$E:$E,RIGHT($B8,2),Donnees!$B:$B,$C$2)</f>
        <v>40.427083333333329</v>
      </c>
      <c r="AH7" s="69">
        <f>AG7+SUMIFS(Donnees!$G:$G,Donnees!$D:$D,AH8,Donnees!$E:$E,RIGHT($B8,2),Donnees!$B:$B,$C$2)</f>
        <v>40.427083333333329</v>
      </c>
      <c r="AI7" s="69">
        <f>AH7+SUMIFS(Donnees!$G:$G,Donnees!$D:$D,AI8,Donnees!$E:$E,RIGHT($B8,2),Donnees!$B:$B,$C$2)</f>
        <v>40.427083333333329</v>
      </c>
      <c r="AJ7" s="69">
        <f>AI7+SUMIFS(Donnees!$G:$G,Donnees!$D:$D,AJ8,Donnees!$E:$E,RIGHT($B8,2),Donnees!$B:$B,$C$2)</f>
        <v>40.427083333333329</v>
      </c>
      <c r="AK7" s="69">
        <f>AJ7+SUMIFS(Donnees!$G:$G,Donnees!$D:$D,AK8,Donnees!$E:$E,RIGHT($B8,2),Donnees!$B:$B,$C$2)</f>
        <v>40.427083333333329</v>
      </c>
    </row>
    <row r="8" spans="2:43">
      <c r="B8" s="59">
        <v>9</v>
      </c>
      <c r="C8" s="2" t="s">
        <v>1</v>
      </c>
      <c r="D8" s="3">
        <v>19</v>
      </c>
      <c r="E8" s="4">
        <v>20</v>
      </c>
      <c r="F8" s="4">
        <v>21</v>
      </c>
      <c r="G8" s="4">
        <v>22</v>
      </c>
      <c r="H8" s="4">
        <v>23</v>
      </c>
      <c r="I8" s="4">
        <v>24</v>
      </c>
      <c r="J8" s="4">
        <v>25</v>
      </c>
      <c r="K8" s="4">
        <v>26</v>
      </c>
      <c r="L8" s="4">
        <v>27</v>
      </c>
      <c r="M8" s="4">
        <v>28</v>
      </c>
      <c r="N8" s="4">
        <v>29</v>
      </c>
      <c r="O8" s="4">
        <v>30</v>
      </c>
      <c r="P8" s="4">
        <v>31</v>
      </c>
      <c r="Q8" s="4">
        <v>32</v>
      </c>
      <c r="R8" s="4">
        <v>33</v>
      </c>
      <c r="S8" s="4">
        <v>34</v>
      </c>
      <c r="T8" s="4">
        <v>35</v>
      </c>
      <c r="U8" s="4">
        <v>36</v>
      </c>
      <c r="V8" s="4">
        <v>37</v>
      </c>
      <c r="W8" s="4">
        <v>38</v>
      </c>
      <c r="X8" s="4">
        <v>39</v>
      </c>
      <c r="Y8" s="4">
        <v>40</v>
      </c>
      <c r="Z8" s="4">
        <v>41</v>
      </c>
      <c r="AA8" s="4">
        <v>42</v>
      </c>
      <c r="AB8" s="4">
        <v>43</v>
      </c>
      <c r="AC8" s="4">
        <v>44</v>
      </c>
      <c r="AD8" s="4">
        <v>45</v>
      </c>
      <c r="AE8" s="4">
        <v>46</v>
      </c>
      <c r="AF8" s="4">
        <v>47</v>
      </c>
      <c r="AG8" s="4">
        <v>48</v>
      </c>
      <c r="AH8" s="4">
        <v>49</v>
      </c>
      <c r="AI8" s="4">
        <v>50</v>
      </c>
      <c r="AJ8" s="4">
        <v>51</v>
      </c>
      <c r="AK8" s="4">
        <v>52</v>
      </c>
      <c r="AQ8" t="s">
        <v>12</v>
      </c>
    </row>
    <row r="9" spans="2:43" ht="39" thickBot="1">
      <c r="B9" s="60"/>
      <c r="C9" s="12" t="s">
        <v>7</v>
      </c>
      <c r="D9" s="5">
        <f>SUMIFS(Donnees!$F:$F,Donnees!$D:$D,D8,Donnees!$E:$E,RIGHT($B8,2)) / SUMIFS(Donnees!$G:$G,Donnees!$D:$D,D8,Donnees!$E:$E,RIGHT($B8,2),Donnees!$B:$B,$C$2)</f>
        <v>3.2916666666666664E-2</v>
      </c>
      <c r="E9" s="5">
        <f>SUMIFS(Donnees!$F:$F,Donnees!$D:$D,E8,Donnees!$E:$E,RIGHT($B8,2)) / SUMIFS(Donnees!$G:$G,Donnees!$D:$D,E8,Donnees!$E:$E,RIGHT($B8,2),Donnees!$B:$B,$C$2)</f>
        <v>3.2017543859649132E-2</v>
      </c>
      <c r="F9" s="5">
        <f>SUMIFS(Donnees!$F:$F,Donnees!$D:$D,F8,Donnees!$E:$E,RIGHT($B8,2)) / SUMIFS(Donnees!$G:$G,Donnees!$D:$D,F8,Donnees!$E:$E,RIGHT($B8,2),Donnees!$B:$B,$C$2)</f>
        <v>3.4205933682373464E-2</v>
      </c>
      <c r="G9" s="5">
        <f>SUMIFS(Donnees!$F:$F,Donnees!$D:$D,G8,Donnees!$E:$E,RIGHT($B8,2)) / SUMIFS(Donnees!$G:$G,Donnees!$D:$D,G8,Donnees!$E:$E,RIGHT($B8,2),Donnees!$B:$B,$C$2)</f>
        <v>2.3129251700680267E-2</v>
      </c>
      <c r="H9" s="5">
        <f>SUMIFS(Donnees!$F:$F,Donnees!$D:$D,H8,Donnees!$E:$E,RIGHT($B8,2)) / SUMIFS(Donnees!$G:$G,Donnees!$D:$D,H8,Donnees!$E:$E,RIGHT($B8,2),Donnees!$B:$B,$C$2)</f>
        <v>3.3732534930139724E-2</v>
      </c>
      <c r="I9" s="5">
        <f>SUMIFS(Donnees!$F:$F,Donnees!$D:$D,I8,Donnees!$E:$E,RIGHT($B8,2)) / SUMIFS(Donnees!$G:$G,Donnees!$D:$D,I8,Donnees!$E:$E,RIGHT($B8,2),Donnees!$B:$B,$C$2)</f>
        <v>4.654545454545455E-2</v>
      </c>
      <c r="J9" s="5">
        <f>SUMIFS(Donnees!$F:$F,Donnees!$D:$D,J8,Donnees!$E:$E,RIGHT($B8,2)) / SUMIFS(Donnees!$G:$G,Donnees!$D:$D,J8,Donnees!$E:$E,RIGHT($B8,2),Donnees!$B:$B,$C$2)</f>
        <v>3.3133732534930134E-2</v>
      </c>
      <c r="K9" s="5">
        <f>SUMIFS(Donnees!$F:$F,Donnees!$D:$D,K8,Donnees!$E:$E,RIGHT($B8,2)) / SUMIFS(Donnees!$G:$G,Donnees!$D:$D,K8,Donnees!$E:$E,RIGHT($B8,2),Donnees!$B:$B,$C$2)</f>
        <v>2.4505928853754938E-2</v>
      </c>
      <c r="L9" s="5">
        <f>SUMIFS(Donnees!$F:$F,Donnees!$D:$D,L8,Donnees!$E:$E,RIGHT($B8,2)) / SUMIFS(Donnees!$G:$G,Donnees!$D:$D,L8,Donnees!$E:$E,RIGHT($B8,2),Donnees!$B:$B,$C$2)</f>
        <v>4.1212121212121207E-2</v>
      </c>
      <c r="M9" s="5">
        <f>SUMIFS(Donnees!$F:$F,Donnees!$D:$D,M8,Donnees!$E:$E,RIGHT($B8,2)) / SUMIFS(Donnees!$G:$G,Donnees!$D:$D,M8,Donnees!$E:$E,RIGHT($B8,2),Donnees!$B:$B,$C$2)</f>
        <v>3.2098765432098775E-2</v>
      </c>
      <c r="N9" s="5">
        <f>SUMIFS(Donnees!$F:$F,Donnees!$D:$D,N8,Donnees!$E:$E,RIGHT($B8,2)) / SUMIFS(Donnees!$G:$G,Donnees!$D:$D,N8,Donnees!$E:$E,RIGHT($B8,2),Donnees!$B:$B,$C$2)</f>
        <v>2.4413145539906103E-2</v>
      </c>
      <c r="O9" s="5">
        <f>SUMIFS(Donnees!$F:$F,Donnees!$D:$D,O8,Donnees!$E:$E,RIGHT($B8,2)) / SUMIFS(Donnees!$G:$G,Donnees!$D:$D,O8,Donnees!$E:$E,RIGHT($B8,2),Donnees!$B:$B,$C$2)</f>
        <v>1.8518518518518517E-2</v>
      </c>
      <c r="P9" s="5">
        <f>SUMIFS(Donnees!$F:$F,Donnees!$D:$D,P8,Donnees!$E:$E,RIGHT($B8,2)) / SUMIFS(Donnees!$G:$G,Donnees!$D:$D,P8,Donnees!$E:$E,RIGHT($B8,2),Donnees!$B:$B,$C$2)</f>
        <v>2.7999999999999994E-2</v>
      </c>
      <c r="Q9" s="5">
        <f>SUMIFS(Donnees!$F:$F,Donnees!$D:$D,Q8,Donnees!$E:$E,RIGHT($B8,2)) / SUMIFS(Donnees!$G:$G,Donnees!$D:$D,Q8,Donnees!$E:$E,RIGHT($B8,2),Donnees!$B:$B,$C$2)</f>
        <v>2.1739130434782608E-2</v>
      </c>
      <c r="R9" s="5">
        <f>SUMIFS(Donnees!$F:$F,Donnees!$D:$D,R8,Donnees!$E:$E,RIGHT($B8,2)) / SUMIFS(Donnees!$G:$G,Donnees!$D:$D,R8,Donnees!$E:$E,RIGHT($B8,2),Donnees!$B:$B,$C$2)</f>
        <v>2.8169014084507043E-2</v>
      </c>
      <c r="S9" s="5">
        <f>SUMIFS(Donnees!$F:$F,Donnees!$D:$D,S8,Donnees!$E:$E,RIGHT($B8,2)) / SUMIFS(Donnees!$G:$G,Donnees!$D:$D,S8,Donnees!$E:$E,RIGHT($B8,2),Donnees!$B:$B,$C$2)</f>
        <v>3.6231884057971009E-2</v>
      </c>
      <c r="T9" s="5">
        <f>SUMIFS(Donnees!$F:$F,Donnees!$D:$D,T8,Donnees!$E:$E,RIGHT($B8,2)) / SUMIFS(Donnees!$G:$G,Donnees!$D:$D,T8,Donnees!$E:$E,RIGHT($B8,2),Donnees!$B:$B,$C$2)</f>
        <v>3.98422090729783E-2</v>
      </c>
      <c r="U9" s="5">
        <f>SUMIFS(Donnees!$F:$F,Donnees!$D:$D,U8,Donnees!$E:$E,RIGHT($B8,2)) / SUMIFS(Donnees!$G:$G,Donnees!$D:$D,U8,Donnees!$E:$E,RIGHT($B8,2),Donnees!$B:$B,$C$2)</f>
        <v>3.9325842696629205E-2</v>
      </c>
      <c r="V9" s="5">
        <f>SUMIFS(Donnees!$F:$F,Donnees!$D:$D,V8,Donnees!$E:$E,RIGHT($B8,2)) / SUMIFS(Donnees!$G:$G,Donnees!$D:$D,V8,Donnees!$E:$E,RIGHT($B8,2),Donnees!$B:$B,$C$2)</f>
        <v>2.9761904761904767E-2</v>
      </c>
      <c r="W9" s="5" t="e">
        <f>SUMIFS(Donnees!$F:$F,Donnees!$D:$D,W8,Donnees!$E:$E,RIGHT($B8,2)) / SUMIFS(Donnees!$G:$G,Donnees!$D:$D,W8,Donnees!$E:$E,RIGHT($B8,2),Donnees!$B:$B,$C$2)</f>
        <v>#DIV/0!</v>
      </c>
      <c r="X9" s="5" t="e">
        <f>SUMIFS(Donnees!$F:$F,Donnees!$D:$D,X8,Donnees!$E:$E,RIGHT($B8,2)) / SUMIFS(Donnees!$G:$G,Donnees!$D:$D,X8,Donnees!$E:$E,RIGHT($B8,2),Donnees!$B:$B,$C$2)</f>
        <v>#DIV/0!</v>
      </c>
      <c r="Y9" s="5" t="e">
        <f>SUMIFS(Donnees!$F:$F,Donnees!$D:$D,Y8,Donnees!$E:$E,RIGHT($B8,2)) / SUMIFS(Donnees!$G:$G,Donnees!$D:$D,Y8,Donnees!$E:$E,RIGHT($B8,2),Donnees!$B:$B,$C$2)</f>
        <v>#DIV/0!</v>
      </c>
      <c r="Z9" s="5" t="e">
        <f>SUMIFS(Donnees!$F:$F,Donnees!$D:$D,Z8,Donnees!$E:$E,RIGHT($B8,2)) / SUMIFS(Donnees!$G:$G,Donnees!$D:$D,Z8,Donnees!$E:$E,RIGHT($B8,2),Donnees!$B:$B,$C$2)</f>
        <v>#DIV/0!</v>
      </c>
      <c r="AA9" s="5" t="e">
        <f>SUMIFS(Donnees!$F:$F,Donnees!$D:$D,AA8,Donnees!$E:$E,RIGHT($B8,2)) / SUMIFS(Donnees!$G:$G,Donnees!$D:$D,AA8,Donnees!$E:$E,RIGHT($B8,2),Donnees!$B:$B,$C$2)</f>
        <v>#DIV/0!</v>
      </c>
      <c r="AB9" s="5" t="e">
        <f>SUMIFS(Donnees!$F:$F,Donnees!$D:$D,AB8,Donnees!$E:$E,RIGHT($B8,2)) / SUMIFS(Donnees!$G:$G,Donnees!$D:$D,AB8,Donnees!$E:$E,RIGHT($B8,2),Donnees!$B:$B,$C$2)</f>
        <v>#DIV/0!</v>
      </c>
      <c r="AC9" s="5" t="e">
        <f>SUMIFS(Donnees!$F:$F,Donnees!$D:$D,AC8,Donnees!$E:$E,RIGHT($B8,2)) / SUMIFS(Donnees!$G:$G,Donnees!$D:$D,AC8,Donnees!$E:$E,RIGHT($B8,2),Donnees!$B:$B,$C$2)</f>
        <v>#DIV/0!</v>
      </c>
      <c r="AD9" s="5" t="e">
        <f>SUMIFS(Donnees!$F:$F,Donnees!$D:$D,AD8,Donnees!$E:$E,RIGHT($B8,2)) / SUMIFS(Donnees!$G:$G,Donnees!$D:$D,AD8,Donnees!$E:$E,RIGHT($B8,2),Donnees!$B:$B,$C$2)</f>
        <v>#DIV/0!</v>
      </c>
      <c r="AE9" s="5" t="e">
        <f>SUMIFS(Donnees!$F:$F,Donnees!$D:$D,AE8,Donnees!$E:$E,RIGHT($B8,2)) / SUMIFS(Donnees!$G:$G,Donnees!$D:$D,AE8,Donnees!$E:$E,RIGHT($B8,2),Donnees!$B:$B,$C$2)</f>
        <v>#DIV/0!</v>
      </c>
      <c r="AF9" s="5" t="e">
        <f>SUMIFS(Donnees!$F:$F,Donnees!$D:$D,AF8,Donnees!$E:$E,RIGHT($B8,2)) / SUMIFS(Donnees!$G:$G,Donnees!$D:$D,AF8,Donnees!$E:$E,RIGHT($B8,2),Donnees!$B:$B,$C$2)</f>
        <v>#DIV/0!</v>
      </c>
      <c r="AG9" s="5" t="e">
        <f>SUMIFS(Donnees!$F:$F,Donnees!$D:$D,AG8,Donnees!$E:$E,RIGHT($B8,2)) / SUMIFS(Donnees!$G:$G,Donnees!$D:$D,AG8,Donnees!$E:$E,RIGHT($B8,2),Donnees!$B:$B,$C$2)</f>
        <v>#DIV/0!</v>
      </c>
      <c r="AH9" s="5" t="e">
        <f>SUMIFS(Donnees!$F:$F,Donnees!$D:$D,AH8,Donnees!$E:$E,RIGHT($B8,2)) / SUMIFS(Donnees!$G:$G,Donnees!$D:$D,AH8,Donnees!$E:$E,RIGHT($B8,2),Donnees!$B:$B,$C$2)</f>
        <v>#DIV/0!</v>
      </c>
      <c r="AI9" s="5" t="e">
        <f>SUMIFS(Donnees!$F:$F,Donnees!$D:$D,AI8,Donnees!$E:$E,RIGHT($B8,2)) / SUMIFS(Donnees!$G:$G,Donnees!$D:$D,AI8,Donnees!$E:$E,RIGHT($B8,2),Donnees!$B:$B,$C$2)</f>
        <v>#DIV/0!</v>
      </c>
      <c r="AJ9" s="5" t="e">
        <f>SUMIFS(Donnees!$F:$F,Donnees!$D:$D,AJ8,Donnees!$E:$E,RIGHT($B8,2)) / SUMIFS(Donnees!$G:$G,Donnees!$D:$D,AJ8,Donnees!$E:$E,RIGHT($B8,2),Donnees!$B:$B,$C$2)</f>
        <v>#DIV/0!</v>
      </c>
      <c r="AK9" s="5" t="e">
        <f>SUMIFS(Donnees!$F:$F,Donnees!$D:$D,AK8,Donnees!$E:$E,RIGHT($B8,2)) / SUMIFS(Donnees!$G:$G,Donnees!$D:$D,AK8,Donnees!$E:$E,RIGHT($B8,2),Donnees!$B:$B,$C$2)</f>
        <v>#DIV/0!</v>
      </c>
    </row>
    <row r="10" spans="2:43" ht="51">
      <c r="B10" s="15"/>
      <c r="C10" s="23" t="s">
        <v>8</v>
      </c>
      <c r="D10" s="25">
        <f>D6/D7</f>
        <v>3.2916666666666664E-2</v>
      </c>
      <c r="E10" s="25">
        <f>E6/E7</f>
        <v>3.2327586206896547E-2</v>
      </c>
      <c r="F10" s="25">
        <f>F6/F7</f>
        <v>3.3175728920409764E-2</v>
      </c>
      <c r="G10" s="25">
        <f>G6/G7</f>
        <v>3.0919645585090128E-2</v>
      </c>
      <c r="H10" s="25">
        <f>H6/H7</f>
        <v>3.1578947368421054E-2</v>
      </c>
      <c r="I10" s="25">
        <f>I6/I7</f>
        <v>3.4000000000000002E-2</v>
      </c>
      <c r="J10" s="25">
        <f>J6/J7</f>
        <v>3.38577515568666E-2</v>
      </c>
      <c r="K10" s="25">
        <f>K6/K7</f>
        <v>3.2823203614633437E-2</v>
      </c>
      <c r="L10" s="25">
        <f>L6/L7</f>
        <v>3.3387710712343664E-2</v>
      </c>
      <c r="M10" s="25">
        <f>M6/M7</f>
        <v>3.3307829635297118E-2</v>
      </c>
      <c r="N10" s="25">
        <f>N6/N7</f>
        <v>3.2849540396710203E-2</v>
      </c>
      <c r="O10" s="25">
        <f>O6/O7</f>
        <v>3.2574139976275202E-2</v>
      </c>
      <c r="P10" s="25">
        <f>P6/P7</f>
        <v>3.2200435729847487E-2</v>
      </c>
      <c r="Q10" s="25">
        <f>Q6/Q7</f>
        <v>3.174900979779028E-2</v>
      </c>
      <c r="R10" s="25">
        <f>R6/R7</f>
        <v>3.1596806387225548E-2</v>
      </c>
      <c r="S10" s="25">
        <f>S6/S7</f>
        <v>3.1780716887099866E-2</v>
      </c>
      <c r="T10" s="25">
        <f>T6/T7</f>
        <v>3.2154282058312771E-2</v>
      </c>
      <c r="U10" s="25">
        <f>U6/U7</f>
        <v>3.2488017429193911E-2</v>
      </c>
      <c r="V10" s="25">
        <f>V6/V7</f>
        <v>3.2448681611268577E-2</v>
      </c>
      <c r="W10" s="25">
        <f>W6/W7</f>
        <v>3.2448681611268577E-2</v>
      </c>
      <c r="X10" s="25">
        <f>X6/X7</f>
        <v>3.2448681611268577E-2</v>
      </c>
      <c r="Y10" s="25">
        <f>Y6/Y7</f>
        <v>3.2448681611268577E-2</v>
      </c>
      <c r="Z10" s="25">
        <f>Z6/Z7</f>
        <v>3.2448681611268577E-2</v>
      </c>
      <c r="AA10" s="25">
        <f>AA6/AA7</f>
        <v>3.2448681611268577E-2</v>
      </c>
      <c r="AB10" s="25">
        <f>AB6/AB7</f>
        <v>3.2448681611268577E-2</v>
      </c>
      <c r="AC10" s="25">
        <f>AC6/AC7</f>
        <v>3.2448681611268577E-2</v>
      </c>
      <c r="AD10" s="25">
        <f>AD6/AD7</f>
        <v>3.2448681611268577E-2</v>
      </c>
      <c r="AE10" s="25">
        <f>AE6/AE7</f>
        <v>3.2448681611268577E-2</v>
      </c>
      <c r="AF10" s="25">
        <f>AF6/AF7</f>
        <v>3.2448681611268577E-2</v>
      </c>
      <c r="AG10" s="25">
        <f>AG6/AG7</f>
        <v>3.2448681611268577E-2</v>
      </c>
      <c r="AH10" s="25">
        <f>AH6/AH7</f>
        <v>3.2448681611268577E-2</v>
      </c>
      <c r="AI10" s="25">
        <f>AI6/AI7</f>
        <v>3.2448681611268577E-2</v>
      </c>
      <c r="AJ10" s="25">
        <f>AJ6/AJ7</f>
        <v>3.2448681611268577E-2</v>
      </c>
      <c r="AK10" s="25">
        <f>AK6/AK7</f>
        <v>3.2448681611268577E-2</v>
      </c>
    </row>
    <row r="11" spans="2:43">
      <c r="B11" s="1"/>
      <c r="C11" s="24" t="s">
        <v>3</v>
      </c>
      <c r="D11" s="7">
        <v>4.2999999999999997E-2</v>
      </c>
      <c r="E11" s="7">
        <v>4.2999999999999997E-2</v>
      </c>
      <c r="F11" s="7">
        <v>4.2999999999999997E-2</v>
      </c>
      <c r="G11" s="7">
        <v>4.2999999999999997E-2</v>
      </c>
      <c r="H11" s="7">
        <v>4.2999999999999997E-2</v>
      </c>
      <c r="I11" s="7">
        <v>4.2999999999999997E-2</v>
      </c>
      <c r="J11" s="7">
        <v>4.2999999999999997E-2</v>
      </c>
      <c r="K11" s="7">
        <v>4.2999999999999997E-2</v>
      </c>
      <c r="L11" s="7">
        <v>4.2999999999999997E-2</v>
      </c>
      <c r="M11" s="7">
        <v>4.2999999999999997E-2</v>
      </c>
      <c r="N11" s="7">
        <v>4.2999999999999997E-2</v>
      </c>
      <c r="O11" s="7">
        <v>4.2999999999999997E-2</v>
      </c>
      <c r="P11" s="7">
        <v>4.2999999999999997E-2</v>
      </c>
      <c r="Q11" s="7">
        <v>4.2999999999999997E-2</v>
      </c>
      <c r="R11" s="7">
        <v>4.2999999999999997E-2</v>
      </c>
      <c r="S11" s="7">
        <v>4.2999999999999997E-2</v>
      </c>
      <c r="T11" s="7">
        <v>4.2999999999999997E-2</v>
      </c>
      <c r="U11" s="7">
        <v>4.2999999999999997E-2</v>
      </c>
      <c r="V11" s="7">
        <v>4.2999999999999997E-2</v>
      </c>
      <c r="W11" s="7">
        <v>4.2999999999999997E-2</v>
      </c>
      <c r="X11" s="7">
        <v>4.2999999999999997E-2</v>
      </c>
      <c r="Y11" s="7">
        <v>4.2999999999999997E-2</v>
      </c>
      <c r="Z11" s="7">
        <v>4.2999999999999997E-2</v>
      </c>
      <c r="AA11" s="7">
        <v>4.2999999999999997E-2</v>
      </c>
      <c r="AB11" s="7">
        <v>4.2999999999999997E-2</v>
      </c>
      <c r="AC11" s="7">
        <v>4.2999999999999997E-2</v>
      </c>
      <c r="AD11" s="7">
        <v>4.2999999999999997E-2</v>
      </c>
      <c r="AE11" s="7">
        <v>4.2999999999999997E-2</v>
      </c>
      <c r="AF11" s="7">
        <v>4.2999999999999997E-2</v>
      </c>
      <c r="AG11" s="7">
        <v>4.2999999999999997E-2</v>
      </c>
      <c r="AH11" s="7">
        <v>4.2999999999999997E-2</v>
      </c>
      <c r="AI11" s="7">
        <v>4.2999999999999997E-2</v>
      </c>
      <c r="AJ11" s="7">
        <v>4.2999999999999997E-2</v>
      </c>
      <c r="AK11" s="7">
        <v>4.2999999999999997E-2</v>
      </c>
    </row>
    <row r="12" spans="2:43" ht="25.5">
      <c r="B12" s="1"/>
      <c r="C12" s="24" t="s">
        <v>9</v>
      </c>
      <c r="D12" s="7">
        <v>3.9E-2</v>
      </c>
      <c r="E12" s="7">
        <v>3.9E-2</v>
      </c>
      <c r="F12" s="7">
        <v>3.9E-2</v>
      </c>
      <c r="G12" s="7">
        <v>3.9E-2</v>
      </c>
      <c r="H12" s="7">
        <v>3.9E-2</v>
      </c>
      <c r="I12" s="7">
        <v>3.9E-2</v>
      </c>
      <c r="J12" s="7">
        <v>3.9E-2</v>
      </c>
      <c r="K12" s="7">
        <v>3.9E-2</v>
      </c>
      <c r="L12" s="7">
        <v>3.9E-2</v>
      </c>
      <c r="M12" s="7">
        <v>3.9E-2</v>
      </c>
      <c r="N12" s="7">
        <v>3.9E-2</v>
      </c>
      <c r="O12" s="7">
        <v>3.9E-2</v>
      </c>
      <c r="P12" s="7">
        <v>3.9E-2</v>
      </c>
      <c r="Q12" s="7">
        <v>3.9E-2</v>
      </c>
      <c r="R12" s="7">
        <v>3.9E-2</v>
      </c>
      <c r="S12" s="7">
        <v>3.9E-2</v>
      </c>
      <c r="T12" s="7">
        <v>3.9E-2</v>
      </c>
      <c r="U12" s="7">
        <v>3.9E-2</v>
      </c>
      <c r="V12" s="7">
        <v>3.9E-2</v>
      </c>
      <c r="W12" s="7">
        <v>3.9E-2</v>
      </c>
      <c r="X12" s="7">
        <v>3.9E-2</v>
      </c>
      <c r="Y12" s="7">
        <v>3.9E-2</v>
      </c>
      <c r="Z12" s="7">
        <v>3.9E-2</v>
      </c>
      <c r="AA12" s="7">
        <v>3.9E-2</v>
      </c>
      <c r="AB12" s="7">
        <v>3.9E-2</v>
      </c>
      <c r="AC12" s="7">
        <v>3.9E-2</v>
      </c>
      <c r="AD12" s="7">
        <v>3.9E-2</v>
      </c>
      <c r="AE12" s="7">
        <v>3.9E-2</v>
      </c>
      <c r="AF12" s="7">
        <v>3.9E-2</v>
      </c>
      <c r="AG12" s="7">
        <v>3.9E-2</v>
      </c>
      <c r="AH12" s="7">
        <v>3.9E-2</v>
      </c>
      <c r="AI12" s="7">
        <v>3.9E-2</v>
      </c>
      <c r="AJ12" s="7">
        <v>3.9E-2</v>
      </c>
      <c r="AK12" s="7">
        <v>3.9E-2</v>
      </c>
    </row>
    <row r="13" spans="2:43" ht="25.5">
      <c r="B13" s="1"/>
      <c r="C13" s="24" t="s">
        <v>10</v>
      </c>
      <c r="D13" s="7">
        <v>3.3000000000000002E-2</v>
      </c>
      <c r="E13" s="7">
        <v>3.3000000000000002E-2</v>
      </c>
      <c r="F13" s="7">
        <v>3.3000000000000002E-2</v>
      </c>
      <c r="G13" s="7">
        <v>3.3000000000000002E-2</v>
      </c>
      <c r="H13" s="7">
        <v>3.3000000000000002E-2</v>
      </c>
      <c r="I13" s="7">
        <v>3.3000000000000002E-2</v>
      </c>
      <c r="J13" s="7">
        <v>3.3000000000000002E-2</v>
      </c>
      <c r="K13" s="7">
        <v>3.3000000000000002E-2</v>
      </c>
      <c r="L13" s="7">
        <v>3.3000000000000002E-2</v>
      </c>
      <c r="M13" s="7">
        <v>3.3000000000000002E-2</v>
      </c>
      <c r="N13" s="7">
        <v>3.3000000000000002E-2</v>
      </c>
      <c r="O13" s="7">
        <v>3.3000000000000002E-2</v>
      </c>
      <c r="P13" s="7">
        <v>3.3000000000000002E-2</v>
      </c>
      <c r="Q13" s="7">
        <v>3.3000000000000002E-2</v>
      </c>
      <c r="R13" s="7">
        <v>3.3000000000000002E-2</v>
      </c>
      <c r="S13" s="7">
        <v>3.3000000000000002E-2</v>
      </c>
      <c r="T13" s="7">
        <v>3.3000000000000002E-2</v>
      </c>
      <c r="U13" s="7">
        <v>3.3000000000000002E-2</v>
      </c>
      <c r="V13" s="7">
        <v>3.3000000000000002E-2</v>
      </c>
      <c r="W13" s="7">
        <v>3.3000000000000002E-2</v>
      </c>
      <c r="X13" s="7">
        <v>3.3000000000000002E-2</v>
      </c>
      <c r="Y13" s="7">
        <v>3.3000000000000002E-2</v>
      </c>
      <c r="Z13" s="7">
        <v>3.3000000000000002E-2</v>
      </c>
      <c r="AA13" s="7">
        <v>3.3000000000000002E-2</v>
      </c>
      <c r="AB13" s="7">
        <v>3.3000000000000002E-2</v>
      </c>
      <c r="AC13" s="7">
        <v>3.3000000000000002E-2</v>
      </c>
      <c r="AD13" s="7">
        <v>3.3000000000000002E-2</v>
      </c>
      <c r="AE13" s="7">
        <v>3.3000000000000002E-2</v>
      </c>
      <c r="AF13" s="7">
        <v>3.3000000000000002E-2</v>
      </c>
      <c r="AG13" s="7">
        <v>3.3000000000000002E-2</v>
      </c>
      <c r="AH13" s="7">
        <v>3.3000000000000002E-2</v>
      </c>
      <c r="AI13" s="7">
        <v>3.3000000000000002E-2</v>
      </c>
      <c r="AJ13" s="7">
        <v>3.3000000000000002E-2</v>
      </c>
      <c r="AK13" s="7">
        <v>3.3000000000000002E-2</v>
      </c>
    </row>
    <row r="14" spans="2:43"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</row>
    <row r="15" spans="2:43">
      <c r="D15" s="30"/>
      <c r="E15" s="30"/>
    </row>
    <row r="16" spans="2:43">
      <c r="B16" s="1"/>
      <c r="C16" s="68" t="s">
        <v>20</v>
      </c>
      <c r="D16" s="69">
        <f>SUMIFS(Donnees!$F:$F,Donnees!$D:$D,D18,Donnees!$E:$E,RIGHT($B18,2))</f>
        <v>8.8888888888888892E-2</v>
      </c>
      <c r="E16" s="69">
        <f>D16+SUMIFS(Donnees!$F:$F,Donnees!$D:$D,E18,Donnees!$E:$E,RIGHT($B18,2))</f>
        <v>0.27291666666666664</v>
      </c>
      <c r="F16" s="69">
        <f>E16+SUMIFS(Donnees!$F:$F,Donnees!$D:$D,F18,Donnees!$E:$E,RIGHT($B18,2))</f>
        <v>0.48124999999999996</v>
      </c>
      <c r="G16" s="69">
        <f>F16+SUMIFS(Donnees!$F:$F,Donnees!$D:$D,G18,Donnees!$E:$E,RIGHT($B18,2))</f>
        <v>0.64722222222222214</v>
      </c>
      <c r="H16" s="69">
        <f>G16+SUMIFS(Donnees!$F:$F,Donnees!$D:$D,H18,Donnees!$E:$E,RIGHT($B18,2))</f>
        <v>0.81180555555555545</v>
      </c>
      <c r="I16" s="69">
        <f>H16+SUMIFS(Donnees!$F:$F,Donnees!$D:$D,I18,Donnees!$E:$E,RIGHT($B18,2))</f>
        <v>0.96249999999999991</v>
      </c>
      <c r="J16" s="69">
        <f>I16+SUMIFS(Donnees!$F:$F,Donnees!$D:$D,J18,Donnees!$E:$E,RIGHT($B18,2))</f>
        <v>1.1409722222222221</v>
      </c>
      <c r="K16" s="69">
        <f>J16+SUMIFS(Donnees!$F:$F,Donnees!$D:$D,K18,Donnees!$E:$E,RIGHT($B18,2))</f>
        <v>1.2555555555555553</v>
      </c>
      <c r="L16" s="69">
        <f>K16+SUMIFS(Donnees!$F:$F,Donnees!$D:$D,L18,Donnees!$E:$E,RIGHT($B18,2))</f>
        <v>1.4194444444444443</v>
      </c>
      <c r="M16" s="69">
        <f>L16+SUMIFS(Donnees!$F:$F,Donnees!$D:$D,M18,Donnees!$E:$E,RIGHT($B18,2))</f>
        <v>1.4805555555555554</v>
      </c>
      <c r="N16" s="69">
        <f>M16+SUMIFS(Donnees!$F:$F,Donnees!$D:$D,N18,Donnees!$E:$E,RIGHT($B18,2))</f>
        <v>1.567361111111111</v>
      </c>
      <c r="O16" s="69">
        <f>N16+SUMIFS(Donnees!$F:$F,Donnees!$D:$D,O18,Donnees!$E:$E,RIGHT($B18,2))</f>
        <v>1.6965277777777776</v>
      </c>
      <c r="P16" s="69">
        <f>O16+SUMIFS(Donnees!$F:$F,Donnees!$D:$D,P18,Donnees!$E:$E,RIGHT($B18,2))</f>
        <v>1.7625</v>
      </c>
      <c r="Q16" s="69">
        <f>P16+SUMIFS(Donnees!$F:$F,Donnees!$D:$D,Q18,Donnees!$E:$E,RIGHT($B18,2))</f>
        <v>1.8215277777777779</v>
      </c>
      <c r="R16" s="69">
        <f>Q16+SUMIFS(Donnees!$F:$F,Donnees!$D:$D,R18,Donnees!$E:$E,RIGHT($B18,2))</f>
        <v>1.9152777777777779</v>
      </c>
      <c r="S16" s="69">
        <f>R16+SUMIFS(Donnees!$F:$F,Donnees!$D:$D,S18,Donnees!$E:$E,RIGHT($B18,2))</f>
        <v>2.0125000000000002</v>
      </c>
      <c r="T16" s="69">
        <f>S16+SUMIFS(Donnees!$F:$F,Donnees!$D:$D,T18,Donnees!$E:$E,RIGHT($B18,2))</f>
        <v>2.0562500000000004</v>
      </c>
      <c r="U16" s="69">
        <f>T16+SUMIFS(Donnees!$F:$F,Donnees!$D:$D,U18,Donnees!$E:$E,RIGHT($B18,2))</f>
        <v>2.1500000000000004</v>
      </c>
      <c r="V16" s="69">
        <f>U16+SUMIFS(Donnees!$F:$F,Donnees!$D:$D,V18,Donnees!$E:$E,RIGHT($B18,2))</f>
        <v>2.2055555555555557</v>
      </c>
      <c r="W16" s="69">
        <f>V16+SUMIFS(Donnees!$F:$F,Donnees!$D:$D,W18,Donnees!$E:$E,RIGHT($B18,2))</f>
        <v>2.2055555555555557</v>
      </c>
      <c r="X16" s="69">
        <f>W16+SUMIFS(Donnees!$F:$F,Donnees!$D:$D,X18,Donnees!$E:$E,RIGHT($B18,2))</f>
        <v>2.2055555555555557</v>
      </c>
      <c r="Y16" s="69">
        <f>X16+SUMIFS(Donnees!$F:$F,Donnees!$D:$D,Y18,Donnees!$E:$E,RIGHT($B18,2))</f>
        <v>2.2055555555555557</v>
      </c>
      <c r="Z16" s="69">
        <f>Y16+SUMIFS(Donnees!$F:$F,Donnees!$D:$D,Z18,Donnees!$E:$E,RIGHT($B18,2))</f>
        <v>2.2055555555555557</v>
      </c>
      <c r="AA16" s="69">
        <f>Z16+SUMIFS(Donnees!$F:$F,Donnees!$D:$D,AA18,Donnees!$E:$E,RIGHT($B18,2))</f>
        <v>2.2055555555555557</v>
      </c>
      <c r="AB16" s="69">
        <f>AA16+SUMIFS(Donnees!$F:$F,Donnees!$D:$D,AB18,Donnees!$E:$E,RIGHT($B18,2))</f>
        <v>2.2055555555555557</v>
      </c>
      <c r="AC16" s="69">
        <f>AB16+SUMIFS(Donnees!$F:$F,Donnees!$D:$D,AC18,Donnees!$E:$E,RIGHT($B18,2))</f>
        <v>2.2055555555555557</v>
      </c>
      <c r="AD16" s="69">
        <f>AC16+SUMIFS(Donnees!$F:$F,Donnees!$D:$D,AD18,Donnees!$E:$E,RIGHT($B18,2))</f>
        <v>2.2055555555555557</v>
      </c>
      <c r="AE16" s="69">
        <f>AD16+SUMIFS(Donnees!$F:$F,Donnees!$D:$D,AE18,Donnees!$E:$E,RIGHT($B18,2))</f>
        <v>2.2055555555555557</v>
      </c>
      <c r="AF16" s="69">
        <f>AE16+SUMIFS(Donnees!$F:$F,Donnees!$D:$D,AF18,Donnees!$E:$E,RIGHT($B18,2))</f>
        <v>2.2055555555555557</v>
      </c>
      <c r="AG16" s="69">
        <f>AF16+SUMIFS(Donnees!$F:$F,Donnees!$D:$D,AG18,Donnees!$E:$E,RIGHT($B18,2))</f>
        <v>2.2055555555555557</v>
      </c>
      <c r="AH16" s="69">
        <f>AG16+SUMIFS(Donnees!$F:$F,Donnees!$D:$D,AH18,Donnees!$E:$E,RIGHT($B18,2))</f>
        <v>2.2055555555555557</v>
      </c>
      <c r="AI16" s="69">
        <f>AH16+SUMIFS(Donnees!$F:$F,Donnees!$D:$D,AI18,Donnees!$E:$E,RIGHT($B18,2))</f>
        <v>2.2055555555555557</v>
      </c>
      <c r="AJ16" s="69">
        <f>AI16+SUMIFS(Donnees!$F:$F,Donnees!$D:$D,AJ18,Donnees!$E:$E,RIGHT($B18,2))</f>
        <v>2.2055555555555557</v>
      </c>
      <c r="AK16" s="69">
        <f>AJ16+SUMIFS(Donnees!$F:$F,Donnees!$D:$D,AK18,Donnees!$E:$E,RIGHT($B18,2))</f>
        <v>2.2055555555555557</v>
      </c>
    </row>
    <row r="17" spans="2:47" ht="15.75" thickBot="1">
      <c r="B17" s="1"/>
      <c r="C17" s="67"/>
      <c r="D17" s="69">
        <f>SUMIFS(Donnees!$G:$G,Donnees!$D:$D,D18,Donnees!$E:$E,RIGHT($B18,2),Donnees!$B:$B,$C$2)</f>
        <v>2.6875000000000004</v>
      </c>
      <c r="E17" s="69">
        <f>D17+SUMIFS(Donnees!$G:$G,Donnees!$D:$D,E18,Donnees!$E:$E,RIGHT($B18,2),Donnees!$B:$B,$C$2)</f>
        <v>7.9166666666666679</v>
      </c>
      <c r="F17" s="69">
        <f>E17+SUMIFS(Donnees!$G:$G,Donnees!$D:$D,F18,Donnees!$E:$E,RIGHT($B18,2),Donnees!$B:$B,$C$2)</f>
        <v>13.145833333333334</v>
      </c>
      <c r="G17" s="69">
        <f>F17+SUMIFS(Donnees!$G:$G,Donnees!$D:$D,G18,Donnees!$E:$E,RIGHT($B18,2),Donnees!$B:$B,$C$2)</f>
        <v>17.333333333333336</v>
      </c>
      <c r="H17" s="69">
        <f>G17+SUMIFS(Donnees!$G:$G,Donnees!$D:$D,H18,Donnees!$E:$E,RIGHT($B18,2),Donnees!$B:$B,$C$2)</f>
        <v>22.531250000000004</v>
      </c>
      <c r="I17" s="69">
        <f>H17+SUMIFS(Donnees!$G:$G,Donnees!$D:$D,I18,Donnees!$E:$E,RIGHT($B18,2),Donnees!$B:$B,$C$2)</f>
        <v>27.750000000000004</v>
      </c>
      <c r="J17" s="69">
        <f>I17+SUMIFS(Donnees!$G:$G,Donnees!$D:$D,J18,Donnees!$E:$E,RIGHT($B18,2),Donnees!$B:$B,$C$2)</f>
        <v>32.916666666666671</v>
      </c>
      <c r="K17" s="69">
        <f>J17+SUMIFS(Donnees!$G:$G,Donnees!$D:$D,K18,Donnees!$E:$E,RIGHT($B18,2),Donnees!$B:$B,$C$2)</f>
        <v>36.447916666666671</v>
      </c>
      <c r="L17" s="69">
        <f>K17+SUMIFS(Donnees!$G:$G,Donnees!$D:$D,L18,Donnees!$E:$E,RIGHT($B18,2),Donnees!$B:$B,$C$2)</f>
        <v>40.302083333333336</v>
      </c>
      <c r="M17" s="69">
        <f>L17+SUMIFS(Donnees!$G:$G,Donnees!$D:$D,M18,Donnees!$E:$E,RIGHT($B18,2),Donnees!$B:$B,$C$2)</f>
        <v>43.020833333333336</v>
      </c>
      <c r="N17" s="69">
        <f>M17+SUMIFS(Donnees!$G:$G,Donnees!$D:$D,N18,Donnees!$E:$E,RIGHT($B18,2),Donnees!$B:$B,$C$2)</f>
        <v>45.614583333333336</v>
      </c>
      <c r="O17" s="69">
        <f>N17+SUMIFS(Donnees!$G:$G,Donnees!$D:$D,O18,Donnees!$E:$E,RIGHT($B18,2),Donnees!$B:$B,$C$2)</f>
        <v>49.697916666666671</v>
      </c>
      <c r="P17" s="69">
        <f>O17+SUMIFS(Donnees!$G:$G,Donnees!$D:$D,P18,Donnees!$E:$E,RIGHT($B18,2),Donnees!$B:$B,$C$2)</f>
        <v>53.843750000000007</v>
      </c>
      <c r="Q17" s="69">
        <f>P17+SUMIFS(Donnees!$G:$G,Donnees!$D:$D,Q18,Donnees!$E:$E,RIGHT($B18,2),Donnees!$B:$B,$C$2)</f>
        <v>57.114583333333343</v>
      </c>
      <c r="R17" s="69">
        <f>Q17+SUMIFS(Donnees!$G:$G,Donnees!$D:$D,R18,Donnees!$E:$E,RIGHT($B18,2),Donnees!$B:$B,$C$2)</f>
        <v>60.739583333333343</v>
      </c>
      <c r="S17" s="69">
        <f>R17+SUMIFS(Donnees!$G:$G,Donnees!$D:$D,S18,Donnees!$E:$E,RIGHT($B18,2),Donnees!$B:$B,$C$2)</f>
        <v>64.906250000000014</v>
      </c>
      <c r="T17" s="69">
        <f>S17+SUMIFS(Donnees!$G:$G,Donnees!$D:$D,T18,Donnees!$E:$E,RIGHT($B18,2),Donnees!$B:$B,$C$2)</f>
        <v>68.031250000000014</v>
      </c>
      <c r="U17" s="69">
        <f>T17+SUMIFS(Donnees!$G:$G,Donnees!$D:$D,U18,Donnees!$E:$E,RIGHT($B18,2),Donnees!$B:$B,$C$2)</f>
        <v>72.000000000000014</v>
      </c>
      <c r="V17" s="69">
        <f>U17+SUMIFS(Donnees!$G:$G,Donnees!$D:$D,V18,Donnees!$E:$E,RIGHT($B18,2),Donnees!$B:$B,$C$2)</f>
        <v>74.687500000000014</v>
      </c>
      <c r="W17" s="69">
        <f>V17+SUMIFS(Donnees!$G:$G,Donnees!$D:$D,W18,Donnees!$E:$E,RIGHT($B18,2),Donnees!$B:$B,$C$2)</f>
        <v>74.687500000000014</v>
      </c>
      <c r="X17" s="69">
        <f>W17+SUMIFS(Donnees!$G:$G,Donnees!$D:$D,X18,Donnees!$E:$E,RIGHT($B18,2),Donnees!$B:$B,$C$2)</f>
        <v>74.687500000000014</v>
      </c>
      <c r="Y17" s="69">
        <f>X17+SUMIFS(Donnees!$G:$G,Donnees!$D:$D,Y18,Donnees!$E:$E,RIGHT($B18,2),Donnees!$B:$B,$C$2)</f>
        <v>74.687500000000014</v>
      </c>
      <c r="Z17" s="69">
        <f>Y17+SUMIFS(Donnees!$G:$G,Donnees!$D:$D,Z18,Donnees!$E:$E,RIGHT($B18,2),Donnees!$B:$B,$C$2)</f>
        <v>74.687500000000014</v>
      </c>
      <c r="AA17" s="69">
        <f>Z17+SUMIFS(Donnees!$G:$G,Donnees!$D:$D,AA18,Donnees!$E:$E,RIGHT($B18,2),Donnees!$B:$B,$C$2)</f>
        <v>74.687500000000014</v>
      </c>
      <c r="AB17" s="69">
        <f>AA17+SUMIFS(Donnees!$G:$G,Donnees!$D:$D,AB18,Donnees!$E:$E,RIGHT($B18,2),Donnees!$B:$B,$C$2)</f>
        <v>74.687500000000014</v>
      </c>
      <c r="AC17" s="69">
        <f>AB17+SUMIFS(Donnees!$G:$G,Donnees!$D:$D,AC18,Donnees!$E:$E,RIGHT($B18,2),Donnees!$B:$B,$C$2)</f>
        <v>74.687500000000014</v>
      </c>
      <c r="AD17" s="69">
        <f>AC17+SUMIFS(Donnees!$G:$G,Donnees!$D:$D,AD18,Donnees!$E:$E,RIGHT($B18,2),Donnees!$B:$B,$C$2)</f>
        <v>74.687500000000014</v>
      </c>
      <c r="AE17" s="69">
        <f>AD17+SUMIFS(Donnees!$G:$G,Donnees!$D:$D,AE18,Donnees!$E:$E,RIGHT($B18,2),Donnees!$B:$B,$C$2)</f>
        <v>74.687500000000014</v>
      </c>
      <c r="AF17" s="69">
        <f>AE17+SUMIFS(Donnees!$G:$G,Donnees!$D:$D,AF18,Donnees!$E:$E,RIGHT($B18,2),Donnees!$B:$B,$C$2)</f>
        <v>74.687500000000014</v>
      </c>
      <c r="AG17" s="69">
        <f>AF17+SUMIFS(Donnees!$G:$G,Donnees!$D:$D,AG18,Donnees!$E:$E,RIGHT($B18,2),Donnees!$B:$B,$C$2)</f>
        <v>74.687500000000014</v>
      </c>
      <c r="AH17" s="69">
        <f>AG17+SUMIFS(Donnees!$G:$G,Donnees!$D:$D,AH18,Donnees!$E:$E,RIGHT($B18,2),Donnees!$B:$B,$C$2)</f>
        <v>74.687500000000014</v>
      </c>
      <c r="AI17" s="69">
        <f>AH17+SUMIFS(Donnees!$G:$G,Donnees!$D:$D,AI18,Donnees!$E:$E,RIGHT($B18,2),Donnees!$B:$B,$C$2)</f>
        <v>74.687500000000014</v>
      </c>
      <c r="AJ17" s="69">
        <f>AI17+SUMIFS(Donnees!$G:$G,Donnees!$D:$D,AJ18,Donnees!$E:$E,RIGHT($B18,2),Donnees!$B:$B,$C$2)</f>
        <v>74.687500000000014</v>
      </c>
      <c r="AK17" s="69">
        <f>AJ17+SUMIFS(Donnees!$G:$G,Donnees!$D:$D,AK18,Donnees!$E:$E,RIGHT($B18,2),Donnees!$B:$B,$C$2)</f>
        <v>74.687500000000014</v>
      </c>
    </row>
    <row r="18" spans="2:47">
      <c r="B18" s="59">
        <v>10</v>
      </c>
      <c r="C18" s="2" t="s">
        <v>1</v>
      </c>
      <c r="D18" s="8">
        <v>19</v>
      </c>
      <c r="E18" s="8">
        <v>20</v>
      </c>
      <c r="F18" s="8">
        <v>21</v>
      </c>
      <c r="G18" s="8">
        <v>22</v>
      </c>
      <c r="H18" s="8">
        <v>23</v>
      </c>
      <c r="I18" s="8">
        <v>24</v>
      </c>
      <c r="J18" s="8">
        <v>25</v>
      </c>
      <c r="K18" s="8">
        <v>26</v>
      </c>
      <c r="L18" s="8">
        <v>27</v>
      </c>
      <c r="M18" s="8">
        <v>28</v>
      </c>
      <c r="N18" s="8">
        <v>29</v>
      </c>
      <c r="O18" s="8">
        <v>30</v>
      </c>
      <c r="P18" s="8">
        <v>31</v>
      </c>
      <c r="Q18" s="8">
        <v>32</v>
      </c>
      <c r="R18" s="8">
        <v>33</v>
      </c>
      <c r="S18" s="8">
        <v>34</v>
      </c>
      <c r="T18" s="8">
        <v>35</v>
      </c>
      <c r="U18" s="8">
        <v>36</v>
      </c>
      <c r="V18" s="8">
        <v>37</v>
      </c>
      <c r="W18" s="8">
        <v>38</v>
      </c>
      <c r="X18" s="8">
        <v>39</v>
      </c>
      <c r="Y18" s="8">
        <v>40</v>
      </c>
      <c r="Z18" s="8">
        <v>41</v>
      </c>
      <c r="AA18" s="8">
        <v>42</v>
      </c>
      <c r="AB18" s="8">
        <v>43</v>
      </c>
      <c r="AC18" s="8">
        <v>44</v>
      </c>
      <c r="AD18" s="8">
        <v>45</v>
      </c>
      <c r="AE18" s="8">
        <v>46</v>
      </c>
      <c r="AF18" s="8">
        <v>47</v>
      </c>
      <c r="AG18" s="8">
        <v>48</v>
      </c>
      <c r="AH18" s="8">
        <v>49</v>
      </c>
      <c r="AI18" s="8">
        <v>50</v>
      </c>
      <c r="AJ18" s="8">
        <v>51</v>
      </c>
      <c r="AK18" s="21">
        <v>52</v>
      </c>
    </row>
    <row r="19" spans="2:47" ht="39" thickBot="1">
      <c r="B19" s="60"/>
      <c r="C19" s="12" t="s">
        <v>2</v>
      </c>
      <c r="D19" s="5">
        <f>SUMIFS(Donnees!$F:$F,Donnees!$D:$D,D18,Donnees!$E:$E,RIGHT($B18,2)) / SUMIFS(Donnees!$G:$G,Donnees!$D:$D,D18,Donnees!$E:$E,RIGHT($B18,2),Donnees!$B:$B,$C$2)</f>
        <v>3.3074935400516793E-2</v>
      </c>
      <c r="E19" s="5">
        <f>SUMIFS(Donnees!$F:$F,Donnees!$D:$D,E18,Donnees!$E:$E,RIGHT($B18,2)) / SUMIFS(Donnees!$G:$G,Donnees!$D:$D,E18,Donnees!$E:$E,RIGHT($B18,2),Donnees!$B:$B,$C$2)</f>
        <v>3.5192563081009293E-2</v>
      </c>
      <c r="F19" s="5">
        <f>SUMIFS(Donnees!$F:$F,Donnees!$D:$D,F18,Donnees!$E:$E,RIGHT($B18,2)) / SUMIFS(Donnees!$G:$G,Donnees!$D:$D,F18,Donnees!$E:$E,RIGHT($B18,2),Donnees!$B:$B,$C$2)</f>
        <v>3.9840637450199196E-2</v>
      </c>
      <c r="G19" s="5">
        <f>SUMIFS(Donnees!$F:$F,Donnees!$D:$D,G18,Donnees!$E:$E,RIGHT($B18,2)) / SUMIFS(Donnees!$G:$G,Donnees!$D:$D,G18,Donnees!$E:$E,RIGHT($B18,2),Donnees!$B:$B,$C$2)</f>
        <v>3.9635157545605315E-2</v>
      </c>
      <c r="H19" s="5">
        <f>SUMIFS(Donnees!$F:$F,Donnees!$D:$D,H18,Donnees!$E:$E,RIGHT($B18,2)) / SUMIFS(Donnees!$G:$G,Donnees!$D:$D,H18,Donnees!$E:$E,RIGHT($B18,2),Donnees!$B:$B,$C$2)</f>
        <v>3.1663326653306609E-2</v>
      </c>
      <c r="I19" s="5">
        <f>SUMIFS(Donnees!$F:$F,Donnees!$D:$D,I18,Donnees!$E:$E,RIGHT($B18,2)) / SUMIFS(Donnees!$G:$G,Donnees!$D:$D,I18,Donnees!$E:$E,RIGHT($B18,2),Donnees!$B:$B,$C$2)</f>
        <v>2.8875582168995335E-2</v>
      </c>
      <c r="J19" s="5">
        <f>SUMIFS(Donnees!$F:$F,Donnees!$D:$D,J18,Donnees!$E:$E,RIGHT($B18,2)) / SUMIFS(Donnees!$G:$G,Donnees!$D:$D,J18,Donnees!$E:$E,RIGHT($B18,2),Donnees!$B:$B,$C$2)</f>
        <v>3.4543010752688168E-2</v>
      </c>
      <c r="K19" s="5">
        <f>SUMIFS(Donnees!$F:$F,Donnees!$D:$D,K18,Donnees!$E:$E,RIGHT($B18,2)) / SUMIFS(Donnees!$G:$G,Donnees!$D:$D,K18,Donnees!$E:$E,RIGHT($B18,2),Donnees!$B:$B,$C$2)</f>
        <v>3.2448377581120944E-2</v>
      </c>
      <c r="L19" s="5">
        <f>SUMIFS(Donnees!$F:$F,Donnees!$D:$D,L18,Donnees!$E:$E,RIGHT($B18,2)) / SUMIFS(Donnees!$G:$G,Donnees!$D:$D,L18,Donnees!$E:$E,RIGHT($B18,2),Donnees!$B:$B,$C$2)</f>
        <v>4.2522522522522518E-2</v>
      </c>
      <c r="M19" s="5">
        <f>SUMIFS(Donnees!$F:$F,Donnees!$D:$D,M18,Donnees!$E:$E,RIGHT($B18,2)) / SUMIFS(Donnees!$G:$G,Donnees!$D:$D,M18,Donnees!$E:$E,RIGHT($B18,2),Donnees!$B:$B,$C$2)</f>
        <v>2.2477650063856953E-2</v>
      </c>
      <c r="N19" s="5">
        <f>SUMIFS(Donnees!$F:$F,Donnees!$D:$D,N18,Donnees!$E:$E,RIGHT($B18,2)) / SUMIFS(Donnees!$G:$G,Donnees!$D:$D,N18,Donnees!$E:$E,RIGHT($B18,2),Donnees!$B:$B,$C$2)</f>
        <v>3.346720214190093E-2</v>
      </c>
      <c r="O19" s="5">
        <f>SUMIFS(Donnees!$F:$F,Donnees!$D:$D,O18,Donnees!$E:$E,RIGHT($B18,2)) / SUMIFS(Donnees!$G:$G,Donnees!$D:$D,O18,Donnees!$E:$E,RIGHT($B18,2),Donnees!$B:$B,$C$2)</f>
        <v>3.1632653061224487E-2</v>
      </c>
      <c r="P19" s="5">
        <f>SUMIFS(Donnees!$F:$F,Donnees!$D:$D,P18,Donnees!$E:$E,RIGHT($B18,2)) / SUMIFS(Donnees!$G:$G,Donnees!$D:$D,P18,Donnees!$E:$E,RIGHT($B18,2),Donnees!$B:$B,$C$2)</f>
        <v>1.5912897822445562E-2</v>
      </c>
      <c r="Q19" s="5">
        <f>SUMIFS(Donnees!$F:$F,Donnees!$D:$D,Q18,Donnees!$E:$E,RIGHT($B18,2)) / SUMIFS(Donnees!$G:$G,Donnees!$D:$D,Q18,Donnees!$E:$E,RIGHT($B18,2),Donnees!$B:$B,$C$2)</f>
        <v>1.804670912951168E-2</v>
      </c>
      <c r="R19" s="5">
        <f>SUMIFS(Donnees!$F:$F,Donnees!$D:$D,R18,Donnees!$E:$E,RIGHT($B18,2)) / SUMIFS(Donnees!$G:$G,Donnees!$D:$D,R18,Donnees!$E:$E,RIGHT($B18,2),Donnees!$B:$B,$C$2)</f>
        <v>2.5862068965517241E-2</v>
      </c>
      <c r="S19" s="5">
        <f>SUMIFS(Donnees!$F:$F,Donnees!$D:$D,S18,Donnees!$E:$E,RIGHT($B18,2)) / SUMIFS(Donnees!$G:$G,Donnees!$D:$D,S18,Donnees!$E:$E,RIGHT($B18,2),Donnees!$B:$B,$C$2)</f>
        <v>2.3333333333333334E-2</v>
      </c>
      <c r="T19" s="5">
        <f>SUMIFS(Donnees!$F:$F,Donnees!$D:$D,T18,Donnees!$E:$E,RIGHT($B18,2)) / SUMIFS(Donnees!$G:$G,Donnees!$D:$D,T18,Donnees!$E:$E,RIGHT($B18,2),Donnees!$B:$B,$C$2)</f>
        <v>1.3999999999999999E-2</v>
      </c>
      <c r="U19" s="5">
        <f>SUMIFS(Donnees!$F:$F,Donnees!$D:$D,U18,Donnees!$E:$E,RIGHT($B18,2)) / SUMIFS(Donnees!$G:$G,Donnees!$D:$D,U18,Donnees!$E:$E,RIGHT($B18,2),Donnees!$B:$B,$C$2)</f>
        <v>2.3622047244094488E-2</v>
      </c>
      <c r="V19" s="5">
        <f>SUMIFS(Donnees!$F:$F,Donnees!$D:$D,V18,Donnees!$E:$E,RIGHT($B18,2)) / SUMIFS(Donnees!$G:$G,Donnees!$D:$D,V18,Donnees!$E:$E,RIGHT($B18,2),Donnees!$B:$B,$C$2)</f>
        <v>2.0671834625322998E-2</v>
      </c>
      <c r="W19" s="5" t="e">
        <f>SUMIFS(Donnees!$F:$F,Donnees!$D:$D,W18,Donnees!$E:$E,RIGHT($B18,2)) / SUMIFS(Donnees!$G:$G,Donnees!$D:$D,W18,Donnees!$E:$E,RIGHT($B18,2),Donnees!$B:$B,$C$2)</f>
        <v>#DIV/0!</v>
      </c>
      <c r="X19" s="5" t="e">
        <f>SUMIFS(Donnees!$F:$F,Donnees!$D:$D,X18,Donnees!$E:$E,RIGHT($B18,2)) / SUMIFS(Donnees!$G:$G,Donnees!$D:$D,X18,Donnees!$E:$E,RIGHT($B18,2),Donnees!$B:$B,$C$2)</f>
        <v>#DIV/0!</v>
      </c>
      <c r="Y19" s="5" t="e">
        <f>SUMIFS(Donnees!$F:$F,Donnees!$D:$D,Y18,Donnees!$E:$E,RIGHT($B18,2)) / SUMIFS(Donnees!$G:$G,Donnees!$D:$D,Y18,Donnees!$E:$E,RIGHT($B18,2),Donnees!$B:$B,$C$2)</f>
        <v>#DIV/0!</v>
      </c>
      <c r="Z19" s="5" t="e">
        <f>SUMIFS(Donnees!$F:$F,Donnees!$D:$D,Z18,Donnees!$E:$E,RIGHT($B18,2)) / SUMIFS(Donnees!$G:$G,Donnees!$D:$D,Z18,Donnees!$E:$E,RIGHT($B18,2),Donnees!$B:$B,$C$2)</f>
        <v>#DIV/0!</v>
      </c>
      <c r="AA19" s="5" t="e">
        <f>SUMIFS(Donnees!$F:$F,Donnees!$D:$D,AA18,Donnees!$E:$E,RIGHT($B18,2)) / SUMIFS(Donnees!$G:$G,Donnees!$D:$D,AA18,Donnees!$E:$E,RIGHT($B18,2),Donnees!$B:$B,$C$2)</f>
        <v>#DIV/0!</v>
      </c>
      <c r="AB19" s="5" t="e">
        <f>SUMIFS(Donnees!$F:$F,Donnees!$D:$D,AB18,Donnees!$E:$E,RIGHT($B18,2)) / SUMIFS(Donnees!$G:$G,Donnees!$D:$D,AB18,Donnees!$E:$E,RIGHT($B18,2),Donnees!$B:$B,$C$2)</f>
        <v>#DIV/0!</v>
      </c>
      <c r="AC19" s="5" t="e">
        <f>SUMIFS(Donnees!$F:$F,Donnees!$D:$D,AC18,Donnees!$E:$E,RIGHT($B18,2)) / SUMIFS(Donnees!$G:$G,Donnees!$D:$D,AC18,Donnees!$E:$E,RIGHT($B18,2),Donnees!$B:$B,$C$2)</f>
        <v>#DIV/0!</v>
      </c>
      <c r="AD19" s="5" t="e">
        <f>SUMIFS(Donnees!$F:$F,Donnees!$D:$D,AD18,Donnees!$E:$E,RIGHT($B18,2)) / SUMIFS(Donnees!$G:$G,Donnees!$D:$D,AD18,Donnees!$E:$E,RIGHT($B18,2),Donnees!$B:$B,$C$2)</f>
        <v>#DIV/0!</v>
      </c>
      <c r="AE19" s="5" t="e">
        <f>SUMIFS(Donnees!$F:$F,Donnees!$D:$D,AE18,Donnees!$E:$E,RIGHT($B18,2)) / SUMIFS(Donnees!$G:$G,Donnees!$D:$D,AE18,Donnees!$E:$E,RIGHT($B18,2),Donnees!$B:$B,$C$2)</f>
        <v>#DIV/0!</v>
      </c>
      <c r="AF19" s="5" t="e">
        <f>SUMIFS(Donnees!$F:$F,Donnees!$D:$D,AF18,Donnees!$E:$E,RIGHT($B18,2)) / SUMIFS(Donnees!$G:$G,Donnees!$D:$D,AF18,Donnees!$E:$E,RIGHT($B18,2),Donnees!$B:$B,$C$2)</f>
        <v>#DIV/0!</v>
      </c>
      <c r="AG19" s="5" t="e">
        <f>SUMIFS(Donnees!$F:$F,Donnees!$D:$D,AG18,Donnees!$E:$E,RIGHT($B18,2)) / SUMIFS(Donnees!$G:$G,Donnees!$D:$D,AG18,Donnees!$E:$E,RIGHT($B18,2),Donnees!$B:$B,$C$2)</f>
        <v>#DIV/0!</v>
      </c>
      <c r="AH19" s="5" t="e">
        <f>SUMIFS(Donnees!$F:$F,Donnees!$D:$D,AH18,Donnees!$E:$E,RIGHT($B18,2)) / SUMIFS(Donnees!$G:$G,Donnees!$D:$D,AH18,Donnees!$E:$E,RIGHT($B18,2),Donnees!$B:$B,$C$2)</f>
        <v>#DIV/0!</v>
      </c>
      <c r="AI19" s="5" t="e">
        <f>SUMIFS(Donnees!$F:$F,Donnees!$D:$D,AI18,Donnees!$E:$E,RIGHT($B18,2)) / SUMIFS(Donnees!$G:$G,Donnees!$D:$D,AI18,Donnees!$E:$E,RIGHT($B18,2),Donnees!$B:$B,$C$2)</f>
        <v>#DIV/0!</v>
      </c>
      <c r="AJ19" s="5" t="e">
        <f>SUMIFS(Donnees!$F:$F,Donnees!$D:$D,AJ18,Donnees!$E:$E,RIGHT($B18,2)) / SUMIFS(Donnees!$G:$G,Donnees!$D:$D,AJ18,Donnees!$E:$E,RIGHT($B18,2),Donnees!$B:$B,$C$2)</f>
        <v>#DIV/0!</v>
      </c>
      <c r="AK19" s="5" t="e">
        <f>SUMIFS(Donnees!$F:$F,Donnees!$D:$D,AK18,Donnees!$E:$E,RIGHT($B18,2)) / SUMIFS(Donnees!$G:$G,Donnees!$D:$D,AK18,Donnees!$E:$E,RIGHT($B18,2),Donnees!$B:$B,$C$2)</f>
        <v>#DIV/0!</v>
      </c>
      <c r="AL19" s="20"/>
      <c r="AM19" s="20"/>
      <c r="AN19" s="20"/>
      <c r="AO19" s="20"/>
      <c r="AP19" s="20"/>
      <c r="AQ19" s="20"/>
      <c r="AR19" s="20"/>
      <c r="AS19" s="20"/>
      <c r="AT19" s="20"/>
      <c r="AU19" s="20"/>
    </row>
    <row r="20" spans="2:47" ht="51">
      <c r="B20" s="15"/>
      <c r="C20" s="14" t="s">
        <v>8</v>
      </c>
      <c r="D20" s="25">
        <f>D16/D17</f>
        <v>3.3074935400516793E-2</v>
      </c>
      <c r="E20" s="25">
        <f t="shared" ref="E20:AK20" si="0">E16/E17</f>
        <v>3.4473684210526309E-2</v>
      </c>
      <c r="F20" s="25">
        <f t="shared" si="0"/>
        <v>3.6608557844690963E-2</v>
      </c>
      <c r="G20" s="25">
        <f t="shared" si="0"/>
        <v>3.7339743589743582E-2</v>
      </c>
      <c r="H20" s="25">
        <f t="shared" si="0"/>
        <v>3.6030204962243788E-2</v>
      </c>
      <c r="I20" s="25">
        <f t="shared" si="0"/>
        <v>3.4684684684684677E-2</v>
      </c>
      <c r="J20" s="25">
        <f t="shared" si="0"/>
        <v>3.4662447257383953E-2</v>
      </c>
      <c r="K20" s="25">
        <f t="shared" si="0"/>
        <v>3.4447937505954068E-2</v>
      </c>
      <c r="L20" s="25">
        <f t="shared" si="0"/>
        <v>3.5220125786163514E-2</v>
      </c>
      <c r="M20" s="25">
        <f t="shared" si="0"/>
        <v>3.441485068603712E-2</v>
      </c>
      <c r="N20" s="25">
        <f t="shared" si="0"/>
        <v>3.4360965212757853E-2</v>
      </c>
      <c r="O20" s="25">
        <f t="shared" si="0"/>
        <v>3.4136798714455387E-2</v>
      </c>
      <c r="P20" s="25">
        <f t="shared" si="0"/>
        <v>3.2733604178757973E-2</v>
      </c>
      <c r="Q20" s="25">
        <f t="shared" si="0"/>
        <v>3.1892516262386768E-2</v>
      </c>
      <c r="R20" s="25">
        <f t="shared" si="0"/>
        <v>3.153261304521808E-2</v>
      </c>
      <c r="S20" s="25">
        <f t="shared" si="0"/>
        <v>3.1006259027443424E-2</v>
      </c>
      <c r="T20" s="25">
        <f t="shared" si="0"/>
        <v>3.0225080385852088E-2</v>
      </c>
      <c r="U20" s="25">
        <f t="shared" si="0"/>
        <v>2.9861111111111109E-2</v>
      </c>
      <c r="V20" s="25">
        <f t="shared" si="0"/>
        <v>2.9530450953045091E-2</v>
      </c>
      <c r="W20" s="25">
        <f t="shared" si="0"/>
        <v>2.9530450953045091E-2</v>
      </c>
      <c r="X20" s="25">
        <f t="shared" si="0"/>
        <v>2.9530450953045091E-2</v>
      </c>
      <c r="Y20" s="25">
        <f t="shared" si="0"/>
        <v>2.9530450953045091E-2</v>
      </c>
      <c r="Z20" s="25">
        <f t="shared" si="0"/>
        <v>2.9530450953045091E-2</v>
      </c>
      <c r="AA20" s="25">
        <f t="shared" si="0"/>
        <v>2.9530450953045091E-2</v>
      </c>
      <c r="AB20" s="25">
        <f t="shared" si="0"/>
        <v>2.9530450953045091E-2</v>
      </c>
      <c r="AC20" s="25">
        <f t="shared" si="0"/>
        <v>2.9530450953045091E-2</v>
      </c>
      <c r="AD20" s="25">
        <f t="shared" si="0"/>
        <v>2.9530450953045091E-2</v>
      </c>
      <c r="AE20" s="25">
        <f t="shared" si="0"/>
        <v>2.9530450953045091E-2</v>
      </c>
      <c r="AF20" s="25">
        <f t="shared" si="0"/>
        <v>2.9530450953045091E-2</v>
      </c>
      <c r="AG20" s="25">
        <f t="shared" si="0"/>
        <v>2.9530450953045091E-2</v>
      </c>
      <c r="AH20" s="25">
        <f t="shared" si="0"/>
        <v>2.9530450953045091E-2</v>
      </c>
      <c r="AI20" s="25">
        <f t="shared" si="0"/>
        <v>2.9530450953045091E-2</v>
      </c>
      <c r="AJ20" s="25">
        <f t="shared" si="0"/>
        <v>2.9530450953045091E-2</v>
      </c>
      <c r="AK20" s="25">
        <f t="shared" si="0"/>
        <v>2.9530450953045091E-2</v>
      </c>
      <c r="AL20" s="16"/>
      <c r="AM20" s="16"/>
      <c r="AN20" s="16"/>
      <c r="AO20" s="16"/>
      <c r="AP20" s="16"/>
      <c r="AQ20" s="16"/>
      <c r="AR20" s="16"/>
      <c r="AS20" s="16"/>
      <c r="AT20" s="16"/>
      <c r="AU20" s="16"/>
    </row>
    <row r="21" spans="2:47">
      <c r="B21" s="1"/>
      <c r="C21" s="24" t="s">
        <v>3</v>
      </c>
      <c r="D21" s="7">
        <v>4.1000000000000002E-2</v>
      </c>
      <c r="E21" s="7">
        <v>4.1000000000000002E-2</v>
      </c>
      <c r="F21" s="7">
        <v>4.1000000000000002E-2</v>
      </c>
      <c r="G21" s="7">
        <v>4.1000000000000002E-2</v>
      </c>
      <c r="H21" s="7">
        <v>4.1000000000000002E-2</v>
      </c>
      <c r="I21" s="7">
        <v>4.1000000000000002E-2</v>
      </c>
      <c r="J21" s="7">
        <v>4.1000000000000002E-2</v>
      </c>
      <c r="K21" s="7">
        <v>4.1000000000000002E-2</v>
      </c>
      <c r="L21" s="7">
        <v>4.1000000000000002E-2</v>
      </c>
      <c r="M21" s="7">
        <v>4.1000000000000002E-2</v>
      </c>
      <c r="N21" s="7">
        <v>4.1000000000000002E-2</v>
      </c>
      <c r="O21" s="7">
        <v>4.1000000000000002E-2</v>
      </c>
      <c r="P21" s="7">
        <v>4.1000000000000002E-2</v>
      </c>
      <c r="Q21" s="7">
        <v>4.1000000000000002E-2</v>
      </c>
      <c r="R21" s="7">
        <v>4.1000000000000002E-2</v>
      </c>
      <c r="S21" s="7">
        <v>4.1000000000000002E-2</v>
      </c>
      <c r="T21" s="7">
        <v>4.1000000000000002E-2</v>
      </c>
      <c r="U21" s="7">
        <v>4.1000000000000002E-2</v>
      </c>
      <c r="V21" s="7">
        <v>4.1000000000000002E-2</v>
      </c>
      <c r="W21" s="7">
        <v>4.1000000000000002E-2</v>
      </c>
      <c r="X21" s="7">
        <v>4.1000000000000002E-2</v>
      </c>
      <c r="Y21" s="7">
        <v>4.1000000000000002E-2</v>
      </c>
      <c r="Z21" s="7">
        <v>4.1000000000000002E-2</v>
      </c>
      <c r="AA21" s="7">
        <v>4.1000000000000002E-2</v>
      </c>
      <c r="AB21" s="7">
        <v>4.1000000000000002E-2</v>
      </c>
      <c r="AC21" s="7">
        <v>4.1000000000000002E-2</v>
      </c>
      <c r="AD21" s="7">
        <v>4.1000000000000002E-2</v>
      </c>
      <c r="AE21" s="7">
        <v>4.1000000000000002E-2</v>
      </c>
      <c r="AF21" s="7">
        <v>4.1000000000000002E-2</v>
      </c>
      <c r="AG21" s="7">
        <v>4.1000000000000002E-2</v>
      </c>
      <c r="AH21" s="7">
        <v>4.1000000000000002E-2</v>
      </c>
      <c r="AI21" s="7">
        <v>4.1000000000000002E-2</v>
      </c>
      <c r="AJ21" s="7">
        <v>4.1000000000000002E-2</v>
      </c>
      <c r="AK21" s="7">
        <v>4.1000000000000002E-2</v>
      </c>
      <c r="AL21" s="20"/>
      <c r="AM21" s="20"/>
      <c r="AN21" s="20"/>
      <c r="AO21" s="20"/>
      <c r="AP21" s="20"/>
      <c r="AQ21" s="20"/>
      <c r="AR21" s="20"/>
      <c r="AS21" s="20"/>
      <c r="AT21" s="20"/>
      <c r="AU21" s="20"/>
    </row>
    <row r="22" spans="2:47" ht="25.5">
      <c r="B22" s="1"/>
      <c r="C22" s="24" t="s">
        <v>9</v>
      </c>
      <c r="D22" s="7">
        <v>3.6999999999999998E-2</v>
      </c>
      <c r="E22" s="7">
        <v>3.6999999999999998E-2</v>
      </c>
      <c r="F22" s="7">
        <v>3.6999999999999998E-2</v>
      </c>
      <c r="G22" s="7">
        <v>3.6999999999999998E-2</v>
      </c>
      <c r="H22" s="7">
        <v>3.6999999999999998E-2</v>
      </c>
      <c r="I22" s="7">
        <v>3.6999999999999998E-2</v>
      </c>
      <c r="J22" s="7">
        <v>3.6999999999999998E-2</v>
      </c>
      <c r="K22" s="7">
        <v>3.6999999999999998E-2</v>
      </c>
      <c r="L22" s="7">
        <v>3.6999999999999998E-2</v>
      </c>
      <c r="M22" s="7">
        <v>3.6999999999999998E-2</v>
      </c>
      <c r="N22" s="7">
        <v>3.6999999999999998E-2</v>
      </c>
      <c r="O22" s="7">
        <v>3.6999999999999998E-2</v>
      </c>
      <c r="P22" s="7">
        <v>3.6999999999999998E-2</v>
      </c>
      <c r="Q22" s="7">
        <v>3.6999999999999998E-2</v>
      </c>
      <c r="R22" s="7">
        <v>3.6999999999999998E-2</v>
      </c>
      <c r="S22" s="7">
        <v>3.6999999999999998E-2</v>
      </c>
      <c r="T22" s="7">
        <v>3.6999999999999998E-2</v>
      </c>
      <c r="U22" s="7">
        <v>3.6999999999999998E-2</v>
      </c>
      <c r="V22" s="7">
        <v>3.6999999999999998E-2</v>
      </c>
      <c r="W22" s="7">
        <v>3.6999999999999998E-2</v>
      </c>
      <c r="X22" s="7">
        <v>3.6999999999999998E-2</v>
      </c>
      <c r="Y22" s="7">
        <v>3.6999999999999998E-2</v>
      </c>
      <c r="Z22" s="7">
        <v>3.6999999999999998E-2</v>
      </c>
      <c r="AA22" s="7">
        <v>3.6999999999999998E-2</v>
      </c>
      <c r="AB22" s="7">
        <v>3.6999999999999998E-2</v>
      </c>
      <c r="AC22" s="7">
        <v>3.6999999999999998E-2</v>
      </c>
      <c r="AD22" s="7">
        <v>3.6999999999999998E-2</v>
      </c>
      <c r="AE22" s="7">
        <v>3.6999999999999998E-2</v>
      </c>
      <c r="AF22" s="7">
        <v>3.6999999999999998E-2</v>
      </c>
      <c r="AG22" s="7">
        <v>3.6999999999999998E-2</v>
      </c>
      <c r="AH22" s="7">
        <v>3.6999999999999998E-2</v>
      </c>
      <c r="AI22" s="7">
        <v>3.6999999999999998E-2</v>
      </c>
      <c r="AJ22" s="7">
        <v>3.6999999999999998E-2</v>
      </c>
      <c r="AK22" s="7">
        <v>3.6999999999999998E-2</v>
      </c>
    </row>
    <row r="23" spans="2:47" ht="25.5">
      <c r="B23" s="1"/>
      <c r="C23" s="24" t="s">
        <v>10</v>
      </c>
      <c r="D23" s="7">
        <v>3.1E-2</v>
      </c>
      <c r="E23" s="7">
        <v>3.1E-2</v>
      </c>
      <c r="F23" s="7">
        <v>3.1E-2</v>
      </c>
      <c r="G23" s="7">
        <v>3.1E-2</v>
      </c>
      <c r="H23" s="7">
        <v>3.1E-2</v>
      </c>
      <c r="I23" s="7">
        <v>3.1E-2</v>
      </c>
      <c r="J23" s="7">
        <v>3.1E-2</v>
      </c>
      <c r="K23" s="7">
        <v>3.1E-2</v>
      </c>
      <c r="L23" s="7">
        <v>3.1E-2</v>
      </c>
      <c r="M23" s="7">
        <v>3.1E-2</v>
      </c>
      <c r="N23" s="7">
        <v>3.1E-2</v>
      </c>
      <c r="O23" s="7">
        <v>3.1E-2</v>
      </c>
      <c r="P23" s="7">
        <v>3.1E-2</v>
      </c>
      <c r="Q23" s="7">
        <v>3.1E-2</v>
      </c>
      <c r="R23" s="7">
        <v>3.1E-2</v>
      </c>
      <c r="S23" s="7">
        <v>3.1E-2</v>
      </c>
      <c r="T23" s="7">
        <v>3.1E-2</v>
      </c>
      <c r="U23" s="7">
        <v>3.1E-2</v>
      </c>
      <c r="V23" s="7">
        <v>3.1E-2</v>
      </c>
      <c r="W23" s="7">
        <v>3.1E-2</v>
      </c>
      <c r="X23" s="7">
        <v>3.1E-2</v>
      </c>
      <c r="Y23" s="7">
        <v>3.1E-2</v>
      </c>
      <c r="Z23" s="7">
        <v>3.1E-2</v>
      </c>
      <c r="AA23" s="7">
        <v>3.1E-2</v>
      </c>
      <c r="AB23" s="7">
        <v>3.1E-2</v>
      </c>
      <c r="AC23" s="7">
        <v>3.1E-2</v>
      </c>
      <c r="AD23" s="7">
        <v>3.1E-2</v>
      </c>
      <c r="AE23" s="7">
        <v>3.1E-2</v>
      </c>
      <c r="AF23" s="7">
        <v>3.1E-2</v>
      </c>
      <c r="AG23" s="7">
        <v>3.1E-2</v>
      </c>
      <c r="AH23" s="7">
        <v>3.1E-2</v>
      </c>
      <c r="AI23" s="7">
        <v>3.1E-2</v>
      </c>
      <c r="AJ23" s="7">
        <v>3.1E-2</v>
      </c>
      <c r="AK23" s="7">
        <v>3.1E-2</v>
      </c>
    </row>
    <row r="26" spans="2:47">
      <c r="B26" s="1"/>
      <c r="C26" s="68" t="s">
        <v>20</v>
      </c>
      <c r="D26" s="69">
        <f>SUMIFS(Donnees!$F:$F,Donnees!$D:$D,D28,Donnees!$E:$E,RIGHT($B28,2))</f>
        <v>5.5555555555555559E-2</v>
      </c>
      <c r="E26" s="69">
        <f>D26+SUMIFS(Donnees!$F:$F,Donnees!$D:$D,E28,Donnees!$E:$E,RIGHT($B28,2))</f>
        <v>0.18819444444444444</v>
      </c>
      <c r="F26" s="69">
        <f>E26+SUMIFS(Donnees!$F:$F,Donnees!$D:$D,F28,Donnees!$E:$E,RIGHT($B28,2))</f>
        <v>0.26458333333333334</v>
      </c>
      <c r="G26" s="69">
        <f>F26+SUMIFS(Donnees!$F:$F,Donnees!$D:$D,G28,Donnees!$E:$E,RIGHT($B28,2))</f>
        <v>0.36875000000000002</v>
      </c>
      <c r="H26" s="69">
        <f>G26+SUMIFS(Donnees!$F:$F,Donnees!$D:$D,H28,Donnees!$E:$E,RIGHT($B28,2))</f>
        <v>0.43472222222222223</v>
      </c>
      <c r="I26" s="69">
        <f>H26+SUMIFS(Donnees!$F:$F,Donnees!$D:$D,I28,Donnees!$E:$E,RIGHT($B28,2))</f>
        <v>0.49930555555555556</v>
      </c>
      <c r="J26" s="69">
        <f>I26+SUMIFS(Donnees!$F:$F,Donnees!$D:$D,J28,Donnees!$E:$E,RIGHT($B28,2))</f>
        <v>0.55486111111111114</v>
      </c>
      <c r="K26" s="69">
        <f>J26+SUMIFS(Donnees!$F:$F,Donnees!$D:$D,K28,Donnees!$E:$E,RIGHT($B28,2))</f>
        <v>0.61041666666666672</v>
      </c>
      <c r="L26" s="69">
        <f>K26+SUMIFS(Donnees!$F:$F,Donnees!$D:$D,L28,Donnees!$E:$E,RIGHT($B28,2))</f>
        <v>0.65902777777777777</v>
      </c>
      <c r="M26" s="69">
        <f>L26+SUMIFS(Donnees!$F:$F,Donnees!$D:$D,M28,Donnees!$E:$E,RIGHT($B28,2))</f>
        <v>0.69722222222222219</v>
      </c>
      <c r="N26" s="69">
        <f>M26+SUMIFS(Donnees!$F:$F,Donnees!$D:$D,N28,Donnees!$E:$E,RIGHT($B28,2))</f>
        <v>0.71111111111111103</v>
      </c>
      <c r="O26" s="69">
        <f>N26+SUMIFS(Donnees!$F:$F,Donnees!$D:$D,O28,Donnees!$E:$E,RIGHT($B28,2))</f>
        <v>0.75972222222222219</v>
      </c>
      <c r="P26" s="69">
        <f>O26+SUMIFS(Donnees!$F:$F,Donnees!$D:$D,P28,Donnees!$E:$E,RIGHT($B28,2))</f>
        <v>0.80486111111111103</v>
      </c>
      <c r="Q26" s="69">
        <f>P26+SUMIFS(Donnees!$F:$F,Donnees!$D:$D,Q28,Donnees!$E:$E,RIGHT($B28,2))</f>
        <v>0.86180555555555549</v>
      </c>
      <c r="R26" s="69">
        <f>Q26+SUMIFS(Donnees!$F:$F,Donnees!$D:$D,R28,Donnees!$E:$E,RIGHT($B28,2))</f>
        <v>0.89999999999999991</v>
      </c>
      <c r="S26" s="69">
        <f>R26+SUMIFS(Donnees!$F:$F,Donnees!$D:$D,S28,Donnees!$E:$E,RIGHT($B28,2))</f>
        <v>0.9590277777777777</v>
      </c>
      <c r="T26" s="69">
        <f>S26+SUMIFS(Donnees!$F:$F,Donnees!$D:$D,T28,Donnees!$E:$E,RIGHT($B28,2))</f>
        <v>1.0180555555555555</v>
      </c>
      <c r="U26" s="69">
        <f>T26+SUMIFS(Donnees!$F:$F,Donnees!$D:$D,U28,Donnees!$E:$E,RIGHT($B28,2))</f>
        <v>1.0770833333333332</v>
      </c>
      <c r="V26" s="69">
        <f>U26+SUMIFS(Donnees!$F:$F,Donnees!$D:$D,V28,Donnees!$E:$E,RIGHT($B28,2))</f>
        <v>1.1118055555555555</v>
      </c>
      <c r="W26" s="69">
        <f>V26+SUMIFS(Donnees!$F:$F,Donnees!$D:$D,W28,Donnees!$E:$E,RIGHT($B28,2))</f>
        <v>1.1118055555555555</v>
      </c>
      <c r="X26" s="69">
        <f>W26+SUMIFS(Donnees!$F:$F,Donnees!$D:$D,X28,Donnees!$E:$E,RIGHT($B28,2))</f>
        <v>1.1118055555555555</v>
      </c>
      <c r="Y26" s="69">
        <f>X26+SUMIFS(Donnees!$F:$F,Donnees!$D:$D,Y28,Donnees!$E:$E,RIGHT($B28,2))</f>
        <v>1.1118055555555555</v>
      </c>
      <c r="Z26" s="69">
        <f>Y26+SUMIFS(Donnees!$F:$F,Donnees!$D:$D,Z28,Donnees!$E:$E,RIGHT($B28,2))</f>
        <v>1.1118055555555555</v>
      </c>
      <c r="AA26" s="69">
        <f>Z26+SUMIFS(Donnees!$F:$F,Donnees!$D:$D,AA28,Donnees!$E:$E,RIGHT($B28,2))</f>
        <v>1.1118055555555555</v>
      </c>
      <c r="AB26" s="69">
        <f>AA26+SUMIFS(Donnees!$F:$F,Donnees!$D:$D,AB28,Donnees!$E:$E,RIGHT($B28,2))</f>
        <v>1.1118055555555555</v>
      </c>
      <c r="AC26" s="69">
        <f>AB26+SUMIFS(Donnees!$F:$F,Donnees!$D:$D,AC28,Donnees!$E:$E,RIGHT($B28,2))</f>
        <v>1.1118055555555555</v>
      </c>
      <c r="AD26" s="69">
        <f>AC26+SUMIFS(Donnees!$F:$F,Donnees!$D:$D,AD28,Donnees!$E:$E,RIGHT($B28,2))</f>
        <v>1.1118055555555555</v>
      </c>
      <c r="AE26" s="69">
        <f>AD26+SUMIFS(Donnees!$F:$F,Donnees!$D:$D,AE28,Donnees!$E:$E,RIGHT($B28,2))</f>
        <v>1.1118055555555555</v>
      </c>
      <c r="AF26" s="69">
        <f>AE26+SUMIFS(Donnees!$F:$F,Donnees!$D:$D,AF28,Donnees!$E:$E,RIGHT($B28,2))</f>
        <v>1.1118055555555555</v>
      </c>
      <c r="AG26" s="69">
        <f>AF26+SUMIFS(Donnees!$F:$F,Donnees!$D:$D,AG28,Donnees!$E:$E,RIGHT($B28,2))</f>
        <v>1.1118055555555555</v>
      </c>
      <c r="AH26" s="69">
        <f>AG26+SUMIFS(Donnees!$F:$F,Donnees!$D:$D,AH28,Donnees!$E:$E,RIGHT($B28,2))</f>
        <v>1.1118055555555555</v>
      </c>
      <c r="AI26" s="69">
        <f>AH26+SUMIFS(Donnees!$F:$F,Donnees!$D:$D,AI28,Donnees!$E:$E,RIGHT($B28,2))</f>
        <v>1.1118055555555555</v>
      </c>
      <c r="AJ26" s="69">
        <f>AI26+SUMIFS(Donnees!$F:$F,Donnees!$D:$D,AJ28,Donnees!$E:$E,RIGHT($B28,2))</f>
        <v>1.1118055555555555</v>
      </c>
      <c r="AK26" s="69">
        <f>AJ26+SUMIFS(Donnees!$F:$F,Donnees!$D:$D,AK28,Donnees!$E:$E,RIGHT($B28,2))</f>
        <v>1.1118055555555555</v>
      </c>
    </row>
    <row r="27" spans="2:47" ht="15.75" thickBot="1">
      <c r="B27" s="1"/>
      <c r="C27" s="67"/>
      <c r="D27" s="69">
        <f>SUMIFS(Donnees!$G:$G,Donnees!$D:$D,D28,Donnees!$E:$E,RIGHT($B28,2),Donnees!$B:$B,$C$2)</f>
        <v>1.7916666666666667</v>
      </c>
      <c r="E27" s="69">
        <f>D27+SUMIFS(Donnees!$G:$G,Donnees!$D:$D,E28,Donnees!$E:$E,RIGHT($B28,2),Donnees!$B:$B,$C$2)</f>
        <v>6.3958333333333339</v>
      </c>
      <c r="F27" s="69">
        <f>E27+SUMIFS(Donnees!$G:$G,Donnees!$D:$D,F28,Donnees!$E:$E,RIGHT($B28,2),Donnees!$B:$B,$C$2)</f>
        <v>9.3541666666666679</v>
      </c>
      <c r="G27" s="69">
        <f>F27+SUMIFS(Donnees!$G:$G,Donnees!$D:$D,G28,Donnees!$E:$E,RIGHT($B28,2),Donnees!$B:$B,$C$2)</f>
        <v>13.781250000000004</v>
      </c>
      <c r="H27" s="69">
        <f>G27+SUMIFS(Donnees!$G:$G,Donnees!$D:$D,H28,Donnees!$E:$E,RIGHT($B28,2),Donnees!$B:$B,$C$2)</f>
        <v>17.302083333333336</v>
      </c>
      <c r="I27" s="69">
        <f>H27+SUMIFS(Donnees!$G:$G,Donnees!$D:$D,I28,Donnees!$E:$E,RIGHT($B28,2),Donnees!$B:$B,$C$2)</f>
        <v>20.260416666666671</v>
      </c>
      <c r="J27" s="69">
        <f>I27+SUMIFS(Donnees!$G:$G,Donnees!$D:$D,J28,Donnees!$E:$E,RIGHT($B28,2),Donnees!$B:$B,$C$2)</f>
        <v>23.239583333333339</v>
      </c>
      <c r="K27" s="69">
        <f>J27+SUMIFS(Donnees!$G:$G,Donnees!$D:$D,K28,Donnees!$E:$E,RIGHT($B28,2),Donnees!$B:$B,$C$2)</f>
        <v>26.135416666666671</v>
      </c>
      <c r="L27" s="69">
        <f>K27+SUMIFS(Donnees!$G:$G,Donnees!$D:$D,L28,Donnees!$E:$E,RIGHT($B28,2),Donnees!$B:$B,$C$2)</f>
        <v>28.281250000000004</v>
      </c>
      <c r="M27" s="69">
        <f>L27+SUMIFS(Donnees!$G:$G,Donnees!$D:$D,M28,Donnees!$E:$E,RIGHT($B28,2),Donnees!$B:$B,$C$2)</f>
        <v>30.416666666666671</v>
      </c>
      <c r="N27" s="69">
        <f>M27+SUMIFS(Donnees!$G:$G,Donnees!$D:$D,N28,Donnees!$E:$E,RIGHT($B28,2),Donnees!$B:$B,$C$2)</f>
        <v>32.125000000000007</v>
      </c>
      <c r="O27" s="69">
        <f>N27+SUMIFS(Donnees!$G:$G,Donnees!$D:$D,O28,Donnees!$E:$E,RIGHT($B28,2),Donnees!$B:$B,$C$2)</f>
        <v>34.395833333333343</v>
      </c>
      <c r="P27" s="69">
        <f>O27+SUMIFS(Donnees!$G:$G,Donnees!$D:$D,P28,Donnees!$E:$E,RIGHT($B28,2),Donnees!$B:$B,$C$2)</f>
        <v>37.354166666666679</v>
      </c>
      <c r="Q27" s="69">
        <f>P27+SUMIFS(Donnees!$G:$G,Donnees!$D:$D,Q28,Donnees!$E:$E,RIGHT($B28,2),Donnees!$B:$B,$C$2)</f>
        <v>40.312500000000014</v>
      </c>
      <c r="R27" s="69">
        <f>Q27+SUMIFS(Donnees!$G:$G,Donnees!$D:$D,R28,Donnees!$E:$E,RIGHT($B28,2),Donnees!$B:$B,$C$2)</f>
        <v>42.729166666666679</v>
      </c>
      <c r="S27" s="69">
        <f>R27+SUMIFS(Donnees!$G:$G,Donnees!$D:$D,S28,Donnees!$E:$E,RIGHT($B28,2),Donnees!$B:$B,$C$2)</f>
        <v>44.791666666666679</v>
      </c>
      <c r="T27" s="69">
        <f>S27+SUMIFS(Donnees!$G:$G,Donnees!$D:$D,T28,Donnees!$E:$E,RIGHT($B28,2),Donnees!$B:$B,$C$2)</f>
        <v>47.729166666666679</v>
      </c>
      <c r="U27" s="69">
        <f>T27+SUMIFS(Donnees!$G:$G,Donnees!$D:$D,U28,Donnees!$E:$E,RIGHT($B28,2),Donnees!$B:$B,$C$2)</f>
        <v>50.604166666666679</v>
      </c>
      <c r="V27" s="69">
        <f>U27+SUMIFS(Donnees!$G:$G,Donnees!$D:$D,V28,Donnees!$E:$E,RIGHT($B28,2),Donnees!$B:$B,$C$2)</f>
        <v>52.395833333333343</v>
      </c>
      <c r="W27" s="69">
        <f>V27+SUMIFS(Donnees!$G:$G,Donnees!$D:$D,W28,Donnees!$E:$E,RIGHT($B28,2),Donnees!$B:$B,$C$2)</f>
        <v>52.395833333333343</v>
      </c>
      <c r="X27" s="69">
        <f>W27+SUMIFS(Donnees!$G:$G,Donnees!$D:$D,X28,Donnees!$E:$E,RIGHT($B28,2),Donnees!$B:$B,$C$2)</f>
        <v>52.395833333333343</v>
      </c>
      <c r="Y27" s="69">
        <f>X27+SUMIFS(Donnees!$G:$G,Donnees!$D:$D,Y28,Donnees!$E:$E,RIGHT($B28,2),Donnees!$B:$B,$C$2)</f>
        <v>52.395833333333343</v>
      </c>
      <c r="Z27" s="69">
        <f>Y27+SUMIFS(Donnees!$G:$G,Donnees!$D:$D,Z28,Donnees!$E:$E,RIGHT($B28,2),Donnees!$B:$B,$C$2)</f>
        <v>52.395833333333343</v>
      </c>
      <c r="AA27" s="69">
        <f>Z27+SUMIFS(Donnees!$G:$G,Donnees!$D:$D,AA28,Donnees!$E:$E,RIGHT($B28,2),Donnees!$B:$B,$C$2)</f>
        <v>52.395833333333343</v>
      </c>
      <c r="AB27" s="69">
        <f>AA27+SUMIFS(Donnees!$G:$G,Donnees!$D:$D,AB28,Donnees!$E:$E,RIGHT($B28,2),Donnees!$B:$B,$C$2)</f>
        <v>52.395833333333343</v>
      </c>
      <c r="AC27" s="69">
        <f>AB27+SUMIFS(Donnees!$G:$G,Donnees!$D:$D,AC28,Donnees!$E:$E,RIGHT($B28,2),Donnees!$B:$B,$C$2)</f>
        <v>52.395833333333343</v>
      </c>
      <c r="AD27" s="69">
        <f>AC27+SUMIFS(Donnees!$G:$G,Donnees!$D:$D,AD28,Donnees!$E:$E,RIGHT($B28,2),Donnees!$B:$B,$C$2)</f>
        <v>52.395833333333343</v>
      </c>
      <c r="AE27" s="69">
        <f>AD27+SUMIFS(Donnees!$G:$G,Donnees!$D:$D,AE28,Donnees!$E:$E,RIGHT($B28,2),Donnees!$B:$B,$C$2)</f>
        <v>52.395833333333343</v>
      </c>
      <c r="AF27" s="69">
        <f>AE27+SUMIFS(Donnees!$G:$G,Donnees!$D:$D,AF28,Donnees!$E:$E,RIGHT($B28,2),Donnees!$B:$B,$C$2)</f>
        <v>52.395833333333343</v>
      </c>
      <c r="AG27" s="69">
        <f>AF27+SUMIFS(Donnees!$G:$G,Donnees!$D:$D,AG28,Donnees!$E:$E,RIGHT($B28,2),Donnees!$B:$B,$C$2)</f>
        <v>52.395833333333343</v>
      </c>
      <c r="AH27" s="69">
        <f>AG27+SUMIFS(Donnees!$G:$G,Donnees!$D:$D,AH28,Donnees!$E:$E,RIGHT($B28,2),Donnees!$B:$B,$C$2)</f>
        <v>52.395833333333343</v>
      </c>
      <c r="AI27" s="69">
        <f>AH27+SUMIFS(Donnees!$G:$G,Donnees!$D:$D,AI28,Donnees!$E:$E,RIGHT($B28,2),Donnees!$B:$B,$C$2)</f>
        <v>52.395833333333343</v>
      </c>
      <c r="AJ27" s="69">
        <f>AI27+SUMIFS(Donnees!$G:$G,Donnees!$D:$D,AJ28,Donnees!$E:$E,RIGHT($B28,2),Donnees!$B:$B,$C$2)</f>
        <v>52.395833333333343</v>
      </c>
      <c r="AK27" s="69">
        <f>AJ27+SUMIFS(Donnees!$G:$G,Donnees!$D:$D,AK28,Donnees!$E:$E,RIGHT($B28,2),Donnees!$B:$B,$C$2)</f>
        <v>52.395833333333343</v>
      </c>
    </row>
    <row r="28" spans="2:47">
      <c r="B28" s="61">
        <v>14</v>
      </c>
      <c r="C28" s="2" t="s">
        <v>1</v>
      </c>
      <c r="D28" s="8">
        <v>19</v>
      </c>
      <c r="E28" s="8">
        <v>20</v>
      </c>
      <c r="F28" s="8">
        <v>21</v>
      </c>
      <c r="G28" s="8">
        <v>22</v>
      </c>
      <c r="H28" s="8">
        <v>23</v>
      </c>
      <c r="I28" s="8">
        <v>24</v>
      </c>
      <c r="J28" s="8">
        <v>25</v>
      </c>
      <c r="K28" s="8">
        <v>26</v>
      </c>
      <c r="L28" s="8">
        <v>27</v>
      </c>
      <c r="M28" s="8">
        <v>28</v>
      </c>
      <c r="N28" s="8">
        <v>29</v>
      </c>
      <c r="O28" s="8">
        <v>30</v>
      </c>
      <c r="P28" s="8">
        <v>31</v>
      </c>
      <c r="Q28" s="8">
        <v>32</v>
      </c>
      <c r="R28" s="8">
        <v>33</v>
      </c>
      <c r="S28" s="8">
        <v>34</v>
      </c>
      <c r="T28" s="8">
        <v>35</v>
      </c>
      <c r="U28" s="8">
        <v>36</v>
      </c>
      <c r="V28" s="8">
        <v>37</v>
      </c>
      <c r="W28" s="8">
        <v>38</v>
      </c>
      <c r="X28" s="8">
        <v>39</v>
      </c>
      <c r="Y28" s="8">
        <v>40</v>
      </c>
      <c r="Z28" s="8">
        <v>41</v>
      </c>
      <c r="AA28" s="8">
        <v>42</v>
      </c>
      <c r="AB28" s="8">
        <v>43</v>
      </c>
      <c r="AC28" s="8">
        <v>44</v>
      </c>
      <c r="AD28" s="8">
        <v>45</v>
      </c>
      <c r="AE28" s="8">
        <v>46</v>
      </c>
      <c r="AF28" s="8">
        <v>47</v>
      </c>
      <c r="AG28" s="8">
        <v>48</v>
      </c>
      <c r="AH28" s="8">
        <v>49</v>
      </c>
      <c r="AI28" s="8">
        <v>50</v>
      </c>
      <c r="AJ28" s="8">
        <v>51</v>
      </c>
      <c r="AK28" s="8">
        <v>52</v>
      </c>
    </row>
    <row r="29" spans="2:47" ht="39" thickBot="1">
      <c r="B29" s="56"/>
      <c r="C29" s="12" t="s">
        <v>2</v>
      </c>
      <c r="D29" s="5">
        <f>SUMIFS(Donnees!$F:$F,Donnees!$D:$D,D28,Donnees!$E:$E,RIGHT($B28,2)) / SUMIFS(Donnees!$G:$G,Donnees!$D:$D,D28,Donnees!$E:$E,RIGHT($B28,2),Donnees!$B:$B,$C$2)</f>
        <v>3.1007751937984496E-2</v>
      </c>
      <c r="E29" s="5">
        <f>SUMIFS(Donnees!$F:$F,Donnees!$D:$D,E28,Donnees!$E:$E,RIGHT($B28,2)) / SUMIFS(Donnees!$G:$G,Donnees!$D:$D,E28,Donnees!$E:$E,RIGHT($B28,2),Donnees!$B:$B,$C$2)</f>
        <v>2.8808446455505277E-2</v>
      </c>
      <c r="F29" s="5">
        <f>SUMIFS(Donnees!$F:$F,Donnees!$D:$D,F28,Donnees!$E:$E,RIGHT($B28,2)) / SUMIFS(Donnees!$G:$G,Donnees!$D:$D,F28,Donnees!$E:$E,RIGHT($B28,2),Donnees!$B:$B,$C$2)</f>
        <v>2.5821596244131457E-2</v>
      </c>
      <c r="G29" s="5">
        <f>SUMIFS(Donnees!$F:$F,Donnees!$D:$D,G28,Donnees!$E:$E,RIGHT($B28,2)) / SUMIFS(Donnees!$G:$G,Donnees!$D:$D,G28,Donnees!$E:$E,RIGHT($B28,2),Donnees!$B:$B,$C$2)</f>
        <v>2.3529411764705879E-2</v>
      </c>
      <c r="H29" s="5">
        <f>SUMIFS(Donnees!$F:$F,Donnees!$D:$D,H28,Donnees!$E:$E,RIGHT($B28,2)) / SUMIFS(Donnees!$G:$G,Donnees!$D:$D,H28,Donnees!$E:$E,RIGHT($B28,2),Donnees!$B:$B,$C$2)</f>
        <v>1.8737672583826429E-2</v>
      </c>
      <c r="I29" s="5">
        <f>SUMIFS(Donnees!$F:$F,Donnees!$D:$D,I28,Donnees!$E:$E,RIGHT($B28,2)) / SUMIFS(Donnees!$G:$G,Donnees!$D:$D,I28,Donnees!$E:$E,RIGHT($B28,2),Donnees!$B:$B,$C$2)</f>
        <v>2.1830985915492956E-2</v>
      </c>
      <c r="J29" s="5">
        <f>SUMIFS(Donnees!$F:$F,Donnees!$D:$D,J28,Donnees!$E:$E,RIGHT($B28,2)) / SUMIFS(Donnees!$G:$G,Donnees!$D:$D,J28,Donnees!$E:$E,RIGHT($B28,2),Donnees!$B:$B,$C$2)</f>
        <v>1.8648018648018648E-2</v>
      </c>
      <c r="K29" s="5">
        <f>SUMIFS(Donnees!$F:$F,Donnees!$D:$D,K28,Donnees!$E:$E,RIGHT($B28,2)) / SUMIFS(Donnees!$G:$G,Donnees!$D:$D,K28,Donnees!$E:$E,RIGHT($B28,2),Donnees!$B:$B,$C$2)</f>
        <v>1.918465227817746E-2</v>
      </c>
      <c r="L29" s="5">
        <f>SUMIFS(Donnees!$F:$F,Donnees!$D:$D,L28,Donnees!$E:$E,RIGHT($B28,2)) / SUMIFS(Donnees!$G:$G,Donnees!$D:$D,L28,Donnees!$E:$E,RIGHT($B28,2),Donnees!$B:$B,$C$2)</f>
        <v>2.2653721682847891E-2</v>
      </c>
      <c r="M29" s="5">
        <f>SUMIFS(Donnees!$F:$F,Donnees!$D:$D,M28,Donnees!$E:$E,RIGHT($B28,2)) / SUMIFS(Donnees!$G:$G,Donnees!$D:$D,M28,Donnees!$E:$E,RIGHT($B28,2),Donnees!$B:$B,$C$2)</f>
        <v>1.7886178861788615E-2</v>
      </c>
      <c r="N29" s="5">
        <f>SUMIFS(Donnees!$F:$F,Donnees!$D:$D,N28,Donnees!$E:$E,RIGHT($B28,2)) / SUMIFS(Donnees!$G:$G,Donnees!$D:$D,N28,Donnees!$E:$E,RIGHT($B28,2),Donnees!$B:$B,$C$2)</f>
        <v>8.1300813008130073E-3</v>
      </c>
      <c r="O29" s="5">
        <f>SUMIFS(Donnees!$F:$F,Donnees!$D:$D,O28,Donnees!$E:$E,RIGHT($B28,2)) / SUMIFS(Donnees!$G:$G,Donnees!$D:$D,O28,Donnees!$E:$E,RIGHT($B28,2),Donnees!$B:$B,$C$2)</f>
        <v>2.1406727828746176E-2</v>
      </c>
      <c r="P29" s="5">
        <f>SUMIFS(Donnees!$F:$F,Donnees!$D:$D,P28,Donnees!$E:$E,RIGHT($B28,2)) / SUMIFS(Donnees!$G:$G,Donnees!$D:$D,P28,Donnees!$E:$E,RIGHT($B28,2),Donnees!$B:$B,$C$2)</f>
        <v>1.5258215962441311E-2</v>
      </c>
      <c r="Q29" s="5">
        <f>SUMIFS(Donnees!$F:$F,Donnees!$D:$D,Q28,Donnees!$E:$E,RIGHT($B28,2)) / SUMIFS(Donnees!$G:$G,Donnees!$D:$D,Q28,Donnees!$E:$E,RIGHT($B28,2),Donnees!$B:$B,$C$2)</f>
        <v>1.924882629107981E-2</v>
      </c>
      <c r="R29" s="5">
        <f>SUMIFS(Donnees!$F:$F,Donnees!$D:$D,R28,Donnees!$E:$E,RIGHT($B28,2)) / SUMIFS(Donnees!$G:$G,Donnees!$D:$D,R28,Donnees!$E:$E,RIGHT($B28,2),Donnees!$B:$B,$C$2)</f>
        <v>1.5804597701149427E-2</v>
      </c>
      <c r="S29" s="5">
        <f>SUMIFS(Donnees!$F:$F,Donnees!$D:$D,S28,Donnees!$E:$E,RIGHT($B28,2)) / SUMIFS(Donnees!$G:$G,Donnees!$D:$D,S28,Donnees!$E:$E,RIGHT($B28,2),Donnees!$B:$B,$C$2)</f>
        <v>2.8619528619528618E-2</v>
      </c>
      <c r="T29" s="5">
        <f>SUMIFS(Donnees!$F:$F,Donnees!$D:$D,T28,Donnees!$E:$E,RIGHT($B28,2)) / SUMIFS(Donnees!$G:$G,Donnees!$D:$D,T28,Donnees!$E:$E,RIGHT($B28,2),Donnees!$B:$B,$C$2)</f>
        <v>2.0094562647754138E-2</v>
      </c>
      <c r="U29" s="5">
        <f>SUMIFS(Donnees!$F:$F,Donnees!$D:$D,U28,Donnees!$E:$E,RIGHT($B28,2)) / SUMIFS(Donnees!$G:$G,Donnees!$D:$D,U28,Donnees!$E:$E,RIGHT($B28,2),Donnees!$B:$B,$C$2)</f>
        <v>2.0531400966183576E-2</v>
      </c>
      <c r="V29" s="5">
        <f>SUMIFS(Donnees!$F:$F,Donnees!$D:$D,V28,Donnees!$E:$E,RIGHT($B28,2)) / SUMIFS(Donnees!$G:$G,Donnees!$D:$D,V28,Donnees!$E:$E,RIGHT($B28,2),Donnees!$B:$B,$C$2)</f>
        <v>1.9379844961240313E-2</v>
      </c>
      <c r="W29" s="5" t="e">
        <f>SUMIFS(Donnees!$F:$F,Donnees!$D:$D,W28,Donnees!$E:$E,RIGHT($B28,2)) / SUMIFS(Donnees!$G:$G,Donnees!$D:$D,W28,Donnees!$E:$E,RIGHT($B28,2),Donnees!$B:$B,$C$2)</f>
        <v>#DIV/0!</v>
      </c>
      <c r="X29" s="5" t="e">
        <f>SUMIFS(Donnees!$F:$F,Donnees!$D:$D,X28,Donnees!$E:$E,RIGHT($B28,2)) / SUMIFS(Donnees!$G:$G,Donnees!$D:$D,X28,Donnees!$E:$E,RIGHT($B28,2),Donnees!$B:$B,$C$2)</f>
        <v>#DIV/0!</v>
      </c>
      <c r="Y29" s="5" t="e">
        <f>SUMIFS(Donnees!$F:$F,Donnees!$D:$D,Y28,Donnees!$E:$E,RIGHT($B28,2)) / SUMIFS(Donnees!$G:$G,Donnees!$D:$D,Y28,Donnees!$E:$E,RIGHT($B28,2),Donnees!$B:$B,$C$2)</f>
        <v>#DIV/0!</v>
      </c>
      <c r="Z29" s="5" t="e">
        <f>SUMIFS(Donnees!$F:$F,Donnees!$D:$D,Z28,Donnees!$E:$E,RIGHT($B28,2)) / SUMIFS(Donnees!$G:$G,Donnees!$D:$D,Z28,Donnees!$E:$E,RIGHT($B28,2),Donnees!$B:$B,$C$2)</f>
        <v>#DIV/0!</v>
      </c>
      <c r="AA29" s="5" t="e">
        <f>SUMIFS(Donnees!$F:$F,Donnees!$D:$D,AA28,Donnees!$E:$E,RIGHT($B28,2)) / SUMIFS(Donnees!$G:$G,Donnees!$D:$D,AA28,Donnees!$E:$E,RIGHT($B28,2),Donnees!$B:$B,$C$2)</f>
        <v>#DIV/0!</v>
      </c>
      <c r="AB29" s="5" t="e">
        <f>SUMIFS(Donnees!$F:$F,Donnees!$D:$D,AB28,Donnees!$E:$E,RIGHT($B28,2)) / SUMIFS(Donnees!$G:$G,Donnees!$D:$D,AB28,Donnees!$E:$E,RIGHT($B28,2),Donnees!$B:$B,$C$2)</f>
        <v>#DIV/0!</v>
      </c>
      <c r="AC29" s="5" t="e">
        <f>SUMIFS(Donnees!$F:$F,Donnees!$D:$D,AC28,Donnees!$E:$E,RIGHT($B28,2)) / SUMIFS(Donnees!$G:$G,Donnees!$D:$D,AC28,Donnees!$E:$E,RIGHT($B28,2),Donnees!$B:$B,$C$2)</f>
        <v>#DIV/0!</v>
      </c>
      <c r="AD29" s="5" t="e">
        <f>SUMIFS(Donnees!$F:$F,Donnees!$D:$D,AD28,Donnees!$E:$E,RIGHT($B28,2)) / SUMIFS(Donnees!$G:$G,Donnees!$D:$D,AD28,Donnees!$E:$E,RIGHT($B28,2),Donnees!$B:$B,$C$2)</f>
        <v>#DIV/0!</v>
      </c>
      <c r="AE29" s="5" t="e">
        <f>SUMIFS(Donnees!$F:$F,Donnees!$D:$D,AE28,Donnees!$E:$E,RIGHT($B28,2)) / SUMIFS(Donnees!$G:$G,Donnees!$D:$D,AE28,Donnees!$E:$E,RIGHT($B28,2),Donnees!$B:$B,$C$2)</f>
        <v>#DIV/0!</v>
      </c>
      <c r="AF29" s="5" t="e">
        <f>SUMIFS(Donnees!$F:$F,Donnees!$D:$D,AF28,Donnees!$E:$E,RIGHT($B28,2)) / SUMIFS(Donnees!$G:$G,Donnees!$D:$D,AF28,Donnees!$E:$E,RIGHT($B28,2),Donnees!$B:$B,$C$2)</f>
        <v>#DIV/0!</v>
      </c>
      <c r="AG29" s="5" t="e">
        <f>SUMIFS(Donnees!$F:$F,Donnees!$D:$D,AG28,Donnees!$E:$E,RIGHT($B28,2)) / SUMIFS(Donnees!$G:$G,Donnees!$D:$D,AG28,Donnees!$E:$E,RIGHT($B28,2),Donnees!$B:$B,$C$2)</f>
        <v>#DIV/0!</v>
      </c>
      <c r="AH29" s="5" t="e">
        <f>SUMIFS(Donnees!$F:$F,Donnees!$D:$D,AH28,Donnees!$E:$E,RIGHT($B28,2)) / SUMIFS(Donnees!$G:$G,Donnees!$D:$D,AH28,Donnees!$E:$E,RIGHT($B28,2),Donnees!$B:$B,$C$2)</f>
        <v>#DIV/0!</v>
      </c>
      <c r="AI29" s="5" t="e">
        <f>SUMIFS(Donnees!$F:$F,Donnees!$D:$D,AI28,Donnees!$E:$E,RIGHT($B28,2)) / SUMIFS(Donnees!$G:$G,Donnees!$D:$D,AI28,Donnees!$E:$E,RIGHT($B28,2),Donnees!$B:$B,$C$2)</f>
        <v>#DIV/0!</v>
      </c>
      <c r="AJ29" s="5" t="e">
        <f>SUMIFS(Donnees!$F:$F,Donnees!$D:$D,AJ28,Donnees!$E:$E,RIGHT($B28,2)) / SUMIFS(Donnees!$G:$G,Donnees!$D:$D,AJ28,Donnees!$E:$E,RIGHT($B28,2),Donnees!$B:$B,$C$2)</f>
        <v>#DIV/0!</v>
      </c>
      <c r="AK29" s="5" t="e">
        <f>SUMIFS(Donnees!$F:$F,Donnees!$D:$D,AK28,Donnees!$E:$E,RIGHT($B28,2)) / SUMIFS(Donnees!$G:$G,Donnees!$D:$D,AK28,Donnees!$E:$E,RIGHT($B28,2),Donnees!$B:$B,$C$2)</f>
        <v>#DIV/0!</v>
      </c>
    </row>
    <row r="30" spans="2:47" ht="51">
      <c r="B30" s="22"/>
      <c r="C30" s="14" t="s">
        <v>8</v>
      </c>
      <c r="D30" s="25">
        <f>D26/D27</f>
        <v>3.1007751937984496E-2</v>
      </c>
      <c r="E30" s="25">
        <f t="shared" ref="E30:AK30" si="1">E26/E27</f>
        <v>2.9424538545059716E-2</v>
      </c>
      <c r="F30" s="25">
        <f t="shared" si="1"/>
        <v>2.8285077951002224E-2</v>
      </c>
      <c r="G30" s="25">
        <f t="shared" si="1"/>
        <v>2.6757369614512465E-2</v>
      </c>
      <c r="H30" s="25">
        <f t="shared" si="1"/>
        <v>2.5125426449929759E-2</v>
      </c>
      <c r="I30" s="25">
        <f t="shared" si="1"/>
        <v>2.4644387317909165E-2</v>
      </c>
      <c r="J30" s="25">
        <f t="shared" si="1"/>
        <v>2.3875691020469141E-2</v>
      </c>
      <c r="K30" s="25">
        <f t="shared" si="1"/>
        <v>2.3355918692706257E-2</v>
      </c>
      <c r="L30" s="25">
        <f t="shared" si="1"/>
        <v>2.3302639656230813E-2</v>
      </c>
      <c r="M30" s="25">
        <f t="shared" si="1"/>
        <v>2.2922374429223739E-2</v>
      </c>
      <c r="N30" s="25">
        <f t="shared" si="1"/>
        <v>2.213575443147427E-2</v>
      </c>
      <c r="O30" s="25">
        <f t="shared" si="1"/>
        <v>2.2087623662426805E-2</v>
      </c>
      <c r="P30" s="25">
        <f t="shared" si="1"/>
        <v>2.1546755902584116E-2</v>
      </c>
      <c r="Q30" s="25">
        <f t="shared" si="1"/>
        <v>2.1378122308354858E-2</v>
      </c>
      <c r="R30" s="25">
        <f t="shared" si="1"/>
        <v>2.1062896148220371E-2</v>
      </c>
      <c r="S30" s="25">
        <f t="shared" si="1"/>
        <v>2.1410852713178288E-2</v>
      </c>
      <c r="T30" s="25">
        <f t="shared" si="1"/>
        <v>2.1329841408409711E-2</v>
      </c>
      <c r="U30" s="25">
        <f t="shared" si="1"/>
        <v>2.1284479209551246E-2</v>
      </c>
      <c r="V30" s="25">
        <f t="shared" si="1"/>
        <v>2.1219350563286939E-2</v>
      </c>
      <c r="W30" s="25">
        <f t="shared" si="1"/>
        <v>2.1219350563286939E-2</v>
      </c>
      <c r="X30" s="25">
        <f t="shared" si="1"/>
        <v>2.1219350563286939E-2</v>
      </c>
      <c r="Y30" s="25">
        <f t="shared" si="1"/>
        <v>2.1219350563286939E-2</v>
      </c>
      <c r="Z30" s="25">
        <f t="shared" si="1"/>
        <v>2.1219350563286939E-2</v>
      </c>
      <c r="AA30" s="25">
        <f t="shared" si="1"/>
        <v>2.1219350563286939E-2</v>
      </c>
      <c r="AB30" s="25">
        <f t="shared" si="1"/>
        <v>2.1219350563286939E-2</v>
      </c>
      <c r="AC30" s="25">
        <f t="shared" si="1"/>
        <v>2.1219350563286939E-2</v>
      </c>
      <c r="AD30" s="25">
        <f t="shared" si="1"/>
        <v>2.1219350563286939E-2</v>
      </c>
      <c r="AE30" s="25">
        <f t="shared" si="1"/>
        <v>2.1219350563286939E-2</v>
      </c>
      <c r="AF30" s="25">
        <f t="shared" si="1"/>
        <v>2.1219350563286939E-2</v>
      </c>
      <c r="AG30" s="25">
        <f t="shared" si="1"/>
        <v>2.1219350563286939E-2</v>
      </c>
      <c r="AH30" s="25">
        <f t="shared" si="1"/>
        <v>2.1219350563286939E-2</v>
      </c>
      <c r="AI30" s="25">
        <f t="shared" si="1"/>
        <v>2.1219350563286939E-2</v>
      </c>
      <c r="AJ30" s="25">
        <f t="shared" si="1"/>
        <v>2.1219350563286939E-2</v>
      </c>
      <c r="AK30" s="25">
        <f t="shared" si="1"/>
        <v>2.1219350563286939E-2</v>
      </c>
    </row>
    <row r="31" spans="2:47">
      <c r="B31" s="1"/>
      <c r="C31" s="24" t="s">
        <v>3</v>
      </c>
      <c r="D31" s="7">
        <v>3.1E-2</v>
      </c>
      <c r="E31" s="7">
        <v>3.1E-2</v>
      </c>
      <c r="F31" s="7">
        <v>3.1E-2</v>
      </c>
      <c r="G31" s="7">
        <v>3.1E-2</v>
      </c>
      <c r="H31" s="7">
        <v>3.1E-2</v>
      </c>
      <c r="I31" s="7">
        <v>3.1E-2</v>
      </c>
      <c r="J31" s="7">
        <v>3.1E-2</v>
      </c>
      <c r="K31" s="7">
        <v>3.1E-2</v>
      </c>
      <c r="L31" s="7">
        <v>3.1E-2</v>
      </c>
      <c r="M31" s="7">
        <v>3.1E-2</v>
      </c>
      <c r="N31" s="7">
        <v>3.1E-2</v>
      </c>
      <c r="O31" s="7">
        <v>3.1E-2</v>
      </c>
      <c r="P31" s="7">
        <v>3.1E-2</v>
      </c>
      <c r="Q31" s="7">
        <v>3.1E-2</v>
      </c>
      <c r="R31" s="7">
        <v>3.1E-2</v>
      </c>
      <c r="S31" s="7">
        <v>3.1E-2</v>
      </c>
      <c r="T31" s="7">
        <v>3.1E-2</v>
      </c>
      <c r="U31" s="7">
        <v>3.1E-2</v>
      </c>
      <c r="V31" s="7">
        <v>3.1E-2</v>
      </c>
      <c r="W31" s="7">
        <v>3.1E-2</v>
      </c>
      <c r="X31" s="7">
        <v>3.1E-2</v>
      </c>
      <c r="Y31" s="7">
        <v>3.1E-2</v>
      </c>
      <c r="Z31" s="7">
        <v>3.1E-2</v>
      </c>
      <c r="AA31" s="7">
        <v>3.1E-2</v>
      </c>
      <c r="AB31" s="7">
        <v>3.1E-2</v>
      </c>
      <c r="AC31" s="7">
        <v>3.1E-2</v>
      </c>
      <c r="AD31" s="7">
        <v>3.1E-2</v>
      </c>
      <c r="AE31" s="7">
        <v>3.1E-2</v>
      </c>
      <c r="AF31" s="7">
        <v>3.1E-2</v>
      </c>
      <c r="AG31" s="7">
        <v>3.1E-2</v>
      </c>
      <c r="AH31" s="7">
        <v>3.1E-2</v>
      </c>
      <c r="AI31" s="7">
        <v>3.1E-2</v>
      </c>
      <c r="AJ31" s="7">
        <v>3.1E-2</v>
      </c>
      <c r="AK31" s="7">
        <v>3.1E-2</v>
      </c>
    </row>
    <row r="32" spans="2:47" ht="25.5">
      <c r="B32" s="1"/>
      <c r="C32" s="24" t="s">
        <v>9</v>
      </c>
      <c r="D32" s="7">
        <v>2.7E-2</v>
      </c>
      <c r="E32" s="7">
        <v>2.7E-2</v>
      </c>
      <c r="F32" s="7">
        <v>2.7E-2</v>
      </c>
      <c r="G32" s="7">
        <v>2.7E-2</v>
      </c>
      <c r="H32" s="7">
        <v>2.7E-2</v>
      </c>
      <c r="I32" s="7">
        <v>2.7E-2</v>
      </c>
      <c r="J32" s="7">
        <v>2.7E-2</v>
      </c>
      <c r="K32" s="7">
        <v>2.7E-2</v>
      </c>
      <c r="L32" s="7">
        <v>2.7E-2</v>
      </c>
      <c r="M32" s="7">
        <v>2.7E-2</v>
      </c>
      <c r="N32" s="7">
        <v>2.7E-2</v>
      </c>
      <c r="O32" s="7">
        <v>2.7E-2</v>
      </c>
      <c r="P32" s="7">
        <v>2.7E-2</v>
      </c>
      <c r="Q32" s="7">
        <v>2.7E-2</v>
      </c>
      <c r="R32" s="7">
        <v>2.7E-2</v>
      </c>
      <c r="S32" s="7">
        <v>2.7E-2</v>
      </c>
      <c r="T32" s="7">
        <v>2.7E-2</v>
      </c>
      <c r="U32" s="7">
        <v>2.7E-2</v>
      </c>
      <c r="V32" s="7">
        <v>2.7E-2</v>
      </c>
      <c r="W32" s="7">
        <v>2.7E-2</v>
      </c>
      <c r="X32" s="7">
        <v>2.7E-2</v>
      </c>
      <c r="Y32" s="7">
        <v>2.7E-2</v>
      </c>
      <c r="Z32" s="7">
        <v>2.7E-2</v>
      </c>
      <c r="AA32" s="7">
        <v>2.7E-2</v>
      </c>
      <c r="AB32" s="7">
        <v>2.7E-2</v>
      </c>
      <c r="AC32" s="7">
        <v>2.7E-2</v>
      </c>
      <c r="AD32" s="7">
        <v>2.7E-2</v>
      </c>
      <c r="AE32" s="7">
        <v>2.7E-2</v>
      </c>
      <c r="AF32" s="7">
        <v>2.7E-2</v>
      </c>
      <c r="AG32" s="7">
        <v>2.7E-2</v>
      </c>
      <c r="AH32" s="7">
        <v>2.7E-2</v>
      </c>
      <c r="AI32" s="7">
        <v>2.7E-2</v>
      </c>
      <c r="AJ32" s="7">
        <v>2.7E-2</v>
      </c>
      <c r="AK32" s="7">
        <v>2.7E-2</v>
      </c>
    </row>
    <row r="33" spans="2:37" ht="25.5">
      <c r="B33" s="1"/>
      <c r="C33" s="24" t="s">
        <v>10</v>
      </c>
      <c r="D33" s="7">
        <v>2.1000000000000001E-2</v>
      </c>
      <c r="E33" s="7">
        <v>2.1000000000000001E-2</v>
      </c>
      <c r="F33" s="7">
        <v>2.1000000000000001E-2</v>
      </c>
      <c r="G33" s="7">
        <v>2.1000000000000001E-2</v>
      </c>
      <c r="H33" s="7">
        <v>2.1000000000000001E-2</v>
      </c>
      <c r="I33" s="7">
        <v>2.1000000000000001E-2</v>
      </c>
      <c r="J33" s="7">
        <v>2.1000000000000001E-2</v>
      </c>
      <c r="K33" s="7">
        <v>2.1000000000000001E-2</v>
      </c>
      <c r="L33" s="7">
        <v>2.1000000000000001E-2</v>
      </c>
      <c r="M33" s="7">
        <v>2.1000000000000001E-2</v>
      </c>
      <c r="N33" s="7">
        <v>2.1000000000000001E-2</v>
      </c>
      <c r="O33" s="7">
        <v>2.1000000000000001E-2</v>
      </c>
      <c r="P33" s="7">
        <v>2.1000000000000001E-2</v>
      </c>
      <c r="Q33" s="7">
        <v>2.1000000000000001E-2</v>
      </c>
      <c r="R33" s="7">
        <v>2.1000000000000001E-2</v>
      </c>
      <c r="S33" s="7">
        <v>2.1000000000000001E-2</v>
      </c>
      <c r="T33" s="7">
        <v>2.1000000000000001E-2</v>
      </c>
      <c r="U33" s="7">
        <v>2.1000000000000001E-2</v>
      </c>
      <c r="V33" s="7">
        <v>2.1000000000000001E-2</v>
      </c>
      <c r="W33" s="7">
        <v>2.1000000000000001E-2</v>
      </c>
      <c r="X33" s="7">
        <v>2.1000000000000001E-2</v>
      </c>
      <c r="Y33" s="7">
        <v>2.1000000000000001E-2</v>
      </c>
      <c r="Z33" s="7">
        <v>2.1000000000000001E-2</v>
      </c>
      <c r="AA33" s="7">
        <v>2.1000000000000001E-2</v>
      </c>
      <c r="AB33" s="7">
        <v>2.1000000000000001E-2</v>
      </c>
      <c r="AC33" s="7">
        <v>2.1000000000000001E-2</v>
      </c>
      <c r="AD33" s="7">
        <v>2.1000000000000001E-2</v>
      </c>
      <c r="AE33" s="7">
        <v>2.1000000000000001E-2</v>
      </c>
      <c r="AF33" s="7">
        <v>2.1000000000000001E-2</v>
      </c>
      <c r="AG33" s="7">
        <v>2.1000000000000001E-2</v>
      </c>
      <c r="AH33" s="7">
        <v>2.1000000000000001E-2</v>
      </c>
      <c r="AI33" s="7">
        <v>2.1000000000000001E-2</v>
      </c>
      <c r="AJ33" s="7">
        <v>2.1000000000000001E-2</v>
      </c>
      <c r="AK33" s="7">
        <v>2.1000000000000001E-2</v>
      </c>
    </row>
    <row r="37" spans="2:37" ht="21">
      <c r="B37" s="64"/>
      <c r="C37" s="64"/>
      <c r="D37" s="62" t="s">
        <v>4</v>
      </c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</row>
    <row r="38" spans="2:37">
      <c r="B38" s="1"/>
      <c r="C38" s="68" t="s">
        <v>20</v>
      </c>
      <c r="D38" s="69"/>
      <c r="E38" s="69">
        <f>SUMIFS(Donnees!$F:$F,Donnees!$C:$C,MONTH(D40),Donnees!$B:$B,YEAR(E40),Donnees!$E:$E,RIGHT($B40,2))</f>
        <v>0.35138888888888881</v>
      </c>
      <c r="F38" s="69">
        <f>E38+SUMIFS(Donnees!$F:$F,Donnees!$C:$C,MONTH(E40),Donnees!$B:$B,YEAR(F40),Donnees!$E:$E,RIGHT($B40,2))</f>
        <v>0.78194444444444422</v>
      </c>
      <c r="G38" s="69">
        <f>F38+SUMIFS(Donnees!$F:$F,Donnees!$C:$C,MONTH(F40),Donnees!$B:$B,YEAR(G40),Donnees!$E:$E,RIGHT($B40,2))</f>
        <v>1.0020833333333332</v>
      </c>
      <c r="H38" s="69">
        <f>G38+SUMIFS(Donnees!$F:$F,Donnees!$C:$C,MONTH(G40),Donnees!$B:$B,YEAR(H40),Donnees!$E:$E,RIGHT($B40,2))</f>
        <v>1.2215277777777778</v>
      </c>
      <c r="I38" s="69">
        <f>H38+SUMIFS(Donnees!$F:$F,Donnees!$C:$C,MONTH(H40),Donnees!$B:$B,YEAR(I40),Donnees!$E:$E,RIGHT($B40,2))</f>
        <v>1.3118055555555554</v>
      </c>
      <c r="J38" s="69">
        <f>I38+SUMIFS(Donnees!$F:$F,Donnees!$C:$C,MONTH(I40),Donnees!$B:$B,YEAR(J40),Donnees!$E:$E,RIGHT($B40,2))</f>
        <v>1.3118055555555554</v>
      </c>
      <c r="K38" s="69">
        <f>J38+SUMIFS(Donnees!$F:$F,Donnees!$C:$C,MONTH(J40),Donnees!$B:$B,YEAR(K40),Donnees!$E:$E,RIGHT($B40,2))</f>
        <v>1.3118055555555554</v>
      </c>
      <c r="L38" s="69">
        <f>K38+SUMIFS(Donnees!$F:$F,Donnees!$C:$C,MONTH(K40),Donnees!$B:$B,YEAR(L40),Donnees!$E:$E,RIGHT($B40,2))</f>
        <v>1.3118055555555554</v>
      </c>
      <c r="M38" s="69">
        <f>L38+SUMIFS(Donnees!$F:$F,Donnees!$C:$C,MONTH(L40),Donnees!$B:$B,YEAR(M40),Donnees!$E:$E,RIGHT($B40,2))</f>
        <v>1.3118055555555554</v>
      </c>
      <c r="N38" s="69">
        <f>M38+SUMIFS(Donnees!$F:$F,Donnees!$C:$C,MONTH(M40),Donnees!$B:$B,YEAR(N40),Donnees!$E:$E,RIGHT($B40,2))</f>
        <v>1.3118055555555554</v>
      </c>
      <c r="O38" s="69">
        <f>N38+SUMIFS(Donnees!$F:$F,Donnees!$C:$C,MONTH(N40),Donnees!$B:$B,YEAR(O40),Donnees!$E:$E,RIGHT($B40,2))</f>
        <v>1.3118055555555554</v>
      </c>
      <c r="P38" s="69">
        <f>O38+SUMIFS(Donnees!$F:$F,Donnees!$C:$C,MONTH(O40),Donnees!$B:$B,YEAR(P40),Donnees!$E:$E,RIGHT($B40,2))</f>
        <v>1.3118055555555554</v>
      </c>
      <c r="Q38" s="69">
        <f>P38+SUMIFS(Donnees!$F:$F,Donnees!$C:$C,MONTH(P40),Donnees!$B:$B,YEAR(Q40),Donnees!$E:$E,RIGHT($B40,2))</f>
        <v>1.3118055555555554</v>
      </c>
      <c r="R38" s="69">
        <f>Q38+SUMIFS(Donnees!$F:$F,Donnees!$C:$C,MONTH(Q40),Donnees!$B:$B,YEAR(R40),Donnees!$E:$E,RIGHT($B40,2))</f>
        <v>1.3118055555555554</v>
      </c>
      <c r="S38" s="69">
        <f>R38+SUMIFS(Donnees!$F:$F,Donnees!$C:$C,MONTH(R40),Donnees!$B:$B,YEAR(S40),Donnees!$E:$E,RIGHT($B40,2))</f>
        <v>1.3118055555555554</v>
      </c>
      <c r="T38" s="69">
        <f>S38+SUMIFS(Donnees!$F:$F,Donnees!$C:$C,MONTH(S40),Donnees!$B:$B,YEAR(T40),Donnees!$E:$E,RIGHT($B40,2))</f>
        <v>1.3118055555555554</v>
      </c>
      <c r="U38" s="69">
        <f>T38+SUMIFS(Donnees!$F:$F,Donnees!$C:$C,MONTH(T40),Donnees!$B:$B,YEAR(U40),Donnees!$E:$E,RIGHT($B40,2))</f>
        <v>1.3118055555555554</v>
      </c>
      <c r="V38" s="69">
        <f>U38+SUMIFS(Donnees!$F:$F,Donnees!$C:$C,MONTH(U40),Donnees!$B:$B,YEAR(V40),Donnees!$E:$E,RIGHT($B40,2))</f>
        <v>1.3118055555555554</v>
      </c>
      <c r="W38" s="69">
        <f>V38+SUMIFS(Donnees!$F:$F,Donnees!$C:$C,MONTH(V40),Donnees!$B:$B,YEAR(W40),Donnees!$E:$E,RIGHT($B40,2))</f>
        <v>1.3118055555555554</v>
      </c>
      <c r="X38" s="69">
        <f>W38+SUMIFS(Donnees!$F:$F,Donnees!$C:$C,MONTH(W40),Donnees!$B:$B,YEAR(X40),Donnees!$E:$E,RIGHT($B40,2))</f>
        <v>1.3118055555555554</v>
      </c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</row>
    <row r="39" spans="2:37" ht="15.75" thickBot="1">
      <c r="B39" s="1"/>
      <c r="C39" s="67"/>
      <c r="D39" s="69"/>
      <c r="E39" s="69">
        <f>SUMIFS(Donnees!$G:$G,Donnees!$C:$C,MONTH(D40),Donnees!$B:$B,YEAR(E40),Donnees!$E:$E,RIGHT($B40,2),Donnees!$B:$B,$C$2)</f>
        <v>11.364583333333332</v>
      </c>
      <c r="F39" s="69">
        <f>E39+SUMIFS(Donnees!$G:$G,Donnees!$C:$C,MONTH(E40),Donnees!$B:$B,YEAR(F40),Donnees!$E:$E,RIGHT($B40,2),Donnees!$B:$B,$C$2)</f>
        <v>23.822916666666664</v>
      </c>
      <c r="G39" s="69">
        <f>F39+SUMIFS(Donnees!$G:$G,Donnees!$C:$C,MONTH(F40),Donnees!$B:$B,YEAR(G40),Donnees!$E:$E,RIGHT($B40,2),Donnees!$B:$B,$C$2)</f>
        <v>31.062499999999996</v>
      </c>
      <c r="H39" s="69">
        <f>G39+SUMIFS(Donnees!$G:$G,Donnees!$C:$C,MONTH(G40),Donnees!$B:$B,YEAR(H40),Donnees!$E:$E,RIGHT($B40,2),Donnees!$B:$B,$C$2)</f>
        <v>37.989583333333329</v>
      </c>
      <c r="I39" s="69">
        <f>H39+SUMIFS(Donnees!$G:$G,Donnees!$C:$C,MONTH(H40),Donnees!$B:$B,YEAR(I40),Donnees!$E:$E,RIGHT($B40,2),Donnees!$B:$B,$C$2)</f>
        <v>40.427083333333329</v>
      </c>
      <c r="J39" s="69">
        <f>I39+SUMIFS(Donnees!$G:$G,Donnees!$C:$C,MONTH(I40),Donnees!$B:$B,YEAR(J40),Donnees!$E:$E,RIGHT($B40,2),Donnees!$B:$B,$C$2)</f>
        <v>40.427083333333329</v>
      </c>
      <c r="K39" s="69">
        <f>J39+SUMIFS(Donnees!$G:$G,Donnees!$C:$C,MONTH(J40),Donnees!$B:$B,YEAR(K40),Donnees!$E:$E,RIGHT($B40,2),Donnees!$B:$B,$C$2)</f>
        <v>40.427083333333329</v>
      </c>
      <c r="L39" s="69">
        <f>K39+SUMIFS(Donnees!$G:$G,Donnees!$C:$C,MONTH(K40),Donnees!$B:$B,YEAR(L40),Donnees!$E:$E,RIGHT($B40,2),Donnees!$B:$B,$C$2)</f>
        <v>40.427083333333329</v>
      </c>
      <c r="M39" s="69">
        <f>L39+SUMIFS(Donnees!$G:$G,Donnees!$C:$C,MONTH(L40),Donnees!$B:$B,YEAR(M40),Donnees!$E:$E,RIGHT($B40,2),Donnees!$B:$B,$C$2)</f>
        <v>40.427083333333329</v>
      </c>
      <c r="N39" s="69">
        <f>M39+SUMIFS(Donnees!$G:$G,Donnees!$C:$C,MONTH(M40),Donnees!$B:$B,YEAR(N40),Donnees!$E:$E,RIGHT($B40,2),Donnees!$B:$B,$C$2)</f>
        <v>40.427083333333329</v>
      </c>
      <c r="O39" s="69">
        <f>N39+SUMIFS(Donnees!$G:$G,Donnees!$C:$C,MONTH(N40),Donnees!$B:$B,YEAR(O40),Donnees!$E:$E,RIGHT($B40,2),Donnees!$B:$B,$C$2)</f>
        <v>40.427083333333329</v>
      </c>
      <c r="P39" s="69">
        <f>O39+SUMIFS(Donnees!$G:$G,Donnees!$C:$C,MONTH(O40),Donnees!$B:$B,YEAR(P40),Donnees!$E:$E,RIGHT($B40,2),Donnees!$B:$B,$C$2)</f>
        <v>40.427083333333329</v>
      </c>
      <c r="Q39" s="69">
        <f>P39+SUMIFS(Donnees!$G:$G,Donnees!$C:$C,MONTH(P40),Donnees!$B:$B,YEAR(Q40),Donnees!$E:$E,RIGHT($B40,2),Donnees!$B:$B,$C$2)</f>
        <v>40.427083333333329</v>
      </c>
      <c r="R39" s="69">
        <f>Q39+SUMIFS(Donnees!$G:$G,Donnees!$C:$C,MONTH(Q40),Donnees!$B:$B,YEAR(R40),Donnees!$E:$E,RIGHT($B40,2),Donnees!$B:$B,$C$2)</f>
        <v>40.427083333333329</v>
      </c>
      <c r="S39" s="69">
        <f>R39+SUMIFS(Donnees!$G:$G,Donnees!$C:$C,MONTH(R40),Donnees!$B:$B,YEAR(S40),Donnees!$E:$E,RIGHT($B40,2),Donnees!$B:$B,$C$2)</f>
        <v>40.427083333333329</v>
      </c>
      <c r="T39" s="69">
        <f>S39+SUMIFS(Donnees!$G:$G,Donnees!$C:$C,MONTH(S40),Donnees!$B:$B,YEAR(T40),Donnees!$E:$E,RIGHT($B40,2),Donnees!$B:$B,$C$2)</f>
        <v>40.427083333333329</v>
      </c>
      <c r="U39" s="69">
        <f>T39+SUMIFS(Donnees!$G:$G,Donnees!$C:$C,MONTH(T40),Donnees!$B:$B,YEAR(U40),Donnees!$E:$E,RIGHT($B40,2),Donnees!$B:$B,$C$2)</f>
        <v>40.427083333333329</v>
      </c>
      <c r="V39" s="69">
        <f>U39+SUMIFS(Donnees!$G:$G,Donnees!$C:$C,MONTH(U40),Donnees!$B:$B,YEAR(V40),Donnees!$E:$E,RIGHT($B40,2),Donnees!$B:$B,$C$2)</f>
        <v>40.427083333333329</v>
      </c>
      <c r="W39" s="69">
        <f>V39+SUMIFS(Donnees!$G:$G,Donnees!$C:$C,MONTH(V40),Donnees!$B:$B,YEAR(W40),Donnees!$E:$E,RIGHT($B40,2),Donnees!$B:$B,$C$2)</f>
        <v>40.427083333333329</v>
      </c>
      <c r="X39" s="69">
        <f>W39+SUMIFS(Donnees!$G:$G,Donnees!$C:$C,MONTH(W40),Donnees!$B:$B,YEAR(X40),Donnees!$E:$E,RIGHT($B40,2),Donnees!$B:$B,$C$2)</f>
        <v>40.427083333333329</v>
      </c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</row>
    <row r="40" spans="2:37" ht="53.25" customHeight="1">
      <c r="B40" s="54">
        <v>9</v>
      </c>
      <c r="C40" s="9" t="s">
        <v>5</v>
      </c>
      <c r="D40" s="31">
        <v>41760</v>
      </c>
      <c r="E40" s="31">
        <v>41791</v>
      </c>
      <c r="F40" s="31">
        <v>41821</v>
      </c>
      <c r="G40" s="31">
        <v>41852</v>
      </c>
      <c r="H40" s="31">
        <v>41883</v>
      </c>
      <c r="I40" s="31">
        <v>41913</v>
      </c>
      <c r="J40" s="31">
        <v>41944</v>
      </c>
      <c r="K40" s="31">
        <v>41974</v>
      </c>
      <c r="L40" s="31">
        <v>42005</v>
      </c>
      <c r="M40" s="31">
        <v>42036</v>
      </c>
      <c r="N40" s="31">
        <v>42064</v>
      </c>
      <c r="O40" s="31">
        <v>42095</v>
      </c>
      <c r="P40" s="31">
        <v>42125</v>
      </c>
      <c r="Q40" s="31">
        <v>42156</v>
      </c>
      <c r="R40" s="31">
        <v>42186</v>
      </c>
      <c r="S40" s="31">
        <v>42217</v>
      </c>
      <c r="T40" s="31">
        <v>42248</v>
      </c>
      <c r="U40" s="31">
        <v>42278</v>
      </c>
      <c r="V40" s="31">
        <v>42309</v>
      </c>
      <c r="W40" s="31">
        <v>42339</v>
      </c>
    </row>
    <row r="41" spans="2:37" ht="26.25" thickBot="1">
      <c r="B41" s="55"/>
      <c r="C41" s="12" t="s">
        <v>6</v>
      </c>
      <c r="D41" s="5">
        <f>SUMIFS(Donnees!$F:$F,Donnees!$C:$C,MONTH(D40),Donnees!$E:$E,RIGHT($B40,2),Donnees!$B:$B,YEAR(E40)) / SUMIFS(Donnees!$G:$G,Donnees!$C:$C,MONTH(D40),Donnees!$E:$E,RIGHT($B40,2),Donnees!$B:$B,YEAR(E40))</f>
        <v>3.0919645585090128E-2</v>
      </c>
      <c r="E41" s="5">
        <f>SUMIFS(Donnees!$F:$F,Donnees!$C:$C,MONTH(E40),Donnees!$E:$E,RIGHT($B40,2),Donnees!$B:$B,YEAR(F40)) / SUMIFS(Donnees!$G:$G,Donnees!$C:$C,MONTH(E40),Donnees!$E:$E,RIGHT($B40,2),Donnees!$B:$B,YEAR(F40))</f>
        <v>3.4559643255295418E-2</v>
      </c>
      <c r="F41" s="5">
        <f>SUMIFS(Donnees!$F:$F,Donnees!$C:$C,MONTH(F40),Donnees!$E:$E,RIGHT($B40,2),Donnees!$B:$B,YEAR(G40)) / SUMIFS(Donnees!$G:$G,Donnees!$C:$C,MONTH(F40),Donnees!$E:$E,RIGHT($B40,2),Donnees!$B:$B,YEAR(G40))</f>
        <v>3.0407673860911279E-2</v>
      </c>
      <c r="G41" s="5">
        <f>SUMIFS(Donnees!$F:$F,Donnees!$C:$C,MONTH(G40),Donnees!$E:$E,RIGHT($B40,2),Donnees!$B:$B,YEAR(H40)) / SUMIFS(Donnees!$G:$G,Donnees!$C:$C,MONTH(G40),Donnees!$E:$E,RIGHT($B40,2),Donnees!$B:$B,YEAR(H40))</f>
        <v>3.1679197994987481E-2</v>
      </c>
      <c r="H41" s="5">
        <f>SUMIFS(Donnees!$F:$F,Donnees!$C:$C,MONTH(H40),Donnees!$E:$E,RIGHT($B40,2),Donnees!$B:$B,YEAR(I40)) / SUMIFS(Donnees!$G:$G,Donnees!$C:$C,MONTH(H40),Donnees!$E:$E,RIGHT($B40,2),Donnees!$B:$B,YEAR(I40))</f>
        <v>3.7037037037037035E-2</v>
      </c>
      <c r="I41" s="5" t="e">
        <f>SUMIFS(Donnees!$F:$F,Donnees!$C:$C,MONTH(I40),Donnees!$E:$E,RIGHT($B40,2),Donnees!$B:$B,YEAR(J40)) / SUMIFS(Donnees!$G:$G,Donnees!$C:$C,MONTH(I40),Donnees!$E:$E,RIGHT($B40,2),Donnees!$B:$B,YEAR(J40))</f>
        <v>#DIV/0!</v>
      </c>
      <c r="J41" s="5" t="e">
        <f>SUMIFS(Donnees!$F:$F,Donnees!$C:$C,MONTH(J40),Donnees!$E:$E,RIGHT($B40,2),Donnees!$B:$B,YEAR(K40)) / SUMIFS(Donnees!$G:$G,Donnees!$C:$C,MONTH(J40),Donnees!$E:$E,RIGHT($B40,2),Donnees!$B:$B,YEAR(K40))</f>
        <v>#DIV/0!</v>
      </c>
      <c r="K41" s="5" t="e">
        <f>SUMIFS(Donnees!$F:$F,Donnees!$C:$C,MONTH(K40),Donnees!$E:$E,RIGHT($B40,2),Donnees!$B:$B,YEAR(L40)) / SUMIFS(Donnees!$G:$G,Donnees!$C:$C,MONTH(K40),Donnees!$E:$E,RIGHT($B40,2),Donnees!$B:$B,YEAR(L40))</f>
        <v>#DIV/0!</v>
      </c>
      <c r="L41" s="5" t="e">
        <f>SUMIFS(Donnees!$F:$F,Donnees!$C:$C,MONTH(L40),Donnees!$E:$E,RIGHT($B40,2),Donnees!$B:$B,YEAR(M40)) / SUMIFS(Donnees!$G:$G,Donnees!$C:$C,MONTH(L40),Donnees!$E:$E,RIGHT($B40,2),Donnees!$B:$B,YEAR(M40))</f>
        <v>#DIV/0!</v>
      </c>
      <c r="M41" s="5" t="e">
        <f>SUMIFS(Donnees!$F:$F,Donnees!$C:$C,MONTH(M40),Donnees!$E:$E,RIGHT($B40,2),Donnees!$B:$B,YEAR(N40)) / SUMIFS(Donnees!$G:$G,Donnees!$C:$C,MONTH(M40),Donnees!$E:$E,RIGHT($B40,2),Donnees!$B:$B,YEAR(N40))</f>
        <v>#DIV/0!</v>
      </c>
      <c r="N41" s="5" t="e">
        <f>SUMIFS(Donnees!$F:$F,Donnees!$C:$C,MONTH(N40),Donnees!$E:$E,RIGHT($B40,2),Donnees!$B:$B,YEAR(O40)) / SUMIFS(Donnees!$G:$G,Donnees!$C:$C,MONTH(N40),Donnees!$E:$E,RIGHT($B40,2),Donnees!$B:$B,YEAR(O40))</f>
        <v>#DIV/0!</v>
      </c>
      <c r="O41" s="5" t="e">
        <f>SUMIFS(Donnees!$F:$F,Donnees!$C:$C,MONTH(O40),Donnees!$E:$E,RIGHT($B40,2),Donnees!$B:$B,YEAR(P40)) / SUMIFS(Donnees!$G:$G,Donnees!$C:$C,MONTH(O40),Donnees!$E:$E,RIGHT($B40,2),Donnees!$B:$B,YEAR(P40))</f>
        <v>#DIV/0!</v>
      </c>
      <c r="P41" s="5" t="e">
        <f>SUMIFS(Donnees!$F:$F,Donnees!$C:$C,MONTH(P40),Donnees!$E:$E,RIGHT($B40,2),Donnees!$B:$B,YEAR(Q40)) / SUMIFS(Donnees!$G:$G,Donnees!$C:$C,MONTH(P40),Donnees!$E:$E,RIGHT($B40,2),Donnees!$B:$B,YEAR(Q40))</f>
        <v>#DIV/0!</v>
      </c>
      <c r="Q41" s="5" t="e">
        <f>SUMIFS(Donnees!$F:$F,Donnees!$C:$C,MONTH(Q40),Donnees!$E:$E,RIGHT($B40,2),Donnees!$B:$B,YEAR(R40)) / SUMIFS(Donnees!$G:$G,Donnees!$C:$C,MONTH(Q40),Donnees!$E:$E,RIGHT($B40,2),Donnees!$B:$B,YEAR(R40))</f>
        <v>#DIV/0!</v>
      </c>
      <c r="R41" s="5" t="e">
        <f>SUMIFS(Donnees!$F:$F,Donnees!$C:$C,MONTH(R40),Donnees!$E:$E,RIGHT($B40,2),Donnees!$B:$B,YEAR(S40)) / SUMIFS(Donnees!$G:$G,Donnees!$C:$C,MONTH(R40),Donnees!$E:$E,RIGHT($B40,2),Donnees!$B:$B,YEAR(S40))</f>
        <v>#DIV/0!</v>
      </c>
      <c r="S41" s="5" t="e">
        <f>SUMIFS(Donnees!$F:$F,Donnees!$C:$C,MONTH(S40),Donnees!$E:$E,RIGHT($B40,2),Donnees!$B:$B,YEAR(T40)) / SUMIFS(Donnees!$G:$G,Donnees!$C:$C,MONTH(S40),Donnees!$E:$E,RIGHT($B40,2),Donnees!$B:$B,YEAR(T40))</f>
        <v>#DIV/0!</v>
      </c>
      <c r="T41" s="5" t="e">
        <f>SUMIFS(Donnees!$F:$F,Donnees!$C:$C,MONTH(T40),Donnees!$E:$E,RIGHT($B40,2),Donnees!$B:$B,YEAR(U40)) / SUMIFS(Donnees!$G:$G,Donnees!$C:$C,MONTH(T40),Donnees!$E:$E,RIGHT($B40,2),Donnees!$B:$B,YEAR(U40))</f>
        <v>#DIV/0!</v>
      </c>
      <c r="U41" s="5" t="e">
        <f>SUMIFS(Donnees!$F:$F,Donnees!$C:$C,MONTH(U40),Donnees!$E:$E,RIGHT($B40,2),Donnees!$B:$B,YEAR(V40)) / SUMIFS(Donnees!$G:$G,Donnees!$C:$C,MONTH(U40),Donnees!$E:$E,RIGHT($B40,2),Donnees!$B:$B,YEAR(V40))</f>
        <v>#DIV/0!</v>
      </c>
      <c r="V41" s="5" t="e">
        <f>SUMIFS(Donnees!$F:$F,Donnees!$C:$C,MONTH(V40),Donnees!$E:$E,RIGHT($B40,2),Donnees!$B:$B,YEAR(W40)) / SUMIFS(Donnees!$G:$G,Donnees!$C:$C,MONTH(V40),Donnees!$E:$E,RIGHT($B40,2),Donnees!$B:$B,YEAR(W40))</f>
        <v>#DIV/0!</v>
      </c>
      <c r="W41" s="5" t="e">
        <f>SUMIFS(Donnees!$F:$F,Donnees!$C:$C,MONTH(W40),Donnees!$E:$E,RIGHT($B40,2),Donnees!$B:$B,YEAR(X40)) / SUMIFS(Donnees!$G:$G,Donnees!$C:$C,MONTH(W40),Donnees!$E:$E,RIGHT($B40,2),Donnees!$B:$B,YEAR(X40))</f>
        <v>#DIV/0!</v>
      </c>
    </row>
    <row r="42" spans="2:37" ht="51">
      <c r="B42" s="22"/>
      <c r="C42" s="14" t="s">
        <v>11</v>
      </c>
      <c r="D42" s="26">
        <f>E38/E39</f>
        <v>3.0919645585090128E-2</v>
      </c>
      <c r="E42" s="26">
        <f>F38/F39</f>
        <v>3.282320361463343E-2</v>
      </c>
      <c r="F42" s="26">
        <f>G38/G39</f>
        <v>3.2260228034875923E-2</v>
      </c>
      <c r="G42" s="26">
        <f>H38/H39</f>
        <v>3.2154282058312771E-2</v>
      </c>
      <c r="H42" s="26">
        <f>I38/I39</f>
        <v>3.2448681611268577E-2</v>
      </c>
      <c r="I42" s="26">
        <f>J38/J39</f>
        <v>3.2448681611268577E-2</v>
      </c>
      <c r="J42" s="26">
        <f>K38/K39</f>
        <v>3.2448681611268577E-2</v>
      </c>
      <c r="K42" s="26">
        <f>L38/L39</f>
        <v>3.2448681611268577E-2</v>
      </c>
      <c r="L42" s="26">
        <f>M38/M39</f>
        <v>3.2448681611268577E-2</v>
      </c>
      <c r="M42" s="26">
        <f>N38/N39</f>
        <v>3.2448681611268577E-2</v>
      </c>
      <c r="N42" s="26">
        <f>O38/O39</f>
        <v>3.2448681611268577E-2</v>
      </c>
      <c r="O42" s="26">
        <f>P38/P39</f>
        <v>3.2448681611268577E-2</v>
      </c>
      <c r="P42" s="26">
        <f>Q38/Q39</f>
        <v>3.2448681611268577E-2</v>
      </c>
      <c r="Q42" s="26">
        <f>R38/R39</f>
        <v>3.2448681611268577E-2</v>
      </c>
      <c r="R42" s="26">
        <f>S38/S39</f>
        <v>3.2448681611268577E-2</v>
      </c>
      <c r="S42" s="26">
        <f t="shared" ref="S42:V42" si="2">T38/T39</f>
        <v>3.2448681611268577E-2</v>
      </c>
      <c r="T42" s="26">
        <f t="shared" si="2"/>
        <v>3.2448681611268577E-2</v>
      </c>
      <c r="U42" s="26">
        <f t="shared" si="2"/>
        <v>3.2448681611268577E-2</v>
      </c>
      <c r="V42" s="26">
        <f t="shared" si="2"/>
        <v>3.2448681611268577E-2</v>
      </c>
      <c r="W42" s="26">
        <f>X38/X39</f>
        <v>3.2448681611268577E-2</v>
      </c>
    </row>
    <row r="43" spans="2:37">
      <c r="B43" s="1"/>
      <c r="C43" s="24" t="s">
        <v>3</v>
      </c>
      <c r="D43" s="7">
        <v>4.2999999999999997E-2</v>
      </c>
      <c r="E43" s="7">
        <v>4.2999999999999997E-2</v>
      </c>
      <c r="F43" s="7">
        <v>4.2999999999999997E-2</v>
      </c>
      <c r="G43" s="7">
        <v>4.2999999999999997E-2</v>
      </c>
      <c r="H43" s="7">
        <v>4.2999999999999997E-2</v>
      </c>
      <c r="I43" s="7">
        <v>4.2999999999999997E-2</v>
      </c>
      <c r="J43" s="7">
        <v>4.2999999999999997E-2</v>
      </c>
      <c r="K43" s="7">
        <v>4.2999999999999997E-2</v>
      </c>
      <c r="L43" s="7">
        <v>4.2999999999999997E-2</v>
      </c>
      <c r="M43" s="7">
        <v>4.2999999999999997E-2</v>
      </c>
      <c r="N43" s="7">
        <v>4.2999999999999997E-2</v>
      </c>
      <c r="O43" s="7">
        <v>4.2999999999999997E-2</v>
      </c>
      <c r="P43" s="7">
        <v>4.2999999999999997E-2</v>
      </c>
      <c r="Q43" s="7">
        <v>4.2999999999999997E-2</v>
      </c>
      <c r="R43" s="7">
        <v>4.2999999999999997E-2</v>
      </c>
      <c r="S43" s="7">
        <v>4.2999999999999997E-2</v>
      </c>
      <c r="T43" s="7">
        <v>4.2999999999999997E-2</v>
      </c>
      <c r="U43" s="7">
        <v>4.2999999999999997E-2</v>
      </c>
      <c r="V43" s="7">
        <v>4.2999999999999997E-2</v>
      </c>
      <c r="W43" s="7">
        <v>4.2999999999999997E-2</v>
      </c>
    </row>
    <row r="44" spans="2:37" ht="25.5">
      <c r="B44" s="1"/>
      <c r="C44" s="24" t="s">
        <v>9</v>
      </c>
      <c r="D44" s="7">
        <v>3.9E-2</v>
      </c>
      <c r="E44" s="7">
        <v>3.9E-2</v>
      </c>
      <c r="F44" s="7">
        <v>3.9E-2</v>
      </c>
      <c r="G44" s="7">
        <v>3.9E-2</v>
      </c>
      <c r="H44" s="7">
        <v>3.9E-2</v>
      </c>
      <c r="I44" s="7">
        <v>3.9E-2</v>
      </c>
      <c r="J44" s="7">
        <v>3.9E-2</v>
      </c>
      <c r="K44" s="7">
        <v>3.9E-2</v>
      </c>
      <c r="L44" s="7">
        <v>3.9E-2</v>
      </c>
      <c r="M44" s="7">
        <v>3.9E-2</v>
      </c>
      <c r="N44" s="7">
        <v>3.9E-2</v>
      </c>
      <c r="O44" s="7">
        <v>3.9E-2</v>
      </c>
      <c r="P44" s="7">
        <v>3.9E-2</v>
      </c>
      <c r="Q44" s="7">
        <v>3.9E-2</v>
      </c>
      <c r="R44" s="7">
        <v>3.9E-2</v>
      </c>
      <c r="S44" s="7">
        <v>3.9E-2</v>
      </c>
      <c r="T44" s="7">
        <v>3.9E-2</v>
      </c>
      <c r="U44" s="7">
        <v>3.9E-2</v>
      </c>
      <c r="V44" s="7">
        <v>3.9E-2</v>
      </c>
      <c r="W44" s="7">
        <v>3.9E-2</v>
      </c>
    </row>
    <row r="45" spans="2:37" ht="25.5">
      <c r="B45" s="1"/>
      <c r="C45" s="24" t="s">
        <v>10</v>
      </c>
      <c r="D45" s="7">
        <v>3.3000000000000002E-2</v>
      </c>
      <c r="E45" s="7">
        <v>3.3000000000000002E-2</v>
      </c>
      <c r="F45" s="7">
        <v>3.3000000000000002E-2</v>
      </c>
      <c r="G45" s="7">
        <v>3.3000000000000002E-2</v>
      </c>
      <c r="H45" s="7">
        <v>3.3000000000000002E-2</v>
      </c>
      <c r="I45" s="7">
        <v>3.3000000000000002E-2</v>
      </c>
      <c r="J45" s="7">
        <v>3.3000000000000002E-2</v>
      </c>
      <c r="K45" s="7">
        <v>3.3000000000000002E-2</v>
      </c>
      <c r="L45" s="7">
        <v>3.3000000000000002E-2</v>
      </c>
      <c r="M45" s="7">
        <v>3.3000000000000002E-2</v>
      </c>
      <c r="N45" s="7">
        <v>3.3000000000000002E-2</v>
      </c>
      <c r="O45" s="7">
        <v>3.3000000000000002E-2</v>
      </c>
      <c r="P45" s="7">
        <v>3.3000000000000002E-2</v>
      </c>
      <c r="Q45" s="7">
        <v>3.3000000000000002E-2</v>
      </c>
      <c r="R45" s="7">
        <v>3.3000000000000002E-2</v>
      </c>
      <c r="S45" s="7">
        <v>3.3000000000000002E-2</v>
      </c>
      <c r="T45" s="7">
        <v>3.3000000000000002E-2</v>
      </c>
      <c r="U45" s="7">
        <v>3.3000000000000002E-2</v>
      </c>
      <c r="V45" s="7">
        <v>3.3000000000000002E-2</v>
      </c>
      <c r="W45" s="7">
        <v>3.3000000000000002E-2</v>
      </c>
    </row>
    <row r="48" spans="2:37">
      <c r="B48" s="1"/>
      <c r="C48" s="68" t="s">
        <v>20</v>
      </c>
      <c r="D48" s="69"/>
      <c r="E48" s="69">
        <f>SUMIFS(Donnees!$F:$F,Donnees!$C:$C,MONTH(D50),Donnees!$B:$B,YEAR(E50),Donnees!$E:$E,RIGHT($B50,2))</f>
        <v>0.64722222222222192</v>
      </c>
      <c r="F48" s="69">
        <f>E48+SUMIFS(Donnees!$F:$F,Donnees!$C:$C,MONTH(E50),Donnees!$B:$B,YEAR(F50),Donnees!$E:$E,RIGHT($B50,2))</f>
        <v>1.3270833333333327</v>
      </c>
      <c r="G48" s="69">
        <f>F48+SUMIFS(Donnees!$F:$F,Donnees!$C:$C,MONTH(F50),Donnees!$B:$B,YEAR(G50),Donnees!$E:$E,RIGHT($B50,2))</f>
        <v>1.7555555555555546</v>
      </c>
      <c r="H48" s="69">
        <f>G48+SUMIFS(Donnees!$F:$F,Donnees!$C:$C,MONTH(G50),Donnees!$B:$B,YEAR(H50),Donnees!$E:$E,RIGHT($B50,2))</f>
        <v>2.056249999999999</v>
      </c>
      <c r="I48" s="69">
        <f>H48+SUMIFS(Donnees!$F:$F,Donnees!$C:$C,MONTH(H50),Donnees!$B:$B,YEAR(I50),Donnees!$E:$E,RIGHT($B50,2))</f>
        <v>2.2055555555555548</v>
      </c>
      <c r="J48" s="69">
        <f>I48+SUMIFS(Donnees!$F:$F,Donnees!$C:$C,MONTH(I50),Donnees!$B:$B,YEAR(J50),Donnees!$E:$E,RIGHT($B50,2))</f>
        <v>2.2055555555555548</v>
      </c>
      <c r="K48" s="69">
        <f>J48+SUMIFS(Donnees!$F:$F,Donnees!$C:$C,MONTH(J50),Donnees!$B:$B,YEAR(K50),Donnees!$E:$E,RIGHT($B50,2))</f>
        <v>2.2055555555555548</v>
      </c>
      <c r="L48" s="69">
        <f>K48+SUMIFS(Donnees!$F:$F,Donnees!$C:$C,MONTH(K50),Donnees!$B:$B,YEAR(L50),Donnees!$E:$E,RIGHT($B50,2))</f>
        <v>2.2055555555555548</v>
      </c>
      <c r="M48" s="69">
        <f>L48+SUMIFS(Donnees!$F:$F,Donnees!$C:$C,MONTH(L50),Donnees!$B:$B,YEAR(M50),Donnees!$E:$E,RIGHT($B50,2))</f>
        <v>2.2055555555555548</v>
      </c>
      <c r="N48" s="69">
        <f>M48+SUMIFS(Donnees!$F:$F,Donnees!$C:$C,MONTH(M50),Donnees!$B:$B,YEAR(N50),Donnees!$E:$E,RIGHT($B50,2))</f>
        <v>2.2055555555555548</v>
      </c>
      <c r="O48" s="69">
        <f>N48+SUMIFS(Donnees!$F:$F,Donnees!$C:$C,MONTH(N50),Donnees!$B:$B,YEAR(O50),Donnees!$E:$E,RIGHT($B50,2))</f>
        <v>2.2055555555555548</v>
      </c>
      <c r="P48" s="69">
        <f>O48+SUMIFS(Donnees!$F:$F,Donnees!$C:$C,MONTH(O50),Donnees!$B:$B,YEAR(P50),Donnees!$E:$E,RIGHT($B50,2))</f>
        <v>2.2055555555555548</v>
      </c>
      <c r="Q48" s="69">
        <f>P48+SUMIFS(Donnees!$F:$F,Donnees!$C:$C,MONTH(P50),Donnees!$B:$B,YEAR(Q50),Donnees!$E:$E,RIGHT($B50,2))</f>
        <v>2.2055555555555548</v>
      </c>
      <c r="R48" s="69">
        <f>Q48+SUMIFS(Donnees!$F:$F,Donnees!$C:$C,MONTH(Q50),Donnees!$B:$B,YEAR(R50),Donnees!$E:$E,RIGHT($B50,2))</f>
        <v>2.2055555555555548</v>
      </c>
      <c r="S48" s="69">
        <f>R48+SUMIFS(Donnees!$F:$F,Donnees!$C:$C,MONTH(R50),Donnees!$B:$B,YEAR(S50),Donnees!$E:$E,RIGHT($B50,2))</f>
        <v>2.2055555555555548</v>
      </c>
      <c r="T48" s="69">
        <f>S48+SUMIFS(Donnees!$F:$F,Donnees!$C:$C,MONTH(S50),Donnees!$B:$B,YEAR(T50),Donnees!$E:$E,RIGHT($B50,2))</f>
        <v>2.2055555555555548</v>
      </c>
      <c r="U48" s="69">
        <f>T48+SUMIFS(Donnees!$F:$F,Donnees!$C:$C,MONTH(T50),Donnees!$B:$B,YEAR(U50),Donnees!$E:$E,RIGHT($B50,2))</f>
        <v>2.2055555555555548</v>
      </c>
      <c r="V48" s="69">
        <f>U48+SUMIFS(Donnees!$F:$F,Donnees!$C:$C,MONTH(U50),Donnees!$B:$B,YEAR(V50),Donnees!$E:$E,RIGHT($B50,2))</f>
        <v>2.2055555555555548</v>
      </c>
      <c r="W48" s="69">
        <f>V48+SUMIFS(Donnees!$F:$F,Donnees!$C:$C,MONTH(V50),Donnees!$B:$B,YEAR(W50),Donnees!$E:$E,RIGHT($B50,2))</f>
        <v>2.2055555555555548</v>
      </c>
      <c r="X48" s="69">
        <f>W48+SUMIFS(Donnees!$F:$F,Donnees!$C:$C,MONTH(W50),Donnees!$B:$B,YEAR(X50),Donnees!$E:$E,RIGHT($B50,2))</f>
        <v>2.2055555555555548</v>
      </c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</row>
    <row r="49" spans="1:37" ht="15.75" thickBot="1">
      <c r="B49" s="1"/>
      <c r="C49" s="67"/>
      <c r="D49" s="69"/>
      <c r="E49" s="69">
        <f>SUMIFS(Donnees!$G:$G,Donnees!$C:$C,MONTH(D50),Donnees!$B:$B,YEAR(E50),Donnees!$E:$E,RIGHT($B50,2),Donnees!$B:$B,$C$2)</f>
        <v>17.333333333333332</v>
      </c>
      <c r="F49" s="69">
        <f>E49+SUMIFS(Donnees!$G:$G,Donnees!$C:$C,MONTH(E50),Donnees!$B:$B,YEAR(F50),Donnees!$E:$E,RIGHT($B50,2),Donnees!$B:$B,$C$2)</f>
        <v>37.385416666666671</v>
      </c>
      <c r="G49" s="69">
        <f>F49+SUMIFS(Donnees!$G:$G,Donnees!$C:$C,MONTH(F50),Donnees!$B:$B,YEAR(G50),Donnees!$E:$E,RIGHT($B50,2),Donnees!$B:$B,$C$2)</f>
        <v>53.302083333333343</v>
      </c>
      <c r="H49" s="69">
        <f>G49+SUMIFS(Donnees!$G:$G,Donnees!$C:$C,MONTH(G50),Donnees!$B:$B,YEAR(H50),Donnees!$E:$E,RIGHT($B50,2),Donnees!$B:$B,$C$2)</f>
        <v>68.03125</v>
      </c>
      <c r="I49" s="69">
        <f>H49+SUMIFS(Donnees!$G:$G,Donnees!$C:$C,MONTH(H50),Donnees!$B:$B,YEAR(I50),Donnees!$E:$E,RIGHT($B50,2),Donnees!$B:$B,$C$2)</f>
        <v>74.6875</v>
      </c>
      <c r="J49" s="69">
        <f>I49+SUMIFS(Donnees!$G:$G,Donnees!$C:$C,MONTH(I50),Donnees!$B:$B,YEAR(J50),Donnees!$E:$E,RIGHT($B50,2),Donnees!$B:$B,$C$2)</f>
        <v>74.6875</v>
      </c>
      <c r="K49" s="69">
        <f>J49+SUMIFS(Donnees!$G:$G,Donnees!$C:$C,MONTH(J50),Donnees!$B:$B,YEAR(K50),Donnees!$E:$E,RIGHT($B50,2),Donnees!$B:$B,$C$2)</f>
        <v>74.6875</v>
      </c>
      <c r="L49" s="69">
        <f>K49+SUMIFS(Donnees!$G:$G,Donnees!$C:$C,MONTH(K50),Donnees!$B:$B,YEAR(L50),Donnees!$E:$E,RIGHT($B50,2),Donnees!$B:$B,$C$2)</f>
        <v>74.6875</v>
      </c>
      <c r="M49" s="69">
        <f>L49+SUMIFS(Donnees!$G:$G,Donnees!$C:$C,MONTH(L50),Donnees!$B:$B,YEAR(M50),Donnees!$E:$E,RIGHT($B50,2),Donnees!$B:$B,$C$2)</f>
        <v>74.6875</v>
      </c>
      <c r="N49" s="69">
        <f>M49+SUMIFS(Donnees!$G:$G,Donnees!$C:$C,MONTH(M50),Donnees!$B:$B,YEAR(N50),Donnees!$E:$E,RIGHT($B50,2),Donnees!$B:$B,$C$2)</f>
        <v>74.6875</v>
      </c>
      <c r="O49" s="69">
        <f>N49+SUMIFS(Donnees!$G:$G,Donnees!$C:$C,MONTH(N50),Donnees!$B:$B,YEAR(O50),Donnees!$E:$E,RIGHT($B50,2),Donnees!$B:$B,$C$2)</f>
        <v>74.6875</v>
      </c>
      <c r="P49" s="69">
        <f>O49+SUMIFS(Donnees!$G:$G,Donnees!$C:$C,MONTH(O50),Donnees!$B:$B,YEAR(P50),Donnees!$E:$E,RIGHT($B50,2),Donnees!$B:$B,$C$2)</f>
        <v>74.6875</v>
      </c>
      <c r="Q49" s="69">
        <f>P49+SUMIFS(Donnees!$G:$G,Donnees!$C:$C,MONTH(P50),Donnees!$B:$B,YEAR(Q50),Donnees!$E:$E,RIGHT($B50,2),Donnees!$B:$B,$C$2)</f>
        <v>74.6875</v>
      </c>
      <c r="R49" s="69">
        <f>Q49+SUMIFS(Donnees!$G:$G,Donnees!$C:$C,MONTH(Q50),Donnees!$B:$B,YEAR(R50),Donnees!$E:$E,RIGHT($B50,2),Donnees!$B:$B,$C$2)</f>
        <v>74.6875</v>
      </c>
      <c r="S49" s="69">
        <f>R49+SUMIFS(Donnees!$G:$G,Donnees!$C:$C,MONTH(R50),Donnees!$B:$B,YEAR(S50),Donnees!$E:$E,RIGHT($B50,2),Donnees!$B:$B,$C$2)</f>
        <v>74.6875</v>
      </c>
      <c r="T49" s="69">
        <f>S49+SUMIFS(Donnees!$G:$G,Donnees!$C:$C,MONTH(S50),Donnees!$B:$B,YEAR(T50),Donnees!$E:$E,RIGHT($B50,2),Donnees!$B:$B,$C$2)</f>
        <v>74.6875</v>
      </c>
      <c r="U49" s="69">
        <f>T49+SUMIFS(Donnees!$G:$G,Donnees!$C:$C,MONTH(T50),Donnees!$B:$B,YEAR(U50),Donnees!$E:$E,RIGHT($B50,2),Donnees!$B:$B,$C$2)</f>
        <v>74.6875</v>
      </c>
      <c r="V49" s="69">
        <f>U49+SUMIFS(Donnees!$G:$G,Donnees!$C:$C,MONTH(U50),Donnees!$B:$B,YEAR(V50),Donnees!$E:$E,RIGHT($B50,2),Donnees!$B:$B,$C$2)</f>
        <v>74.6875</v>
      </c>
      <c r="W49" s="69">
        <f>V49+SUMIFS(Donnees!$G:$G,Donnees!$C:$C,MONTH(V50),Donnees!$B:$B,YEAR(W50),Donnees!$E:$E,RIGHT($B50,2),Donnees!$B:$B,$C$2)</f>
        <v>74.6875</v>
      </c>
      <c r="X49" s="69">
        <f>W49+SUMIFS(Donnees!$G:$G,Donnees!$C:$C,MONTH(W50),Donnees!$B:$B,YEAR(X50),Donnees!$E:$E,RIGHT($B50,2),Donnees!$B:$B,$C$2)</f>
        <v>74.6875</v>
      </c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</row>
    <row r="50" spans="1:37" ht="34.5" customHeight="1">
      <c r="B50" s="54">
        <v>10</v>
      </c>
      <c r="C50" s="9" t="s">
        <v>5</v>
      </c>
      <c r="D50" s="18">
        <v>41760</v>
      </c>
      <c r="E50" s="18">
        <v>41791</v>
      </c>
      <c r="F50" s="18">
        <v>41821</v>
      </c>
      <c r="G50" s="18">
        <v>41852</v>
      </c>
      <c r="H50" s="18">
        <v>41883</v>
      </c>
      <c r="I50" s="18">
        <v>41913</v>
      </c>
      <c r="J50" s="18">
        <v>41944</v>
      </c>
      <c r="K50" s="18">
        <v>41974</v>
      </c>
      <c r="L50" s="19">
        <v>42005</v>
      </c>
      <c r="M50" s="19">
        <v>42036</v>
      </c>
      <c r="N50" s="19">
        <v>42064</v>
      </c>
      <c r="O50" s="19">
        <v>42095</v>
      </c>
      <c r="P50" s="19">
        <v>42125</v>
      </c>
      <c r="Q50" s="19">
        <v>42156</v>
      </c>
      <c r="R50" s="19">
        <v>42186</v>
      </c>
      <c r="S50" s="19">
        <v>42217</v>
      </c>
      <c r="T50" s="19">
        <v>42248</v>
      </c>
      <c r="U50" s="19">
        <v>42278</v>
      </c>
      <c r="V50" s="19">
        <v>42309</v>
      </c>
      <c r="W50" s="19">
        <v>42339</v>
      </c>
    </row>
    <row r="51" spans="1:37" ht="26.25" thickBot="1">
      <c r="B51" s="55"/>
      <c r="C51" s="17" t="s">
        <v>6</v>
      </c>
      <c r="D51" s="5">
        <f>SUMIFS(Donnees!$F:$F,Donnees!$C:$C,MONTH(D50),Donnees!$E:$E,RIGHT($B50,2),Donnees!$B:$B,YEAR(E50)) / SUMIFS(Donnees!$G:$G,Donnees!$C:$C,MONTH(D50),Donnees!$E:$E,RIGHT($B50,2),Donnees!$B:$B,YEAR(E50))</f>
        <v>3.7339743589743575E-2</v>
      </c>
      <c r="E51" s="5">
        <f>SUMIFS(Donnees!$F:$F,Donnees!$C:$C,MONTH(E50),Donnees!$E:$E,RIGHT($B50,2),Donnees!$B:$B,YEAR(F50)) / SUMIFS(Donnees!$G:$G,Donnees!$C:$C,MONTH(E50),Donnees!$E:$E,RIGHT($B50,2),Donnees!$B:$B,YEAR(F50))</f>
        <v>3.3904761904761889E-2</v>
      </c>
      <c r="F51" s="5">
        <f>SUMIFS(Donnees!$F:$F,Donnees!$C:$C,MONTH(F50),Donnees!$E:$E,RIGHT($B50,2),Donnees!$B:$B,YEAR(G50)) / SUMIFS(Donnees!$G:$G,Donnees!$C:$C,MONTH(F50),Donnees!$E:$E,RIGHT($B50,2),Donnees!$B:$B,YEAR(G50))</f>
        <v>2.6919720767888289E-2</v>
      </c>
      <c r="G51" s="5">
        <f>SUMIFS(Donnees!$F:$F,Donnees!$C:$C,MONTH(G50),Donnees!$E:$E,RIGHT($B50,2),Donnees!$B:$B,YEAR(H50)) / SUMIFS(Donnees!$G:$G,Donnees!$C:$C,MONTH(G50),Donnees!$E:$E,RIGHT($B50,2),Donnees!$B:$B,YEAR(H50))</f>
        <v>2.0414898632720408E-2</v>
      </c>
      <c r="H51" s="5">
        <f>SUMIFS(Donnees!$F:$F,Donnees!$C:$C,MONTH(H50),Donnees!$E:$E,RIGHT($B50,2),Donnees!$B:$B,YEAR(I50)) / SUMIFS(Donnees!$G:$G,Donnees!$C:$C,MONTH(H50),Donnees!$E:$E,RIGHT($B50,2),Donnees!$B:$B,YEAR(I50))</f>
        <v>2.2430881585811163E-2</v>
      </c>
      <c r="I51" s="5" t="e">
        <f>SUMIFS(Donnees!$F:$F,Donnees!$C:$C,MONTH(I50),Donnees!$E:$E,RIGHT($B50,2),Donnees!$B:$B,YEAR(J50)) / SUMIFS(Donnees!$G:$G,Donnees!$C:$C,MONTH(I50),Donnees!$E:$E,RIGHT($B50,2),Donnees!$B:$B,YEAR(J50))</f>
        <v>#DIV/0!</v>
      </c>
      <c r="J51" s="5" t="e">
        <f>SUMIFS(Donnees!$F:$F,Donnees!$C:$C,MONTH(J50),Donnees!$E:$E,RIGHT($B50,2),Donnees!$B:$B,YEAR(K50)) / SUMIFS(Donnees!$G:$G,Donnees!$C:$C,MONTH(J50),Donnees!$E:$E,RIGHT($B50,2),Donnees!$B:$B,YEAR(K50))</f>
        <v>#DIV/0!</v>
      </c>
      <c r="K51" s="5" t="e">
        <f>SUMIFS(Donnees!$F:$F,Donnees!$C:$C,MONTH(K50),Donnees!$E:$E,RIGHT($B50,2),Donnees!$B:$B,YEAR(L50)) / SUMIFS(Donnees!$G:$G,Donnees!$C:$C,MONTH(K50),Donnees!$E:$E,RIGHT($B50,2),Donnees!$B:$B,YEAR(L50))</f>
        <v>#DIV/0!</v>
      </c>
      <c r="L51" s="5" t="e">
        <f>SUMIFS(Donnees!$F:$F,Donnees!$C:$C,MONTH(L50),Donnees!$E:$E,RIGHT($B50,2),Donnees!$B:$B,YEAR(M50)) / SUMIFS(Donnees!$G:$G,Donnees!$C:$C,MONTH(L50),Donnees!$E:$E,RIGHT($B50,2),Donnees!$B:$B,YEAR(M50))</f>
        <v>#DIV/0!</v>
      </c>
      <c r="M51" s="5" t="e">
        <f>SUMIFS(Donnees!$F:$F,Donnees!$C:$C,MONTH(M50),Donnees!$E:$E,RIGHT($B50,2),Donnees!$B:$B,YEAR(N50)) / SUMIFS(Donnees!$G:$G,Donnees!$C:$C,MONTH(M50),Donnees!$E:$E,RIGHT($B50,2),Donnees!$B:$B,YEAR(N50))</f>
        <v>#DIV/0!</v>
      </c>
      <c r="N51" s="5" t="e">
        <f>SUMIFS(Donnees!$F:$F,Donnees!$C:$C,MONTH(N50),Donnees!$E:$E,RIGHT($B50,2),Donnees!$B:$B,YEAR(O50)) / SUMIFS(Donnees!$G:$G,Donnees!$C:$C,MONTH(N50),Donnees!$E:$E,RIGHT($B50,2),Donnees!$B:$B,YEAR(O50))</f>
        <v>#DIV/0!</v>
      </c>
      <c r="O51" s="5" t="e">
        <f>SUMIFS(Donnees!$F:$F,Donnees!$C:$C,MONTH(O50),Donnees!$E:$E,RIGHT($B50,2),Donnees!$B:$B,YEAR(P50)) / SUMIFS(Donnees!$G:$G,Donnees!$C:$C,MONTH(O50),Donnees!$E:$E,RIGHT($B50,2),Donnees!$B:$B,YEAR(P50))</f>
        <v>#DIV/0!</v>
      </c>
      <c r="P51" s="5" t="e">
        <f>SUMIFS(Donnees!$F:$F,Donnees!$C:$C,MONTH(P50),Donnees!$E:$E,RIGHT($B50,2),Donnees!$B:$B,YEAR(Q50)) / SUMIFS(Donnees!$G:$G,Donnees!$C:$C,MONTH(P50),Donnees!$E:$E,RIGHT($B50,2),Donnees!$B:$B,YEAR(Q50))</f>
        <v>#DIV/0!</v>
      </c>
      <c r="Q51" s="5" t="e">
        <f>SUMIFS(Donnees!$F:$F,Donnees!$C:$C,MONTH(Q50),Donnees!$E:$E,RIGHT($B50,2),Donnees!$B:$B,YEAR(R50)) / SUMIFS(Donnees!$G:$G,Donnees!$C:$C,MONTH(Q50),Donnees!$E:$E,RIGHT($B50,2),Donnees!$B:$B,YEAR(R50))</f>
        <v>#DIV/0!</v>
      </c>
      <c r="R51" s="5" t="e">
        <f>SUMIFS(Donnees!$F:$F,Donnees!$C:$C,MONTH(R50),Donnees!$E:$E,RIGHT($B50,2),Donnees!$B:$B,YEAR(S50)) / SUMIFS(Donnees!$G:$G,Donnees!$C:$C,MONTH(R50),Donnees!$E:$E,RIGHT($B50,2),Donnees!$B:$B,YEAR(S50))</f>
        <v>#DIV/0!</v>
      </c>
      <c r="S51" s="5" t="e">
        <f>SUMIFS(Donnees!$F:$F,Donnees!$C:$C,MONTH(S50),Donnees!$E:$E,RIGHT($B50,2),Donnees!$B:$B,YEAR(T50)) / SUMIFS(Donnees!$G:$G,Donnees!$C:$C,MONTH(S50),Donnees!$E:$E,RIGHT($B50,2),Donnees!$B:$B,YEAR(T50))</f>
        <v>#DIV/0!</v>
      </c>
      <c r="T51" s="5" t="e">
        <f>SUMIFS(Donnees!$F:$F,Donnees!$C:$C,MONTH(T50),Donnees!$E:$E,RIGHT($B50,2),Donnees!$B:$B,YEAR(U50)) / SUMIFS(Donnees!$G:$G,Donnees!$C:$C,MONTH(T50),Donnees!$E:$E,RIGHT($B50,2),Donnees!$B:$B,YEAR(U50))</f>
        <v>#DIV/0!</v>
      </c>
      <c r="U51" s="5" t="e">
        <f>SUMIFS(Donnees!$F:$F,Donnees!$C:$C,MONTH(U50),Donnees!$E:$E,RIGHT($B50,2),Donnees!$B:$B,YEAR(V50)) / SUMIFS(Donnees!$G:$G,Donnees!$C:$C,MONTH(U50),Donnees!$E:$E,RIGHT($B50,2),Donnees!$B:$B,YEAR(V50))</f>
        <v>#DIV/0!</v>
      </c>
      <c r="V51" s="5" t="e">
        <f>SUMIFS(Donnees!$F:$F,Donnees!$C:$C,MONTH(V50),Donnees!$E:$E,RIGHT($B50,2),Donnees!$B:$B,YEAR(W50)) / SUMIFS(Donnees!$G:$G,Donnees!$C:$C,MONTH(V50),Donnees!$E:$E,RIGHT($B50,2),Donnees!$B:$B,YEAR(W50))</f>
        <v>#DIV/0!</v>
      </c>
      <c r="W51" s="5" t="e">
        <f>SUMIFS(Donnees!$F:$F,Donnees!$C:$C,MONTH(W50),Donnees!$E:$E,RIGHT($B50,2),Donnees!$B:$B,YEAR(X50)) / SUMIFS(Donnees!$G:$G,Donnees!$C:$C,MONTH(W50),Donnees!$E:$E,RIGHT($B50,2),Donnees!$B:$B,YEAR(X50))</f>
        <v>#DIV/0!</v>
      </c>
    </row>
    <row r="52" spans="1:37" ht="51">
      <c r="B52" s="22"/>
      <c r="C52" s="14" t="s">
        <v>11</v>
      </c>
      <c r="D52" s="26">
        <f>E48/E49</f>
        <v>3.7339743589743575E-2</v>
      </c>
      <c r="E52" s="26">
        <f>F48/F49</f>
        <v>3.5497353023126198E-2</v>
      </c>
      <c r="F52" s="26">
        <f>G48/G49</f>
        <v>3.2935965083707879E-2</v>
      </c>
      <c r="G52" s="26">
        <f>H48/H49</f>
        <v>3.0225080385852077E-2</v>
      </c>
      <c r="H52" s="26">
        <f>I48/I49</f>
        <v>2.9530450953045087E-2</v>
      </c>
      <c r="I52" s="26">
        <f>J48/J49</f>
        <v>2.9530450953045087E-2</v>
      </c>
      <c r="J52" s="26">
        <f>K48/K49</f>
        <v>2.9530450953045087E-2</v>
      </c>
      <c r="K52" s="26">
        <f>L48/L49</f>
        <v>2.9530450953045087E-2</v>
      </c>
      <c r="L52" s="26">
        <f>M48/M49</f>
        <v>2.9530450953045087E-2</v>
      </c>
      <c r="M52" s="26">
        <f>N48/N49</f>
        <v>2.9530450953045087E-2</v>
      </c>
      <c r="N52" s="26">
        <f>O48/O49</f>
        <v>2.9530450953045087E-2</v>
      </c>
      <c r="O52" s="26">
        <f>P48/P49</f>
        <v>2.9530450953045087E-2</v>
      </c>
      <c r="P52" s="26">
        <f>Q48/Q49</f>
        <v>2.9530450953045087E-2</v>
      </c>
      <c r="Q52" s="26">
        <f>R48/R49</f>
        <v>2.9530450953045087E-2</v>
      </c>
      <c r="R52" s="26">
        <f>S48/S49</f>
        <v>2.9530450953045087E-2</v>
      </c>
      <c r="S52" s="26">
        <f t="shared" ref="S52:V52" si="3">T48/T49</f>
        <v>2.9530450953045087E-2</v>
      </c>
      <c r="T52" s="26">
        <f t="shared" si="3"/>
        <v>2.9530450953045087E-2</v>
      </c>
      <c r="U52" s="26">
        <f t="shared" si="3"/>
        <v>2.9530450953045087E-2</v>
      </c>
      <c r="V52" s="26">
        <f t="shared" si="3"/>
        <v>2.9530450953045087E-2</v>
      </c>
      <c r="W52" s="26">
        <f>X48/X49</f>
        <v>2.9530450953045087E-2</v>
      </c>
    </row>
    <row r="53" spans="1:37">
      <c r="B53" s="1"/>
      <c r="C53" s="24" t="s">
        <v>3</v>
      </c>
      <c r="D53" s="7">
        <v>4.1000000000000002E-2</v>
      </c>
      <c r="E53" s="7">
        <v>4.1000000000000002E-2</v>
      </c>
      <c r="F53" s="7">
        <v>4.1000000000000002E-2</v>
      </c>
      <c r="G53" s="7">
        <v>4.1000000000000002E-2</v>
      </c>
      <c r="H53" s="7">
        <v>4.1000000000000002E-2</v>
      </c>
      <c r="I53" s="7">
        <v>4.1000000000000002E-2</v>
      </c>
      <c r="J53" s="7">
        <v>4.1000000000000002E-2</v>
      </c>
      <c r="K53" s="7">
        <v>4.1000000000000002E-2</v>
      </c>
      <c r="L53" s="7">
        <v>4.1000000000000002E-2</v>
      </c>
      <c r="M53" s="7">
        <v>4.1000000000000002E-2</v>
      </c>
      <c r="N53" s="7">
        <v>4.1000000000000002E-2</v>
      </c>
      <c r="O53" s="7">
        <v>4.1000000000000002E-2</v>
      </c>
      <c r="P53" s="7">
        <v>4.1000000000000002E-2</v>
      </c>
      <c r="Q53" s="7">
        <v>4.1000000000000002E-2</v>
      </c>
      <c r="R53" s="7">
        <v>4.1000000000000002E-2</v>
      </c>
      <c r="S53" s="7">
        <v>4.1000000000000002E-2</v>
      </c>
      <c r="T53" s="7">
        <v>4.1000000000000002E-2</v>
      </c>
      <c r="U53" s="7">
        <v>4.1000000000000002E-2</v>
      </c>
      <c r="V53" s="7">
        <v>4.1000000000000002E-2</v>
      </c>
      <c r="W53" s="7">
        <v>4.1000000000000002E-2</v>
      </c>
    </row>
    <row r="54" spans="1:37" ht="25.5">
      <c r="B54" s="1"/>
      <c r="C54" s="24" t="s">
        <v>9</v>
      </c>
      <c r="D54" s="7">
        <v>3.6999999999999998E-2</v>
      </c>
      <c r="E54" s="7">
        <v>3.6999999999999998E-2</v>
      </c>
      <c r="F54" s="7">
        <v>3.6999999999999998E-2</v>
      </c>
      <c r="G54" s="7">
        <v>3.6999999999999998E-2</v>
      </c>
      <c r="H54" s="7">
        <v>3.6999999999999998E-2</v>
      </c>
      <c r="I54" s="7">
        <v>3.6999999999999998E-2</v>
      </c>
      <c r="J54" s="7">
        <v>3.6999999999999998E-2</v>
      </c>
      <c r="K54" s="7">
        <v>3.6999999999999998E-2</v>
      </c>
      <c r="L54" s="7">
        <v>3.6999999999999998E-2</v>
      </c>
      <c r="M54" s="7">
        <v>3.6999999999999998E-2</v>
      </c>
      <c r="N54" s="7">
        <v>3.6999999999999998E-2</v>
      </c>
      <c r="O54" s="7">
        <v>3.6999999999999998E-2</v>
      </c>
      <c r="P54" s="7">
        <v>3.6999999999999998E-2</v>
      </c>
      <c r="Q54" s="7">
        <v>3.6999999999999998E-2</v>
      </c>
      <c r="R54" s="7">
        <v>3.6999999999999998E-2</v>
      </c>
      <c r="S54" s="7">
        <v>3.6999999999999998E-2</v>
      </c>
      <c r="T54" s="7">
        <v>3.6999999999999998E-2</v>
      </c>
      <c r="U54" s="7">
        <v>3.6999999999999998E-2</v>
      </c>
      <c r="V54" s="7">
        <v>3.6999999999999998E-2</v>
      </c>
      <c r="W54" s="7">
        <v>3.6999999999999998E-2</v>
      </c>
    </row>
    <row r="55" spans="1:37" ht="25.5">
      <c r="B55" s="1"/>
      <c r="C55" s="24" t="s">
        <v>10</v>
      </c>
      <c r="D55" s="7">
        <v>3.1E-2</v>
      </c>
      <c r="E55" s="7">
        <v>3.1E-2</v>
      </c>
      <c r="F55" s="7">
        <v>3.1E-2</v>
      </c>
      <c r="G55" s="7">
        <v>3.1E-2</v>
      </c>
      <c r="H55" s="7">
        <v>3.1E-2</v>
      </c>
      <c r="I55" s="7">
        <v>3.1E-2</v>
      </c>
      <c r="J55" s="7">
        <v>3.1E-2</v>
      </c>
      <c r="K55" s="7">
        <v>3.1E-2</v>
      </c>
      <c r="L55" s="7">
        <v>3.1E-2</v>
      </c>
      <c r="M55" s="7">
        <v>3.1E-2</v>
      </c>
      <c r="N55" s="7">
        <v>3.1E-2</v>
      </c>
      <c r="O55" s="7">
        <v>3.1E-2</v>
      </c>
      <c r="P55" s="7">
        <v>3.1E-2</v>
      </c>
      <c r="Q55" s="7">
        <v>3.1E-2</v>
      </c>
      <c r="R55" s="7">
        <v>3.1E-2</v>
      </c>
      <c r="S55" s="7">
        <v>3.1E-2</v>
      </c>
      <c r="T55" s="7">
        <v>3.1E-2</v>
      </c>
      <c r="U55" s="7">
        <v>3.1E-2</v>
      </c>
      <c r="V55" s="7">
        <v>3.1E-2</v>
      </c>
      <c r="W55" s="7">
        <v>3.1E-2</v>
      </c>
    </row>
    <row r="57" spans="1:37">
      <c r="B57" s="1"/>
      <c r="C57" s="68" t="s">
        <v>20</v>
      </c>
      <c r="D57" s="69"/>
      <c r="E57" s="69">
        <f>SUMIFS(Donnees!$F:$F,Donnees!$C:$C,MONTH(D59),Donnees!$B:$B,YEAR(E59),Donnees!$E:$E,RIGHT($B59,2))</f>
        <v>0.36874999999999974</v>
      </c>
      <c r="F57" s="69">
        <f>E57+SUMIFS(Donnees!$F:$F,Donnees!$C:$C,MONTH(E59),Donnees!$B:$B,YEAR(F59),Donnees!$E:$E,RIGHT($B59,2))</f>
        <v>0.6138888888888886</v>
      </c>
      <c r="G57" s="69">
        <f>F57+SUMIFS(Donnees!$F:$F,Donnees!$C:$C,MONTH(F59),Donnees!$B:$B,YEAR(G59),Donnees!$E:$E,RIGHT($B59,2))</f>
        <v>0.79444444444444418</v>
      </c>
      <c r="H57" s="69">
        <f>G57+SUMIFS(Donnees!$F:$F,Donnees!$C:$C,MONTH(G59),Donnees!$B:$B,YEAR(H59),Donnees!$E:$E,RIGHT($B59,2))</f>
        <v>1.0180555555555553</v>
      </c>
      <c r="I57" s="69">
        <f>H57+SUMIFS(Donnees!$F:$F,Donnees!$C:$C,MONTH(H59),Donnees!$B:$B,YEAR(I59),Donnees!$E:$E,RIGHT($B59,2))</f>
        <v>1.1118055555555553</v>
      </c>
      <c r="J57" s="69">
        <f>I57+SUMIFS(Donnees!$F:$F,Donnees!$C:$C,MONTH(I59),Donnees!$B:$B,YEAR(J59),Donnees!$E:$E,RIGHT($B59,2))</f>
        <v>1.1118055555555553</v>
      </c>
      <c r="K57" s="69">
        <f>J57+SUMIFS(Donnees!$F:$F,Donnees!$C:$C,MONTH(J59),Donnees!$B:$B,YEAR(K59),Donnees!$E:$E,RIGHT($B59,2))</f>
        <v>1.1118055555555553</v>
      </c>
      <c r="L57" s="69">
        <f>K57+SUMIFS(Donnees!$F:$F,Donnees!$C:$C,MONTH(K59),Donnees!$B:$B,YEAR(L59),Donnees!$E:$E,RIGHT($B59,2))</f>
        <v>1.1118055555555553</v>
      </c>
      <c r="M57" s="69">
        <f>L57+SUMIFS(Donnees!$F:$F,Donnees!$C:$C,MONTH(L59),Donnees!$B:$B,YEAR(M59),Donnees!$E:$E,RIGHT($B59,2))</f>
        <v>1.1118055555555553</v>
      </c>
      <c r="N57" s="69">
        <f>M57+SUMIFS(Donnees!$F:$F,Donnees!$C:$C,MONTH(M59),Donnees!$B:$B,YEAR(N59),Donnees!$E:$E,RIGHT($B59,2))</f>
        <v>1.1118055555555553</v>
      </c>
      <c r="O57" s="69">
        <f>N57+SUMIFS(Donnees!$F:$F,Donnees!$C:$C,MONTH(N59),Donnees!$B:$B,YEAR(O59),Donnees!$E:$E,RIGHT($B59,2))</f>
        <v>1.1118055555555553</v>
      </c>
      <c r="P57" s="69">
        <f>O57+SUMIFS(Donnees!$F:$F,Donnees!$C:$C,MONTH(O59),Donnees!$B:$B,YEAR(P59),Donnees!$E:$E,RIGHT($B59,2))</f>
        <v>1.1118055555555553</v>
      </c>
      <c r="Q57" s="69">
        <f>P57+SUMIFS(Donnees!$F:$F,Donnees!$C:$C,MONTH(P59),Donnees!$B:$B,YEAR(Q59),Donnees!$E:$E,RIGHT($B59,2))</f>
        <v>1.1118055555555553</v>
      </c>
      <c r="R57" s="69">
        <f>Q57+SUMIFS(Donnees!$F:$F,Donnees!$C:$C,MONTH(Q59),Donnees!$B:$B,YEAR(R59),Donnees!$E:$E,RIGHT($B59,2))</f>
        <v>1.1118055555555553</v>
      </c>
      <c r="S57" s="69">
        <f>R57+SUMIFS(Donnees!$F:$F,Donnees!$C:$C,MONTH(R59),Donnees!$B:$B,YEAR(S59),Donnees!$E:$E,RIGHT($B59,2))</f>
        <v>1.1118055555555553</v>
      </c>
      <c r="T57" s="69">
        <f>S57+SUMIFS(Donnees!$F:$F,Donnees!$C:$C,MONTH(S59),Donnees!$B:$B,YEAR(T59),Donnees!$E:$E,RIGHT($B59,2))</f>
        <v>1.1118055555555553</v>
      </c>
      <c r="U57" s="69">
        <f>T57+SUMIFS(Donnees!$F:$F,Donnees!$C:$C,MONTH(T59),Donnees!$B:$B,YEAR(U59),Donnees!$E:$E,RIGHT($B59,2))</f>
        <v>1.1118055555555553</v>
      </c>
      <c r="V57" s="69">
        <f>U57+SUMIFS(Donnees!$F:$F,Donnees!$C:$C,MONTH(U59),Donnees!$B:$B,YEAR(V59),Donnees!$E:$E,RIGHT($B59,2))</f>
        <v>1.1118055555555553</v>
      </c>
      <c r="W57" s="69">
        <f>V57+SUMIFS(Donnees!$F:$F,Donnees!$C:$C,MONTH(V59),Donnees!$B:$B,YEAR(W59),Donnees!$E:$E,RIGHT($B59,2))</f>
        <v>1.1118055555555553</v>
      </c>
      <c r="X57" s="69">
        <f>W57+SUMIFS(Donnees!$F:$F,Donnees!$C:$C,MONTH(W59),Donnees!$B:$B,YEAR(X59),Donnees!$E:$E,RIGHT($B59,2))</f>
        <v>1.1118055555555553</v>
      </c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69"/>
      <c r="AJ57" s="69"/>
      <c r="AK57" s="69"/>
    </row>
    <row r="58" spans="1:37" ht="15.75" thickBot="1">
      <c r="B58" s="1"/>
      <c r="C58" s="67"/>
      <c r="D58" s="69"/>
      <c r="E58" s="69">
        <f>SUMIFS(Donnees!$G:$G,Donnees!$C:$C,MONTH(D59),Donnees!$B:$B,YEAR(E59),Donnees!$E:$E,RIGHT($B59,2),Donnees!$B:$B,$C$2)</f>
        <v>13.781250000000005</v>
      </c>
      <c r="F58" s="69">
        <f>E58+SUMIFS(Donnees!$G:$G,Donnees!$C:$C,MONTH(E59),Donnees!$B:$B,YEAR(F59),Donnees!$E:$E,RIGHT($B59,2),Donnees!$B:$B,$C$2)</f>
        <v>26.447916666666671</v>
      </c>
      <c r="G58" s="69">
        <f>F58+SUMIFS(Donnees!$G:$G,Donnees!$C:$C,MONTH(F59),Donnees!$B:$B,YEAR(G59),Donnees!$E:$E,RIGHT($B59,2),Donnees!$B:$B,$C$2)</f>
        <v>36.812500000000007</v>
      </c>
      <c r="H58" s="69">
        <f>G58+SUMIFS(Donnees!$G:$G,Donnees!$C:$C,MONTH(G59),Donnees!$B:$B,YEAR(H59),Donnees!$E:$E,RIGHT($B59,2),Donnees!$B:$B,$C$2)</f>
        <v>47.729166666666671</v>
      </c>
      <c r="I58" s="69">
        <f>H58+SUMIFS(Donnees!$G:$G,Donnees!$C:$C,MONTH(H59),Donnees!$B:$B,YEAR(I59),Donnees!$E:$E,RIGHT($B59,2),Donnees!$B:$B,$C$2)</f>
        <v>52.395833333333336</v>
      </c>
      <c r="J58" s="69">
        <f>I58+SUMIFS(Donnees!$G:$G,Donnees!$C:$C,MONTH(I59),Donnees!$B:$B,YEAR(J59),Donnees!$E:$E,RIGHT($B59,2),Donnees!$B:$B,$C$2)</f>
        <v>52.395833333333336</v>
      </c>
      <c r="K58" s="69">
        <f>J58+SUMIFS(Donnees!$G:$G,Donnees!$C:$C,MONTH(J59),Donnees!$B:$B,YEAR(K59),Donnees!$E:$E,RIGHT($B59,2),Donnees!$B:$B,$C$2)</f>
        <v>52.395833333333336</v>
      </c>
      <c r="L58" s="69">
        <f>K58+SUMIFS(Donnees!$G:$G,Donnees!$C:$C,MONTH(K59),Donnees!$B:$B,YEAR(L59),Donnees!$E:$E,RIGHT($B59,2),Donnees!$B:$B,$C$2)</f>
        <v>52.395833333333336</v>
      </c>
      <c r="M58" s="69">
        <f>L58+SUMIFS(Donnees!$G:$G,Donnees!$C:$C,MONTH(L59),Donnees!$B:$B,YEAR(M59),Donnees!$E:$E,RIGHT($B59,2),Donnees!$B:$B,$C$2)</f>
        <v>52.395833333333336</v>
      </c>
      <c r="N58" s="69">
        <f>M58+SUMIFS(Donnees!$G:$G,Donnees!$C:$C,MONTH(M59),Donnees!$B:$B,YEAR(N59),Donnees!$E:$E,RIGHT($B59,2),Donnees!$B:$B,$C$2)</f>
        <v>52.395833333333336</v>
      </c>
      <c r="O58" s="69">
        <f>N58+SUMIFS(Donnees!$G:$G,Donnees!$C:$C,MONTH(N59),Donnees!$B:$B,YEAR(O59),Donnees!$E:$E,RIGHT($B59,2),Donnees!$B:$B,$C$2)</f>
        <v>52.395833333333336</v>
      </c>
      <c r="P58" s="69">
        <f>O58+SUMIFS(Donnees!$G:$G,Donnees!$C:$C,MONTH(O59),Donnees!$B:$B,YEAR(P59),Donnees!$E:$E,RIGHT($B59,2),Donnees!$B:$B,$C$2)</f>
        <v>52.395833333333336</v>
      </c>
      <c r="Q58" s="69">
        <f>P58+SUMIFS(Donnees!$G:$G,Donnees!$C:$C,MONTH(P59),Donnees!$B:$B,YEAR(Q59),Donnees!$E:$E,RIGHT($B59,2),Donnees!$B:$B,$C$2)</f>
        <v>52.395833333333336</v>
      </c>
      <c r="R58" s="69">
        <f>Q58+SUMIFS(Donnees!$G:$G,Donnees!$C:$C,MONTH(Q59),Donnees!$B:$B,YEAR(R59),Donnees!$E:$E,RIGHT($B59,2),Donnees!$B:$B,$C$2)</f>
        <v>52.395833333333336</v>
      </c>
      <c r="S58" s="69">
        <f>R58+SUMIFS(Donnees!$G:$G,Donnees!$C:$C,MONTH(R59),Donnees!$B:$B,YEAR(S59),Donnees!$E:$E,RIGHT($B59,2),Donnees!$B:$B,$C$2)</f>
        <v>52.395833333333336</v>
      </c>
      <c r="T58" s="69">
        <f>S58+SUMIFS(Donnees!$G:$G,Donnees!$C:$C,MONTH(S59),Donnees!$B:$B,YEAR(T59),Donnees!$E:$E,RIGHT($B59,2),Donnees!$B:$B,$C$2)</f>
        <v>52.395833333333336</v>
      </c>
      <c r="U58" s="69">
        <f>T58+SUMIFS(Donnees!$G:$G,Donnees!$C:$C,MONTH(T59),Donnees!$B:$B,YEAR(U59),Donnees!$E:$E,RIGHT($B59,2),Donnees!$B:$B,$C$2)</f>
        <v>52.395833333333336</v>
      </c>
      <c r="V58" s="69">
        <f>U58+SUMIFS(Donnees!$G:$G,Donnees!$C:$C,MONTH(U59),Donnees!$B:$B,YEAR(V59),Donnees!$E:$E,RIGHT($B59,2),Donnees!$B:$B,$C$2)</f>
        <v>52.395833333333336</v>
      </c>
      <c r="W58" s="69">
        <f>V58+SUMIFS(Donnees!$G:$G,Donnees!$C:$C,MONTH(V59),Donnees!$B:$B,YEAR(W59),Donnees!$E:$E,RIGHT($B59,2),Donnees!$B:$B,$C$2)</f>
        <v>52.395833333333336</v>
      </c>
      <c r="X58" s="69">
        <f>W58+SUMIFS(Donnees!$G:$G,Donnees!$C:$C,MONTH(W59),Donnees!$B:$B,YEAR(X59),Donnees!$E:$E,RIGHT($B59,2),Donnees!$B:$B,$C$2)</f>
        <v>52.395833333333336</v>
      </c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</row>
    <row r="59" spans="1:37" ht="34.5" customHeight="1">
      <c r="B59" s="54">
        <v>14</v>
      </c>
      <c r="C59" s="9" t="s">
        <v>5</v>
      </c>
      <c r="D59" s="18">
        <v>41760</v>
      </c>
      <c r="E59" s="18">
        <v>41791</v>
      </c>
      <c r="F59" s="18">
        <v>41821</v>
      </c>
      <c r="G59" s="18">
        <v>41852</v>
      </c>
      <c r="H59" s="18">
        <v>41883</v>
      </c>
      <c r="I59" s="18">
        <v>41913</v>
      </c>
      <c r="J59" s="18">
        <v>41944</v>
      </c>
      <c r="K59" s="18">
        <v>41974</v>
      </c>
      <c r="L59" s="19">
        <v>42005</v>
      </c>
      <c r="M59" s="19">
        <v>42036</v>
      </c>
      <c r="N59" s="19">
        <v>42064</v>
      </c>
      <c r="O59" s="19">
        <v>42095</v>
      </c>
      <c r="P59" s="19">
        <v>42125</v>
      </c>
      <c r="Q59" s="19">
        <v>42156</v>
      </c>
      <c r="R59" s="19">
        <v>42186</v>
      </c>
      <c r="S59" s="19">
        <v>42217</v>
      </c>
      <c r="T59" s="19">
        <v>42248</v>
      </c>
      <c r="U59" s="19">
        <v>42278</v>
      </c>
      <c r="V59" s="19">
        <v>42309</v>
      </c>
      <c r="W59" s="19">
        <v>42339</v>
      </c>
    </row>
    <row r="60" spans="1:37" ht="26.25" thickBot="1">
      <c r="B60" s="56"/>
      <c r="C60" s="14" t="s">
        <v>6</v>
      </c>
      <c r="D60" s="5">
        <f>SUMIFS(Donnees!$F:$F,Donnees!$C:$C,MONTH(D59),Donnees!$E:$E,RIGHT($B59,2),Donnees!$B:$B,YEAR(E59)) / SUMIFS(Donnees!$G:$G,Donnees!$C:$C,MONTH(D59),Donnees!$E:$E,RIGHT($B59,2),Donnees!$B:$B,YEAR(E59))</f>
        <v>2.6757369614512444E-2</v>
      </c>
      <c r="E60" s="5">
        <f>SUMIFS(Donnees!$F:$F,Donnees!$C:$C,MONTH(E59),Donnees!$E:$E,RIGHT($B59,2),Donnees!$B:$B,YEAR(F59)) / SUMIFS(Donnees!$G:$G,Donnees!$C:$C,MONTH(E59),Donnees!$E:$E,RIGHT($B59,2),Donnees!$B:$B,YEAR(F59))</f>
        <v>1.9353070175438591E-2</v>
      </c>
      <c r="F60" s="5">
        <f>SUMIFS(Donnees!$F:$F,Donnees!$C:$C,MONTH(F59),Donnees!$E:$E,RIGHT($B59,2),Donnees!$B:$B,YEAR(G59)) / SUMIFS(Donnees!$G:$G,Donnees!$C:$C,MONTH(F59),Donnees!$E:$E,RIGHT($B59,2),Donnees!$B:$B,YEAR(G59))</f>
        <v>1.7420435510887775E-2</v>
      </c>
      <c r="G60" s="5">
        <f>SUMIFS(Donnees!$F:$F,Donnees!$C:$C,MONTH(G59),Donnees!$E:$E,RIGHT($B59,2),Donnees!$B:$B,YEAR(H59)) / SUMIFS(Donnees!$G:$G,Donnees!$C:$C,MONTH(G59),Donnees!$E:$E,RIGHT($B59,2),Donnees!$B:$B,YEAR(H59))</f>
        <v>2.0483460559796447E-2</v>
      </c>
      <c r="H60" s="5">
        <f>SUMIFS(Donnees!$F:$F,Donnees!$C:$C,MONTH(H59),Donnees!$E:$E,RIGHT($B59,2),Donnees!$B:$B,YEAR(I59)) / SUMIFS(Donnees!$G:$G,Donnees!$C:$C,MONTH(H59),Donnees!$E:$E,RIGHT($B59,2),Donnees!$B:$B,YEAR(I59))</f>
        <v>2.0089285714285716E-2</v>
      </c>
      <c r="I60" s="5" t="e">
        <f>SUMIFS(Donnees!$F:$F,Donnees!$C:$C,MONTH(I59),Donnees!$E:$E,RIGHT($B59,2),Donnees!$B:$B,YEAR(J59)) / SUMIFS(Donnees!$G:$G,Donnees!$C:$C,MONTH(I59),Donnees!$E:$E,RIGHT($B59,2),Donnees!$B:$B,YEAR(J59))</f>
        <v>#DIV/0!</v>
      </c>
      <c r="J60" s="5" t="e">
        <f>SUMIFS(Donnees!$F:$F,Donnees!$C:$C,MONTH(J59),Donnees!$E:$E,RIGHT($B59,2),Donnees!$B:$B,YEAR(K59)) / SUMIFS(Donnees!$G:$G,Donnees!$C:$C,MONTH(J59),Donnees!$E:$E,RIGHT($B59,2),Donnees!$B:$B,YEAR(K59))</f>
        <v>#DIV/0!</v>
      </c>
      <c r="K60" s="5" t="e">
        <f>SUMIFS(Donnees!$F:$F,Donnees!$C:$C,MONTH(K59),Donnees!$E:$E,RIGHT($B59,2),Donnees!$B:$B,YEAR(L59)) / SUMIFS(Donnees!$G:$G,Donnees!$C:$C,MONTH(K59),Donnees!$E:$E,RIGHT($B59,2),Donnees!$B:$B,YEAR(L59))</f>
        <v>#DIV/0!</v>
      </c>
      <c r="L60" s="5" t="e">
        <f>SUMIFS(Donnees!$F:$F,Donnees!$C:$C,MONTH(L59),Donnees!$E:$E,RIGHT($B59,2),Donnees!$B:$B,YEAR(M59)) / SUMIFS(Donnees!$G:$G,Donnees!$C:$C,MONTH(L59),Donnees!$E:$E,RIGHT($B59,2),Donnees!$B:$B,YEAR(M59))</f>
        <v>#DIV/0!</v>
      </c>
      <c r="M60" s="5" t="e">
        <f>SUMIFS(Donnees!$F:$F,Donnees!$C:$C,MONTH(M59),Donnees!$E:$E,RIGHT($B59,2),Donnees!$B:$B,YEAR(N59)) / SUMIFS(Donnees!$G:$G,Donnees!$C:$C,MONTH(M59),Donnees!$E:$E,RIGHT($B59,2),Donnees!$B:$B,YEAR(N59))</f>
        <v>#DIV/0!</v>
      </c>
      <c r="N60" s="5" t="e">
        <f>SUMIFS(Donnees!$F:$F,Donnees!$C:$C,MONTH(N59),Donnees!$E:$E,RIGHT($B59,2),Donnees!$B:$B,YEAR(O59)) / SUMIFS(Donnees!$G:$G,Donnees!$C:$C,MONTH(N59),Donnees!$E:$E,RIGHT($B59,2),Donnees!$B:$B,YEAR(O59))</f>
        <v>#DIV/0!</v>
      </c>
      <c r="O60" s="5" t="e">
        <f>SUMIFS(Donnees!$F:$F,Donnees!$C:$C,MONTH(O59),Donnees!$E:$E,RIGHT($B59,2),Donnees!$B:$B,YEAR(P59)) / SUMIFS(Donnees!$G:$G,Donnees!$C:$C,MONTH(O59),Donnees!$E:$E,RIGHT($B59,2),Donnees!$B:$B,YEAR(P59))</f>
        <v>#DIV/0!</v>
      </c>
      <c r="P60" s="5" t="e">
        <f>SUMIFS(Donnees!$F:$F,Donnees!$C:$C,MONTH(P59),Donnees!$E:$E,RIGHT($B59,2),Donnees!$B:$B,YEAR(Q59)) / SUMIFS(Donnees!$G:$G,Donnees!$C:$C,MONTH(P59),Donnees!$E:$E,RIGHT($B59,2),Donnees!$B:$B,YEAR(Q59))</f>
        <v>#DIV/0!</v>
      </c>
      <c r="Q60" s="5" t="e">
        <f>SUMIFS(Donnees!$F:$F,Donnees!$C:$C,MONTH(Q59),Donnees!$E:$E,RIGHT($B59,2),Donnees!$B:$B,YEAR(R59)) / SUMIFS(Donnees!$G:$G,Donnees!$C:$C,MONTH(Q59),Donnees!$E:$E,RIGHT($B59,2),Donnees!$B:$B,YEAR(R59))</f>
        <v>#DIV/0!</v>
      </c>
      <c r="R60" s="5" t="e">
        <f>SUMIFS(Donnees!$F:$F,Donnees!$C:$C,MONTH(R59),Donnees!$E:$E,RIGHT($B59,2),Donnees!$B:$B,YEAR(S59)) / SUMIFS(Donnees!$G:$G,Donnees!$C:$C,MONTH(R59),Donnees!$E:$E,RIGHT($B59,2),Donnees!$B:$B,YEAR(S59))</f>
        <v>#DIV/0!</v>
      </c>
      <c r="S60" s="5" t="e">
        <f>SUMIFS(Donnees!$F:$F,Donnees!$C:$C,MONTH(S59),Donnees!$E:$E,RIGHT($B59,2),Donnees!$B:$B,YEAR(T59)) / SUMIFS(Donnees!$G:$G,Donnees!$C:$C,MONTH(S59),Donnees!$E:$E,RIGHT($B59,2),Donnees!$B:$B,YEAR(T59))</f>
        <v>#DIV/0!</v>
      </c>
      <c r="T60" s="5" t="e">
        <f>SUMIFS(Donnees!$F:$F,Donnees!$C:$C,MONTH(T59),Donnees!$E:$E,RIGHT($B59,2),Donnees!$B:$B,YEAR(U59)) / SUMIFS(Donnees!$G:$G,Donnees!$C:$C,MONTH(T59),Donnees!$E:$E,RIGHT($B59,2),Donnees!$B:$B,YEAR(U59))</f>
        <v>#DIV/0!</v>
      </c>
      <c r="U60" s="5" t="e">
        <f>SUMIFS(Donnees!$F:$F,Donnees!$C:$C,MONTH(U59),Donnees!$E:$E,RIGHT($B59,2),Donnees!$B:$B,YEAR(V59)) / SUMIFS(Donnees!$G:$G,Donnees!$C:$C,MONTH(U59),Donnees!$E:$E,RIGHT($B59,2),Donnees!$B:$B,YEAR(V59))</f>
        <v>#DIV/0!</v>
      </c>
      <c r="V60" s="5" t="e">
        <f>SUMIFS(Donnees!$F:$F,Donnees!$C:$C,MONTH(V59),Donnees!$E:$E,RIGHT($B59,2),Donnees!$B:$B,YEAR(W59)) / SUMIFS(Donnees!$G:$G,Donnees!$C:$C,MONTH(V59),Donnees!$E:$E,RIGHT($B59,2),Donnees!$B:$B,YEAR(W59))</f>
        <v>#DIV/0!</v>
      </c>
      <c r="W60" s="5" t="e">
        <f>SUMIFS(Donnees!$F:$F,Donnees!$C:$C,MONTH(W59),Donnees!$E:$E,RIGHT($B59,2),Donnees!$B:$B,YEAR(X59)) / SUMIFS(Donnees!$G:$G,Donnees!$C:$C,MONTH(W59),Donnees!$E:$E,RIGHT($B59,2),Donnees!$B:$B,YEAR(X59))</f>
        <v>#DIV/0!</v>
      </c>
    </row>
    <row r="61" spans="1:37" ht="51">
      <c r="A61" s="20"/>
      <c r="B61" s="22"/>
      <c r="C61" s="14" t="s">
        <v>11</v>
      </c>
      <c r="D61" s="26">
        <f>E57/E58</f>
        <v>2.6757369614512444E-2</v>
      </c>
      <c r="E61" s="26">
        <f>F57/F58</f>
        <v>2.321123802021792E-2</v>
      </c>
      <c r="F61" s="26">
        <f>G57/G58</f>
        <v>2.1580833804942454E-2</v>
      </c>
      <c r="G61" s="26">
        <f>H57/H58</f>
        <v>2.1329841408409711E-2</v>
      </c>
      <c r="H61" s="26">
        <f>I57/I58</f>
        <v>2.1219350563286939E-2</v>
      </c>
      <c r="I61" s="26">
        <f>J57/J58</f>
        <v>2.1219350563286939E-2</v>
      </c>
      <c r="J61" s="26">
        <f>K57/K58</f>
        <v>2.1219350563286939E-2</v>
      </c>
      <c r="K61" s="26">
        <f>L57/L58</f>
        <v>2.1219350563286939E-2</v>
      </c>
      <c r="L61" s="26">
        <f>M57/M58</f>
        <v>2.1219350563286939E-2</v>
      </c>
      <c r="M61" s="26">
        <f>N57/N58</f>
        <v>2.1219350563286939E-2</v>
      </c>
      <c r="N61" s="26">
        <f>O57/O58</f>
        <v>2.1219350563286939E-2</v>
      </c>
      <c r="O61" s="26">
        <f>P57/P58</f>
        <v>2.1219350563286939E-2</v>
      </c>
      <c r="P61" s="26">
        <f>Q57/Q58</f>
        <v>2.1219350563286939E-2</v>
      </c>
      <c r="Q61" s="26">
        <f>R57/R58</f>
        <v>2.1219350563286939E-2</v>
      </c>
      <c r="R61" s="26">
        <f>S57/S58</f>
        <v>2.1219350563286939E-2</v>
      </c>
      <c r="S61" s="26">
        <f t="shared" ref="S61:V61" si="4">T57/T58</f>
        <v>2.1219350563286939E-2</v>
      </c>
      <c r="T61" s="26">
        <f t="shared" si="4"/>
        <v>2.1219350563286939E-2</v>
      </c>
      <c r="U61" s="26">
        <f t="shared" si="4"/>
        <v>2.1219350563286939E-2</v>
      </c>
      <c r="V61" s="26">
        <f t="shared" si="4"/>
        <v>2.1219350563286939E-2</v>
      </c>
      <c r="W61" s="26">
        <f>X57/X58</f>
        <v>2.1219350563286939E-2</v>
      </c>
    </row>
    <row r="62" spans="1:37">
      <c r="A62" s="20"/>
      <c r="B62" s="22"/>
      <c r="C62" s="24" t="s">
        <v>3</v>
      </c>
      <c r="D62" s="27">
        <v>3.1E-2</v>
      </c>
      <c r="E62" s="28">
        <v>3.1E-2</v>
      </c>
      <c r="F62" s="28">
        <v>3.1E-2</v>
      </c>
      <c r="G62" s="28">
        <v>3.1E-2</v>
      </c>
      <c r="H62" s="28">
        <v>3.1E-2</v>
      </c>
      <c r="I62" s="28">
        <v>3.1E-2</v>
      </c>
      <c r="J62" s="28">
        <v>3.1E-2</v>
      </c>
      <c r="K62" s="28">
        <v>3.1E-2</v>
      </c>
      <c r="L62" s="28">
        <v>3.1E-2</v>
      </c>
      <c r="M62" s="28">
        <v>3.1E-2</v>
      </c>
      <c r="N62" s="28">
        <v>3.1E-2</v>
      </c>
      <c r="O62" s="28">
        <v>3.1E-2</v>
      </c>
      <c r="P62" s="28">
        <v>3.1E-2</v>
      </c>
      <c r="Q62" s="28">
        <v>3.1E-2</v>
      </c>
      <c r="R62" s="28">
        <v>3.1E-2</v>
      </c>
      <c r="S62" s="28">
        <v>3.1E-2</v>
      </c>
      <c r="T62" s="28">
        <v>3.1E-2</v>
      </c>
      <c r="U62" s="28">
        <v>3.1E-2</v>
      </c>
      <c r="V62" s="28">
        <v>3.1E-2</v>
      </c>
      <c r="W62" s="28">
        <v>3.1E-2</v>
      </c>
    </row>
    <row r="63" spans="1:37" ht="26.25" thickBot="1">
      <c r="B63" s="1"/>
      <c r="C63" s="13" t="s">
        <v>9</v>
      </c>
      <c r="D63" s="7">
        <v>2.7E-2</v>
      </c>
      <c r="E63" s="7">
        <v>2.7E-2</v>
      </c>
      <c r="F63" s="7">
        <v>2.7E-2</v>
      </c>
      <c r="G63" s="7">
        <v>2.7E-2</v>
      </c>
      <c r="H63" s="7">
        <v>2.7E-2</v>
      </c>
      <c r="I63" s="7">
        <v>2.7E-2</v>
      </c>
      <c r="J63" s="7">
        <v>2.7E-2</v>
      </c>
      <c r="K63" s="7">
        <v>2.7E-2</v>
      </c>
      <c r="L63" s="7">
        <v>2.7E-2</v>
      </c>
      <c r="M63" s="7">
        <v>2.7E-2</v>
      </c>
      <c r="N63" s="7">
        <v>2.7E-2</v>
      </c>
      <c r="O63" s="7">
        <v>2.7E-2</v>
      </c>
      <c r="P63" s="7">
        <v>2.7E-2</v>
      </c>
      <c r="Q63" s="7">
        <v>2.7E-2</v>
      </c>
      <c r="R63" s="7">
        <v>2.7E-2</v>
      </c>
      <c r="S63" s="7">
        <v>2.7E-2</v>
      </c>
      <c r="T63" s="7">
        <v>2.7E-2</v>
      </c>
      <c r="U63" s="7">
        <v>2.7E-2</v>
      </c>
      <c r="V63" s="7">
        <v>2.7E-2</v>
      </c>
      <c r="W63" s="7">
        <v>2.7E-2</v>
      </c>
    </row>
    <row r="64" spans="1:37" ht="25.5">
      <c r="B64" s="1"/>
      <c r="C64" s="6" t="s">
        <v>10</v>
      </c>
      <c r="D64" s="7">
        <v>2.1000000000000001E-2</v>
      </c>
      <c r="E64" s="7">
        <v>2.1000000000000001E-2</v>
      </c>
      <c r="F64" s="7">
        <v>2.1000000000000001E-2</v>
      </c>
      <c r="G64" s="7">
        <v>2.1000000000000001E-2</v>
      </c>
      <c r="H64" s="7">
        <v>2.1000000000000001E-2</v>
      </c>
      <c r="I64" s="7">
        <v>2.1000000000000001E-2</v>
      </c>
      <c r="J64" s="7">
        <v>2.1000000000000001E-2</v>
      </c>
      <c r="K64" s="7">
        <v>2.1000000000000001E-2</v>
      </c>
      <c r="L64" s="7">
        <v>2.1000000000000001E-2</v>
      </c>
      <c r="M64" s="7">
        <v>2.1000000000000001E-2</v>
      </c>
      <c r="N64" s="7">
        <v>2.1000000000000001E-2</v>
      </c>
      <c r="O64" s="7">
        <v>2.1000000000000001E-2</v>
      </c>
      <c r="P64" s="7">
        <v>2.1000000000000001E-2</v>
      </c>
      <c r="Q64" s="7">
        <v>2.1000000000000001E-2</v>
      </c>
      <c r="R64" s="7">
        <v>2.1000000000000001E-2</v>
      </c>
      <c r="S64" s="7">
        <v>2.1000000000000001E-2</v>
      </c>
      <c r="T64" s="7">
        <v>2.1000000000000001E-2</v>
      </c>
      <c r="U64" s="7">
        <v>2.1000000000000001E-2</v>
      </c>
      <c r="V64" s="7">
        <v>2.1000000000000001E-2</v>
      </c>
      <c r="W64" s="7">
        <v>2.1000000000000001E-2</v>
      </c>
    </row>
    <row r="66" spans="4:4">
      <c r="D66" s="20"/>
    </row>
  </sheetData>
  <mergeCells count="15">
    <mergeCell ref="C6:C7"/>
    <mergeCell ref="C16:C17"/>
    <mergeCell ref="C26:C27"/>
    <mergeCell ref="C38:C39"/>
    <mergeCell ref="B50:B51"/>
    <mergeCell ref="B59:B60"/>
    <mergeCell ref="D5:W5"/>
    <mergeCell ref="B8:B9"/>
    <mergeCell ref="B18:B19"/>
    <mergeCell ref="B28:B29"/>
    <mergeCell ref="D37:W37"/>
    <mergeCell ref="B40:B41"/>
    <mergeCell ref="B37:C37"/>
    <mergeCell ref="C48:C49"/>
    <mergeCell ref="C57:C5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9"/>
  <sheetViews>
    <sheetView workbookViewId="0">
      <selection activeCell="E2" sqref="E2"/>
    </sheetView>
  </sheetViews>
  <sheetFormatPr baseColWidth="10" defaultRowHeight="15"/>
  <sheetData>
    <row r="1" spans="1:7" ht="21">
      <c r="A1" s="32" t="s">
        <v>13</v>
      </c>
      <c r="B1" s="52" t="s">
        <v>19</v>
      </c>
      <c r="C1" s="33" t="s">
        <v>14</v>
      </c>
      <c r="D1" s="33" t="s">
        <v>15</v>
      </c>
      <c r="E1" s="34" t="s">
        <v>16</v>
      </c>
      <c r="F1" s="35" t="s">
        <v>17</v>
      </c>
      <c r="G1" s="36" t="s">
        <v>18</v>
      </c>
    </row>
    <row r="2" spans="1:7">
      <c r="A2" s="37">
        <v>41763</v>
      </c>
      <c r="B2" s="53">
        <f>YEAR(A2)</f>
        <v>2014</v>
      </c>
      <c r="C2" s="38">
        <v>5</v>
      </c>
      <c r="D2" s="39">
        <v>19</v>
      </c>
      <c r="E2" s="40">
        <v>10</v>
      </c>
      <c r="F2" s="41">
        <v>3.472222222222222E-3</v>
      </c>
      <c r="G2" s="42">
        <v>0.16666666666666677</v>
      </c>
    </row>
    <row r="3" spans="1:7">
      <c r="A3" s="37">
        <v>41763</v>
      </c>
      <c r="B3" s="53">
        <f t="shared" ref="B3:B66" si="0">YEAR(A3)</f>
        <v>2014</v>
      </c>
      <c r="C3" s="38">
        <v>5</v>
      </c>
      <c r="D3" s="39">
        <v>19</v>
      </c>
      <c r="E3" s="40">
        <v>10</v>
      </c>
      <c r="F3" s="41">
        <v>3.472222222222222E-3</v>
      </c>
      <c r="G3" s="42">
        <v>7.2916666666666657E-2</v>
      </c>
    </row>
    <row r="4" spans="1:7">
      <c r="A4" s="37">
        <v>41763</v>
      </c>
      <c r="B4" s="53">
        <f t="shared" si="0"/>
        <v>2014</v>
      </c>
      <c r="C4" s="38">
        <v>5</v>
      </c>
      <c r="D4" s="39">
        <v>19</v>
      </c>
      <c r="E4" s="40">
        <v>10</v>
      </c>
      <c r="F4" s="41">
        <v>1.3888888888888888E-2</v>
      </c>
      <c r="G4" s="42">
        <v>7.2916666666666671E-2</v>
      </c>
    </row>
    <row r="5" spans="1:7">
      <c r="A5" s="37">
        <v>41763</v>
      </c>
      <c r="B5" s="53">
        <f t="shared" si="0"/>
        <v>2014</v>
      </c>
      <c r="C5" s="38">
        <v>5</v>
      </c>
      <c r="D5" s="39">
        <v>19</v>
      </c>
      <c r="E5" s="40">
        <v>10</v>
      </c>
      <c r="F5" s="41">
        <v>0</v>
      </c>
      <c r="G5" s="42">
        <v>0.14583333333333329</v>
      </c>
    </row>
    <row r="6" spans="1:7">
      <c r="A6" s="37">
        <v>41763</v>
      </c>
      <c r="B6" s="53">
        <f t="shared" si="0"/>
        <v>2014</v>
      </c>
      <c r="C6" s="38">
        <v>5</v>
      </c>
      <c r="D6" s="39">
        <v>19</v>
      </c>
      <c r="E6" s="40">
        <v>10</v>
      </c>
      <c r="F6" s="41">
        <v>0</v>
      </c>
      <c r="G6" s="42">
        <v>0.16666666666666663</v>
      </c>
    </row>
    <row r="7" spans="1:7">
      <c r="A7" s="37">
        <v>41763</v>
      </c>
      <c r="B7" s="53">
        <f t="shared" si="0"/>
        <v>2014</v>
      </c>
      <c r="C7" s="38">
        <v>5</v>
      </c>
      <c r="D7" s="39">
        <v>19</v>
      </c>
      <c r="E7" s="40">
        <v>10</v>
      </c>
      <c r="F7" s="41">
        <v>1.0416666666666666E-2</v>
      </c>
      <c r="G7" s="42">
        <v>0.31250000000000006</v>
      </c>
    </row>
    <row r="8" spans="1:7">
      <c r="A8" s="37">
        <v>41763</v>
      </c>
      <c r="B8" s="53">
        <f t="shared" si="0"/>
        <v>2014</v>
      </c>
      <c r="C8" s="38">
        <v>5</v>
      </c>
      <c r="D8" s="39">
        <v>19</v>
      </c>
      <c r="E8" s="40">
        <v>14</v>
      </c>
      <c r="F8" s="41">
        <v>6.9444444444444441E-3</v>
      </c>
      <c r="G8" s="42">
        <v>0.3125</v>
      </c>
    </row>
    <row r="9" spans="1:7">
      <c r="A9" s="37">
        <v>41763</v>
      </c>
      <c r="B9" s="53">
        <f t="shared" si="0"/>
        <v>2014</v>
      </c>
      <c r="C9" s="38">
        <v>5</v>
      </c>
      <c r="D9" s="39">
        <v>19</v>
      </c>
      <c r="E9" s="40">
        <v>14</v>
      </c>
      <c r="F9" s="41">
        <v>6.9444444444444441E-3</v>
      </c>
      <c r="G9" s="42">
        <v>0.31250000000000006</v>
      </c>
    </row>
    <row r="10" spans="1:7">
      <c r="A10" s="37">
        <v>41764</v>
      </c>
      <c r="B10" s="53">
        <f t="shared" si="0"/>
        <v>2014</v>
      </c>
      <c r="C10" s="38">
        <v>5</v>
      </c>
      <c r="D10" s="39">
        <v>19</v>
      </c>
      <c r="E10" s="40">
        <v>9</v>
      </c>
      <c r="F10" s="41">
        <v>4.1666666666666666E-3</v>
      </c>
      <c r="G10" s="42">
        <v>0.17708333333333329</v>
      </c>
    </row>
    <row r="11" spans="1:7">
      <c r="A11" s="37">
        <v>41764</v>
      </c>
      <c r="B11" s="53">
        <f t="shared" si="0"/>
        <v>2014</v>
      </c>
      <c r="C11" s="38">
        <v>5</v>
      </c>
      <c r="D11" s="39">
        <v>19</v>
      </c>
      <c r="E11" s="40">
        <v>9</v>
      </c>
      <c r="F11" s="41">
        <v>1.0416666666666666E-2</v>
      </c>
      <c r="G11" s="42">
        <v>0.22916666666666677</v>
      </c>
    </row>
    <row r="12" spans="1:7">
      <c r="A12" s="37">
        <v>41764</v>
      </c>
      <c r="B12" s="53">
        <f t="shared" si="0"/>
        <v>2014</v>
      </c>
      <c r="C12" s="38">
        <v>5</v>
      </c>
      <c r="D12" s="39">
        <v>19</v>
      </c>
      <c r="E12" s="40">
        <v>10</v>
      </c>
      <c r="F12" s="41">
        <v>1.7361111111111112E-2</v>
      </c>
      <c r="G12" s="42">
        <v>0.31249999999999994</v>
      </c>
    </row>
    <row r="13" spans="1:7">
      <c r="A13" s="37">
        <v>41764</v>
      </c>
      <c r="B13" s="53">
        <f t="shared" si="0"/>
        <v>2014</v>
      </c>
      <c r="C13" s="38">
        <v>5</v>
      </c>
      <c r="D13" s="39">
        <v>19</v>
      </c>
      <c r="E13" s="40">
        <v>10</v>
      </c>
      <c r="F13" s="41">
        <v>1.1111111111111112E-2</v>
      </c>
      <c r="G13" s="42">
        <v>0.31250000000000006</v>
      </c>
    </row>
    <row r="14" spans="1:7">
      <c r="A14" s="37">
        <v>41764</v>
      </c>
      <c r="B14" s="53">
        <f t="shared" si="0"/>
        <v>2014</v>
      </c>
      <c r="C14" s="38">
        <v>5</v>
      </c>
      <c r="D14" s="39">
        <v>19</v>
      </c>
      <c r="E14" s="40">
        <v>14</v>
      </c>
      <c r="F14" s="41">
        <v>6.9444444444444441E-3</v>
      </c>
      <c r="G14" s="42">
        <v>0.3125</v>
      </c>
    </row>
    <row r="15" spans="1:7">
      <c r="A15" s="37">
        <v>41764</v>
      </c>
      <c r="B15" s="53">
        <f t="shared" si="0"/>
        <v>2014</v>
      </c>
      <c r="C15" s="38">
        <v>5</v>
      </c>
      <c r="D15" s="39">
        <v>19</v>
      </c>
      <c r="E15" s="40">
        <v>14</v>
      </c>
      <c r="F15" s="41">
        <v>0</v>
      </c>
      <c r="G15" s="42">
        <v>0.15625000000000011</v>
      </c>
    </row>
    <row r="16" spans="1:7">
      <c r="A16" s="37">
        <v>41764</v>
      </c>
      <c r="B16" s="53">
        <f t="shared" si="0"/>
        <v>2014</v>
      </c>
      <c r="C16" s="38">
        <v>5</v>
      </c>
      <c r="D16" s="39">
        <v>19</v>
      </c>
      <c r="E16" s="40">
        <v>14</v>
      </c>
      <c r="F16" s="41">
        <v>1.3888888888888888E-2</v>
      </c>
      <c r="G16" s="42">
        <v>0.15625</v>
      </c>
    </row>
    <row r="17" spans="1:7">
      <c r="A17" s="37">
        <v>41764</v>
      </c>
      <c r="B17" s="53">
        <f t="shared" si="0"/>
        <v>2014</v>
      </c>
      <c r="C17" s="38">
        <v>5</v>
      </c>
      <c r="D17" s="39">
        <v>19</v>
      </c>
      <c r="E17" s="40">
        <v>9</v>
      </c>
      <c r="F17" s="41">
        <v>0</v>
      </c>
      <c r="G17" s="42">
        <v>0.13541666666666663</v>
      </c>
    </row>
    <row r="18" spans="1:7">
      <c r="A18" s="37">
        <v>41764</v>
      </c>
      <c r="B18" s="53">
        <f t="shared" si="0"/>
        <v>2014</v>
      </c>
      <c r="C18" s="38">
        <v>5</v>
      </c>
      <c r="D18" s="39">
        <v>19</v>
      </c>
      <c r="E18" s="40">
        <v>9</v>
      </c>
      <c r="F18" s="41">
        <v>1.0416666666666666E-2</v>
      </c>
      <c r="G18" s="42">
        <v>0.19097222222222224</v>
      </c>
    </row>
    <row r="19" spans="1:7">
      <c r="A19" s="37">
        <v>41764</v>
      </c>
      <c r="B19" s="53">
        <f t="shared" si="0"/>
        <v>2014</v>
      </c>
      <c r="C19" s="38">
        <v>5</v>
      </c>
      <c r="D19" s="39">
        <v>19</v>
      </c>
      <c r="E19" s="40">
        <v>9</v>
      </c>
      <c r="F19" s="41">
        <v>0</v>
      </c>
      <c r="G19" s="42">
        <v>0.12152777777777779</v>
      </c>
    </row>
    <row r="20" spans="1:7">
      <c r="A20" s="37">
        <v>41764</v>
      </c>
      <c r="B20" s="53">
        <f t="shared" si="0"/>
        <v>2014</v>
      </c>
      <c r="C20" s="38">
        <v>5</v>
      </c>
      <c r="D20" s="39">
        <v>19</v>
      </c>
      <c r="E20" s="40">
        <v>10</v>
      </c>
      <c r="F20" s="41">
        <v>3.472222222222222E-3</v>
      </c>
      <c r="G20" s="42">
        <v>0.22222222222222235</v>
      </c>
    </row>
    <row r="21" spans="1:7">
      <c r="A21" s="37">
        <v>41764</v>
      </c>
      <c r="B21" s="53">
        <f t="shared" si="0"/>
        <v>2014</v>
      </c>
      <c r="C21" s="38">
        <v>5</v>
      </c>
      <c r="D21" s="39">
        <v>19</v>
      </c>
      <c r="E21" s="40">
        <v>10</v>
      </c>
      <c r="F21" s="41">
        <v>0</v>
      </c>
      <c r="G21" s="42">
        <v>9.0277777777777776E-2</v>
      </c>
    </row>
    <row r="22" spans="1:7">
      <c r="A22" s="37">
        <v>41765</v>
      </c>
      <c r="B22" s="53">
        <f t="shared" si="0"/>
        <v>2014</v>
      </c>
      <c r="C22" s="38">
        <v>5</v>
      </c>
      <c r="D22" s="39">
        <v>19</v>
      </c>
      <c r="E22" s="40">
        <v>9</v>
      </c>
      <c r="F22" s="41">
        <v>9.0277777777777787E-3</v>
      </c>
      <c r="G22" s="42">
        <v>0.17708333333333329</v>
      </c>
    </row>
    <row r="23" spans="1:7">
      <c r="A23" s="37">
        <v>41765</v>
      </c>
      <c r="B23" s="53">
        <f t="shared" si="0"/>
        <v>2014</v>
      </c>
      <c r="C23" s="38">
        <v>5</v>
      </c>
      <c r="D23" s="39">
        <v>19</v>
      </c>
      <c r="E23" s="40">
        <v>9</v>
      </c>
      <c r="F23" s="41">
        <v>1.3888888888888888E-2</v>
      </c>
      <c r="G23" s="42">
        <v>9.375E-2</v>
      </c>
    </row>
    <row r="24" spans="1:7">
      <c r="A24" s="37">
        <v>41765</v>
      </c>
      <c r="B24" s="53">
        <f t="shared" si="0"/>
        <v>2014</v>
      </c>
      <c r="C24" s="38">
        <v>5</v>
      </c>
      <c r="D24" s="39">
        <v>19</v>
      </c>
      <c r="E24" s="40">
        <v>9</v>
      </c>
      <c r="F24" s="41">
        <v>6.9444444444444441E-3</v>
      </c>
      <c r="G24" s="42">
        <v>0.27083333333333337</v>
      </c>
    </row>
    <row r="25" spans="1:7">
      <c r="A25" s="37">
        <v>41765</v>
      </c>
      <c r="B25" s="53">
        <f t="shared" si="0"/>
        <v>2014</v>
      </c>
      <c r="C25" s="38">
        <v>5</v>
      </c>
      <c r="D25" s="39">
        <v>19</v>
      </c>
      <c r="E25" s="40">
        <v>9</v>
      </c>
      <c r="F25" s="41">
        <v>0</v>
      </c>
      <c r="G25" s="42">
        <v>0.27083333333333337</v>
      </c>
    </row>
    <row r="26" spans="1:7">
      <c r="A26" s="37">
        <v>41765</v>
      </c>
      <c r="B26" s="53">
        <f t="shared" si="0"/>
        <v>2014</v>
      </c>
      <c r="C26" s="38">
        <v>5</v>
      </c>
      <c r="D26" s="39">
        <v>19</v>
      </c>
      <c r="E26" s="40">
        <v>14</v>
      </c>
      <c r="F26" s="41">
        <v>6.9444444444444441E-3</v>
      </c>
      <c r="G26" s="42">
        <v>0.27083333333333337</v>
      </c>
    </row>
    <row r="27" spans="1:7">
      <c r="A27" s="37">
        <v>41765</v>
      </c>
      <c r="B27" s="53">
        <f t="shared" si="0"/>
        <v>2014</v>
      </c>
      <c r="C27" s="38">
        <v>5</v>
      </c>
      <c r="D27" s="39">
        <v>19</v>
      </c>
      <c r="E27" s="40">
        <v>14</v>
      </c>
      <c r="F27" s="41">
        <v>0</v>
      </c>
      <c r="G27" s="42">
        <v>6.25E-2</v>
      </c>
    </row>
    <row r="28" spans="1:7">
      <c r="A28" s="37">
        <v>41765</v>
      </c>
      <c r="B28" s="53">
        <f t="shared" si="0"/>
        <v>2014</v>
      </c>
      <c r="C28" s="38">
        <v>5</v>
      </c>
      <c r="D28" s="39">
        <v>19</v>
      </c>
      <c r="E28" s="40">
        <v>14</v>
      </c>
      <c r="F28" s="41">
        <v>1.3888888888888888E-2</v>
      </c>
      <c r="G28" s="42">
        <v>0.20833333333333329</v>
      </c>
    </row>
    <row r="29" spans="1:7">
      <c r="A29" s="37">
        <v>41765</v>
      </c>
      <c r="B29" s="53">
        <f t="shared" si="0"/>
        <v>2014</v>
      </c>
      <c r="C29" s="38">
        <v>5</v>
      </c>
      <c r="D29" s="39">
        <v>19</v>
      </c>
      <c r="E29" s="40">
        <v>10</v>
      </c>
      <c r="F29" s="41">
        <v>1.3888888888888888E-2</v>
      </c>
      <c r="G29" s="42">
        <v>0.27083333333333337</v>
      </c>
    </row>
    <row r="30" spans="1:7">
      <c r="A30" s="37">
        <v>41765</v>
      </c>
      <c r="B30" s="53">
        <f t="shared" si="0"/>
        <v>2014</v>
      </c>
      <c r="C30" s="38">
        <v>5</v>
      </c>
      <c r="D30" s="39">
        <v>19</v>
      </c>
      <c r="E30" s="40">
        <v>10</v>
      </c>
      <c r="F30" s="41">
        <v>3.472222222222222E-3</v>
      </c>
      <c r="G30" s="42">
        <v>0.27083333333333337</v>
      </c>
    </row>
    <row r="31" spans="1:7">
      <c r="A31" s="37">
        <v>41765</v>
      </c>
      <c r="B31" s="53">
        <f t="shared" si="0"/>
        <v>2014</v>
      </c>
      <c r="C31" s="38">
        <v>5</v>
      </c>
      <c r="D31" s="39">
        <v>19</v>
      </c>
      <c r="E31" s="40">
        <v>10</v>
      </c>
      <c r="F31" s="41">
        <v>8.3333333333333332E-3</v>
      </c>
      <c r="G31" s="42">
        <v>0.27083333333333331</v>
      </c>
    </row>
    <row r="32" spans="1:7">
      <c r="A32" s="37">
        <v>41770</v>
      </c>
      <c r="B32" s="53">
        <f t="shared" si="0"/>
        <v>2014</v>
      </c>
      <c r="C32" s="38">
        <v>5</v>
      </c>
      <c r="D32" s="39">
        <v>20</v>
      </c>
      <c r="E32" s="40">
        <v>10</v>
      </c>
      <c r="F32" s="41">
        <v>0</v>
      </c>
      <c r="G32" s="42">
        <v>0.13194444444444445</v>
      </c>
    </row>
    <row r="33" spans="1:7">
      <c r="A33" s="37">
        <v>41770</v>
      </c>
      <c r="B33" s="53">
        <f t="shared" si="0"/>
        <v>2014</v>
      </c>
      <c r="C33" s="38">
        <v>5</v>
      </c>
      <c r="D33" s="39">
        <v>20</v>
      </c>
      <c r="E33" s="40">
        <v>10</v>
      </c>
      <c r="F33" s="41">
        <v>0</v>
      </c>
      <c r="G33" s="42">
        <v>0.13541666666666669</v>
      </c>
    </row>
    <row r="34" spans="1:7">
      <c r="A34" s="37">
        <v>41770</v>
      </c>
      <c r="B34" s="53">
        <f t="shared" si="0"/>
        <v>2014</v>
      </c>
      <c r="C34" s="38">
        <v>5</v>
      </c>
      <c r="D34" s="39">
        <v>20</v>
      </c>
      <c r="E34" s="40">
        <v>14</v>
      </c>
      <c r="F34" s="41">
        <v>6.9444444444444441E-3</v>
      </c>
      <c r="G34" s="42">
        <v>0.14583333333333334</v>
      </c>
    </row>
    <row r="35" spans="1:7">
      <c r="A35" s="37">
        <v>41770</v>
      </c>
      <c r="B35" s="53">
        <f t="shared" si="0"/>
        <v>2014</v>
      </c>
      <c r="C35" s="38">
        <v>5</v>
      </c>
      <c r="D35" s="39">
        <v>20</v>
      </c>
      <c r="E35" s="40">
        <v>10</v>
      </c>
      <c r="F35" s="41">
        <v>0</v>
      </c>
      <c r="G35" s="42">
        <v>0.13541666666666669</v>
      </c>
    </row>
    <row r="36" spans="1:7">
      <c r="A36" s="37">
        <v>41770</v>
      </c>
      <c r="B36" s="53">
        <f t="shared" si="0"/>
        <v>2014</v>
      </c>
      <c r="C36" s="38">
        <v>5</v>
      </c>
      <c r="D36" s="39">
        <v>20</v>
      </c>
      <c r="E36" s="40">
        <v>10</v>
      </c>
      <c r="F36" s="41">
        <v>0</v>
      </c>
      <c r="G36" s="42">
        <v>4.1666666666666657E-2</v>
      </c>
    </row>
    <row r="37" spans="1:7">
      <c r="A37" s="37">
        <v>41770</v>
      </c>
      <c r="B37" s="53">
        <f t="shared" si="0"/>
        <v>2014</v>
      </c>
      <c r="C37" s="38">
        <v>5</v>
      </c>
      <c r="D37" s="39">
        <v>20</v>
      </c>
      <c r="E37" s="40">
        <v>14</v>
      </c>
      <c r="F37" s="41">
        <v>6.9444444444444441E-3</v>
      </c>
      <c r="G37" s="42">
        <v>0.125</v>
      </c>
    </row>
    <row r="38" spans="1:7">
      <c r="A38" s="37">
        <v>41770</v>
      </c>
      <c r="B38" s="53">
        <f t="shared" si="0"/>
        <v>2014</v>
      </c>
      <c r="C38" s="38">
        <v>5</v>
      </c>
      <c r="D38" s="39">
        <v>20</v>
      </c>
      <c r="E38" s="40">
        <v>14</v>
      </c>
      <c r="F38" s="41">
        <v>3.472222222222222E-3</v>
      </c>
      <c r="G38" s="42">
        <v>0.18750000000000003</v>
      </c>
    </row>
    <row r="39" spans="1:7">
      <c r="A39" s="37">
        <v>41770</v>
      </c>
      <c r="B39" s="53">
        <f t="shared" si="0"/>
        <v>2014</v>
      </c>
      <c r="C39" s="38">
        <v>5</v>
      </c>
      <c r="D39" s="39">
        <v>20</v>
      </c>
      <c r="E39" s="40">
        <v>14</v>
      </c>
      <c r="F39" s="41">
        <v>0</v>
      </c>
      <c r="G39" s="42">
        <v>0.10416666666666669</v>
      </c>
    </row>
    <row r="40" spans="1:7">
      <c r="A40" s="37">
        <v>41770</v>
      </c>
      <c r="B40" s="53">
        <f t="shared" si="0"/>
        <v>2014</v>
      </c>
      <c r="C40" s="38">
        <v>5</v>
      </c>
      <c r="D40" s="39">
        <v>20</v>
      </c>
      <c r="E40" s="40">
        <v>14</v>
      </c>
      <c r="F40" s="41">
        <v>0</v>
      </c>
      <c r="G40" s="42">
        <v>6.25E-2</v>
      </c>
    </row>
    <row r="41" spans="1:7">
      <c r="A41" s="37">
        <v>41770</v>
      </c>
      <c r="B41" s="53">
        <f t="shared" si="0"/>
        <v>2014</v>
      </c>
      <c r="C41" s="38">
        <v>5</v>
      </c>
      <c r="D41" s="39">
        <v>20</v>
      </c>
      <c r="E41" s="40">
        <v>10</v>
      </c>
      <c r="F41" s="41">
        <v>3.472222222222222E-3</v>
      </c>
      <c r="G41" s="42">
        <v>0.18055555555555561</v>
      </c>
    </row>
    <row r="42" spans="1:7">
      <c r="A42" s="37">
        <v>41770</v>
      </c>
      <c r="B42" s="53">
        <f t="shared" si="0"/>
        <v>2014</v>
      </c>
      <c r="C42" s="38">
        <v>5</v>
      </c>
      <c r="D42" s="39">
        <v>20</v>
      </c>
      <c r="E42" s="40">
        <v>9</v>
      </c>
      <c r="F42" s="41">
        <v>1.7361111111111112E-2</v>
      </c>
      <c r="G42" s="42">
        <v>0.31249999999999994</v>
      </c>
    </row>
    <row r="43" spans="1:7">
      <c r="A43" s="37">
        <v>41770</v>
      </c>
      <c r="B43" s="53">
        <f t="shared" si="0"/>
        <v>2014</v>
      </c>
      <c r="C43" s="38">
        <v>5</v>
      </c>
      <c r="D43" s="39">
        <v>20</v>
      </c>
      <c r="E43" s="40">
        <v>10</v>
      </c>
      <c r="F43" s="41">
        <v>4.8611111111111112E-3</v>
      </c>
      <c r="G43" s="42">
        <v>0.31249999999999994</v>
      </c>
    </row>
    <row r="44" spans="1:7">
      <c r="A44" s="37">
        <v>41771</v>
      </c>
      <c r="B44" s="53">
        <f t="shared" si="0"/>
        <v>2014</v>
      </c>
      <c r="C44" s="38">
        <v>5</v>
      </c>
      <c r="D44" s="39">
        <v>20</v>
      </c>
      <c r="E44" s="40">
        <v>9</v>
      </c>
      <c r="F44" s="41">
        <v>6.2499999999999995E-3</v>
      </c>
      <c r="G44" s="42">
        <v>0.31250000000000006</v>
      </c>
    </row>
    <row r="45" spans="1:7">
      <c r="A45" s="37">
        <v>41771</v>
      </c>
      <c r="B45" s="53">
        <f t="shared" si="0"/>
        <v>2014</v>
      </c>
      <c r="C45" s="38">
        <v>5</v>
      </c>
      <c r="D45" s="39">
        <v>20</v>
      </c>
      <c r="E45" s="40">
        <v>10</v>
      </c>
      <c r="F45" s="41">
        <v>0</v>
      </c>
      <c r="G45" s="42">
        <v>6.25E-2</v>
      </c>
    </row>
    <row r="46" spans="1:7">
      <c r="A46" s="37">
        <v>41771</v>
      </c>
      <c r="B46" s="53">
        <f t="shared" si="0"/>
        <v>2014</v>
      </c>
      <c r="C46" s="38">
        <v>5</v>
      </c>
      <c r="D46" s="39">
        <v>20</v>
      </c>
      <c r="E46" s="40">
        <v>14</v>
      </c>
      <c r="F46" s="41">
        <v>0</v>
      </c>
      <c r="G46" s="42">
        <v>0.13888888888888884</v>
      </c>
    </row>
    <row r="47" spans="1:7">
      <c r="A47" s="37">
        <v>41771</v>
      </c>
      <c r="B47" s="53">
        <f t="shared" si="0"/>
        <v>2014</v>
      </c>
      <c r="C47" s="38">
        <v>5</v>
      </c>
      <c r="D47" s="39">
        <v>20</v>
      </c>
      <c r="E47" s="40">
        <v>14</v>
      </c>
      <c r="F47" s="41">
        <v>0</v>
      </c>
      <c r="G47" s="42">
        <v>0.13194444444444448</v>
      </c>
    </row>
    <row r="48" spans="1:7">
      <c r="A48" s="37">
        <v>41771</v>
      </c>
      <c r="B48" s="53">
        <f t="shared" si="0"/>
        <v>2014</v>
      </c>
      <c r="C48" s="38">
        <v>5</v>
      </c>
      <c r="D48" s="39">
        <v>20</v>
      </c>
      <c r="E48" s="40">
        <v>14</v>
      </c>
      <c r="F48" s="41">
        <v>6.9444444444444441E-3</v>
      </c>
      <c r="G48" s="42">
        <v>0.18055555555555555</v>
      </c>
    </row>
    <row r="49" spans="1:7">
      <c r="A49" s="37">
        <v>41771</v>
      </c>
      <c r="B49" s="53">
        <f t="shared" si="0"/>
        <v>2014</v>
      </c>
      <c r="C49" s="38">
        <v>5</v>
      </c>
      <c r="D49" s="39">
        <v>20</v>
      </c>
      <c r="E49" s="40">
        <v>14</v>
      </c>
      <c r="F49" s="41">
        <v>0</v>
      </c>
      <c r="G49" s="42">
        <v>0.10416666666666663</v>
      </c>
    </row>
    <row r="50" spans="1:7">
      <c r="A50" s="37">
        <v>41771</v>
      </c>
      <c r="B50" s="53">
        <f t="shared" si="0"/>
        <v>2014</v>
      </c>
      <c r="C50" s="38">
        <v>5</v>
      </c>
      <c r="D50" s="39">
        <v>20</v>
      </c>
      <c r="E50" s="40">
        <v>14</v>
      </c>
      <c r="F50" s="41">
        <v>1.0416666666666666E-2</v>
      </c>
      <c r="G50" s="42">
        <v>0.19444444444444445</v>
      </c>
    </row>
    <row r="51" spans="1:7">
      <c r="A51" s="37">
        <v>41771</v>
      </c>
      <c r="B51" s="53">
        <f t="shared" si="0"/>
        <v>2014</v>
      </c>
      <c r="C51" s="38">
        <v>5</v>
      </c>
      <c r="D51" s="39">
        <v>20</v>
      </c>
      <c r="E51" s="40">
        <v>14</v>
      </c>
      <c r="F51" s="41">
        <v>3.472222222222222E-3</v>
      </c>
      <c r="G51" s="42">
        <v>0.18750000000000003</v>
      </c>
    </row>
    <row r="52" spans="1:7">
      <c r="A52" s="37">
        <v>41771</v>
      </c>
      <c r="B52" s="53">
        <f t="shared" si="0"/>
        <v>2014</v>
      </c>
      <c r="C52" s="38">
        <v>5</v>
      </c>
      <c r="D52" s="39">
        <v>20</v>
      </c>
      <c r="E52" s="40">
        <v>10</v>
      </c>
      <c r="F52" s="41">
        <v>0</v>
      </c>
      <c r="G52" s="42">
        <v>7.6388888888888895E-2</v>
      </c>
    </row>
    <row r="53" spans="1:7">
      <c r="A53" s="37">
        <v>41771</v>
      </c>
      <c r="B53" s="53">
        <f t="shared" si="0"/>
        <v>2014</v>
      </c>
      <c r="C53" s="38">
        <v>5</v>
      </c>
      <c r="D53" s="39">
        <v>20</v>
      </c>
      <c r="E53" s="40">
        <v>10</v>
      </c>
      <c r="F53" s="41">
        <v>6.9444444444444441E-3</v>
      </c>
      <c r="G53" s="42">
        <v>7.9861111111111105E-2</v>
      </c>
    </row>
    <row r="54" spans="1:7">
      <c r="A54" s="37">
        <v>41771</v>
      </c>
      <c r="B54" s="53">
        <f t="shared" si="0"/>
        <v>2014</v>
      </c>
      <c r="C54" s="38">
        <v>5</v>
      </c>
      <c r="D54" s="39">
        <v>20</v>
      </c>
      <c r="E54" s="40">
        <v>10</v>
      </c>
      <c r="F54" s="41">
        <v>1.0416666666666666E-2</v>
      </c>
      <c r="G54" s="42">
        <v>0.31250000000000006</v>
      </c>
    </row>
    <row r="55" spans="1:7">
      <c r="A55" s="37">
        <v>41771</v>
      </c>
      <c r="B55" s="53">
        <f t="shared" si="0"/>
        <v>2014</v>
      </c>
      <c r="C55" s="38">
        <v>5</v>
      </c>
      <c r="D55" s="39">
        <v>20</v>
      </c>
      <c r="E55" s="40">
        <v>10</v>
      </c>
      <c r="F55" s="41">
        <v>5.5555555555555558E-3</v>
      </c>
      <c r="G55" s="42">
        <v>0.31249999999999994</v>
      </c>
    </row>
    <row r="56" spans="1:7">
      <c r="A56" s="37">
        <v>41771</v>
      </c>
      <c r="B56" s="53">
        <f t="shared" si="0"/>
        <v>2014</v>
      </c>
      <c r="C56" s="38">
        <v>5</v>
      </c>
      <c r="D56" s="39">
        <v>20</v>
      </c>
      <c r="E56" s="40">
        <v>9</v>
      </c>
      <c r="F56" s="41">
        <v>1.0416666666666666E-2</v>
      </c>
      <c r="G56" s="42">
        <v>0.31249999999999994</v>
      </c>
    </row>
    <row r="57" spans="1:7">
      <c r="A57" s="37">
        <v>41771</v>
      </c>
      <c r="B57" s="53">
        <f t="shared" si="0"/>
        <v>2014</v>
      </c>
      <c r="C57" s="38">
        <v>5</v>
      </c>
      <c r="D57" s="39">
        <v>20</v>
      </c>
      <c r="E57" s="40">
        <v>10</v>
      </c>
      <c r="F57" s="41">
        <v>0</v>
      </c>
      <c r="G57" s="42">
        <v>9.3750000000000042E-2</v>
      </c>
    </row>
    <row r="58" spans="1:7">
      <c r="A58" s="37">
        <v>41772</v>
      </c>
      <c r="B58" s="53">
        <f t="shared" si="0"/>
        <v>2014</v>
      </c>
      <c r="C58" s="38">
        <v>5</v>
      </c>
      <c r="D58" s="39">
        <v>20</v>
      </c>
      <c r="E58" s="40">
        <v>10</v>
      </c>
      <c r="F58" s="41">
        <v>9.0277777777777787E-3</v>
      </c>
      <c r="G58" s="42">
        <v>0.27083333333333337</v>
      </c>
    </row>
    <row r="59" spans="1:7">
      <c r="A59" s="37">
        <v>41772</v>
      </c>
      <c r="B59" s="53">
        <f t="shared" si="0"/>
        <v>2014</v>
      </c>
      <c r="C59" s="38">
        <v>5</v>
      </c>
      <c r="D59" s="39">
        <v>20</v>
      </c>
      <c r="E59" s="40">
        <v>10</v>
      </c>
      <c r="F59" s="41">
        <v>1.7361111111111112E-2</v>
      </c>
      <c r="G59" s="42">
        <v>0.19791666666666666</v>
      </c>
    </row>
    <row r="60" spans="1:7">
      <c r="A60" s="37">
        <v>41772</v>
      </c>
      <c r="B60" s="53">
        <f t="shared" si="0"/>
        <v>2014</v>
      </c>
      <c r="C60" s="38">
        <v>5</v>
      </c>
      <c r="D60" s="39">
        <v>20</v>
      </c>
      <c r="E60" s="40">
        <v>10</v>
      </c>
      <c r="F60" s="41">
        <v>0</v>
      </c>
      <c r="G60" s="42">
        <v>7.291666666666663E-2</v>
      </c>
    </row>
    <row r="61" spans="1:7">
      <c r="A61" s="37">
        <v>41772</v>
      </c>
      <c r="B61" s="53">
        <f t="shared" si="0"/>
        <v>2014</v>
      </c>
      <c r="C61" s="38">
        <v>5</v>
      </c>
      <c r="D61" s="39">
        <v>20</v>
      </c>
      <c r="E61" s="40">
        <v>10</v>
      </c>
      <c r="F61" s="41">
        <v>1.0416666666666666E-2</v>
      </c>
      <c r="G61" s="42">
        <v>0.16319444444444445</v>
      </c>
    </row>
    <row r="62" spans="1:7">
      <c r="A62" s="37">
        <v>41772</v>
      </c>
      <c r="B62" s="53">
        <f t="shared" si="0"/>
        <v>2014</v>
      </c>
      <c r="C62" s="38">
        <v>5</v>
      </c>
      <c r="D62" s="39">
        <v>20</v>
      </c>
      <c r="E62" s="40">
        <v>10</v>
      </c>
      <c r="F62" s="41">
        <v>0</v>
      </c>
      <c r="G62" s="42">
        <v>0.1076388888888889</v>
      </c>
    </row>
    <row r="63" spans="1:7">
      <c r="A63" s="37">
        <v>41772</v>
      </c>
      <c r="B63" s="53">
        <f t="shared" si="0"/>
        <v>2014</v>
      </c>
      <c r="C63" s="38">
        <v>5</v>
      </c>
      <c r="D63" s="39">
        <v>20</v>
      </c>
      <c r="E63" s="40">
        <v>14</v>
      </c>
      <c r="F63" s="41">
        <v>3.472222222222222E-3</v>
      </c>
      <c r="G63" s="42">
        <v>0.27083333333333337</v>
      </c>
    </row>
    <row r="64" spans="1:7">
      <c r="A64" s="37">
        <v>41772</v>
      </c>
      <c r="B64" s="53">
        <f t="shared" si="0"/>
        <v>2014</v>
      </c>
      <c r="C64" s="38">
        <v>5</v>
      </c>
      <c r="D64" s="39">
        <v>20</v>
      </c>
      <c r="E64" s="40">
        <v>14</v>
      </c>
      <c r="F64" s="41">
        <v>1.3888888888888888E-2</v>
      </c>
      <c r="G64" s="42">
        <v>0.10416666666666667</v>
      </c>
    </row>
    <row r="65" spans="1:7">
      <c r="A65" s="37">
        <v>41772</v>
      </c>
      <c r="B65" s="53">
        <f t="shared" si="0"/>
        <v>2014</v>
      </c>
      <c r="C65" s="38">
        <v>5</v>
      </c>
      <c r="D65" s="39">
        <v>20</v>
      </c>
      <c r="E65" s="40">
        <v>14</v>
      </c>
      <c r="F65" s="41">
        <v>0</v>
      </c>
      <c r="G65" s="42">
        <v>0.14583333333333326</v>
      </c>
    </row>
    <row r="66" spans="1:7">
      <c r="A66" s="37">
        <v>41772</v>
      </c>
      <c r="B66" s="53">
        <f t="shared" si="0"/>
        <v>2014</v>
      </c>
      <c r="C66" s="38">
        <v>5</v>
      </c>
      <c r="D66" s="39">
        <v>20</v>
      </c>
      <c r="E66" s="40">
        <v>14</v>
      </c>
      <c r="F66" s="41">
        <v>0</v>
      </c>
      <c r="G66" s="42">
        <v>2.083333333333337E-2</v>
      </c>
    </row>
    <row r="67" spans="1:7">
      <c r="A67" s="37">
        <v>41772</v>
      </c>
      <c r="B67" s="53">
        <f t="shared" ref="B67:B130" si="1">YEAR(A67)</f>
        <v>2014</v>
      </c>
      <c r="C67" s="38">
        <v>5</v>
      </c>
      <c r="D67" s="39">
        <v>20</v>
      </c>
      <c r="E67" s="40">
        <v>14</v>
      </c>
      <c r="F67" s="41">
        <v>1.0416666666666666E-2</v>
      </c>
      <c r="G67" s="42">
        <v>0.27083333333333337</v>
      </c>
    </row>
    <row r="68" spans="1:7">
      <c r="A68" s="37">
        <v>41772</v>
      </c>
      <c r="B68" s="53">
        <f t="shared" si="1"/>
        <v>2014</v>
      </c>
      <c r="C68" s="38">
        <v>5</v>
      </c>
      <c r="D68" s="39">
        <v>20</v>
      </c>
      <c r="E68" s="40">
        <v>9</v>
      </c>
      <c r="F68" s="41">
        <v>5.5555555555555558E-3</v>
      </c>
      <c r="G68" s="42">
        <v>0.27083333333333331</v>
      </c>
    </row>
    <row r="69" spans="1:7">
      <c r="A69" s="37">
        <v>41772</v>
      </c>
      <c r="B69" s="53">
        <f t="shared" si="1"/>
        <v>2014</v>
      </c>
      <c r="C69" s="38">
        <v>5</v>
      </c>
      <c r="D69" s="39">
        <v>20</v>
      </c>
      <c r="E69" s="40">
        <v>9</v>
      </c>
      <c r="F69" s="41">
        <v>1.0416666666666666E-2</v>
      </c>
      <c r="G69" s="42">
        <v>0.27083333333333337</v>
      </c>
    </row>
    <row r="70" spans="1:7">
      <c r="A70" s="37">
        <v>41772</v>
      </c>
      <c r="B70" s="53">
        <f t="shared" si="1"/>
        <v>2014</v>
      </c>
      <c r="C70" s="38">
        <v>5</v>
      </c>
      <c r="D70" s="39">
        <v>20</v>
      </c>
      <c r="E70" s="40">
        <v>9</v>
      </c>
      <c r="F70" s="41">
        <v>6.9444444444444441E-3</v>
      </c>
      <c r="G70" s="42">
        <v>0.27083333333333337</v>
      </c>
    </row>
    <row r="71" spans="1:7">
      <c r="A71" s="37">
        <v>41773</v>
      </c>
      <c r="B71" s="53">
        <f t="shared" si="1"/>
        <v>2014</v>
      </c>
      <c r="C71" s="38">
        <v>5</v>
      </c>
      <c r="D71" s="39">
        <v>20</v>
      </c>
      <c r="E71" s="40">
        <v>10</v>
      </c>
      <c r="F71" s="41">
        <v>0</v>
      </c>
      <c r="G71" s="42">
        <v>0.14583333333333337</v>
      </c>
    </row>
    <row r="72" spans="1:7">
      <c r="A72" s="37">
        <v>41773</v>
      </c>
      <c r="B72" s="53">
        <f t="shared" si="1"/>
        <v>2014</v>
      </c>
      <c r="C72" s="38">
        <v>5</v>
      </c>
      <c r="D72" s="39">
        <v>20</v>
      </c>
      <c r="E72" s="40">
        <v>9</v>
      </c>
      <c r="F72" s="41">
        <v>0</v>
      </c>
      <c r="G72" s="42">
        <v>0.14583333333333326</v>
      </c>
    </row>
    <row r="73" spans="1:7">
      <c r="A73" s="37">
        <v>41773</v>
      </c>
      <c r="B73" s="53">
        <f t="shared" si="1"/>
        <v>2014</v>
      </c>
      <c r="C73" s="38">
        <v>5</v>
      </c>
      <c r="D73" s="39">
        <v>20</v>
      </c>
      <c r="E73" s="40">
        <v>9</v>
      </c>
      <c r="F73" s="41">
        <v>1.3888888888888888E-2</v>
      </c>
      <c r="G73" s="42">
        <v>0.31250000000000006</v>
      </c>
    </row>
    <row r="74" spans="1:7">
      <c r="A74" s="37">
        <v>41773</v>
      </c>
      <c r="B74" s="53">
        <f t="shared" si="1"/>
        <v>2014</v>
      </c>
      <c r="C74" s="38">
        <v>5</v>
      </c>
      <c r="D74" s="39">
        <v>20</v>
      </c>
      <c r="E74" s="40">
        <v>10</v>
      </c>
      <c r="F74" s="41">
        <v>1.7361111111111112E-2</v>
      </c>
      <c r="G74" s="42">
        <v>0.16666666666666666</v>
      </c>
    </row>
    <row r="75" spans="1:7">
      <c r="A75" s="37">
        <v>41773</v>
      </c>
      <c r="B75" s="53">
        <f t="shared" si="1"/>
        <v>2014</v>
      </c>
      <c r="C75" s="38">
        <v>5</v>
      </c>
      <c r="D75" s="39">
        <v>20</v>
      </c>
      <c r="E75" s="40">
        <v>14</v>
      </c>
      <c r="F75" s="41">
        <v>1.3888888888888888E-2</v>
      </c>
      <c r="G75" s="42">
        <v>0.27083333333333331</v>
      </c>
    </row>
    <row r="76" spans="1:7">
      <c r="A76" s="37">
        <v>41773</v>
      </c>
      <c r="B76" s="53">
        <f t="shared" si="1"/>
        <v>2014</v>
      </c>
      <c r="C76" s="38">
        <v>5</v>
      </c>
      <c r="D76" s="39">
        <v>20</v>
      </c>
      <c r="E76" s="40">
        <v>14</v>
      </c>
      <c r="F76" s="41">
        <v>0</v>
      </c>
      <c r="G76" s="42">
        <v>4.1666666666666741E-2</v>
      </c>
    </row>
    <row r="77" spans="1:7">
      <c r="A77" s="37">
        <v>41773</v>
      </c>
      <c r="B77" s="53">
        <f t="shared" si="1"/>
        <v>2014</v>
      </c>
      <c r="C77" s="38">
        <v>5</v>
      </c>
      <c r="D77" s="39">
        <v>20</v>
      </c>
      <c r="E77" s="40">
        <v>14</v>
      </c>
      <c r="F77" s="41">
        <v>0</v>
      </c>
      <c r="G77" s="42">
        <v>0.31249999999999994</v>
      </c>
    </row>
    <row r="78" spans="1:7">
      <c r="A78" s="37">
        <v>41773</v>
      </c>
      <c r="B78" s="53">
        <f t="shared" si="1"/>
        <v>2014</v>
      </c>
      <c r="C78" s="38">
        <v>5</v>
      </c>
      <c r="D78" s="39">
        <v>20</v>
      </c>
      <c r="E78" s="40">
        <v>14</v>
      </c>
      <c r="F78" s="41">
        <v>7.6388888888888886E-3</v>
      </c>
      <c r="G78" s="42">
        <v>0.31250000000000006</v>
      </c>
    </row>
    <row r="79" spans="1:7">
      <c r="A79" s="37">
        <v>41773</v>
      </c>
      <c r="B79" s="53">
        <f t="shared" si="1"/>
        <v>2014</v>
      </c>
      <c r="C79" s="38">
        <v>5</v>
      </c>
      <c r="D79" s="39">
        <v>20</v>
      </c>
      <c r="E79" s="40">
        <v>10</v>
      </c>
      <c r="F79" s="41">
        <v>9.0277777777777787E-3</v>
      </c>
      <c r="G79" s="42">
        <v>0.31250000000000006</v>
      </c>
    </row>
    <row r="80" spans="1:7">
      <c r="A80" s="37">
        <v>41773</v>
      </c>
      <c r="B80" s="53">
        <f t="shared" si="1"/>
        <v>2014</v>
      </c>
      <c r="C80" s="38">
        <v>5</v>
      </c>
      <c r="D80" s="39">
        <v>20</v>
      </c>
      <c r="E80" s="40">
        <v>9</v>
      </c>
      <c r="F80" s="41">
        <v>1.0416666666666666E-2</v>
      </c>
      <c r="G80" s="42">
        <v>0.16666666666666666</v>
      </c>
    </row>
    <row r="81" spans="1:7">
      <c r="A81" s="37">
        <v>41773</v>
      </c>
      <c r="B81" s="53">
        <f t="shared" si="1"/>
        <v>2014</v>
      </c>
      <c r="C81" s="38">
        <v>5</v>
      </c>
      <c r="D81" s="39">
        <v>20</v>
      </c>
      <c r="E81" s="40">
        <v>10</v>
      </c>
      <c r="F81" s="41">
        <v>1.1111111111111112E-2</v>
      </c>
      <c r="G81" s="42">
        <v>0.31249999999999994</v>
      </c>
    </row>
    <row r="82" spans="1:7">
      <c r="A82" s="37">
        <v>41774</v>
      </c>
      <c r="B82" s="53">
        <f t="shared" si="1"/>
        <v>2014</v>
      </c>
      <c r="C82" s="38">
        <v>5</v>
      </c>
      <c r="D82" s="39">
        <v>20</v>
      </c>
      <c r="E82" s="40">
        <v>10</v>
      </c>
      <c r="F82" s="41">
        <v>2.9861111111111113E-2</v>
      </c>
      <c r="G82" s="42">
        <v>0.27083333333333337</v>
      </c>
    </row>
    <row r="83" spans="1:7">
      <c r="A83" s="37">
        <v>41774</v>
      </c>
      <c r="B83" s="53">
        <f t="shared" si="1"/>
        <v>2014</v>
      </c>
      <c r="C83" s="38">
        <v>5</v>
      </c>
      <c r="D83" s="39">
        <v>20</v>
      </c>
      <c r="E83" s="40">
        <v>10</v>
      </c>
      <c r="F83" s="41">
        <v>1.0416666666666666E-2</v>
      </c>
      <c r="G83" s="42">
        <v>0.26041666666666657</v>
      </c>
    </row>
    <row r="84" spans="1:7">
      <c r="A84" s="37">
        <v>41774</v>
      </c>
      <c r="B84" s="53">
        <f t="shared" si="1"/>
        <v>2014</v>
      </c>
      <c r="C84" s="38">
        <v>5</v>
      </c>
      <c r="D84" s="39">
        <v>20</v>
      </c>
      <c r="E84" s="40">
        <v>9</v>
      </c>
      <c r="F84" s="41">
        <v>6.9444444444444441E-3</v>
      </c>
      <c r="G84" s="42">
        <v>0.27083333333333337</v>
      </c>
    </row>
    <row r="85" spans="1:7">
      <c r="A85" s="37">
        <v>41774</v>
      </c>
      <c r="B85" s="53">
        <f t="shared" si="1"/>
        <v>2014</v>
      </c>
      <c r="C85" s="38">
        <v>5</v>
      </c>
      <c r="D85" s="39">
        <v>20</v>
      </c>
      <c r="E85" s="40">
        <v>9</v>
      </c>
      <c r="F85" s="41">
        <v>6.9444444444444441E-3</v>
      </c>
      <c r="G85" s="42">
        <v>0.26041666666666674</v>
      </c>
    </row>
    <row r="86" spans="1:7">
      <c r="A86" s="37">
        <v>41774</v>
      </c>
      <c r="B86" s="53">
        <f t="shared" si="1"/>
        <v>2014</v>
      </c>
      <c r="C86" s="38">
        <v>5</v>
      </c>
      <c r="D86" s="39">
        <v>20</v>
      </c>
      <c r="E86" s="40">
        <v>9</v>
      </c>
      <c r="F86" s="41">
        <v>6.2499999999999995E-3</v>
      </c>
      <c r="G86" s="42">
        <v>0.26041666666666657</v>
      </c>
    </row>
    <row r="87" spans="1:7">
      <c r="A87" s="37">
        <v>41774</v>
      </c>
      <c r="B87" s="53">
        <f t="shared" si="1"/>
        <v>2014</v>
      </c>
      <c r="C87" s="38">
        <v>5</v>
      </c>
      <c r="D87" s="39">
        <v>20</v>
      </c>
      <c r="E87" s="40">
        <v>14</v>
      </c>
      <c r="F87" s="41">
        <v>6.9444444444444441E-3</v>
      </c>
      <c r="G87" s="42">
        <v>0.27083333333333337</v>
      </c>
    </row>
    <row r="88" spans="1:7">
      <c r="A88" s="37">
        <v>41774</v>
      </c>
      <c r="B88" s="53">
        <f t="shared" si="1"/>
        <v>2014</v>
      </c>
      <c r="C88" s="38">
        <v>5</v>
      </c>
      <c r="D88" s="39">
        <v>20</v>
      </c>
      <c r="E88" s="40">
        <v>14</v>
      </c>
      <c r="F88" s="41">
        <v>3.472222222222222E-3</v>
      </c>
      <c r="G88" s="42">
        <v>0.12847222222222227</v>
      </c>
    </row>
    <row r="89" spans="1:7">
      <c r="A89" s="37">
        <v>41774</v>
      </c>
      <c r="B89" s="53">
        <f t="shared" si="1"/>
        <v>2014</v>
      </c>
      <c r="C89" s="38">
        <v>5</v>
      </c>
      <c r="D89" s="39">
        <v>20</v>
      </c>
      <c r="E89" s="40">
        <v>14</v>
      </c>
      <c r="F89" s="41">
        <v>6.9444444444444441E-3</v>
      </c>
      <c r="G89" s="42">
        <v>0.13194444444444434</v>
      </c>
    </row>
    <row r="90" spans="1:7">
      <c r="A90" s="37">
        <v>41774</v>
      </c>
      <c r="B90" s="53">
        <f t="shared" si="1"/>
        <v>2014</v>
      </c>
      <c r="C90" s="38">
        <v>5</v>
      </c>
      <c r="D90" s="39">
        <v>20</v>
      </c>
      <c r="E90" s="40">
        <v>10</v>
      </c>
      <c r="F90" s="41">
        <v>1.0416666666666666E-2</v>
      </c>
      <c r="G90" s="42">
        <v>0.26041666666666674</v>
      </c>
    </row>
    <row r="91" spans="1:7">
      <c r="A91" s="37">
        <v>41774</v>
      </c>
      <c r="B91" s="53">
        <f t="shared" si="1"/>
        <v>2014</v>
      </c>
      <c r="C91" s="38">
        <v>5</v>
      </c>
      <c r="D91" s="39">
        <v>20</v>
      </c>
      <c r="E91" s="40">
        <v>14</v>
      </c>
      <c r="F91" s="41">
        <v>3.472222222222222E-3</v>
      </c>
      <c r="G91" s="42">
        <v>0.19791666666666666</v>
      </c>
    </row>
    <row r="92" spans="1:7">
      <c r="A92" s="37">
        <v>41774</v>
      </c>
      <c r="B92" s="53">
        <f t="shared" si="1"/>
        <v>2014</v>
      </c>
      <c r="C92" s="38">
        <v>5</v>
      </c>
      <c r="D92" s="39">
        <v>20</v>
      </c>
      <c r="E92" s="40">
        <v>14</v>
      </c>
      <c r="F92" s="41">
        <v>1.0416666666666666E-2</v>
      </c>
      <c r="G92" s="42">
        <v>6.2499999999999889E-2</v>
      </c>
    </row>
    <row r="93" spans="1:7">
      <c r="A93" s="37">
        <v>41775</v>
      </c>
      <c r="B93" s="53">
        <f t="shared" si="1"/>
        <v>2014</v>
      </c>
      <c r="C93" s="38">
        <v>5</v>
      </c>
      <c r="D93" s="39">
        <v>20</v>
      </c>
      <c r="E93" s="40">
        <v>14</v>
      </c>
      <c r="F93" s="41">
        <v>0</v>
      </c>
      <c r="G93" s="42">
        <v>9.375E-2</v>
      </c>
    </row>
    <row r="94" spans="1:7">
      <c r="A94" s="37">
        <v>41775</v>
      </c>
      <c r="B94" s="53">
        <f t="shared" si="1"/>
        <v>2014</v>
      </c>
      <c r="C94" s="38">
        <v>5</v>
      </c>
      <c r="D94" s="39">
        <v>20</v>
      </c>
      <c r="E94" s="40">
        <v>10</v>
      </c>
      <c r="F94" s="41">
        <v>0</v>
      </c>
      <c r="G94" s="42">
        <v>0.12847222222222227</v>
      </c>
    </row>
    <row r="95" spans="1:7">
      <c r="A95" s="37">
        <v>41775</v>
      </c>
      <c r="B95" s="53">
        <f t="shared" si="1"/>
        <v>2014</v>
      </c>
      <c r="C95" s="38">
        <v>5</v>
      </c>
      <c r="D95" s="39">
        <v>20</v>
      </c>
      <c r="E95" s="40">
        <v>14</v>
      </c>
      <c r="F95" s="41">
        <v>6.9444444444444441E-3</v>
      </c>
      <c r="G95" s="42">
        <v>0.24999999999999997</v>
      </c>
    </row>
    <row r="96" spans="1:7">
      <c r="A96" s="37">
        <v>41775</v>
      </c>
      <c r="B96" s="53">
        <f t="shared" si="1"/>
        <v>2014</v>
      </c>
      <c r="C96" s="38">
        <v>5</v>
      </c>
      <c r="D96" s="39">
        <v>20</v>
      </c>
      <c r="E96" s="40">
        <v>10</v>
      </c>
      <c r="F96" s="41">
        <v>0</v>
      </c>
      <c r="G96" s="42">
        <v>8.333333333333337E-2</v>
      </c>
    </row>
    <row r="97" spans="1:7">
      <c r="A97" s="37">
        <v>41775</v>
      </c>
      <c r="B97" s="53">
        <f t="shared" si="1"/>
        <v>2014</v>
      </c>
      <c r="C97" s="38">
        <v>5</v>
      </c>
      <c r="D97" s="39">
        <v>20</v>
      </c>
      <c r="E97" s="40">
        <v>10</v>
      </c>
      <c r="F97" s="41">
        <v>1.3888888888888888E-2</v>
      </c>
      <c r="G97" s="42">
        <v>0.22916666666666666</v>
      </c>
    </row>
    <row r="98" spans="1:7">
      <c r="A98" s="37">
        <v>41775</v>
      </c>
      <c r="B98" s="53">
        <f t="shared" si="1"/>
        <v>2014</v>
      </c>
      <c r="C98" s="38">
        <v>5</v>
      </c>
      <c r="D98" s="39">
        <v>20</v>
      </c>
      <c r="E98" s="40">
        <v>10</v>
      </c>
      <c r="F98" s="41">
        <v>6.9444444444444441E-3</v>
      </c>
      <c r="G98" s="42">
        <v>0.24999999999999997</v>
      </c>
    </row>
    <row r="99" spans="1:7">
      <c r="A99" s="37">
        <v>41775</v>
      </c>
      <c r="B99" s="53">
        <f t="shared" si="1"/>
        <v>2014</v>
      </c>
      <c r="C99" s="38">
        <v>5</v>
      </c>
      <c r="D99" s="39">
        <v>20</v>
      </c>
      <c r="E99" s="40">
        <v>10</v>
      </c>
      <c r="F99" s="41">
        <v>6.9444444444444441E-3</v>
      </c>
      <c r="G99" s="42">
        <v>0.12152777777777772</v>
      </c>
    </row>
    <row r="100" spans="1:7">
      <c r="A100" s="37">
        <v>41775</v>
      </c>
      <c r="B100" s="53">
        <f t="shared" si="1"/>
        <v>2014</v>
      </c>
      <c r="C100" s="38">
        <v>5</v>
      </c>
      <c r="D100" s="39">
        <v>20</v>
      </c>
      <c r="E100" s="40">
        <v>14</v>
      </c>
      <c r="F100" s="41">
        <v>6.9444444444444441E-3</v>
      </c>
      <c r="G100" s="42">
        <v>0.15624999999999997</v>
      </c>
    </row>
    <row r="101" spans="1:7">
      <c r="A101" s="37">
        <v>41777</v>
      </c>
      <c r="B101" s="53">
        <f t="shared" si="1"/>
        <v>2014</v>
      </c>
      <c r="C101" s="38">
        <v>5</v>
      </c>
      <c r="D101" s="39">
        <v>21</v>
      </c>
      <c r="E101" s="40">
        <v>10</v>
      </c>
      <c r="F101" s="41">
        <v>6.9444444444444441E-3</v>
      </c>
      <c r="G101" s="42">
        <v>0.31249999999999994</v>
      </c>
    </row>
    <row r="102" spans="1:7">
      <c r="A102" s="37">
        <v>41777</v>
      </c>
      <c r="B102" s="53">
        <f t="shared" si="1"/>
        <v>2014</v>
      </c>
      <c r="C102" s="38">
        <v>5</v>
      </c>
      <c r="D102" s="39">
        <v>21</v>
      </c>
      <c r="E102" s="40">
        <v>10</v>
      </c>
      <c r="F102" s="41">
        <v>3.472222222222222E-3</v>
      </c>
      <c r="G102" s="42">
        <v>0.31250000000000006</v>
      </c>
    </row>
    <row r="103" spans="1:7">
      <c r="A103" s="37">
        <v>41777</v>
      </c>
      <c r="B103" s="53">
        <f t="shared" si="1"/>
        <v>2014</v>
      </c>
      <c r="C103" s="38">
        <v>5</v>
      </c>
      <c r="D103" s="39">
        <v>21</v>
      </c>
      <c r="E103" s="40">
        <v>10</v>
      </c>
      <c r="F103" s="41">
        <v>2.0833333333333332E-2</v>
      </c>
      <c r="G103" s="42">
        <v>0.31250000000000006</v>
      </c>
    </row>
    <row r="104" spans="1:7">
      <c r="A104" s="37">
        <v>41777</v>
      </c>
      <c r="B104" s="53">
        <f t="shared" si="1"/>
        <v>2014</v>
      </c>
      <c r="C104" s="38">
        <v>5</v>
      </c>
      <c r="D104" s="39">
        <v>21</v>
      </c>
      <c r="E104" s="40">
        <v>14</v>
      </c>
      <c r="F104" s="41">
        <v>0</v>
      </c>
      <c r="G104" s="42">
        <v>0.125</v>
      </c>
    </row>
    <row r="105" spans="1:7">
      <c r="A105" s="37">
        <v>41777</v>
      </c>
      <c r="B105" s="53">
        <f t="shared" si="1"/>
        <v>2014</v>
      </c>
      <c r="C105" s="38">
        <v>5</v>
      </c>
      <c r="D105" s="39">
        <v>21</v>
      </c>
      <c r="E105" s="40">
        <v>14</v>
      </c>
      <c r="F105" s="41">
        <v>6.9444444444444441E-3</v>
      </c>
      <c r="G105" s="42">
        <v>0.18749999999999997</v>
      </c>
    </row>
    <row r="106" spans="1:7">
      <c r="A106" s="37">
        <v>41777</v>
      </c>
      <c r="B106" s="53">
        <f t="shared" si="1"/>
        <v>2014</v>
      </c>
      <c r="C106" s="38">
        <v>5</v>
      </c>
      <c r="D106" s="39">
        <v>21</v>
      </c>
      <c r="E106" s="40">
        <v>14</v>
      </c>
      <c r="F106" s="41">
        <v>3.472222222222222E-3</v>
      </c>
      <c r="G106" s="42">
        <v>0.19791666666666677</v>
      </c>
    </row>
    <row r="107" spans="1:7">
      <c r="A107" s="37">
        <v>41777</v>
      </c>
      <c r="B107" s="53">
        <f t="shared" si="1"/>
        <v>2014</v>
      </c>
      <c r="C107" s="38">
        <v>5</v>
      </c>
      <c r="D107" s="39">
        <v>21</v>
      </c>
      <c r="E107" s="40">
        <v>9</v>
      </c>
      <c r="F107" s="41">
        <v>6.2499999999999995E-3</v>
      </c>
      <c r="G107" s="42">
        <v>0.31250000000000006</v>
      </c>
    </row>
    <row r="108" spans="1:7">
      <c r="A108" s="37">
        <v>41777</v>
      </c>
      <c r="B108" s="53">
        <f t="shared" si="1"/>
        <v>2014</v>
      </c>
      <c r="C108" s="38">
        <v>5</v>
      </c>
      <c r="D108" s="39">
        <v>21</v>
      </c>
      <c r="E108" s="40">
        <v>9</v>
      </c>
      <c r="F108" s="41">
        <v>6.9444444444444441E-3</v>
      </c>
      <c r="G108" s="42">
        <v>0.31249999999999994</v>
      </c>
    </row>
    <row r="109" spans="1:7">
      <c r="A109" s="37">
        <v>41777</v>
      </c>
      <c r="B109" s="53">
        <f t="shared" si="1"/>
        <v>2014</v>
      </c>
      <c r="C109" s="38">
        <v>5</v>
      </c>
      <c r="D109" s="39">
        <v>21</v>
      </c>
      <c r="E109" s="40">
        <v>14</v>
      </c>
      <c r="F109" s="41">
        <v>0</v>
      </c>
      <c r="G109" s="42">
        <v>0.11458333333333333</v>
      </c>
    </row>
    <row r="110" spans="1:7">
      <c r="A110" s="37">
        <v>41778</v>
      </c>
      <c r="B110" s="53">
        <f t="shared" si="1"/>
        <v>2014</v>
      </c>
      <c r="C110" s="38">
        <v>5</v>
      </c>
      <c r="D110" s="39">
        <v>21</v>
      </c>
      <c r="E110" s="40">
        <v>9</v>
      </c>
      <c r="F110" s="41">
        <v>1.6666666666666666E-2</v>
      </c>
      <c r="G110" s="42">
        <v>0.31250000000000006</v>
      </c>
    </row>
    <row r="111" spans="1:7">
      <c r="A111" s="37">
        <v>41778</v>
      </c>
      <c r="B111" s="53">
        <f t="shared" si="1"/>
        <v>2014</v>
      </c>
      <c r="C111" s="38">
        <v>5</v>
      </c>
      <c r="D111" s="39">
        <v>21</v>
      </c>
      <c r="E111" s="40">
        <v>9</v>
      </c>
      <c r="F111" s="41">
        <v>1.0416666666666666E-2</v>
      </c>
      <c r="G111" s="42">
        <v>0.30208333333333331</v>
      </c>
    </row>
    <row r="112" spans="1:7">
      <c r="A112" s="37">
        <v>41778</v>
      </c>
      <c r="B112" s="53">
        <f t="shared" si="1"/>
        <v>2014</v>
      </c>
      <c r="C112" s="38">
        <v>5</v>
      </c>
      <c r="D112" s="39">
        <v>21</v>
      </c>
      <c r="E112" s="40">
        <v>10</v>
      </c>
      <c r="F112" s="41">
        <v>6.9444444444444441E-3</v>
      </c>
      <c r="G112" s="42">
        <v>9.3750000000000056E-2</v>
      </c>
    </row>
    <row r="113" spans="1:7">
      <c r="A113" s="37">
        <v>41778</v>
      </c>
      <c r="B113" s="53">
        <f t="shared" si="1"/>
        <v>2014</v>
      </c>
      <c r="C113" s="38">
        <v>5</v>
      </c>
      <c r="D113" s="39">
        <v>21</v>
      </c>
      <c r="E113" s="40">
        <v>10</v>
      </c>
      <c r="F113" s="41">
        <v>3.472222222222222E-3</v>
      </c>
      <c r="G113" s="42">
        <v>8.3333333333333301E-2</v>
      </c>
    </row>
    <row r="114" spans="1:7">
      <c r="A114" s="37">
        <v>41778</v>
      </c>
      <c r="B114" s="53">
        <f t="shared" si="1"/>
        <v>2014</v>
      </c>
      <c r="C114" s="38">
        <v>5</v>
      </c>
      <c r="D114" s="39">
        <v>21</v>
      </c>
      <c r="E114" s="40">
        <v>10</v>
      </c>
      <c r="F114" s="41">
        <v>1.7361111111111112E-2</v>
      </c>
      <c r="G114" s="42">
        <v>0.31250000000000006</v>
      </c>
    </row>
    <row r="115" spans="1:7">
      <c r="A115" s="37">
        <v>41778</v>
      </c>
      <c r="B115" s="53">
        <f t="shared" si="1"/>
        <v>2014</v>
      </c>
      <c r="C115" s="38">
        <v>5</v>
      </c>
      <c r="D115" s="39">
        <v>21</v>
      </c>
      <c r="E115" s="40">
        <v>14</v>
      </c>
      <c r="F115" s="41">
        <v>6.9444444444444441E-3</v>
      </c>
      <c r="G115" s="42">
        <v>0.3125</v>
      </c>
    </row>
    <row r="116" spans="1:7">
      <c r="A116" s="37">
        <v>41778</v>
      </c>
      <c r="B116" s="53">
        <f t="shared" si="1"/>
        <v>2014</v>
      </c>
      <c r="C116" s="38">
        <v>5</v>
      </c>
      <c r="D116" s="39">
        <v>21</v>
      </c>
      <c r="E116" s="40">
        <v>14</v>
      </c>
      <c r="F116" s="41">
        <v>0</v>
      </c>
      <c r="G116" s="42">
        <v>0.15625000000000011</v>
      </c>
    </row>
    <row r="117" spans="1:7">
      <c r="A117" s="37">
        <v>41778</v>
      </c>
      <c r="B117" s="53">
        <f t="shared" si="1"/>
        <v>2014</v>
      </c>
      <c r="C117" s="38">
        <v>5</v>
      </c>
      <c r="D117" s="39">
        <v>21</v>
      </c>
      <c r="E117" s="40">
        <v>14</v>
      </c>
      <c r="F117" s="41">
        <v>3.472222222222222E-3</v>
      </c>
      <c r="G117" s="42">
        <v>0.15625</v>
      </c>
    </row>
    <row r="118" spans="1:7">
      <c r="A118" s="37">
        <v>41778</v>
      </c>
      <c r="B118" s="53">
        <f t="shared" si="1"/>
        <v>2014</v>
      </c>
      <c r="C118" s="38">
        <v>5</v>
      </c>
      <c r="D118" s="39">
        <v>21</v>
      </c>
      <c r="E118" s="40">
        <v>10</v>
      </c>
      <c r="F118" s="41">
        <v>1.0416666666666666E-2</v>
      </c>
      <c r="G118" s="42">
        <v>0.30208333333333331</v>
      </c>
    </row>
    <row r="119" spans="1:7">
      <c r="A119" s="37">
        <v>41778</v>
      </c>
      <c r="B119" s="53">
        <f t="shared" si="1"/>
        <v>2014</v>
      </c>
      <c r="C119" s="38">
        <v>5</v>
      </c>
      <c r="D119" s="39">
        <v>21</v>
      </c>
      <c r="E119" s="40">
        <v>10</v>
      </c>
      <c r="F119" s="41">
        <v>0</v>
      </c>
      <c r="G119" s="42">
        <v>0.13541666666666669</v>
      </c>
    </row>
    <row r="120" spans="1:7">
      <c r="A120" s="37">
        <v>41779</v>
      </c>
      <c r="B120" s="53">
        <f t="shared" si="1"/>
        <v>2014</v>
      </c>
      <c r="C120" s="38">
        <v>5</v>
      </c>
      <c r="D120" s="39">
        <v>21</v>
      </c>
      <c r="E120" s="40">
        <v>9</v>
      </c>
      <c r="F120" s="41">
        <v>7.6388888888888886E-3</v>
      </c>
      <c r="G120" s="42">
        <v>0.27083333333333331</v>
      </c>
    </row>
    <row r="121" spans="1:7">
      <c r="A121" s="37">
        <v>41779</v>
      </c>
      <c r="B121" s="53">
        <f t="shared" si="1"/>
        <v>2014</v>
      </c>
      <c r="C121" s="38">
        <v>5</v>
      </c>
      <c r="D121" s="39">
        <v>21</v>
      </c>
      <c r="E121" s="40">
        <v>14</v>
      </c>
      <c r="F121" s="41">
        <v>0</v>
      </c>
      <c r="G121" s="42">
        <v>0.14583333333333326</v>
      </c>
    </row>
    <row r="122" spans="1:7">
      <c r="A122" s="37">
        <v>41779</v>
      </c>
      <c r="B122" s="53">
        <f t="shared" si="1"/>
        <v>2014</v>
      </c>
      <c r="C122" s="38">
        <v>5</v>
      </c>
      <c r="D122" s="39">
        <v>21</v>
      </c>
      <c r="E122" s="40">
        <v>14</v>
      </c>
      <c r="F122" s="41">
        <v>1.3888888888888888E-2</v>
      </c>
      <c r="G122" s="42">
        <v>0.12500000000000003</v>
      </c>
    </row>
    <row r="123" spans="1:7">
      <c r="A123" s="37">
        <v>41779</v>
      </c>
      <c r="B123" s="53">
        <f t="shared" si="1"/>
        <v>2014</v>
      </c>
      <c r="C123" s="38">
        <v>5</v>
      </c>
      <c r="D123" s="39">
        <v>21</v>
      </c>
      <c r="E123" s="40">
        <v>14</v>
      </c>
      <c r="F123" s="41">
        <v>6.9444444444444441E-3</v>
      </c>
      <c r="G123" s="42">
        <v>0.27083333333333337</v>
      </c>
    </row>
    <row r="124" spans="1:7">
      <c r="A124" s="37">
        <v>41779</v>
      </c>
      <c r="B124" s="53">
        <f t="shared" si="1"/>
        <v>2014</v>
      </c>
      <c r="C124" s="38">
        <v>5</v>
      </c>
      <c r="D124" s="39">
        <v>21</v>
      </c>
      <c r="E124" s="40">
        <v>10</v>
      </c>
      <c r="F124" s="41">
        <v>1.0416666666666666E-2</v>
      </c>
      <c r="G124" s="42">
        <v>0.27083333333333331</v>
      </c>
    </row>
    <row r="125" spans="1:7">
      <c r="A125" s="37">
        <v>41779</v>
      </c>
      <c r="B125" s="53">
        <f t="shared" si="1"/>
        <v>2014</v>
      </c>
      <c r="C125" s="38">
        <v>5</v>
      </c>
      <c r="D125" s="39">
        <v>21</v>
      </c>
      <c r="E125" s="40">
        <v>10</v>
      </c>
      <c r="F125" s="41">
        <v>1.3888888888888888E-2</v>
      </c>
      <c r="G125" s="42">
        <v>0.24999999999999997</v>
      </c>
    </row>
    <row r="126" spans="1:7">
      <c r="A126" s="37">
        <v>41779</v>
      </c>
      <c r="B126" s="53">
        <f t="shared" si="1"/>
        <v>2014</v>
      </c>
      <c r="C126" s="38">
        <v>5</v>
      </c>
      <c r="D126" s="39">
        <v>21</v>
      </c>
      <c r="E126" s="40">
        <v>10</v>
      </c>
      <c r="F126" s="41">
        <v>1.7361111111111112E-2</v>
      </c>
      <c r="G126" s="42">
        <v>0.29166666666666674</v>
      </c>
    </row>
    <row r="127" spans="1:7">
      <c r="A127" s="37">
        <v>41779</v>
      </c>
      <c r="B127" s="53">
        <f t="shared" si="1"/>
        <v>2014</v>
      </c>
      <c r="C127" s="38">
        <v>5</v>
      </c>
      <c r="D127" s="39">
        <v>21</v>
      </c>
      <c r="E127" s="40">
        <v>9</v>
      </c>
      <c r="F127" s="41">
        <v>1.0416666666666666E-2</v>
      </c>
      <c r="G127" s="42">
        <v>0.27083333333333337</v>
      </c>
    </row>
    <row r="128" spans="1:7">
      <c r="A128" s="37">
        <v>41779</v>
      </c>
      <c r="B128" s="53">
        <f t="shared" si="1"/>
        <v>2014</v>
      </c>
      <c r="C128" s="38">
        <v>5</v>
      </c>
      <c r="D128" s="39">
        <v>21</v>
      </c>
      <c r="E128" s="40">
        <v>9</v>
      </c>
      <c r="F128" s="41">
        <v>6.9444444444444441E-3</v>
      </c>
      <c r="G128" s="42">
        <v>0.27083333333333337</v>
      </c>
    </row>
    <row r="129" spans="1:7">
      <c r="A129" s="37">
        <v>41780</v>
      </c>
      <c r="B129" s="53">
        <f t="shared" si="1"/>
        <v>2014</v>
      </c>
      <c r="C129" s="38">
        <v>5</v>
      </c>
      <c r="D129" s="39">
        <v>21</v>
      </c>
      <c r="E129" s="40">
        <v>9</v>
      </c>
      <c r="F129" s="41">
        <v>1.3888888888888888E-2</v>
      </c>
      <c r="G129" s="42">
        <v>0.31250000000000006</v>
      </c>
    </row>
    <row r="130" spans="1:7">
      <c r="A130" s="37">
        <v>41780</v>
      </c>
      <c r="B130" s="53">
        <f t="shared" si="1"/>
        <v>2014</v>
      </c>
      <c r="C130" s="38">
        <v>5</v>
      </c>
      <c r="D130" s="39">
        <v>21</v>
      </c>
      <c r="E130" s="40">
        <v>14</v>
      </c>
      <c r="F130" s="41">
        <v>6.9444444444444441E-3</v>
      </c>
      <c r="G130" s="42">
        <v>0.17708333333333329</v>
      </c>
    </row>
    <row r="131" spans="1:7">
      <c r="A131" s="37">
        <v>41780</v>
      </c>
      <c r="B131" s="53">
        <f t="shared" ref="B131:B194" si="2">YEAR(A131)</f>
        <v>2014</v>
      </c>
      <c r="C131" s="38">
        <v>5</v>
      </c>
      <c r="D131" s="39">
        <v>21</v>
      </c>
      <c r="E131" s="40">
        <v>10</v>
      </c>
      <c r="F131" s="41">
        <v>1.0416666666666666E-2</v>
      </c>
      <c r="G131" s="42">
        <v>0.13541666666666666</v>
      </c>
    </row>
    <row r="132" spans="1:7">
      <c r="A132" s="37">
        <v>41780</v>
      </c>
      <c r="B132" s="53">
        <f t="shared" si="2"/>
        <v>2014</v>
      </c>
      <c r="C132" s="38">
        <v>5</v>
      </c>
      <c r="D132" s="39">
        <v>21</v>
      </c>
      <c r="E132" s="40">
        <v>10</v>
      </c>
      <c r="F132" s="41">
        <v>6.9444444444444441E-3</v>
      </c>
      <c r="G132" s="42">
        <v>5.2083333333333259E-2</v>
      </c>
    </row>
    <row r="133" spans="1:7">
      <c r="A133" s="37">
        <v>41780</v>
      </c>
      <c r="B133" s="53">
        <f t="shared" si="2"/>
        <v>2014</v>
      </c>
      <c r="C133" s="38">
        <v>5</v>
      </c>
      <c r="D133" s="39">
        <v>21</v>
      </c>
      <c r="E133" s="40">
        <v>10</v>
      </c>
      <c r="F133" s="41">
        <v>6.9444444444444441E-3</v>
      </c>
      <c r="G133" s="42">
        <v>0.125</v>
      </c>
    </row>
    <row r="134" spans="1:7">
      <c r="A134" s="37">
        <v>41780</v>
      </c>
      <c r="B134" s="53">
        <f t="shared" si="2"/>
        <v>2014</v>
      </c>
      <c r="C134" s="38">
        <v>5</v>
      </c>
      <c r="D134" s="39">
        <v>21</v>
      </c>
      <c r="E134" s="40">
        <v>10</v>
      </c>
      <c r="F134" s="41">
        <v>0</v>
      </c>
      <c r="G134" s="42">
        <v>0.13194444444444448</v>
      </c>
    </row>
    <row r="135" spans="1:7">
      <c r="A135" s="37">
        <v>41780</v>
      </c>
      <c r="B135" s="53">
        <f t="shared" si="2"/>
        <v>2014</v>
      </c>
      <c r="C135" s="38">
        <v>5</v>
      </c>
      <c r="D135" s="39">
        <v>21</v>
      </c>
      <c r="E135" s="40">
        <v>10</v>
      </c>
      <c r="F135" s="41">
        <v>3.472222222222222E-3</v>
      </c>
      <c r="G135" s="42">
        <v>0.18055555555555555</v>
      </c>
    </row>
    <row r="136" spans="1:7">
      <c r="A136" s="37">
        <v>41780</v>
      </c>
      <c r="B136" s="53">
        <f t="shared" si="2"/>
        <v>2014</v>
      </c>
      <c r="C136" s="38">
        <v>5</v>
      </c>
      <c r="D136" s="39">
        <v>21</v>
      </c>
      <c r="E136" s="40">
        <v>14</v>
      </c>
      <c r="F136" s="41">
        <v>6.9444444444444441E-3</v>
      </c>
      <c r="G136" s="42">
        <v>0.14583333333333334</v>
      </c>
    </row>
    <row r="137" spans="1:7">
      <c r="A137" s="37">
        <v>41780</v>
      </c>
      <c r="B137" s="53">
        <f t="shared" si="2"/>
        <v>2014</v>
      </c>
      <c r="C137" s="38">
        <v>5</v>
      </c>
      <c r="D137" s="39">
        <v>21</v>
      </c>
      <c r="E137" s="40">
        <v>14</v>
      </c>
      <c r="F137" s="41">
        <v>0</v>
      </c>
      <c r="G137" s="42">
        <v>8.3333333333333315E-2</v>
      </c>
    </row>
    <row r="138" spans="1:7">
      <c r="A138" s="37">
        <v>41780</v>
      </c>
      <c r="B138" s="53">
        <f t="shared" si="2"/>
        <v>2014</v>
      </c>
      <c r="C138" s="38">
        <v>5</v>
      </c>
      <c r="D138" s="39">
        <v>21</v>
      </c>
      <c r="E138" s="40">
        <v>14</v>
      </c>
      <c r="F138" s="41">
        <v>6.9444444444444441E-3</v>
      </c>
      <c r="G138" s="42">
        <v>8.3333333333333315E-2</v>
      </c>
    </row>
    <row r="139" spans="1:7">
      <c r="A139" s="37">
        <v>41780</v>
      </c>
      <c r="B139" s="53">
        <f t="shared" si="2"/>
        <v>2014</v>
      </c>
      <c r="C139" s="38">
        <v>5</v>
      </c>
      <c r="D139" s="39">
        <v>21</v>
      </c>
      <c r="E139" s="40">
        <v>14</v>
      </c>
      <c r="F139" s="41">
        <v>0</v>
      </c>
      <c r="G139" s="42">
        <v>0.13541666666666674</v>
      </c>
    </row>
    <row r="140" spans="1:7">
      <c r="A140" s="37">
        <v>41780</v>
      </c>
      <c r="B140" s="53">
        <f t="shared" si="2"/>
        <v>2014</v>
      </c>
      <c r="C140" s="38">
        <v>5</v>
      </c>
      <c r="D140" s="39">
        <v>21</v>
      </c>
      <c r="E140" s="40">
        <v>10</v>
      </c>
      <c r="F140" s="41">
        <v>1.3888888888888888E-2</v>
      </c>
      <c r="G140" s="42">
        <v>0.31250000000000006</v>
      </c>
    </row>
    <row r="141" spans="1:7">
      <c r="A141" s="37">
        <v>41781</v>
      </c>
      <c r="B141" s="53">
        <f t="shared" si="2"/>
        <v>2014</v>
      </c>
      <c r="C141" s="38">
        <v>5</v>
      </c>
      <c r="D141" s="39">
        <v>21</v>
      </c>
      <c r="E141" s="40">
        <v>10</v>
      </c>
      <c r="F141" s="41">
        <v>1.0416666666666666E-2</v>
      </c>
      <c r="G141" s="42">
        <v>0.27083333333333331</v>
      </c>
    </row>
    <row r="142" spans="1:7">
      <c r="A142" s="37">
        <v>41781</v>
      </c>
      <c r="B142" s="53">
        <f t="shared" si="2"/>
        <v>2014</v>
      </c>
      <c r="C142" s="38">
        <v>5</v>
      </c>
      <c r="D142" s="39">
        <v>21</v>
      </c>
      <c r="E142" s="40">
        <v>9</v>
      </c>
      <c r="F142" s="41">
        <v>6.2499999999999995E-3</v>
      </c>
      <c r="G142" s="42">
        <v>0.27083333333333331</v>
      </c>
    </row>
    <row r="143" spans="1:7">
      <c r="A143" s="37">
        <v>41781</v>
      </c>
      <c r="B143" s="53">
        <f t="shared" si="2"/>
        <v>2014</v>
      </c>
      <c r="C143" s="38">
        <v>5</v>
      </c>
      <c r="D143" s="39">
        <v>21</v>
      </c>
      <c r="E143" s="40">
        <v>14</v>
      </c>
      <c r="F143" s="41">
        <v>0</v>
      </c>
      <c r="G143" s="42">
        <v>5.902777777777779E-2</v>
      </c>
    </row>
    <row r="144" spans="1:7">
      <c r="A144" s="37">
        <v>41781</v>
      </c>
      <c r="B144" s="53">
        <f t="shared" si="2"/>
        <v>2014</v>
      </c>
      <c r="C144" s="38">
        <v>5</v>
      </c>
      <c r="D144" s="39">
        <v>21</v>
      </c>
      <c r="E144" s="40">
        <v>14</v>
      </c>
      <c r="F144" s="41">
        <v>0</v>
      </c>
      <c r="G144" s="42">
        <v>0.12847222222222224</v>
      </c>
    </row>
    <row r="145" spans="1:7">
      <c r="A145" s="37">
        <v>41781</v>
      </c>
      <c r="B145" s="53">
        <f t="shared" si="2"/>
        <v>2014</v>
      </c>
      <c r="C145" s="38">
        <v>5</v>
      </c>
      <c r="D145" s="39">
        <v>21</v>
      </c>
      <c r="E145" s="40">
        <v>14</v>
      </c>
      <c r="F145" s="41">
        <v>3.472222222222222E-3</v>
      </c>
      <c r="G145" s="42">
        <v>8.3333333333333315E-2</v>
      </c>
    </row>
    <row r="146" spans="1:7">
      <c r="A146" s="37">
        <v>41781</v>
      </c>
      <c r="B146" s="53">
        <f t="shared" si="2"/>
        <v>2014</v>
      </c>
      <c r="C146" s="38">
        <v>5</v>
      </c>
      <c r="D146" s="39">
        <v>21</v>
      </c>
      <c r="E146" s="40">
        <v>14</v>
      </c>
      <c r="F146" s="41">
        <v>1.0416666666666666E-2</v>
      </c>
      <c r="G146" s="42">
        <v>0.21875000000000003</v>
      </c>
    </row>
    <row r="147" spans="1:7">
      <c r="A147" s="37">
        <v>41781</v>
      </c>
      <c r="B147" s="53">
        <f t="shared" si="2"/>
        <v>2014</v>
      </c>
      <c r="C147" s="38">
        <v>5</v>
      </c>
      <c r="D147" s="39">
        <v>21</v>
      </c>
      <c r="E147" s="40">
        <v>14</v>
      </c>
      <c r="F147" s="41">
        <v>0</v>
      </c>
      <c r="G147" s="42">
        <v>5.2083333333333259E-2</v>
      </c>
    </row>
    <row r="148" spans="1:7">
      <c r="A148" s="37">
        <v>41781</v>
      </c>
      <c r="B148" s="53">
        <f t="shared" si="2"/>
        <v>2014</v>
      </c>
      <c r="C148" s="38">
        <v>5</v>
      </c>
      <c r="D148" s="39">
        <v>21</v>
      </c>
      <c r="E148" s="40">
        <v>9</v>
      </c>
      <c r="F148" s="41">
        <v>8.3333333333333332E-3</v>
      </c>
      <c r="G148" s="42">
        <v>0.27083333333333337</v>
      </c>
    </row>
    <row r="149" spans="1:7">
      <c r="A149" s="37">
        <v>41781</v>
      </c>
      <c r="B149" s="53">
        <f t="shared" si="2"/>
        <v>2014</v>
      </c>
      <c r="C149" s="38">
        <v>5</v>
      </c>
      <c r="D149" s="39">
        <v>21</v>
      </c>
      <c r="E149" s="40">
        <v>10</v>
      </c>
      <c r="F149" s="41">
        <v>1.3888888888888888E-2</v>
      </c>
      <c r="G149" s="42">
        <v>0.26041666666666663</v>
      </c>
    </row>
    <row r="150" spans="1:7">
      <c r="A150" s="37">
        <v>41781</v>
      </c>
      <c r="B150" s="53">
        <f t="shared" si="2"/>
        <v>2014</v>
      </c>
      <c r="C150" s="38">
        <v>5</v>
      </c>
      <c r="D150" s="39">
        <v>21</v>
      </c>
      <c r="E150" s="40">
        <v>9</v>
      </c>
      <c r="F150" s="41">
        <v>6.9444444444444441E-3</v>
      </c>
      <c r="G150" s="42">
        <v>0.26041666666666674</v>
      </c>
    </row>
    <row r="151" spans="1:7">
      <c r="A151" s="37">
        <v>41781</v>
      </c>
      <c r="B151" s="53">
        <f t="shared" si="2"/>
        <v>2014</v>
      </c>
      <c r="C151" s="38">
        <v>5</v>
      </c>
      <c r="D151" s="39">
        <v>21</v>
      </c>
      <c r="E151" s="40">
        <v>10</v>
      </c>
      <c r="F151" s="41">
        <v>1.7361111111111112E-2</v>
      </c>
      <c r="G151" s="42">
        <v>0.27083333333333337</v>
      </c>
    </row>
    <row r="152" spans="1:7">
      <c r="A152" s="37">
        <v>41782</v>
      </c>
      <c r="B152" s="53">
        <f t="shared" si="2"/>
        <v>2014</v>
      </c>
      <c r="C152" s="38">
        <v>5</v>
      </c>
      <c r="D152" s="39">
        <v>21</v>
      </c>
      <c r="E152" s="40">
        <v>10</v>
      </c>
      <c r="F152" s="41">
        <v>0</v>
      </c>
      <c r="G152" s="42">
        <v>0.24999999999999997</v>
      </c>
    </row>
    <row r="153" spans="1:7">
      <c r="A153" s="37">
        <v>41782</v>
      </c>
      <c r="B153" s="53">
        <f t="shared" si="2"/>
        <v>2014</v>
      </c>
      <c r="C153" s="38">
        <v>5</v>
      </c>
      <c r="D153" s="39">
        <v>21</v>
      </c>
      <c r="E153" s="40">
        <v>10</v>
      </c>
      <c r="F153" s="41">
        <v>3.472222222222222E-3</v>
      </c>
      <c r="G153" s="42">
        <v>0.24999999999999997</v>
      </c>
    </row>
    <row r="154" spans="1:7">
      <c r="A154" s="37">
        <v>41782</v>
      </c>
      <c r="B154" s="53">
        <f t="shared" si="2"/>
        <v>2014</v>
      </c>
      <c r="C154" s="38">
        <v>5</v>
      </c>
      <c r="D154" s="39">
        <v>21</v>
      </c>
      <c r="E154" s="40">
        <v>10</v>
      </c>
      <c r="F154" s="41">
        <v>1.0416666666666666E-2</v>
      </c>
      <c r="G154" s="42">
        <v>0.31250000000000006</v>
      </c>
    </row>
    <row r="155" spans="1:7">
      <c r="A155" s="37">
        <v>41782</v>
      </c>
      <c r="B155" s="53">
        <f t="shared" si="2"/>
        <v>2014</v>
      </c>
      <c r="C155" s="38">
        <v>5</v>
      </c>
      <c r="D155" s="39">
        <v>21</v>
      </c>
      <c r="E155" s="40">
        <v>9</v>
      </c>
      <c r="F155" s="41">
        <v>7.6388888888888886E-3</v>
      </c>
      <c r="G155" s="42">
        <v>0.31250000000000006</v>
      </c>
    </row>
    <row r="156" spans="1:7">
      <c r="A156" s="37">
        <v>41782</v>
      </c>
      <c r="B156" s="53">
        <f t="shared" si="2"/>
        <v>2014</v>
      </c>
      <c r="C156" s="38">
        <v>5</v>
      </c>
      <c r="D156" s="39">
        <v>21</v>
      </c>
      <c r="E156" s="40">
        <v>9</v>
      </c>
      <c r="F156" s="41">
        <v>1.3888888888888888E-2</v>
      </c>
      <c r="G156" s="42">
        <v>0.24999999999999997</v>
      </c>
    </row>
    <row r="157" spans="1:7">
      <c r="A157" s="37">
        <v>41782</v>
      </c>
      <c r="B157" s="53">
        <f t="shared" si="2"/>
        <v>2014</v>
      </c>
      <c r="C157" s="38">
        <v>5</v>
      </c>
      <c r="D157" s="39">
        <v>21</v>
      </c>
      <c r="E157" s="40">
        <v>9</v>
      </c>
      <c r="F157" s="41">
        <v>1.0416666666666666E-2</v>
      </c>
      <c r="G157" s="42">
        <v>9.375E-2</v>
      </c>
    </row>
    <row r="158" spans="1:7">
      <c r="A158" s="37">
        <v>41782</v>
      </c>
      <c r="B158" s="53">
        <f t="shared" si="2"/>
        <v>2014</v>
      </c>
      <c r="C158" s="38">
        <v>5</v>
      </c>
      <c r="D158" s="39">
        <v>21</v>
      </c>
      <c r="E158" s="40">
        <v>9</v>
      </c>
      <c r="F158" s="41">
        <v>3.472222222222222E-3</v>
      </c>
      <c r="G158" s="42">
        <v>0.15624999999999997</v>
      </c>
    </row>
    <row r="159" spans="1:7">
      <c r="A159" s="37">
        <v>41784</v>
      </c>
      <c r="B159" s="53">
        <f t="shared" si="2"/>
        <v>2014</v>
      </c>
      <c r="C159" s="38">
        <v>5</v>
      </c>
      <c r="D159" s="39">
        <v>22</v>
      </c>
      <c r="E159" s="40">
        <v>10</v>
      </c>
      <c r="F159" s="41">
        <v>6.9444444444444441E-3</v>
      </c>
      <c r="G159" s="42">
        <v>6.9444444444444475E-2</v>
      </c>
    </row>
    <row r="160" spans="1:7">
      <c r="A160" s="37">
        <v>41784</v>
      </c>
      <c r="B160" s="53">
        <f t="shared" si="2"/>
        <v>2014</v>
      </c>
      <c r="C160" s="38">
        <v>5</v>
      </c>
      <c r="D160" s="39">
        <v>22</v>
      </c>
      <c r="E160" s="40">
        <v>10</v>
      </c>
      <c r="F160" s="41">
        <v>6.9444444444444441E-3</v>
      </c>
      <c r="G160" s="42">
        <v>0.24305555555555555</v>
      </c>
    </row>
    <row r="161" spans="1:7">
      <c r="A161" s="37">
        <v>41784</v>
      </c>
      <c r="B161" s="53">
        <f t="shared" si="2"/>
        <v>2014</v>
      </c>
      <c r="C161" s="38">
        <v>5</v>
      </c>
      <c r="D161" s="39">
        <v>22</v>
      </c>
      <c r="E161" s="40">
        <v>10</v>
      </c>
      <c r="F161" s="41">
        <v>1.3888888888888888E-2</v>
      </c>
      <c r="G161" s="42">
        <v>0.15625</v>
      </c>
    </row>
    <row r="162" spans="1:7">
      <c r="A162" s="37">
        <v>41784</v>
      </c>
      <c r="B162" s="53">
        <f t="shared" si="2"/>
        <v>2014</v>
      </c>
      <c r="C162" s="38">
        <v>5</v>
      </c>
      <c r="D162" s="39">
        <v>22</v>
      </c>
      <c r="E162" s="40">
        <v>10</v>
      </c>
      <c r="F162" s="41">
        <v>3.472222222222222E-3</v>
      </c>
      <c r="G162" s="42">
        <v>0.15625000000000003</v>
      </c>
    </row>
    <row r="163" spans="1:7">
      <c r="A163" s="37">
        <v>41784</v>
      </c>
      <c r="B163" s="53">
        <f t="shared" si="2"/>
        <v>2014</v>
      </c>
      <c r="C163" s="38">
        <v>5</v>
      </c>
      <c r="D163" s="39">
        <v>22</v>
      </c>
      <c r="E163" s="40">
        <v>10</v>
      </c>
      <c r="F163" s="41">
        <v>6.9444444444444441E-3</v>
      </c>
      <c r="G163" s="42">
        <v>0.31249999999999994</v>
      </c>
    </row>
    <row r="164" spans="1:7">
      <c r="A164" s="37">
        <v>41784</v>
      </c>
      <c r="B164" s="53">
        <f t="shared" si="2"/>
        <v>2014</v>
      </c>
      <c r="C164" s="38">
        <v>5</v>
      </c>
      <c r="D164" s="39">
        <v>22</v>
      </c>
      <c r="E164" s="40">
        <v>14</v>
      </c>
      <c r="F164" s="41">
        <v>0</v>
      </c>
      <c r="G164" s="42">
        <v>0.17708333333333334</v>
      </c>
    </row>
    <row r="165" spans="1:7">
      <c r="A165" s="37">
        <v>41784</v>
      </c>
      <c r="B165" s="53">
        <f t="shared" si="2"/>
        <v>2014</v>
      </c>
      <c r="C165" s="38">
        <v>5</v>
      </c>
      <c r="D165" s="39">
        <v>22</v>
      </c>
      <c r="E165" s="40">
        <v>14</v>
      </c>
      <c r="F165" s="41">
        <v>1.0416666666666666E-2</v>
      </c>
      <c r="G165" s="42">
        <v>5.208333333333337E-2</v>
      </c>
    </row>
    <row r="166" spans="1:7">
      <c r="A166" s="37">
        <v>41784</v>
      </c>
      <c r="B166" s="53">
        <f t="shared" si="2"/>
        <v>2014</v>
      </c>
      <c r="C166" s="38">
        <v>5</v>
      </c>
      <c r="D166" s="39">
        <v>22</v>
      </c>
      <c r="E166" s="40">
        <v>14</v>
      </c>
      <c r="F166" s="41">
        <v>0</v>
      </c>
      <c r="G166" s="42">
        <v>8.3333333333333315E-2</v>
      </c>
    </row>
    <row r="167" spans="1:7">
      <c r="A167" s="37">
        <v>41784</v>
      </c>
      <c r="B167" s="53">
        <f t="shared" si="2"/>
        <v>2014</v>
      </c>
      <c r="C167" s="38">
        <v>5</v>
      </c>
      <c r="D167" s="39">
        <v>22</v>
      </c>
      <c r="E167" s="40">
        <v>14</v>
      </c>
      <c r="F167" s="41">
        <v>6.9444444444444441E-3</v>
      </c>
      <c r="G167" s="42">
        <v>0.16666666666666666</v>
      </c>
    </row>
    <row r="168" spans="1:7">
      <c r="A168" s="37">
        <v>41784</v>
      </c>
      <c r="B168" s="53">
        <f t="shared" si="2"/>
        <v>2014</v>
      </c>
      <c r="C168" s="38">
        <v>5</v>
      </c>
      <c r="D168" s="39">
        <v>22</v>
      </c>
      <c r="E168" s="40">
        <v>14</v>
      </c>
      <c r="F168" s="41">
        <v>6.9444444444444441E-3</v>
      </c>
      <c r="G168" s="42">
        <v>0.14583333333333326</v>
      </c>
    </row>
    <row r="169" spans="1:7">
      <c r="A169" s="37">
        <v>41784</v>
      </c>
      <c r="B169" s="53">
        <f t="shared" si="2"/>
        <v>2014</v>
      </c>
      <c r="C169" s="38">
        <v>5</v>
      </c>
      <c r="D169" s="39">
        <v>22</v>
      </c>
      <c r="E169" s="40">
        <v>14</v>
      </c>
      <c r="F169" s="41">
        <v>6.9444444444444441E-3</v>
      </c>
      <c r="G169" s="42">
        <v>0.26041666666666669</v>
      </c>
    </row>
    <row r="170" spans="1:7">
      <c r="A170" s="37">
        <v>41784</v>
      </c>
      <c r="B170" s="53">
        <f t="shared" si="2"/>
        <v>2014</v>
      </c>
      <c r="C170" s="38">
        <v>5</v>
      </c>
      <c r="D170" s="39">
        <v>22</v>
      </c>
      <c r="E170" s="40">
        <v>14</v>
      </c>
      <c r="F170" s="41">
        <v>0</v>
      </c>
      <c r="G170" s="42">
        <v>5.208333333333337E-2</v>
      </c>
    </row>
    <row r="171" spans="1:7">
      <c r="A171" s="37">
        <v>41785</v>
      </c>
      <c r="B171" s="53">
        <f t="shared" si="2"/>
        <v>2014</v>
      </c>
      <c r="C171" s="38">
        <v>5</v>
      </c>
      <c r="D171" s="39">
        <v>22</v>
      </c>
      <c r="E171" s="40">
        <v>10</v>
      </c>
      <c r="F171" s="41">
        <v>6.9444444444444441E-3</v>
      </c>
      <c r="G171" s="42">
        <v>7.2916666666666671E-2</v>
      </c>
    </row>
    <row r="172" spans="1:7">
      <c r="A172" s="37">
        <v>41785</v>
      </c>
      <c r="B172" s="53">
        <f t="shared" si="2"/>
        <v>2014</v>
      </c>
      <c r="C172" s="38">
        <v>5</v>
      </c>
      <c r="D172" s="39">
        <v>22</v>
      </c>
      <c r="E172" s="40">
        <v>10</v>
      </c>
      <c r="F172" s="41">
        <v>3.472222222222222E-3</v>
      </c>
      <c r="G172" s="42">
        <v>0.16666666666666677</v>
      </c>
    </row>
    <row r="173" spans="1:7">
      <c r="A173" s="37">
        <v>41785</v>
      </c>
      <c r="B173" s="53">
        <f t="shared" si="2"/>
        <v>2014</v>
      </c>
      <c r="C173" s="38">
        <v>5</v>
      </c>
      <c r="D173" s="39">
        <v>22</v>
      </c>
      <c r="E173" s="40">
        <v>10</v>
      </c>
      <c r="F173" s="41">
        <v>0</v>
      </c>
      <c r="G173" s="42">
        <v>7.2916666666666657E-2</v>
      </c>
    </row>
    <row r="174" spans="1:7">
      <c r="A174" s="37">
        <v>41785</v>
      </c>
      <c r="B174" s="53">
        <f t="shared" si="2"/>
        <v>2014</v>
      </c>
      <c r="C174" s="38">
        <v>5</v>
      </c>
      <c r="D174" s="39">
        <v>22</v>
      </c>
      <c r="E174" s="40">
        <v>10</v>
      </c>
      <c r="F174" s="41">
        <v>0</v>
      </c>
      <c r="G174" s="42">
        <v>0.16666666666666666</v>
      </c>
    </row>
    <row r="175" spans="1:7">
      <c r="A175" s="37">
        <v>41785</v>
      </c>
      <c r="B175" s="53">
        <f t="shared" si="2"/>
        <v>2014</v>
      </c>
      <c r="C175" s="38">
        <v>5</v>
      </c>
      <c r="D175" s="39">
        <v>22</v>
      </c>
      <c r="E175" s="40">
        <v>10</v>
      </c>
      <c r="F175" s="41">
        <v>6.9444444444444441E-3</v>
      </c>
      <c r="G175" s="42">
        <v>0.14583333333333337</v>
      </c>
    </row>
    <row r="176" spans="1:7">
      <c r="A176" s="37">
        <v>41785</v>
      </c>
      <c r="B176" s="53">
        <f t="shared" si="2"/>
        <v>2014</v>
      </c>
      <c r="C176" s="38">
        <v>5</v>
      </c>
      <c r="D176" s="39">
        <v>22</v>
      </c>
      <c r="E176" s="40">
        <v>10</v>
      </c>
      <c r="F176" s="41">
        <v>0</v>
      </c>
      <c r="G176" s="42">
        <v>7.291666666666663E-2</v>
      </c>
    </row>
    <row r="177" spans="1:7">
      <c r="A177" s="37">
        <v>41785</v>
      </c>
      <c r="B177" s="53">
        <f t="shared" si="2"/>
        <v>2014</v>
      </c>
      <c r="C177" s="38">
        <v>5</v>
      </c>
      <c r="D177" s="39">
        <v>22</v>
      </c>
      <c r="E177" s="40">
        <v>14</v>
      </c>
      <c r="F177" s="41">
        <v>6.9444444444444441E-3</v>
      </c>
      <c r="G177" s="42">
        <v>0.19097222222222224</v>
      </c>
    </row>
    <row r="178" spans="1:7">
      <c r="A178" s="37">
        <v>41785</v>
      </c>
      <c r="B178" s="53">
        <f t="shared" si="2"/>
        <v>2014</v>
      </c>
      <c r="C178" s="38">
        <v>5</v>
      </c>
      <c r="D178" s="39">
        <v>22</v>
      </c>
      <c r="E178" s="40">
        <v>14</v>
      </c>
      <c r="F178" s="41">
        <v>0</v>
      </c>
      <c r="G178" s="42">
        <v>0.12152777777777779</v>
      </c>
    </row>
    <row r="179" spans="1:7">
      <c r="A179" s="37">
        <v>41785</v>
      </c>
      <c r="B179" s="53">
        <f t="shared" si="2"/>
        <v>2014</v>
      </c>
      <c r="C179" s="38">
        <v>5</v>
      </c>
      <c r="D179" s="39">
        <v>22</v>
      </c>
      <c r="E179" s="40">
        <v>14</v>
      </c>
      <c r="F179" s="41">
        <v>0</v>
      </c>
      <c r="G179" s="42">
        <v>0.23611111111111108</v>
      </c>
    </row>
    <row r="180" spans="1:7">
      <c r="A180" s="37">
        <v>41785</v>
      </c>
      <c r="B180" s="53">
        <f t="shared" si="2"/>
        <v>2014</v>
      </c>
      <c r="C180" s="38">
        <v>5</v>
      </c>
      <c r="D180" s="39">
        <v>22</v>
      </c>
      <c r="E180" s="40">
        <v>14</v>
      </c>
      <c r="F180" s="41">
        <v>6.9444444444444441E-3</v>
      </c>
      <c r="G180" s="42">
        <v>7.638888888888884E-2</v>
      </c>
    </row>
    <row r="181" spans="1:7">
      <c r="A181" s="37">
        <v>41785</v>
      </c>
      <c r="B181" s="53">
        <f t="shared" si="2"/>
        <v>2014</v>
      </c>
      <c r="C181" s="38">
        <v>5</v>
      </c>
      <c r="D181" s="39">
        <v>22</v>
      </c>
      <c r="E181" s="40">
        <v>14</v>
      </c>
      <c r="F181" s="41">
        <v>1.0416666666666666E-2</v>
      </c>
      <c r="G181" s="42">
        <v>0.31250000000000006</v>
      </c>
    </row>
    <row r="182" spans="1:7">
      <c r="A182" s="37">
        <v>41785</v>
      </c>
      <c r="B182" s="53">
        <f t="shared" si="2"/>
        <v>2014</v>
      </c>
      <c r="C182" s="38">
        <v>5</v>
      </c>
      <c r="D182" s="39">
        <v>22</v>
      </c>
      <c r="E182" s="40">
        <v>9</v>
      </c>
      <c r="F182" s="41">
        <v>3.472222222222222E-3</v>
      </c>
      <c r="G182" s="42">
        <v>0.31250000000000006</v>
      </c>
    </row>
    <row r="183" spans="1:7">
      <c r="A183" s="37">
        <v>41785</v>
      </c>
      <c r="B183" s="53">
        <f t="shared" si="2"/>
        <v>2014</v>
      </c>
      <c r="C183" s="38">
        <v>5</v>
      </c>
      <c r="D183" s="39">
        <v>22</v>
      </c>
      <c r="E183" s="40">
        <v>9</v>
      </c>
      <c r="F183" s="41">
        <v>8.3333333333333332E-3</v>
      </c>
      <c r="G183" s="42">
        <v>0.31249999999999994</v>
      </c>
    </row>
    <row r="184" spans="1:7">
      <c r="A184" s="37">
        <v>41786</v>
      </c>
      <c r="B184" s="53">
        <f t="shared" si="2"/>
        <v>2014</v>
      </c>
      <c r="C184" s="38">
        <v>5</v>
      </c>
      <c r="D184" s="39">
        <v>22</v>
      </c>
      <c r="E184" s="40">
        <v>14</v>
      </c>
      <c r="F184" s="41">
        <v>6.9444444444444441E-3</v>
      </c>
      <c r="G184" s="42">
        <v>0.27083333333333337</v>
      </c>
    </row>
    <row r="185" spans="1:7">
      <c r="A185" s="37">
        <v>41786</v>
      </c>
      <c r="B185" s="53">
        <f t="shared" si="2"/>
        <v>2014</v>
      </c>
      <c r="C185" s="38">
        <v>5</v>
      </c>
      <c r="D185" s="39">
        <v>22</v>
      </c>
      <c r="E185" s="40">
        <v>9</v>
      </c>
      <c r="F185" s="41">
        <v>6.9444444444444441E-3</v>
      </c>
      <c r="G185" s="42">
        <v>0.27083333333333337</v>
      </c>
    </row>
    <row r="186" spans="1:7">
      <c r="A186" s="37">
        <v>41786</v>
      </c>
      <c r="B186" s="53">
        <f t="shared" si="2"/>
        <v>2014</v>
      </c>
      <c r="C186" s="38">
        <v>5</v>
      </c>
      <c r="D186" s="39">
        <v>22</v>
      </c>
      <c r="E186" s="40">
        <v>10</v>
      </c>
      <c r="F186" s="41">
        <v>2.4305555555555556E-2</v>
      </c>
      <c r="G186" s="42">
        <v>0.27083333333333331</v>
      </c>
    </row>
    <row r="187" spans="1:7">
      <c r="A187" s="37">
        <v>41786</v>
      </c>
      <c r="B187" s="53">
        <f t="shared" si="2"/>
        <v>2014</v>
      </c>
      <c r="C187" s="38">
        <v>5</v>
      </c>
      <c r="D187" s="39">
        <v>22</v>
      </c>
      <c r="E187" s="40">
        <v>10</v>
      </c>
      <c r="F187" s="41">
        <v>2.0833333333333332E-2</v>
      </c>
      <c r="G187" s="42">
        <v>0.27083333333333337</v>
      </c>
    </row>
    <row r="188" spans="1:7">
      <c r="A188" s="37">
        <v>41786</v>
      </c>
      <c r="B188" s="53">
        <f t="shared" si="2"/>
        <v>2014</v>
      </c>
      <c r="C188" s="38">
        <v>5</v>
      </c>
      <c r="D188" s="39">
        <v>22</v>
      </c>
      <c r="E188" s="40">
        <v>10</v>
      </c>
      <c r="F188" s="41">
        <v>1.0416666666666666E-2</v>
      </c>
      <c r="G188" s="42">
        <v>0.27083333333333337</v>
      </c>
    </row>
    <row r="189" spans="1:7">
      <c r="A189" s="37">
        <v>41786</v>
      </c>
      <c r="B189" s="53">
        <f t="shared" si="2"/>
        <v>2014</v>
      </c>
      <c r="C189" s="38">
        <v>5</v>
      </c>
      <c r="D189" s="39">
        <v>22</v>
      </c>
      <c r="E189" s="40">
        <v>9</v>
      </c>
      <c r="F189" s="41">
        <v>3.472222222222222E-3</v>
      </c>
      <c r="G189" s="42">
        <v>0.16666666666666666</v>
      </c>
    </row>
    <row r="190" spans="1:7">
      <c r="A190" s="37">
        <v>41786</v>
      </c>
      <c r="B190" s="53">
        <f t="shared" si="2"/>
        <v>2014</v>
      </c>
      <c r="C190" s="38">
        <v>5</v>
      </c>
      <c r="D190" s="39">
        <v>22</v>
      </c>
      <c r="E190" s="40">
        <v>9</v>
      </c>
      <c r="F190" s="41">
        <v>0</v>
      </c>
      <c r="G190" s="42">
        <v>0.10416666666666663</v>
      </c>
    </row>
    <row r="191" spans="1:7">
      <c r="A191" s="37">
        <v>41786</v>
      </c>
      <c r="B191" s="53">
        <f t="shared" si="2"/>
        <v>2014</v>
      </c>
      <c r="C191" s="38">
        <v>5</v>
      </c>
      <c r="D191" s="39">
        <v>22</v>
      </c>
      <c r="E191" s="40">
        <v>9</v>
      </c>
      <c r="F191" s="41">
        <v>1.0416666666666666E-2</v>
      </c>
      <c r="G191" s="42">
        <v>0.13541666666666666</v>
      </c>
    </row>
    <row r="192" spans="1:7">
      <c r="A192" s="37">
        <v>41786</v>
      </c>
      <c r="B192" s="53">
        <f t="shared" si="2"/>
        <v>2014</v>
      </c>
      <c r="C192" s="38">
        <v>5</v>
      </c>
      <c r="D192" s="39">
        <v>22</v>
      </c>
      <c r="E192" s="40">
        <v>9</v>
      </c>
      <c r="F192" s="41">
        <v>0</v>
      </c>
      <c r="G192" s="42">
        <v>0.13541666666666669</v>
      </c>
    </row>
    <row r="193" spans="1:7">
      <c r="A193" s="37">
        <v>41786</v>
      </c>
      <c r="B193" s="53">
        <f t="shared" si="2"/>
        <v>2014</v>
      </c>
      <c r="C193" s="38">
        <v>5</v>
      </c>
      <c r="D193" s="39">
        <v>22</v>
      </c>
      <c r="E193" s="40">
        <v>14</v>
      </c>
      <c r="F193" s="41">
        <v>3.472222222222222E-3</v>
      </c>
      <c r="G193" s="42">
        <v>0.27083333333333331</v>
      </c>
    </row>
    <row r="194" spans="1:7">
      <c r="A194" s="37">
        <v>41786</v>
      </c>
      <c r="B194" s="53">
        <f t="shared" si="2"/>
        <v>2014</v>
      </c>
      <c r="C194" s="38">
        <v>5</v>
      </c>
      <c r="D194" s="39">
        <v>22</v>
      </c>
      <c r="E194" s="40">
        <v>14</v>
      </c>
      <c r="F194" s="41">
        <v>6.9444444444444441E-3</v>
      </c>
      <c r="G194" s="42">
        <v>0.27083333333333337</v>
      </c>
    </row>
    <row r="195" spans="1:7">
      <c r="A195" s="37">
        <v>41787</v>
      </c>
      <c r="B195" s="53">
        <f t="shared" ref="B195:B258" si="3">YEAR(A195)</f>
        <v>2014</v>
      </c>
      <c r="C195" s="38">
        <v>5</v>
      </c>
      <c r="D195" s="39">
        <v>22</v>
      </c>
      <c r="E195" s="40">
        <v>10</v>
      </c>
      <c r="F195" s="41">
        <v>2.7777777777777779E-3</v>
      </c>
      <c r="G195" s="42">
        <v>0.14583333333333329</v>
      </c>
    </row>
    <row r="196" spans="1:7">
      <c r="A196" s="37">
        <v>41787</v>
      </c>
      <c r="B196" s="53">
        <f t="shared" si="3"/>
        <v>2014</v>
      </c>
      <c r="C196" s="38">
        <v>5</v>
      </c>
      <c r="D196" s="39">
        <v>22</v>
      </c>
      <c r="E196" s="40">
        <v>10</v>
      </c>
      <c r="F196" s="41">
        <v>0</v>
      </c>
      <c r="G196" s="42">
        <v>8.6805555555555469E-2</v>
      </c>
    </row>
    <row r="197" spans="1:7">
      <c r="A197" s="37">
        <v>41787</v>
      </c>
      <c r="B197" s="53">
        <f t="shared" si="3"/>
        <v>2014</v>
      </c>
      <c r="C197" s="38">
        <v>5</v>
      </c>
      <c r="D197" s="39">
        <v>22</v>
      </c>
      <c r="E197" s="40">
        <v>14</v>
      </c>
      <c r="F197" s="41">
        <v>6.9444444444444441E-3</v>
      </c>
      <c r="G197" s="42">
        <v>0.31250000000000006</v>
      </c>
    </row>
    <row r="198" spans="1:7">
      <c r="A198" s="37">
        <v>41787</v>
      </c>
      <c r="B198" s="53">
        <f t="shared" si="3"/>
        <v>2014</v>
      </c>
      <c r="C198" s="38">
        <v>5</v>
      </c>
      <c r="D198" s="39">
        <v>22</v>
      </c>
      <c r="E198" s="40">
        <v>10</v>
      </c>
      <c r="F198" s="41">
        <v>0</v>
      </c>
      <c r="G198" s="42">
        <v>4.1666666666666741E-2</v>
      </c>
    </row>
    <row r="199" spans="1:7">
      <c r="A199" s="37">
        <v>41787</v>
      </c>
      <c r="B199" s="53">
        <f t="shared" si="3"/>
        <v>2014</v>
      </c>
      <c r="C199" s="38">
        <v>5</v>
      </c>
      <c r="D199" s="39">
        <v>22</v>
      </c>
      <c r="E199" s="40">
        <v>10</v>
      </c>
      <c r="F199" s="41">
        <v>3.472222222222222E-3</v>
      </c>
      <c r="G199" s="42">
        <v>0.16319444444444445</v>
      </c>
    </row>
    <row r="200" spans="1:7">
      <c r="A200" s="37">
        <v>41787</v>
      </c>
      <c r="B200" s="53">
        <f t="shared" si="3"/>
        <v>2014</v>
      </c>
      <c r="C200" s="38">
        <v>5</v>
      </c>
      <c r="D200" s="39">
        <v>22</v>
      </c>
      <c r="E200" s="40">
        <v>14</v>
      </c>
      <c r="F200" s="41">
        <v>0</v>
      </c>
      <c r="G200" s="42">
        <v>0.125</v>
      </c>
    </row>
    <row r="201" spans="1:7">
      <c r="A201" s="37">
        <v>41787</v>
      </c>
      <c r="B201" s="53">
        <f t="shared" si="3"/>
        <v>2014</v>
      </c>
      <c r="C201" s="38">
        <v>5</v>
      </c>
      <c r="D201" s="39">
        <v>22</v>
      </c>
      <c r="E201" s="40">
        <v>14</v>
      </c>
      <c r="F201" s="41">
        <v>3.472222222222222E-3</v>
      </c>
      <c r="G201" s="42">
        <v>0.18750000000000003</v>
      </c>
    </row>
    <row r="202" spans="1:7">
      <c r="A202" s="37">
        <v>41787</v>
      </c>
      <c r="B202" s="53">
        <f t="shared" si="3"/>
        <v>2014</v>
      </c>
      <c r="C202" s="38">
        <v>5</v>
      </c>
      <c r="D202" s="39">
        <v>22</v>
      </c>
      <c r="E202" s="40">
        <v>14</v>
      </c>
      <c r="F202" s="41">
        <v>3.472222222222222E-3</v>
      </c>
      <c r="G202" s="42">
        <v>8.3333333333333301E-2</v>
      </c>
    </row>
    <row r="203" spans="1:7">
      <c r="A203" s="37">
        <v>41787</v>
      </c>
      <c r="B203" s="53">
        <f t="shared" si="3"/>
        <v>2014</v>
      </c>
      <c r="C203" s="38">
        <v>5</v>
      </c>
      <c r="D203" s="39">
        <v>22</v>
      </c>
      <c r="E203" s="40">
        <v>14</v>
      </c>
      <c r="F203" s="41">
        <v>0</v>
      </c>
      <c r="G203" s="42">
        <v>0.22916666666666663</v>
      </c>
    </row>
    <row r="204" spans="1:7">
      <c r="A204" s="37">
        <v>41787</v>
      </c>
      <c r="B204" s="53">
        <f t="shared" si="3"/>
        <v>2014</v>
      </c>
      <c r="C204" s="38">
        <v>5</v>
      </c>
      <c r="D204" s="39">
        <v>22</v>
      </c>
      <c r="E204" s="40">
        <v>10</v>
      </c>
      <c r="F204" s="41">
        <v>0</v>
      </c>
      <c r="G204" s="42">
        <v>0.1875</v>
      </c>
    </row>
    <row r="205" spans="1:7">
      <c r="A205" s="37">
        <v>41787</v>
      </c>
      <c r="B205" s="53">
        <f t="shared" si="3"/>
        <v>2014</v>
      </c>
      <c r="C205" s="38">
        <v>5</v>
      </c>
      <c r="D205" s="39">
        <v>22</v>
      </c>
      <c r="E205" s="40">
        <v>9</v>
      </c>
      <c r="F205" s="41">
        <v>3.472222222222222E-3</v>
      </c>
      <c r="G205" s="42">
        <v>0.31250000000000006</v>
      </c>
    </row>
    <row r="206" spans="1:7">
      <c r="A206" s="37">
        <v>41787</v>
      </c>
      <c r="B206" s="53">
        <f t="shared" si="3"/>
        <v>2014</v>
      </c>
      <c r="C206" s="38">
        <v>5</v>
      </c>
      <c r="D206" s="39">
        <v>22</v>
      </c>
      <c r="E206" s="40">
        <v>10</v>
      </c>
      <c r="F206" s="41">
        <v>1.7361111111111112E-2</v>
      </c>
      <c r="G206" s="42">
        <v>0.31250000000000006</v>
      </c>
    </row>
    <row r="207" spans="1:7">
      <c r="A207" s="37">
        <v>41788</v>
      </c>
      <c r="B207" s="53">
        <f t="shared" si="3"/>
        <v>2014</v>
      </c>
      <c r="C207" s="38">
        <v>5</v>
      </c>
      <c r="D207" s="39">
        <v>22</v>
      </c>
      <c r="E207" s="40">
        <v>9</v>
      </c>
      <c r="F207" s="41">
        <v>5.5555555555555558E-3</v>
      </c>
      <c r="G207" s="42">
        <v>0.27083333333333331</v>
      </c>
    </row>
    <row r="208" spans="1:7">
      <c r="A208" s="37">
        <v>41788</v>
      </c>
      <c r="B208" s="53">
        <f t="shared" si="3"/>
        <v>2014</v>
      </c>
      <c r="C208" s="38">
        <v>5</v>
      </c>
      <c r="D208" s="39">
        <v>22</v>
      </c>
      <c r="E208" s="40">
        <v>9</v>
      </c>
      <c r="F208" s="41">
        <v>6.9444444444444441E-3</v>
      </c>
      <c r="G208" s="42">
        <v>0.26041666666666669</v>
      </c>
    </row>
    <row r="209" spans="1:7">
      <c r="A209" s="37">
        <v>41788</v>
      </c>
      <c r="B209" s="53">
        <f t="shared" si="3"/>
        <v>2014</v>
      </c>
      <c r="C209" s="38">
        <v>5</v>
      </c>
      <c r="D209" s="39">
        <v>22</v>
      </c>
      <c r="E209" s="40">
        <v>10</v>
      </c>
      <c r="F209" s="41">
        <v>2.0833333333333332E-2</v>
      </c>
      <c r="G209" s="42">
        <v>0.27083333333333337</v>
      </c>
    </row>
    <row r="210" spans="1:7">
      <c r="A210" s="37">
        <v>41788</v>
      </c>
      <c r="B210" s="53">
        <f t="shared" si="3"/>
        <v>2014</v>
      </c>
      <c r="C210" s="38">
        <v>5</v>
      </c>
      <c r="D210" s="39">
        <v>22</v>
      </c>
      <c r="E210" s="40">
        <v>14</v>
      </c>
      <c r="F210" s="41">
        <v>0</v>
      </c>
      <c r="G210" s="42">
        <v>0.22222222222222218</v>
      </c>
    </row>
    <row r="211" spans="1:7">
      <c r="A211" s="37">
        <v>41788</v>
      </c>
      <c r="B211" s="53">
        <f t="shared" si="3"/>
        <v>2014</v>
      </c>
      <c r="C211" s="38">
        <v>5</v>
      </c>
      <c r="D211" s="39">
        <v>22</v>
      </c>
      <c r="E211" s="40">
        <v>14</v>
      </c>
      <c r="F211" s="41">
        <v>6.9444444444444441E-3</v>
      </c>
      <c r="G211" s="42">
        <v>4.861111111111116E-2</v>
      </c>
    </row>
    <row r="212" spans="1:7">
      <c r="A212" s="37">
        <v>41788</v>
      </c>
      <c r="B212" s="53">
        <f t="shared" si="3"/>
        <v>2014</v>
      </c>
      <c r="C212" s="38">
        <v>5</v>
      </c>
      <c r="D212" s="39">
        <v>22</v>
      </c>
      <c r="E212" s="40">
        <v>14</v>
      </c>
      <c r="F212" s="41">
        <v>6.9444444444444441E-3</v>
      </c>
      <c r="G212" s="42">
        <v>0.26041666666666669</v>
      </c>
    </row>
    <row r="213" spans="1:7">
      <c r="A213" s="37">
        <v>41788</v>
      </c>
      <c r="B213" s="53">
        <f t="shared" si="3"/>
        <v>2014</v>
      </c>
      <c r="C213" s="38">
        <v>5</v>
      </c>
      <c r="D213" s="39">
        <v>22</v>
      </c>
      <c r="E213" s="40">
        <v>14</v>
      </c>
      <c r="F213" s="41">
        <v>3.472222222222222E-3</v>
      </c>
      <c r="G213" s="42">
        <v>0.23263888888888887</v>
      </c>
    </row>
    <row r="214" spans="1:7">
      <c r="A214" s="37">
        <v>41788</v>
      </c>
      <c r="B214" s="53">
        <f t="shared" si="3"/>
        <v>2014</v>
      </c>
      <c r="C214" s="38">
        <v>5</v>
      </c>
      <c r="D214" s="39">
        <v>22</v>
      </c>
      <c r="E214" s="40">
        <v>14</v>
      </c>
      <c r="F214" s="41">
        <v>0</v>
      </c>
      <c r="G214" s="42">
        <v>3.819444444444442E-2</v>
      </c>
    </row>
    <row r="215" spans="1:7">
      <c r="A215" s="37">
        <v>41788</v>
      </c>
      <c r="B215" s="53">
        <f t="shared" si="3"/>
        <v>2014</v>
      </c>
      <c r="C215" s="38">
        <v>5</v>
      </c>
      <c r="D215" s="39">
        <v>22</v>
      </c>
      <c r="E215" s="40">
        <v>9</v>
      </c>
      <c r="F215" s="41">
        <v>1.0416666666666666E-2</v>
      </c>
      <c r="G215" s="42">
        <v>0.27083333333333337</v>
      </c>
    </row>
    <row r="216" spans="1:7">
      <c r="A216" s="37">
        <v>41788</v>
      </c>
      <c r="B216" s="53">
        <f t="shared" si="3"/>
        <v>2014</v>
      </c>
      <c r="C216" s="38">
        <v>5</v>
      </c>
      <c r="D216" s="39">
        <v>22</v>
      </c>
      <c r="E216" s="40">
        <v>10</v>
      </c>
      <c r="F216" s="41">
        <v>0</v>
      </c>
      <c r="G216" s="42">
        <v>0.26041666666666669</v>
      </c>
    </row>
    <row r="217" spans="1:7">
      <c r="A217" s="37">
        <v>41788</v>
      </c>
      <c r="B217" s="53">
        <f t="shared" si="3"/>
        <v>2014</v>
      </c>
      <c r="C217" s="38">
        <v>5</v>
      </c>
      <c r="D217" s="39">
        <v>22</v>
      </c>
      <c r="E217" s="40">
        <v>10</v>
      </c>
      <c r="F217" s="41">
        <v>1.0416666666666666E-2</v>
      </c>
      <c r="G217" s="42">
        <v>0.27083333333333331</v>
      </c>
    </row>
    <row r="218" spans="1:7">
      <c r="A218" s="37">
        <v>41791</v>
      </c>
      <c r="B218" s="53">
        <f t="shared" si="3"/>
        <v>2014</v>
      </c>
      <c r="C218" s="38">
        <v>6</v>
      </c>
      <c r="D218" s="39">
        <v>23</v>
      </c>
      <c r="E218" s="40">
        <v>10</v>
      </c>
      <c r="F218" s="41">
        <v>1.0416666666666666E-2</v>
      </c>
      <c r="G218" s="42">
        <v>0.31250000000000006</v>
      </c>
    </row>
    <row r="219" spans="1:7">
      <c r="A219" s="37">
        <v>41791</v>
      </c>
      <c r="B219" s="53">
        <f t="shared" si="3"/>
        <v>2014</v>
      </c>
      <c r="C219" s="38">
        <v>6</v>
      </c>
      <c r="D219" s="39">
        <v>23</v>
      </c>
      <c r="E219" s="40">
        <v>14</v>
      </c>
      <c r="F219" s="41">
        <v>0</v>
      </c>
      <c r="G219" s="42">
        <v>0.15625</v>
      </c>
    </row>
    <row r="220" spans="1:7">
      <c r="A220" s="37">
        <v>41791</v>
      </c>
      <c r="B220" s="53">
        <f t="shared" si="3"/>
        <v>2014</v>
      </c>
      <c r="C220" s="38">
        <v>6</v>
      </c>
      <c r="D220" s="39">
        <v>23</v>
      </c>
      <c r="E220" s="40">
        <v>10</v>
      </c>
      <c r="F220" s="41">
        <v>3.472222222222222E-3</v>
      </c>
      <c r="G220" s="42">
        <v>0.31249999999999994</v>
      </c>
    </row>
    <row r="221" spans="1:7">
      <c r="A221" s="37">
        <v>41791</v>
      </c>
      <c r="B221" s="53">
        <f t="shared" si="3"/>
        <v>2014</v>
      </c>
      <c r="C221" s="38">
        <v>6</v>
      </c>
      <c r="D221" s="39">
        <v>23</v>
      </c>
      <c r="E221" s="40">
        <v>10</v>
      </c>
      <c r="F221" s="41">
        <v>3.472222222222222E-3</v>
      </c>
      <c r="G221" s="42">
        <v>0.31250000000000006</v>
      </c>
    </row>
    <row r="222" spans="1:7">
      <c r="A222" s="37">
        <v>41791</v>
      </c>
      <c r="B222" s="53">
        <f t="shared" si="3"/>
        <v>2014</v>
      </c>
      <c r="C222" s="38">
        <v>6</v>
      </c>
      <c r="D222" s="39">
        <v>23</v>
      </c>
      <c r="E222" s="40">
        <v>14</v>
      </c>
      <c r="F222" s="41">
        <v>6.9444444444444441E-3</v>
      </c>
      <c r="G222" s="42">
        <v>0.29166666666666669</v>
      </c>
    </row>
    <row r="223" spans="1:7">
      <c r="A223" s="37">
        <v>41791</v>
      </c>
      <c r="B223" s="53">
        <f t="shared" si="3"/>
        <v>2014</v>
      </c>
      <c r="C223" s="38">
        <v>6</v>
      </c>
      <c r="D223" s="39">
        <v>23</v>
      </c>
      <c r="E223" s="40">
        <v>14</v>
      </c>
      <c r="F223" s="41">
        <v>6.9444444444444441E-3</v>
      </c>
      <c r="G223" s="42">
        <v>8.3333333333333315E-2</v>
      </c>
    </row>
    <row r="224" spans="1:7">
      <c r="A224" s="37">
        <v>41791</v>
      </c>
      <c r="B224" s="53">
        <f t="shared" si="3"/>
        <v>2014</v>
      </c>
      <c r="C224" s="38">
        <v>6</v>
      </c>
      <c r="D224" s="39">
        <v>23</v>
      </c>
      <c r="E224" s="40">
        <v>14</v>
      </c>
      <c r="F224" s="41">
        <v>0</v>
      </c>
      <c r="G224" s="42">
        <v>9.3749999999999986E-2</v>
      </c>
    </row>
    <row r="225" spans="1:7">
      <c r="A225" s="37">
        <v>41791</v>
      </c>
      <c r="B225" s="53">
        <f t="shared" si="3"/>
        <v>2014</v>
      </c>
      <c r="C225" s="38">
        <v>6</v>
      </c>
      <c r="D225" s="39">
        <v>23</v>
      </c>
      <c r="E225" s="40">
        <v>9</v>
      </c>
      <c r="F225" s="41">
        <v>1.0416666666666666E-2</v>
      </c>
      <c r="G225" s="42">
        <v>0.31250000000000006</v>
      </c>
    </row>
    <row r="226" spans="1:7">
      <c r="A226" s="37">
        <v>41792</v>
      </c>
      <c r="B226" s="53">
        <f t="shared" si="3"/>
        <v>2014</v>
      </c>
      <c r="C226" s="38">
        <v>6</v>
      </c>
      <c r="D226" s="39">
        <v>23</v>
      </c>
      <c r="E226" s="40">
        <v>10</v>
      </c>
      <c r="F226" s="41">
        <v>1.7361111111111112E-2</v>
      </c>
      <c r="G226" s="42">
        <v>0.31250000000000006</v>
      </c>
    </row>
    <row r="227" spans="1:7">
      <c r="A227" s="37">
        <v>41792</v>
      </c>
      <c r="B227" s="53">
        <f t="shared" si="3"/>
        <v>2014</v>
      </c>
      <c r="C227" s="38">
        <v>6</v>
      </c>
      <c r="D227" s="39">
        <v>23</v>
      </c>
      <c r="E227" s="40">
        <v>10</v>
      </c>
      <c r="F227" s="41">
        <v>3.472222222222222E-3</v>
      </c>
      <c r="G227" s="42">
        <v>0.31249999999999994</v>
      </c>
    </row>
    <row r="228" spans="1:7">
      <c r="A228" s="37">
        <v>41792</v>
      </c>
      <c r="B228" s="53">
        <f t="shared" si="3"/>
        <v>2014</v>
      </c>
      <c r="C228" s="38">
        <v>6</v>
      </c>
      <c r="D228" s="39">
        <v>23</v>
      </c>
      <c r="E228" s="40">
        <v>10</v>
      </c>
      <c r="F228" s="41">
        <v>1.0416666666666666E-2</v>
      </c>
      <c r="G228" s="42">
        <v>0.30208333333333343</v>
      </c>
    </row>
    <row r="229" spans="1:7">
      <c r="A229" s="37">
        <v>41792</v>
      </c>
      <c r="B229" s="53">
        <f t="shared" si="3"/>
        <v>2014</v>
      </c>
      <c r="C229" s="38">
        <v>6</v>
      </c>
      <c r="D229" s="39">
        <v>23</v>
      </c>
      <c r="E229" s="40">
        <v>14</v>
      </c>
      <c r="F229" s="41">
        <v>6.9444444444444441E-3</v>
      </c>
      <c r="G229" s="42">
        <v>7.291666666666663E-2</v>
      </c>
    </row>
    <row r="230" spans="1:7">
      <c r="A230" s="37">
        <v>41792</v>
      </c>
      <c r="B230" s="53">
        <f t="shared" si="3"/>
        <v>2014</v>
      </c>
      <c r="C230" s="38">
        <v>6</v>
      </c>
      <c r="D230" s="39">
        <v>23</v>
      </c>
      <c r="E230" s="40">
        <v>14</v>
      </c>
      <c r="F230" s="41">
        <v>0</v>
      </c>
      <c r="G230" s="42">
        <v>0.23958333333333329</v>
      </c>
    </row>
    <row r="231" spans="1:7">
      <c r="A231" s="37">
        <v>41792</v>
      </c>
      <c r="B231" s="53">
        <f t="shared" si="3"/>
        <v>2014</v>
      </c>
      <c r="C231" s="38">
        <v>6</v>
      </c>
      <c r="D231" s="39">
        <v>23</v>
      </c>
      <c r="E231" s="40">
        <v>14</v>
      </c>
      <c r="F231" s="41">
        <v>6.9444444444444441E-3</v>
      </c>
      <c r="G231" s="42">
        <v>4.166666666666663E-2</v>
      </c>
    </row>
    <row r="232" spans="1:7">
      <c r="A232" s="37">
        <v>41792</v>
      </c>
      <c r="B232" s="53">
        <f t="shared" si="3"/>
        <v>2014</v>
      </c>
      <c r="C232" s="38">
        <v>6</v>
      </c>
      <c r="D232" s="39">
        <v>23</v>
      </c>
      <c r="E232" s="40">
        <v>14</v>
      </c>
      <c r="F232" s="41">
        <v>0</v>
      </c>
      <c r="G232" s="42">
        <v>0.26041666666666669</v>
      </c>
    </row>
    <row r="233" spans="1:7">
      <c r="A233" s="37">
        <v>41792</v>
      </c>
      <c r="B233" s="53">
        <f t="shared" si="3"/>
        <v>2014</v>
      </c>
      <c r="C233" s="38">
        <v>6</v>
      </c>
      <c r="D233" s="39">
        <v>23</v>
      </c>
      <c r="E233" s="40">
        <v>9</v>
      </c>
      <c r="F233" s="41">
        <v>6.9444444444444441E-3</v>
      </c>
      <c r="G233" s="42">
        <v>0.11458333333333326</v>
      </c>
    </row>
    <row r="234" spans="1:7">
      <c r="A234" s="37">
        <v>41792</v>
      </c>
      <c r="B234" s="53">
        <f t="shared" si="3"/>
        <v>2014</v>
      </c>
      <c r="C234" s="38">
        <v>6</v>
      </c>
      <c r="D234" s="39">
        <v>23</v>
      </c>
      <c r="E234" s="40">
        <v>9</v>
      </c>
      <c r="F234" s="41">
        <v>6.9444444444444441E-3</v>
      </c>
      <c r="G234" s="42">
        <v>0.19791666666666666</v>
      </c>
    </row>
    <row r="235" spans="1:7">
      <c r="A235" s="37">
        <v>41792</v>
      </c>
      <c r="B235" s="53">
        <f t="shared" si="3"/>
        <v>2014</v>
      </c>
      <c r="C235" s="38">
        <v>6</v>
      </c>
      <c r="D235" s="39">
        <v>23</v>
      </c>
      <c r="E235" s="40">
        <v>9</v>
      </c>
      <c r="F235" s="41">
        <v>1.0416666666666666E-2</v>
      </c>
      <c r="G235" s="42">
        <v>0.30208333333333331</v>
      </c>
    </row>
    <row r="236" spans="1:7">
      <c r="A236" s="37">
        <v>41792</v>
      </c>
      <c r="B236" s="53">
        <f t="shared" si="3"/>
        <v>2014</v>
      </c>
      <c r="C236" s="38">
        <v>6</v>
      </c>
      <c r="D236" s="39">
        <v>23</v>
      </c>
      <c r="E236" s="40">
        <v>9</v>
      </c>
      <c r="F236" s="41">
        <v>3.472222222222222E-3</v>
      </c>
      <c r="G236" s="42">
        <v>0.31250000000000006</v>
      </c>
    </row>
    <row r="237" spans="1:7">
      <c r="A237" s="37">
        <v>41793</v>
      </c>
      <c r="B237" s="53">
        <f t="shared" si="3"/>
        <v>2014</v>
      </c>
      <c r="C237" s="38">
        <v>6</v>
      </c>
      <c r="D237" s="39">
        <v>23</v>
      </c>
      <c r="E237" s="40">
        <v>10</v>
      </c>
      <c r="F237" s="41">
        <v>1.3888888888888888E-2</v>
      </c>
      <c r="G237" s="42">
        <v>0.27083333333333337</v>
      </c>
    </row>
    <row r="238" spans="1:7">
      <c r="A238" s="37">
        <v>41793</v>
      </c>
      <c r="B238" s="53">
        <f t="shared" si="3"/>
        <v>2014</v>
      </c>
      <c r="C238" s="38">
        <v>6</v>
      </c>
      <c r="D238" s="39">
        <v>23</v>
      </c>
      <c r="E238" s="40">
        <v>10</v>
      </c>
      <c r="F238" s="41">
        <v>1.3888888888888888E-2</v>
      </c>
      <c r="G238" s="42">
        <v>0.27083333333333337</v>
      </c>
    </row>
    <row r="239" spans="1:7">
      <c r="A239" s="37">
        <v>41793</v>
      </c>
      <c r="B239" s="53">
        <f t="shared" si="3"/>
        <v>2014</v>
      </c>
      <c r="C239" s="38">
        <v>6</v>
      </c>
      <c r="D239" s="39">
        <v>23</v>
      </c>
      <c r="E239" s="40">
        <v>9</v>
      </c>
      <c r="F239" s="41">
        <v>6.9444444444444441E-3</v>
      </c>
      <c r="G239" s="42">
        <v>9.722222222222221E-2</v>
      </c>
    </row>
    <row r="240" spans="1:7">
      <c r="A240" s="37">
        <v>41793</v>
      </c>
      <c r="B240" s="53">
        <f t="shared" si="3"/>
        <v>2014</v>
      </c>
      <c r="C240" s="38">
        <v>6</v>
      </c>
      <c r="D240" s="39">
        <v>23</v>
      </c>
      <c r="E240" s="40">
        <v>14</v>
      </c>
      <c r="F240" s="41">
        <v>6.9444444444444441E-3</v>
      </c>
      <c r="G240" s="42">
        <v>0.27083333333333337</v>
      </c>
    </row>
    <row r="241" spans="1:7">
      <c r="A241" s="37">
        <v>41793</v>
      </c>
      <c r="B241" s="53">
        <f t="shared" si="3"/>
        <v>2014</v>
      </c>
      <c r="C241" s="38">
        <v>6</v>
      </c>
      <c r="D241" s="39">
        <v>23</v>
      </c>
      <c r="E241" s="40">
        <v>14</v>
      </c>
      <c r="F241" s="41">
        <v>6.9444444444444441E-3</v>
      </c>
      <c r="G241" s="42">
        <v>0.27083333333333337</v>
      </c>
    </row>
    <row r="242" spans="1:7">
      <c r="A242" s="37">
        <v>41793</v>
      </c>
      <c r="B242" s="53">
        <f t="shared" si="3"/>
        <v>2014</v>
      </c>
      <c r="C242" s="38">
        <v>6</v>
      </c>
      <c r="D242" s="39">
        <v>23</v>
      </c>
      <c r="E242" s="40">
        <v>9</v>
      </c>
      <c r="F242" s="41">
        <v>0</v>
      </c>
      <c r="G242" s="42">
        <v>0.27083333333333337</v>
      </c>
    </row>
    <row r="243" spans="1:7">
      <c r="A243" s="37">
        <v>41793</v>
      </c>
      <c r="B243" s="53">
        <f t="shared" si="3"/>
        <v>2014</v>
      </c>
      <c r="C243" s="38">
        <v>6</v>
      </c>
      <c r="D243" s="39">
        <v>23</v>
      </c>
      <c r="E243" s="40">
        <v>9</v>
      </c>
      <c r="F243" s="41">
        <v>1.7361111111111112E-2</v>
      </c>
      <c r="G243" s="42">
        <v>0.27083333333333337</v>
      </c>
    </row>
    <row r="244" spans="1:7">
      <c r="A244" s="37">
        <v>41793</v>
      </c>
      <c r="B244" s="53">
        <f t="shared" si="3"/>
        <v>2014</v>
      </c>
      <c r="C244" s="38">
        <v>6</v>
      </c>
      <c r="D244" s="39">
        <v>23</v>
      </c>
      <c r="E244" s="40">
        <v>10</v>
      </c>
      <c r="F244" s="41">
        <v>1.0416666666666666E-2</v>
      </c>
      <c r="G244" s="42">
        <v>0.27083333333333331</v>
      </c>
    </row>
    <row r="245" spans="1:7">
      <c r="A245" s="37">
        <v>41793</v>
      </c>
      <c r="B245" s="53">
        <f t="shared" si="3"/>
        <v>2014</v>
      </c>
      <c r="C245" s="38">
        <v>6</v>
      </c>
      <c r="D245" s="39">
        <v>23</v>
      </c>
      <c r="E245" s="40">
        <v>9</v>
      </c>
      <c r="F245" s="41">
        <v>3.472222222222222E-3</v>
      </c>
      <c r="G245" s="42">
        <v>0.17361111111111108</v>
      </c>
    </row>
    <row r="246" spans="1:7">
      <c r="A246" s="37">
        <v>41794</v>
      </c>
      <c r="B246" s="53">
        <f t="shared" si="3"/>
        <v>2014</v>
      </c>
      <c r="C246" s="38">
        <v>6</v>
      </c>
      <c r="D246" s="39">
        <v>23</v>
      </c>
      <c r="E246" s="40">
        <v>10</v>
      </c>
      <c r="F246" s="41">
        <v>1.5277777777777777E-2</v>
      </c>
      <c r="G246" s="42">
        <v>0.31250000000000006</v>
      </c>
    </row>
    <row r="247" spans="1:7">
      <c r="A247" s="37">
        <v>41794</v>
      </c>
      <c r="B247" s="53">
        <f t="shared" si="3"/>
        <v>2014</v>
      </c>
      <c r="C247" s="38">
        <v>6</v>
      </c>
      <c r="D247" s="39">
        <v>23</v>
      </c>
      <c r="E247" s="40">
        <v>9</v>
      </c>
      <c r="F247" s="41">
        <v>1.0416666666666666E-2</v>
      </c>
      <c r="G247" s="42">
        <v>0.31250000000000006</v>
      </c>
    </row>
    <row r="248" spans="1:7">
      <c r="A248" s="37">
        <v>41794</v>
      </c>
      <c r="B248" s="53">
        <f t="shared" si="3"/>
        <v>2014</v>
      </c>
      <c r="C248" s="38">
        <v>6</v>
      </c>
      <c r="D248" s="39">
        <v>23</v>
      </c>
      <c r="E248" s="40">
        <v>9</v>
      </c>
      <c r="F248" s="41">
        <v>6.9444444444444441E-3</v>
      </c>
      <c r="G248" s="42">
        <v>0.31249999999999994</v>
      </c>
    </row>
    <row r="249" spans="1:7">
      <c r="A249" s="37">
        <v>41794</v>
      </c>
      <c r="B249" s="53">
        <f t="shared" si="3"/>
        <v>2014</v>
      </c>
      <c r="C249" s="38">
        <v>6</v>
      </c>
      <c r="D249" s="39">
        <v>23</v>
      </c>
      <c r="E249" s="40">
        <v>14</v>
      </c>
      <c r="F249" s="41">
        <v>3.472222222222222E-3</v>
      </c>
      <c r="G249" s="42">
        <v>0.31250000000000006</v>
      </c>
    </row>
    <row r="250" spans="1:7">
      <c r="A250" s="37">
        <v>41794</v>
      </c>
      <c r="B250" s="53">
        <f t="shared" si="3"/>
        <v>2014</v>
      </c>
      <c r="C250" s="38">
        <v>6</v>
      </c>
      <c r="D250" s="39">
        <v>23</v>
      </c>
      <c r="E250" s="40">
        <v>14</v>
      </c>
      <c r="F250" s="41">
        <v>0</v>
      </c>
      <c r="G250" s="42">
        <v>0.31250000000000006</v>
      </c>
    </row>
    <row r="251" spans="1:7">
      <c r="A251" s="37">
        <v>41794</v>
      </c>
      <c r="B251" s="53">
        <f t="shared" si="3"/>
        <v>2014</v>
      </c>
      <c r="C251" s="38">
        <v>6</v>
      </c>
      <c r="D251" s="39">
        <v>23</v>
      </c>
      <c r="E251" s="40">
        <v>14</v>
      </c>
      <c r="F251" s="41">
        <v>0</v>
      </c>
      <c r="G251" s="42">
        <v>0.31249999999999994</v>
      </c>
    </row>
    <row r="252" spans="1:7">
      <c r="A252" s="37">
        <v>41794</v>
      </c>
      <c r="B252" s="53">
        <f t="shared" si="3"/>
        <v>2014</v>
      </c>
      <c r="C252" s="38">
        <v>6</v>
      </c>
      <c r="D252" s="39">
        <v>23</v>
      </c>
      <c r="E252" s="40">
        <v>10</v>
      </c>
      <c r="F252" s="41">
        <v>6.9444444444444441E-3</v>
      </c>
      <c r="G252" s="42">
        <v>0.28125</v>
      </c>
    </row>
    <row r="253" spans="1:7">
      <c r="A253" s="37">
        <v>41794</v>
      </c>
      <c r="B253" s="53">
        <f t="shared" si="3"/>
        <v>2014</v>
      </c>
      <c r="C253" s="38">
        <v>6</v>
      </c>
      <c r="D253" s="39">
        <v>23</v>
      </c>
      <c r="E253" s="40">
        <v>10</v>
      </c>
      <c r="F253" s="41">
        <v>0</v>
      </c>
      <c r="G253" s="42">
        <v>0.31249999999999994</v>
      </c>
    </row>
    <row r="254" spans="1:7">
      <c r="A254" s="37">
        <v>41795</v>
      </c>
      <c r="B254" s="53">
        <f t="shared" si="3"/>
        <v>2014</v>
      </c>
      <c r="C254" s="38">
        <v>6</v>
      </c>
      <c r="D254" s="39">
        <v>23</v>
      </c>
      <c r="E254" s="40">
        <v>9</v>
      </c>
      <c r="F254" s="41">
        <v>1.3888888888888888E-2</v>
      </c>
      <c r="G254" s="42">
        <v>7.9861111111111105E-2</v>
      </c>
    </row>
    <row r="255" spans="1:7">
      <c r="A255" s="37">
        <v>41795</v>
      </c>
      <c r="B255" s="53">
        <f t="shared" si="3"/>
        <v>2014</v>
      </c>
      <c r="C255" s="38">
        <v>6</v>
      </c>
      <c r="D255" s="39">
        <v>23</v>
      </c>
      <c r="E255" s="40">
        <v>14</v>
      </c>
      <c r="F255" s="41">
        <v>0</v>
      </c>
      <c r="G255" s="42">
        <v>7.6388888888888895E-2</v>
      </c>
    </row>
    <row r="256" spans="1:7">
      <c r="A256" s="37">
        <v>41795</v>
      </c>
      <c r="B256" s="53">
        <f t="shared" si="3"/>
        <v>2014</v>
      </c>
      <c r="C256" s="38">
        <v>6</v>
      </c>
      <c r="D256" s="39">
        <v>23</v>
      </c>
      <c r="E256" s="40">
        <v>9</v>
      </c>
      <c r="F256" s="41">
        <v>3.472222222222222E-3</v>
      </c>
      <c r="G256" s="42">
        <v>0.19097222222222224</v>
      </c>
    </row>
    <row r="257" spans="1:7">
      <c r="A257" s="37">
        <v>41795</v>
      </c>
      <c r="B257" s="53">
        <f t="shared" si="3"/>
        <v>2014</v>
      </c>
      <c r="C257" s="38">
        <v>6</v>
      </c>
      <c r="D257" s="39">
        <v>23</v>
      </c>
      <c r="E257" s="40">
        <v>9</v>
      </c>
      <c r="F257" s="41">
        <v>6.9444444444444441E-3</v>
      </c>
      <c r="G257" s="42">
        <v>0.27083333333333337</v>
      </c>
    </row>
    <row r="258" spans="1:7">
      <c r="A258" s="37">
        <v>41795</v>
      </c>
      <c r="B258" s="53">
        <f t="shared" si="3"/>
        <v>2014</v>
      </c>
      <c r="C258" s="38">
        <v>6</v>
      </c>
      <c r="D258" s="39">
        <v>23</v>
      </c>
      <c r="E258" s="40">
        <v>14</v>
      </c>
      <c r="F258" s="41">
        <v>3.472222222222222E-3</v>
      </c>
      <c r="G258" s="42">
        <v>0.26041666666666657</v>
      </c>
    </row>
    <row r="259" spans="1:7">
      <c r="A259" s="37">
        <v>41795</v>
      </c>
      <c r="B259" s="53">
        <f t="shared" ref="B259:B322" si="4">YEAR(A259)</f>
        <v>2014</v>
      </c>
      <c r="C259" s="38">
        <v>6</v>
      </c>
      <c r="D259" s="39">
        <v>23</v>
      </c>
      <c r="E259" s="40">
        <v>14</v>
      </c>
      <c r="F259" s="41">
        <v>0</v>
      </c>
      <c r="G259" s="42">
        <v>3.125E-2</v>
      </c>
    </row>
    <row r="260" spans="1:7">
      <c r="A260" s="37">
        <v>41795</v>
      </c>
      <c r="B260" s="53">
        <f t="shared" si="4"/>
        <v>2014</v>
      </c>
      <c r="C260" s="38">
        <v>6</v>
      </c>
      <c r="D260" s="39">
        <v>23</v>
      </c>
      <c r="E260" s="40">
        <v>14</v>
      </c>
      <c r="F260" s="41">
        <v>1.0416666666666666E-2</v>
      </c>
      <c r="G260" s="42">
        <v>2.777777777777779E-2</v>
      </c>
    </row>
    <row r="261" spans="1:7">
      <c r="A261" s="37">
        <v>41795</v>
      </c>
      <c r="B261" s="53">
        <f t="shared" si="4"/>
        <v>2014</v>
      </c>
      <c r="C261" s="38">
        <v>6</v>
      </c>
      <c r="D261" s="39">
        <v>23</v>
      </c>
      <c r="E261" s="40">
        <v>14</v>
      </c>
      <c r="F261" s="41">
        <v>0</v>
      </c>
      <c r="G261" s="42">
        <v>6.597222222222221E-2</v>
      </c>
    </row>
    <row r="262" spans="1:7">
      <c r="A262" s="37">
        <v>41795</v>
      </c>
      <c r="B262" s="53">
        <f t="shared" si="4"/>
        <v>2014</v>
      </c>
      <c r="C262" s="38">
        <v>6</v>
      </c>
      <c r="D262" s="39">
        <v>23</v>
      </c>
      <c r="E262" s="40">
        <v>14</v>
      </c>
      <c r="F262" s="41">
        <v>0</v>
      </c>
      <c r="G262" s="42">
        <v>0.14583333333333334</v>
      </c>
    </row>
    <row r="263" spans="1:7">
      <c r="A263" s="37">
        <v>41795</v>
      </c>
      <c r="B263" s="53">
        <f t="shared" si="4"/>
        <v>2014</v>
      </c>
      <c r="C263" s="38">
        <v>6</v>
      </c>
      <c r="D263" s="39">
        <v>23</v>
      </c>
      <c r="E263" s="40">
        <v>14</v>
      </c>
      <c r="F263" s="41">
        <v>6.9444444444444441E-3</v>
      </c>
      <c r="G263" s="42">
        <v>0.19444444444444445</v>
      </c>
    </row>
    <row r="264" spans="1:7">
      <c r="A264" s="37">
        <v>41795</v>
      </c>
      <c r="B264" s="53">
        <f t="shared" si="4"/>
        <v>2014</v>
      </c>
      <c r="C264" s="38">
        <v>6</v>
      </c>
      <c r="D264" s="39">
        <v>23</v>
      </c>
      <c r="E264" s="40">
        <v>10</v>
      </c>
      <c r="F264" s="41">
        <v>0</v>
      </c>
      <c r="G264" s="42">
        <v>0.14930555555555558</v>
      </c>
    </row>
    <row r="265" spans="1:7">
      <c r="A265" s="37">
        <v>41795</v>
      </c>
      <c r="B265" s="53">
        <f t="shared" si="4"/>
        <v>2014</v>
      </c>
      <c r="C265" s="38">
        <v>6</v>
      </c>
      <c r="D265" s="39">
        <v>23</v>
      </c>
      <c r="E265" s="40">
        <v>10</v>
      </c>
      <c r="F265" s="41">
        <v>0</v>
      </c>
      <c r="G265" s="42">
        <v>0.27083333333333337</v>
      </c>
    </row>
    <row r="266" spans="1:7">
      <c r="A266" s="37">
        <v>41795</v>
      </c>
      <c r="B266" s="53">
        <f t="shared" si="4"/>
        <v>2014</v>
      </c>
      <c r="C266" s="38">
        <v>6</v>
      </c>
      <c r="D266" s="39">
        <v>23</v>
      </c>
      <c r="E266" s="40">
        <v>10</v>
      </c>
      <c r="F266" s="41">
        <v>6.9444444444444441E-3</v>
      </c>
      <c r="G266" s="42">
        <v>0.26041666666666657</v>
      </c>
    </row>
    <row r="267" spans="1:7">
      <c r="A267" s="37">
        <v>41795</v>
      </c>
      <c r="B267" s="53">
        <f t="shared" si="4"/>
        <v>2014</v>
      </c>
      <c r="C267" s="38">
        <v>6</v>
      </c>
      <c r="D267" s="39">
        <v>23</v>
      </c>
      <c r="E267" s="40">
        <v>9</v>
      </c>
      <c r="F267" s="41">
        <v>9.7222222222222224E-3</v>
      </c>
      <c r="G267" s="42">
        <v>0.26041666666666657</v>
      </c>
    </row>
    <row r="268" spans="1:7">
      <c r="A268" s="37">
        <v>41795</v>
      </c>
      <c r="B268" s="53">
        <f t="shared" si="4"/>
        <v>2014</v>
      </c>
      <c r="C268" s="38">
        <v>6</v>
      </c>
      <c r="D268" s="39">
        <v>23</v>
      </c>
      <c r="E268" s="40">
        <v>10</v>
      </c>
      <c r="F268" s="41">
        <v>6.9444444444444441E-3</v>
      </c>
      <c r="G268" s="42">
        <v>0.12152777777777778</v>
      </c>
    </row>
    <row r="269" spans="1:7">
      <c r="A269" s="37">
        <v>41796</v>
      </c>
      <c r="B269" s="53">
        <f t="shared" si="4"/>
        <v>2014</v>
      </c>
      <c r="C269" s="38">
        <v>6</v>
      </c>
      <c r="D269" s="39">
        <v>23</v>
      </c>
      <c r="E269" s="40">
        <v>10</v>
      </c>
      <c r="F269" s="41">
        <v>6.9444444444444441E-3</v>
      </c>
      <c r="G269" s="42">
        <v>0.15277777777777776</v>
      </c>
    </row>
    <row r="270" spans="1:7">
      <c r="A270" s="37">
        <v>41796</v>
      </c>
      <c r="B270" s="53">
        <f t="shared" si="4"/>
        <v>2014</v>
      </c>
      <c r="C270" s="38">
        <v>6</v>
      </c>
      <c r="D270" s="39">
        <v>23</v>
      </c>
      <c r="E270" s="40">
        <v>10</v>
      </c>
      <c r="F270" s="41">
        <v>0</v>
      </c>
      <c r="G270" s="42">
        <v>8.3333333333333315E-2</v>
      </c>
    </row>
    <row r="271" spans="1:7">
      <c r="A271" s="37">
        <v>41796</v>
      </c>
      <c r="B271" s="53">
        <f t="shared" si="4"/>
        <v>2014</v>
      </c>
      <c r="C271" s="38">
        <v>6</v>
      </c>
      <c r="D271" s="39">
        <v>23</v>
      </c>
      <c r="E271" s="40">
        <v>10</v>
      </c>
      <c r="F271" s="41">
        <v>3.472222222222222E-3</v>
      </c>
      <c r="G271" s="42">
        <v>0.24652777777777782</v>
      </c>
    </row>
    <row r="272" spans="1:7">
      <c r="A272" s="37">
        <v>41796</v>
      </c>
      <c r="B272" s="53">
        <f t="shared" si="4"/>
        <v>2014</v>
      </c>
      <c r="C272" s="38">
        <v>6</v>
      </c>
      <c r="D272" s="39">
        <v>23</v>
      </c>
      <c r="E272" s="40">
        <v>10</v>
      </c>
      <c r="F272" s="41">
        <v>2.4305555555555556E-2</v>
      </c>
      <c r="G272" s="42">
        <v>6.597222222222221E-2</v>
      </c>
    </row>
    <row r="273" spans="1:7">
      <c r="A273" s="37">
        <v>41796</v>
      </c>
      <c r="B273" s="53">
        <f t="shared" si="4"/>
        <v>2014</v>
      </c>
      <c r="C273" s="38">
        <v>6</v>
      </c>
      <c r="D273" s="39">
        <v>23</v>
      </c>
      <c r="E273" s="40">
        <v>10</v>
      </c>
      <c r="F273" s="41">
        <v>6.9444444444444441E-3</v>
      </c>
      <c r="G273" s="42">
        <v>0.2638888888888889</v>
      </c>
    </row>
    <row r="274" spans="1:7">
      <c r="A274" s="37">
        <v>41798</v>
      </c>
      <c r="B274" s="53">
        <f t="shared" si="4"/>
        <v>2014</v>
      </c>
      <c r="C274" s="38">
        <v>6</v>
      </c>
      <c r="D274" s="39">
        <v>24</v>
      </c>
      <c r="E274" s="40">
        <v>10</v>
      </c>
      <c r="F274" s="41">
        <v>6.9444444444444441E-3</v>
      </c>
      <c r="G274" s="42">
        <v>0.31250000000000006</v>
      </c>
    </row>
    <row r="275" spans="1:7">
      <c r="A275" s="37">
        <v>41798</v>
      </c>
      <c r="B275" s="53">
        <f t="shared" si="4"/>
        <v>2014</v>
      </c>
      <c r="C275" s="38">
        <v>6</v>
      </c>
      <c r="D275" s="39">
        <v>24</v>
      </c>
      <c r="E275" s="40">
        <v>10</v>
      </c>
      <c r="F275" s="41">
        <v>0</v>
      </c>
      <c r="G275" s="42">
        <v>0.125</v>
      </c>
    </row>
    <row r="276" spans="1:7">
      <c r="A276" s="37">
        <v>41798</v>
      </c>
      <c r="B276" s="53">
        <f t="shared" si="4"/>
        <v>2014</v>
      </c>
      <c r="C276" s="38">
        <v>6</v>
      </c>
      <c r="D276" s="39">
        <v>24</v>
      </c>
      <c r="E276" s="40">
        <v>10</v>
      </c>
      <c r="F276" s="41">
        <v>3.472222222222222E-3</v>
      </c>
      <c r="G276" s="42">
        <v>0.18750000000000003</v>
      </c>
    </row>
    <row r="277" spans="1:7">
      <c r="A277" s="37">
        <v>41798</v>
      </c>
      <c r="B277" s="53">
        <f t="shared" si="4"/>
        <v>2014</v>
      </c>
      <c r="C277" s="38">
        <v>6</v>
      </c>
      <c r="D277" s="39">
        <v>24</v>
      </c>
      <c r="E277" s="40">
        <v>10</v>
      </c>
      <c r="F277" s="41">
        <v>3.472222222222222E-3</v>
      </c>
      <c r="G277" s="42">
        <v>0.31249999999999994</v>
      </c>
    </row>
    <row r="278" spans="1:7">
      <c r="A278" s="37">
        <v>41798</v>
      </c>
      <c r="B278" s="53">
        <f t="shared" si="4"/>
        <v>2014</v>
      </c>
      <c r="C278" s="38">
        <v>6</v>
      </c>
      <c r="D278" s="39">
        <v>24</v>
      </c>
      <c r="E278" s="40">
        <v>14</v>
      </c>
      <c r="F278" s="41">
        <v>3.472222222222222E-3</v>
      </c>
      <c r="G278" s="42">
        <v>0.31250000000000006</v>
      </c>
    </row>
    <row r="279" spans="1:7">
      <c r="A279" s="37">
        <v>41798</v>
      </c>
      <c r="B279" s="53">
        <f t="shared" si="4"/>
        <v>2014</v>
      </c>
      <c r="C279" s="38">
        <v>6</v>
      </c>
      <c r="D279" s="39">
        <v>24</v>
      </c>
      <c r="E279" s="40">
        <v>14</v>
      </c>
      <c r="F279" s="41">
        <v>6.9444444444444441E-3</v>
      </c>
      <c r="G279" s="42">
        <v>0.31249999999999994</v>
      </c>
    </row>
    <row r="280" spans="1:7">
      <c r="A280" s="37">
        <v>41799</v>
      </c>
      <c r="B280" s="53">
        <f t="shared" si="4"/>
        <v>2014</v>
      </c>
      <c r="C280" s="38">
        <v>6</v>
      </c>
      <c r="D280" s="39">
        <v>24</v>
      </c>
      <c r="E280" s="40">
        <v>10</v>
      </c>
      <c r="F280" s="41">
        <v>1.7361111111111112E-2</v>
      </c>
      <c r="G280" s="42">
        <v>0.31250000000000006</v>
      </c>
    </row>
    <row r="281" spans="1:7">
      <c r="A281" s="37">
        <v>41799</v>
      </c>
      <c r="B281" s="53">
        <f t="shared" si="4"/>
        <v>2014</v>
      </c>
      <c r="C281" s="38">
        <v>6</v>
      </c>
      <c r="D281" s="39">
        <v>24</v>
      </c>
      <c r="E281" s="40">
        <v>10</v>
      </c>
      <c r="F281" s="41">
        <v>1.1805555555555555E-2</v>
      </c>
      <c r="G281" s="42">
        <v>0.31249999999999994</v>
      </c>
    </row>
    <row r="282" spans="1:7">
      <c r="A282" s="37">
        <v>41799</v>
      </c>
      <c r="B282" s="53">
        <f t="shared" si="4"/>
        <v>2014</v>
      </c>
      <c r="C282" s="38">
        <v>6</v>
      </c>
      <c r="D282" s="39">
        <v>24</v>
      </c>
      <c r="E282" s="40">
        <v>9</v>
      </c>
      <c r="F282" s="41">
        <v>8.3333333333333332E-3</v>
      </c>
      <c r="G282" s="42">
        <v>0.31249999999999994</v>
      </c>
    </row>
    <row r="283" spans="1:7">
      <c r="A283" s="37">
        <v>41799</v>
      </c>
      <c r="B283" s="53">
        <f t="shared" si="4"/>
        <v>2014</v>
      </c>
      <c r="C283" s="38">
        <v>6</v>
      </c>
      <c r="D283" s="39">
        <v>24</v>
      </c>
      <c r="E283" s="40">
        <v>10</v>
      </c>
      <c r="F283" s="41">
        <v>6.9444444444444441E-3</v>
      </c>
      <c r="G283" s="42">
        <v>0.14583333333333334</v>
      </c>
    </row>
    <row r="284" spans="1:7">
      <c r="A284" s="37">
        <v>41799</v>
      </c>
      <c r="B284" s="53">
        <f t="shared" si="4"/>
        <v>2014</v>
      </c>
      <c r="C284" s="38">
        <v>6</v>
      </c>
      <c r="D284" s="39">
        <v>24</v>
      </c>
      <c r="E284" s="40">
        <v>14</v>
      </c>
      <c r="F284" s="41">
        <v>0</v>
      </c>
      <c r="G284" s="42">
        <v>0.15972222222222227</v>
      </c>
    </row>
    <row r="285" spans="1:7">
      <c r="A285" s="37">
        <v>41799</v>
      </c>
      <c r="B285" s="53">
        <f t="shared" si="4"/>
        <v>2014</v>
      </c>
      <c r="C285" s="38">
        <v>6</v>
      </c>
      <c r="D285" s="39">
        <v>24</v>
      </c>
      <c r="E285" s="40">
        <v>14</v>
      </c>
      <c r="F285" s="41">
        <v>0</v>
      </c>
      <c r="G285" s="42">
        <v>0.11111111111111109</v>
      </c>
    </row>
    <row r="286" spans="1:7">
      <c r="A286" s="37">
        <v>41799</v>
      </c>
      <c r="B286" s="53">
        <f t="shared" si="4"/>
        <v>2014</v>
      </c>
      <c r="C286" s="38">
        <v>6</v>
      </c>
      <c r="D286" s="39">
        <v>24</v>
      </c>
      <c r="E286" s="40">
        <v>14</v>
      </c>
      <c r="F286" s="41">
        <v>0</v>
      </c>
      <c r="G286" s="42">
        <v>4.1666666666666685E-2</v>
      </c>
    </row>
    <row r="287" spans="1:7">
      <c r="A287" s="37">
        <v>41799</v>
      </c>
      <c r="B287" s="53">
        <f t="shared" si="4"/>
        <v>2014</v>
      </c>
      <c r="C287" s="38">
        <v>6</v>
      </c>
      <c r="D287" s="39">
        <v>24</v>
      </c>
      <c r="E287" s="40">
        <v>14</v>
      </c>
      <c r="F287" s="41">
        <v>6.9444444444444441E-3</v>
      </c>
      <c r="G287" s="42">
        <v>0.31249999999999994</v>
      </c>
    </row>
    <row r="288" spans="1:7">
      <c r="A288" s="37">
        <v>41799</v>
      </c>
      <c r="B288" s="53">
        <f t="shared" si="4"/>
        <v>2014</v>
      </c>
      <c r="C288" s="38">
        <v>6</v>
      </c>
      <c r="D288" s="39">
        <v>24</v>
      </c>
      <c r="E288" s="40">
        <v>9</v>
      </c>
      <c r="F288" s="41">
        <v>0</v>
      </c>
      <c r="G288" s="42">
        <v>0.14583333333333329</v>
      </c>
    </row>
    <row r="289" spans="1:7">
      <c r="A289" s="37">
        <v>41799</v>
      </c>
      <c r="B289" s="53">
        <f t="shared" si="4"/>
        <v>2014</v>
      </c>
      <c r="C289" s="38">
        <v>6</v>
      </c>
      <c r="D289" s="39">
        <v>24</v>
      </c>
      <c r="E289" s="40">
        <v>9</v>
      </c>
      <c r="F289" s="41">
        <v>1.3888888888888888E-2</v>
      </c>
      <c r="G289" s="42">
        <v>0.16666666666666666</v>
      </c>
    </row>
    <row r="290" spans="1:7">
      <c r="A290" s="37">
        <v>41799</v>
      </c>
      <c r="B290" s="53">
        <f t="shared" si="4"/>
        <v>2014</v>
      </c>
      <c r="C290" s="38">
        <v>6</v>
      </c>
      <c r="D290" s="39">
        <v>24</v>
      </c>
      <c r="E290" s="40">
        <v>9</v>
      </c>
      <c r="F290" s="41">
        <v>6.9444444444444441E-3</v>
      </c>
      <c r="G290" s="42">
        <v>0.31250000000000006</v>
      </c>
    </row>
    <row r="291" spans="1:7">
      <c r="A291" s="37">
        <v>41799</v>
      </c>
      <c r="B291" s="53">
        <f t="shared" si="4"/>
        <v>2014</v>
      </c>
      <c r="C291" s="38">
        <v>6</v>
      </c>
      <c r="D291" s="39">
        <v>24</v>
      </c>
      <c r="E291" s="40">
        <v>10</v>
      </c>
      <c r="F291" s="41">
        <v>1.3888888888888888E-2</v>
      </c>
      <c r="G291" s="42">
        <v>0.16666666666666669</v>
      </c>
    </row>
    <row r="292" spans="1:7">
      <c r="A292" s="37">
        <v>41800</v>
      </c>
      <c r="B292" s="53">
        <f t="shared" si="4"/>
        <v>2014</v>
      </c>
      <c r="C292" s="38">
        <v>6</v>
      </c>
      <c r="D292" s="39">
        <v>24</v>
      </c>
      <c r="E292" s="40">
        <v>9</v>
      </c>
      <c r="F292" s="41">
        <v>2.7777777777777776E-2</v>
      </c>
      <c r="G292" s="42">
        <v>0.27083333333333331</v>
      </c>
    </row>
    <row r="293" spans="1:7">
      <c r="A293" s="37">
        <v>41800</v>
      </c>
      <c r="B293" s="53">
        <f t="shared" si="4"/>
        <v>2014</v>
      </c>
      <c r="C293" s="38">
        <v>6</v>
      </c>
      <c r="D293" s="39">
        <v>24</v>
      </c>
      <c r="E293" s="40">
        <v>14</v>
      </c>
      <c r="F293" s="41">
        <v>6.9444444444444441E-3</v>
      </c>
      <c r="G293" s="42">
        <v>0.27083333333333337</v>
      </c>
    </row>
    <row r="294" spans="1:7">
      <c r="A294" s="37">
        <v>41800</v>
      </c>
      <c r="B294" s="53">
        <f t="shared" si="4"/>
        <v>2014</v>
      </c>
      <c r="C294" s="38">
        <v>6</v>
      </c>
      <c r="D294" s="39">
        <v>24</v>
      </c>
      <c r="E294" s="40">
        <v>14</v>
      </c>
      <c r="F294" s="41">
        <v>1.0416666666666666E-2</v>
      </c>
      <c r="G294" s="42">
        <v>0.27083333333333337</v>
      </c>
    </row>
    <row r="295" spans="1:7">
      <c r="A295" s="37">
        <v>41800</v>
      </c>
      <c r="B295" s="53">
        <f t="shared" si="4"/>
        <v>2014</v>
      </c>
      <c r="C295" s="38">
        <v>6</v>
      </c>
      <c r="D295" s="39">
        <v>24</v>
      </c>
      <c r="E295" s="40">
        <v>10</v>
      </c>
      <c r="F295" s="41">
        <v>3.472222222222222E-3</v>
      </c>
      <c r="G295" s="42">
        <v>0.27083333333333337</v>
      </c>
    </row>
    <row r="296" spans="1:7">
      <c r="A296" s="37">
        <v>41800</v>
      </c>
      <c r="B296" s="53">
        <f t="shared" si="4"/>
        <v>2014</v>
      </c>
      <c r="C296" s="38">
        <v>6</v>
      </c>
      <c r="D296" s="39">
        <v>24</v>
      </c>
      <c r="E296" s="40">
        <v>10</v>
      </c>
      <c r="F296" s="41">
        <v>1.7361111111111112E-2</v>
      </c>
      <c r="G296" s="42">
        <v>0.27083333333333331</v>
      </c>
    </row>
    <row r="297" spans="1:7">
      <c r="A297" s="37">
        <v>41800</v>
      </c>
      <c r="B297" s="53">
        <f t="shared" si="4"/>
        <v>2014</v>
      </c>
      <c r="C297" s="38">
        <v>6</v>
      </c>
      <c r="D297" s="39">
        <v>24</v>
      </c>
      <c r="E297" s="40">
        <v>10</v>
      </c>
      <c r="F297" s="41">
        <v>6.9444444444444441E-3</v>
      </c>
      <c r="G297" s="42">
        <v>0.27083333333333337</v>
      </c>
    </row>
    <row r="298" spans="1:7">
      <c r="A298" s="37">
        <v>41800</v>
      </c>
      <c r="B298" s="53">
        <f t="shared" si="4"/>
        <v>2014</v>
      </c>
      <c r="C298" s="38">
        <v>6</v>
      </c>
      <c r="D298" s="39">
        <v>24</v>
      </c>
      <c r="E298" s="40">
        <v>9</v>
      </c>
      <c r="F298" s="41">
        <v>1.0416666666666666E-2</v>
      </c>
      <c r="G298" s="42">
        <v>0.27083333333333337</v>
      </c>
    </row>
    <row r="299" spans="1:7">
      <c r="A299" s="37">
        <v>41800</v>
      </c>
      <c r="B299" s="53">
        <f t="shared" si="4"/>
        <v>2014</v>
      </c>
      <c r="C299" s="38">
        <v>6</v>
      </c>
      <c r="D299" s="39">
        <v>24</v>
      </c>
      <c r="E299" s="40">
        <v>9</v>
      </c>
      <c r="F299" s="41">
        <v>6.9444444444444441E-3</v>
      </c>
      <c r="G299" s="42">
        <v>0.27083333333333337</v>
      </c>
    </row>
    <row r="300" spans="1:7">
      <c r="A300" s="37">
        <v>41801</v>
      </c>
      <c r="B300" s="53">
        <f t="shared" si="4"/>
        <v>2014</v>
      </c>
      <c r="C300" s="38">
        <v>6</v>
      </c>
      <c r="D300" s="39">
        <v>24</v>
      </c>
      <c r="E300" s="40">
        <v>10</v>
      </c>
      <c r="F300" s="41">
        <v>1.7361111111111112E-2</v>
      </c>
      <c r="G300" s="42">
        <v>0.17708333333333329</v>
      </c>
    </row>
    <row r="301" spans="1:7">
      <c r="A301" s="37">
        <v>41801</v>
      </c>
      <c r="B301" s="53">
        <f t="shared" si="4"/>
        <v>2014</v>
      </c>
      <c r="C301" s="38">
        <v>6</v>
      </c>
      <c r="D301" s="39">
        <v>24</v>
      </c>
      <c r="E301" s="40">
        <v>10</v>
      </c>
      <c r="F301" s="41">
        <v>0</v>
      </c>
      <c r="G301" s="42">
        <v>0.13541666666666663</v>
      </c>
    </row>
    <row r="302" spans="1:7">
      <c r="A302" s="37">
        <v>41801</v>
      </c>
      <c r="B302" s="53">
        <f t="shared" si="4"/>
        <v>2014</v>
      </c>
      <c r="C302" s="38">
        <v>6</v>
      </c>
      <c r="D302" s="39">
        <v>24</v>
      </c>
      <c r="E302" s="40">
        <v>14</v>
      </c>
      <c r="F302" s="41">
        <v>6.9444444444444441E-3</v>
      </c>
      <c r="G302" s="42">
        <v>9.375E-2</v>
      </c>
    </row>
    <row r="303" spans="1:7">
      <c r="A303" s="37">
        <v>41801</v>
      </c>
      <c r="B303" s="53">
        <f t="shared" si="4"/>
        <v>2014</v>
      </c>
      <c r="C303" s="38">
        <v>6</v>
      </c>
      <c r="D303" s="39">
        <v>24</v>
      </c>
      <c r="E303" s="40">
        <v>10</v>
      </c>
      <c r="F303" s="41">
        <v>6.9444444444444441E-3</v>
      </c>
      <c r="G303" s="42">
        <v>0.31250000000000006</v>
      </c>
    </row>
    <row r="304" spans="1:7">
      <c r="A304" s="37">
        <v>41801</v>
      </c>
      <c r="B304" s="53">
        <f t="shared" si="4"/>
        <v>2014</v>
      </c>
      <c r="C304" s="38">
        <v>6</v>
      </c>
      <c r="D304" s="39">
        <v>24</v>
      </c>
      <c r="E304" s="40">
        <v>10</v>
      </c>
      <c r="F304" s="41">
        <v>1.3888888888888888E-2</v>
      </c>
      <c r="G304" s="42">
        <v>0.2916666666666668</v>
      </c>
    </row>
    <row r="305" spans="1:7">
      <c r="A305" s="37">
        <v>41801</v>
      </c>
      <c r="B305" s="53">
        <f t="shared" si="4"/>
        <v>2014</v>
      </c>
      <c r="C305" s="38">
        <v>6</v>
      </c>
      <c r="D305" s="39">
        <v>24</v>
      </c>
      <c r="E305" s="40">
        <v>14</v>
      </c>
      <c r="F305" s="41">
        <v>6.9444444444444441E-3</v>
      </c>
      <c r="G305" s="42">
        <v>0.28472222222222215</v>
      </c>
    </row>
    <row r="306" spans="1:7">
      <c r="A306" s="37">
        <v>41801</v>
      </c>
      <c r="B306" s="53">
        <f t="shared" si="4"/>
        <v>2014</v>
      </c>
      <c r="C306" s="38">
        <v>6</v>
      </c>
      <c r="D306" s="39">
        <v>24</v>
      </c>
      <c r="E306" s="40">
        <v>14</v>
      </c>
      <c r="F306" s="41">
        <v>3.472222222222222E-3</v>
      </c>
      <c r="G306" s="42">
        <v>0.24652777777777782</v>
      </c>
    </row>
    <row r="307" spans="1:7">
      <c r="A307" s="37">
        <v>41801</v>
      </c>
      <c r="B307" s="53">
        <f t="shared" si="4"/>
        <v>2014</v>
      </c>
      <c r="C307" s="38">
        <v>6</v>
      </c>
      <c r="D307" s="39">
        <v>24</v>
      </c>
      <c r="E307" s="40">
        <v>9</v>
      </c>
      <c r="F307" s="41">
        <v>1.7361111111111112E-2</v>
      </c>
      <c r="G307" s="42">
        <v>0.31250000000000006</v>
      </c>
    </row>
    <row r="308" spans="1:7">
      <c r="A308" s="37">
        <v>41802</v>
      </c>
      <c r="B308" s="53">
        <f t="shared" si="4"/>
        <v>2014</v>
      </c>
      <c r="C308" s="38">
        <v>6</v>
      </c>
      <c r="D308" s="39">
        <v>24</v>
      </c>
      <c r="E308" s="40">
        <v>9</v>
      </c>
      <c r="F308" s="41">
        <v>1.0416666666666666E-2</v>
      </c>
      <c r="G308" s="42">
        <v>0.27083333333333337</v>
      </c>
    </row>
    <row r="309" spans="1:7">
      <c r="A309" s="37">
        <v>41802</v>
      </c>
      <c r="B309" s="53">
        <f t="shared" si="4"/>
        <v>2014</v>
      </c>
      <c r="C309" s="38">
        <v>6</v>
      </c>
      <c r="D309" s="39">
        <v>24</v>
      </c>
      <c r="E309" s="40">
        <v>10</v>
      </c>
      <c r="F309" s="41">
        <v>6.9444444444444441E-3</v>
      </c>
      <c r="G309" s="42">
        <v>0.27083333333333337</v>
      </c>
    </row>
    <row r="310" spans="1:7">
      <c r="A310" s="37">
        <v>41802</v>
      </c>
      <c r="B310" s="53">
        <f t="shared" si="4"/>
        <v>2014</v>
      </c>
      <c r="C310" s="38">
        <v>6</v>
      </c>
      <c r="D310" s="39">
        <v>24</v>
      </c>
      <c r="E310" s="40">
        <v>10</v>
      </c>
      <c r="F310" s="41">
        <v>1.0416666666666666E-2</v>
      </c>
      <c r="G310" s="42">
        <v>0.27083333333333337</v>
      </c>
    </row>
    <row r="311" spans="1:7">
      <c r="A311" s="37">
        <v>41802</v>
      </c>
      <c r="B311" s="53">
        <f t="shared" si="4"/>
        <v>2014</v>
      </c>
      <c r="C311" s="38">
        <v>6</v>
      </c>
      <c r="D311" s="39">
        <v>24</v>
      </c>
      <c r="E311" s="40">
        <v>10</v>
      </c>
      <c r="F311" s="41">
        <v>3.472222222222222E-3</v>
      </c>
      <c r="G311" s="42">
        <v>0.26041666666666657</v>
      </c>
    </row>
    <row r="312" spans="1:7">
      <c r="A312" s="37">
        <v>41802</v>
      </c>
      <c r="B312" s="53">
        <f t="shared" si="4"/>
        <v>2014</v>
      </c>
      <c r="C312" s="38">
        <v>6</v>
      </c>
      <c r="D312" s="39">
        <v>24</v>
      </c>
      <c r="E312" s="40">
        <v>14</v>
      </c>
      <c r="F312" s="41">
        <v>5.5555555555555558E-3</v>
      </c>
      <c r="G312" s="42">
        <v>0.27083333333333337</v>
      </c>
    </row>
    <row r="313" spans="1:7">
      <c r="A313" s="37">
        <v>41802</v>
      </c>
      <c r="B313" s="53">
        <f t="shared" si="4"/>
        <v>2014</v>
      </c>
      <c r="C313" s="38">
        <v>6</v>
      </c>
      <c r="D313" s="39">
        <v>24</v>
      </c>
      <c r="E313" s="40">
        <v>14</v>
      </c>
      <c r="F313" s="41">
        <v>6.9444444444444441E-3</v>
      </c>
      <c r="G313" s="42">
        <v>0.27083333333333337</v>
      </c>
    </row>
    <row r="314" spans="1:7">
      <c r="A314" s="37">
        <v>41802</v>
      </c>
      <c r="B314" s="53">
        <f t="shared" si="4"/>
        <v>2014</v>
      </c>
      <c r="C314" s="38">
        <v>6</v>
      </c>
      <c r="D314" s="39">
        <v>24</v>
      </c>
      <c r="E314" s="40">
        <v>9</v>
      </c>
      <c r="F314" s="41">
        <v>6.9444444444444441E-3</v>
      </c>
      <c r="G314" s="42">
        <v>0.27083333333333337</v>
      </c>
    </row>
    <row r="315" spans="1:7">
      <c r="A315" s="37">
        <v>41802</v>
      </c>
      <c r="B315" s="53">
        <f t="shared" si="4"/>
        <v>2014</v>
      </c>
      <c r="C315" s="38">
        <v>6</v>
      </c>
      <c r="D315" s="39">
        <v>24</v>
      </c>
      <c r="E315" s="40">
        <v>9</v>
      </c>
      <c r="F315" s="41">
        <v>2.4305555555555556E-2</v>
      </c>
      <c r="G315" s="42">
        <v>0.26041666666666657</v>
      </c>
    </row>
    <row r="316" spans="1:7">
      <c r="A316" s="37">
        <v>41803</v>
      </c>
      <c r="B316" s="53">
        <f t="shared" si="4"/>
        <v>2014</v>
      </c>
      <c r="C316" s="38">
        <v>6</v>
      </c>
      <c r="D316" s="39">
        <v>24</v>
      </c>
      <c r="E316" s="40">
        <v>10</v>
      </c>
      <c r="F316" s="41">
        <v>0</v>
      </c>
      <c r="G316" s="42">
        <v>0.24999999999999997</v>
      </c>
    </row>
    <row r="317" spans="1:7">
      <c r="A317" s="37">
        <v>41803</v>
      </c>
      <c r="B317" s="53">
        <f t="shared" si="4"/>
        <v>2014</v>
      </c>
      <c r="C317" s="38">
        <v>6</v>
      </c>
      <c r="D317" s="39">
        <v>24</v>
      </c>
      <c r="E317" s="40">
        <v>10</v>
      </c>
      <c r="F317" s="41">
        <v>0</v>
      </c>
      <c r="G317" s="42">
        <v>0.16666666666666666</v>
      </c>
    </row>
    <row r="318" spans="1:7">
      <c r="A318" s="37">
        <v>41803</v>
      </c>
      <c r="B318" s="53">
        <f t="shared" si="4"/>
        <v>2014</v>
      </c>
      <c r="C318" s="38">
        <v>6</v>
      </c>
      <c r="D318" s="39">
        <v>24</v>
      </c>
      <c r="E318" s="40">
        <v>10</v>
      </c>
      <c r="F318" s="41">
        <v>0</v>
      </c>
      <c r="G318" s="42">
        <v>0.14583333333333337</v>
      </c>
    </row>
    <row r="319" spans="1:7">
      <c r="A319" s="37">
        <v>41803</v>
      </c>
      <c r="B319" s="53">
        <f t="shared" si="4"/>
        <v>2014</v>
      </c>
      <c r="C319" s="38">
        <v>6</v>
      </c>
      <c r="D319" s="39">
        <v>24</v>
      </c>
      <c r="E319" s="40">
        <v>10</v>
      </c>
      <c r="F319" s="41">
        <v>0</v>
      </c>
      <c r="G319" s="42">
        <v>0.24999999999999997</v>
      </c>
    </row>
    <row r="320" spans="1:7">
      <c r="A320" s="37">
        <v>41805</v>
      </c>
      <c r="B320" s="53">
        <f t="shared" si="4"/>
        <v>2014</v>
      </c>
      <c r="C320" s="38">
        <v>6</v>
      </c>
      <c r="D320" s="39">
        <v>25</v>
      </c>
      <c r="E320" s="40">
        <v>9</v>
      </c>
      <c r="F320" s="41">
        <v>6.2499999999999995E-3</v>
      </c>
      <c r="G320" s="42">
        <v>0.31250000000000006</v>
      </c>
    </row>
    <row r="321" spans="1:7">
      <c r="A321" s="37">
        <v>41805</v>
      </c>
      <c r="B321" s="53">
        <f t="shared" si="4"/>
        <v>2014</v>
      </c>
      <c r="C321" s="38">
        <v>6</v>
      </c>
      <c r="D321" s="39">
        <v>25</v>
      </c>
      <c r="E321" s="40">
        <v>14</v>
      </c>
      <c r="F321" s="41">
        <v>3.472222222222222E-3</v>
      </c>
      <c r="G321" s="42">
        <v>0.31250000000000006</v>
      </c>
    </row>
    <row r="322" spans="1:7">
      <c r="A322" s="37">
        <v>41805</v>
      </c>
      <c r="B322" s="53">
        <f t="shared" si="4"/>
        <v>2014</v>
      </c>
      <c r="C322" s="38">
        <v>6</v>
      </c>
      <c r="D322" s="39">
        <v>25</v>
      </c>
      <c r="E322" s="40">
        <v>10</v>
      </c>
      <c r="F322" s="41">
        <v>1.0416666666666666E-2</v>
      </c>
      <c r="G322" s="42">
        <v>0.16666666666666663</v>
      </c>
    </row>
    <row r="323" spans="1:7">
      <c r="A323" s="37">
        <v>41805</v>
      </c>
      <c r="B323" s="53">
        <f t="shared" ref="B323:B386" si="5">YEAR(A323)</f>
        <v>2014</v>
      </c>
      <c r="C323" s="38">
        <v>6</v>
      </c>
      <c r="D323" s="39">
        <v>25</v>
      </c>
      <c r="E323" s="40">
        <v>10</v>
      </c>
      <c r="F323" s="41">
        <v>3.472222222222222E-3</v>
      </c>
      <c r="G323" s="42">
        <v>0.10416666666666667</v>
      </c>
    </row>
    <row r="324" spans="1:7">
      <c r="A324" s="37">
        <v>41805</v>
      </c>
      <c r="B324" s="53">
        <f t="shared" si="5"/>
        <v>2014</v>
      </c>
      <c r="C324" s="38">
        <v>6</v>
      </c>
      <c r="D324" s="39">
        <v>25</v>
      </c>
      <c r="E324" s="40">
        <v>10</v>
      </c>
      <c r="F324" s="41">
        <v>0</v>
      </c>
      <c r="G324" s="42">
        <v>9.0277777777777762E-2</v>
      </c>
    </row>
    <row r="325" spans="1:7">
      <c r="A325" s="37">
        <v>41805</v>
      </c>
      <c r="B325" s="53">
        <f t="shared" si="5"/>
        <v>2014</v>
      </c>
      <c r="C325" s="38">
        <v>6</v>
      </c>
      <c r="D325" s="39">
        <v>25</v>
      </c>
      <c r="E325" s="40">
        <v>10</v>
      </c>
      <c r="F325" s="41">
        <v>1.7361111111111112E-2</v>
      </c>
      <c r="G325" s="42">
        <v>3.4722222222222238E-2</v>
      </c>
    </row>
    <row r="326" spans="1:7">
      <c r="A326" s="37">
        <v>41805</v>
      </c>
      <c r="B326" s="53">
        <f t="shared" si="5"/>
        <v>2014</v>
      </c>
      <c r="C326" s="38">
        <v>6</v>
      </c>
      <c r="D326" s="39">
        <v>25</v>
      </c>
      <c r="E326" s="40">
        <v>10</v>
      </c>
      <c r="F326" s="41">
        <v>0</v>
      </c>
      <c r="G326" s="42">
        <v>8.333333333333337E-2</v>
      </c>
    </row>
    <row r="327" spans="1:7">
      <c r="A327" s="37">
        <v>41805</v>
      </c>
      <c r="B327" s="53">
        <f t="shared" si="5"/>
        <v>2014</v>
      </c>
      <c r="C327" s="38">
        <v>6</v>
      </c>
      <c r="D327" s="39">
        <v>25</v>
      </c>
      <c r="E327" s="40">
        <v>10</v>
      </c>
      <c r="F327" s="41">
        <v>6.2499999999999995E-3</v>
      </c>
      <c r="G327" s="42">
        <v>0.31250000000000006</v>
      </c>
    </row>
    <row r="328" spans="1:7">
      <c r="A328" s="37">
        <v>41805</v>
      </c>
      <c r="B328" s="53">
        <f t="shared" si="5"/>
        <v>2014</v>
      </c>
      <c r="C328" s="38">
        <v>6</v>
      </c>
      <c r="D328" s="39">
        <v>25</v>
      </c>
      <c r="E328" s="40">
        <v>14</v>
      </c>
      <c r="F328" s="41">
        <v>6.9444444444444441E-3</v>
      </c>
      <c r="G328" s="42">
        <v>0.31249999999999994</v>
      </c>
    </row>
    <row r="329" spans="1:7">
      <c r="A329" s="37">
        <v>41805</v>
      </c>
      <c r="B329" s="53">
        <f t="shared" si="5"/>
        <v>2014</v>
      </c>
      <c r="C329" s="38">
        <v>6</v>
      </c>
      <c r="D329" s="39">
        <v>25</v>
      </c>
      <c r="E329" s="40">
        <v>10</v>
      </c>
      <c r="F329" s="41">
        <v>6.9444444444444441E-3</v>
      </c>
      <c r="G329" s="42">
        <v>0.14583333333333329</v>
      </c>
    </row>
    <row r="330" spans="1:7">
      <c r="A330" s="37">
        <v>41806</v>
      </c>
      <c r="B330" s="53">
        <f t="shared" si="5"/>
        <v>2014</v>
      </c>
      <c r="C330" s="38">
        <v>6</v>
      </c>
      <c r="D330" s="39">
        <v>25</v>
      </c>
      <c r="E330" s="40">
        <v>10</v>
      </c>
      <c r="F330" s="41">
        <v>3.472222222222222E-3</v>
      </c>
      <c r="G330" s="42">
        <v>0.20833333333333329</v>
      </c>
    </row>
    <row r="331" spans="1:7">
      <c r="A331" s="37">
        <v>41806</v>
      </c>
      <c r="B331" s="53">
        <f t="shared" si="5"/>
        <v>2014</v>
      </c>
      <c r="C331" s="38">
        <v>6</v>
      </c>
      <c r="D331" s="39">
        <v>25</v>
      </c>
      <c r="E331" s="40">
        <v>10</v>
      </c>
      <c r="F331" s="41">
        <v>0</v>
      </c>
      <c r="G331" s="42">
        <v>0.10416666666666667</v>
      </c>
    </row>
    <row r="332" spans="1:7">
      <c r="A332" s="37">
        <v>41806</v>
      </c>
      <c r="B332" s="53">
        <f t="shared" si="5"/>
        <v>2014</v>
      </c>
      <c r="C332" s="38">
        <v>6</v>
      </c>
      <c r="D332" s="39">
        <v>25</v>
      </c>
      <c r="E332" s="40">
        <v>9</v>
      </c>
      <c r="F332" s="41">
        <v>1.7361111111111112E-2</v>
      </c>
      <c r="G332" s="42">
        <v>0.31250000000000006</v>
      </c>
    </row>
    <row r="333" spans="1:7">
      <c r="A333" s="37">
        <v>41806</v>
      </c>
      <c r="B333" s="53">
        <f t="shared" si="5"/>
        <v>2014</v>
      </c>
      <c r="C333" s="38">
        <v>6</v>
      </c>
      <c r="D333" s="39">
        <v>25</v>
      </c>
      <c r="E333" s="40">
        <v>10</v>
      </c>
      <c r="F333" s="41">
        <v>0</v>
      </c>
      <c r="G333" s="42">
        <v>9.722222222222221E-2</v>
      </c>
    </row>
    <row r="334" spans="1:7">
      <c r="A334" s="37">
        <v>41806</v>
      </c>
      <c r="B334" s="53">
        <f t="shared" si="5"/>
        <v>2014</v>
      </c>
      <c r="C334" s="38">
        <v>6</v>
      </c>
      <c r="D334" s="39">
        <v>25</v>
      </c>
      <c r="E334" s="40">
        <v>10</v>
      </c>
      <c r="F334" s="41">
        <v>6.9444444444444441E-3</v>
      </c>
      <c r="G334" s="42">
        <v>0.15277777777777776</v>
      </c>
    </row>
    <row r="335" spans="1:7">
      <c r="A335" s="37">
        <v>41806</v>
      </c>
      <c r="B335" s="53">
        <f t="shared" si="5"/>
        <v>2014</v>
      </c>
      <c r="C335" s="38">
        <v>6</v>
      </c>
      <c r="D335" s="39">
        <v>25</v>
      </c>
      <c r="E335" s="40">
        <v>14</v>
      </c>
      <c r="F335" s="41">
        <v>6.9444444444444441E-3</v>
      </c>
      <c r="G335" s="42">
        <v>0.31249999999999994</v>
      </c>
    </row>
    <row r="336" spans="1:7">
      <c r="A336" s="37">
        <v>41806</v>
      </c>
      <c r="B336" s="53">
        <f t="shared" si="5"/>
        <v>2014</v>
      </c>
      <c r="C336" s="38">
        <v>6</v>
      </c>
      <c r="D336" s="39">
        <v>25</v>
      </c>
      <c r="E336" s="40">
        <v>14</v>
      </c>
      <c r="F336" s="41">
        <v>6.9444444444444441E-3</v>
      </c>
      <c r="G336" s="42">
        <v>0.18055555555555555</v>
      </c>
    </row>
    <row r="337" spans="1:7">
      <c r="A337" s="37">
        <v>41806</v>
      </c>
      <c r="B337" s="53">
        <f t="shared" si="5"/>
        <v>2014</v>
      </c>
      <c r="C337" s="38">
        <v>6</v>
      </c>
      <c r="D337" s="39">
        <v>25</v>
      </c>
      <c r="E337" s="40">
        <v>14</v>
      </c>
      <c r="F337" s="41">
        <v>3.472222222222222E-3</v>
      </c>
      <c r="G337" s="42">
        <v>0.13194444444444448</v>
      </c>
    </row>
    <row r="338" spans="1:7">
      <c r="A338" s="37">
        <v>41806</v>
      </c>
      <c r="B338" s="53">
        <f t="shared" si="5"/>
        <v>2014</v>
      </c>
      <c r="C338" s="38">
        <v>6</v>
      </c>
      <c r="D338" s="39">
        <v>25</v>
      </c>
      <c r="E338" s="40">
        <v>9</v>
      </c>
      <c r="F338" s="41">
        <v>5.5555555555555558E-3</v>
      </c>
      <c r="G338" s="42">
        <v>0.31250000000000006</v>
      </c>
    </row>
    <row r="339" spans="1:7">
      <c r="A339" s="37">
        <v>41806</v>
      </c>
      <c r="B339" s="53">
        <f t="shared" si="5"/>
        <v>2014</v>
      </c>
      <c r="C339" s="38">
        <v>6</v>
      </c>
      <c r="D339" s="39">
        <v>25</v>
      </c>
      <c r="E339" s="40">
        <v>10</v>
      </c>
      <c r="F339" s="41">
        <v>1.0416666666666666E-2</v>
      </c>
      <c r="G339" s="42">
        <v>0.31249999999999994</v>
      </c>
    </row>
    <row r="340" spans="1:7">
      <c r="A340" s="37">
        <v>41806</v>
      </c>
      <c r="B340" s="53">
        <f t="shared" si="5"/>
        <v>2014</v>
      </c>
      <c r="C340" s="38">
        <v>6</v>
      </c>
      <c r="D340" s="39">
        <v>25</v>
      </c>
      <c r="E340" s="40">
        <v>9</v>
      </c>
      <c r="F340" s="41">
        <v>0</v>
      </c>
      <c r="G340" s="42">
        <v>0.31249999999999994</v>
      </c>
    </row>
    <row r="341" spans="1:7">
      <c r="A341" s="37">
        <v>41807</v>
      </c>
      <c r="B341" s="53">
        <f t="shared" si="5"/>
        <v>2014</v>
      </c>
      <c r="C341" s="38">
        <v>6</v>
      </c>
      <c r="D341" s="39">
        <v>25</v>
      </c>
      <c r="E341" s="40">
        <v>10</v>
      </c>
      <c r="F341" s="41">
        <v>6.9444444444444441E-3</v>
      </c>
      <c r="G341" s="42">
        <v>0.27083333333333337</v>
      </c>
    </row>
    <row r="342" spans="1:7">
      <c r="A342" s="37">
        <v>41807</v>
      </c>
      <c r="B342" s="53">
        <f t="shared" si="5"/>
        <v>2014</v>
      </c>
      <c r="C342" s="38">
        <v>6</v>
      </c>
      <c r="D342" s="39">
        <v>25</v>
      </c>
      <c r="E342" s="40">
        <v>10</v>
      </c>
      <c r="F342" s="41">
        <v>3.472222222222222E-3</v>
      </c>
      <c r="G342" s="42">
        <v>0.27083333333333331</v>
      </c>
    </row>
    <row r="343" spans="1:7">
      <c r="A343" s="37">
        <v>41807</v>
      </c>
      <c r="B343" s="53">
        <f t="shared" si="5"/>
        <v>2014</v>
      </c>
      <c r="C343" s="38">
        <v>6</v>
      </c>
      <c r="D343" s="39">
        <v>25</v>
      </c>
      <c r="E343" s="40">
        <v>10</v>
      </c>
      <c r="F343" s="41">
        <v>1.3888888888888888E-2</v>
      </c>
      <c r="G343" s="42">
        <v>0.27083333333333337</v>
      </c>
    </row>
    <row r="344" spans="1:7">
      <c r="A344" s="37">
        <v>41807</v>
      </c>
      <c r="B344" s="53">
        <f t="shared" si="5"/>
        <v>2014</v>
      </c>
      <c r="C344" s="38">
        <v>6</v>
      </c>
      <c r="D344" s="39">
        <v>25</v>
      </c>
      <c r="E344" s="40">
        <v>14</v>
      </c>
      <c r="F344" s="41">
        <v>6.9444444444444441E-3</v>
      </c>
      <c r="G344" s="42">
        <v>0.11111111111111109</v>
      </c>
    </row>
    <row r="345" spans="1:7">
      <c r="A345" s="37">
        <v>41807</v>
      </c>
      <c r="B345" s="53">
        <f t="shared" si="5"/>
        <v>2014</v>
      </c>
      <c r="C345" s="38">
        <v>6</v>
      </c>
      <c r="D345" s="39">
        <v>25</v>
      </c>
      <c r="E345" s="40">
        <v>14</v>
      </c>
      <c r="F345" s="41">
        <v>0</v>
      </c>
      <c r="G345" s="42">
        <v>0.15972222222222227</v>
      </c>
    </row>
    <row r="346" spans="1:7">
      <c r="A346" s="37">
        <v>41807</v>
      </c>
      <c r="B346" s="53">
        <f t="shared" si="5"/>
        <v>2014</v>
      </c>
      <c r="C346" s="38">
        <v>6</v>
      </c>
      <c r="D346" s="39">
        <v>25</v>
      </c>
      <c r="E346" s="40">
        <v>9</v>
      </c>
      <c r="F346" s="41">
        <v>2.013888888888889E-2</v>
      </c>
      <c r="G346" s="42">
        <v>0.27083333333333331</v>
      </c>
    </row>
    <row r="347" spans="1:7">
      <c r="A347" s="37">
        <v>41807</v>
      </c>
      <c r="B347" s="53">
        <f t="shared" si="5"/>
        <v>2014</v>
      </c>
      <c r="C347" s="38">
        <v>6</v>
      </c>
      <c r="D347" s="39">
        <v>25</v>
      </c>
      <c r="E347" s="40">
        <v>9</v>
      </c>
      <c r="F347" s="41">
        <v>6.9444444444444441E-3</v>
      </c>
      <c r="G347" s="42">
        <v>0.27083333333333337</v>
      </c>
    </row>
    <row r="348" spans="1:7">
      <c r="A348" s="37">
        <v>41807</v>
      </c>
      <c r="B348" s="53">
        <f t="shared" si="5"/>
        <v>2014</v>
      </c>
      <c r="C348" s="38">
        <v>6</v>
      </c>
      <c r="D348" s="39">
        <v>25</v>
      </c>
      <c r="E348" s="40">
        <v>9</v>
      </c>
      <c r="F348" s="41">
        <v>1.3888888888888888E-2</v>
      </c>
      <c r="G348" s="42">
        <v>0.16666666666666669</v>
      </c>
    </row>
    <row r="349" spans="1:7">
      <c r="A349" s="37">
        <v>41807</v>
      </c>
      <c r="B349" s="53">
        <f t="shared" si="5"/>
        <v>2014</v>
      </c>
      <c r="C349" s="38">
        <v>6</v>
      </c>
      <c r="D349" s="39">
        <v>25</v>
      </c>
      <c r="E349" s="40">
        <v>9</v>
      </c>
      <c r="F349" s="41">
        <v>6.9444444444444441E-3</v>
      </c>
      <c r="G349" s="42">
        <v>0.10416666666666667</v>
      </c>
    </row>
    <row r="350" spans="1:7">
      <c r="A350" s="37">
        <v>41808</v>
      </c>
      <c r="B350" s="53">
        <f t="shared" si="5"/>
        <v>2014</v>
      </c>
      <c r="C350" s="38">
        <v>6</v>
      </c>
      <c r="D350" s="39">
        <v>25</v>
      </c>
      <c r="E350" s="40">
        <v>9</v>
      </c>
      <c r="F350" s="41">
        <v>6.9444444444444441E-3</v>
      </c>
      <c r="G350" s="42">
        <v>0.31250000000000006</v>
      </c>
    </row>
    <row r="351" spans="1:7">
      <c r="A351" s="37">
        <v>41808</v>
      </c>
      <c r="B351" s="53">
        <f t="shared" si="5"/>
        <v>2014</v>
      </c>
      <c r="C351" s="38">
        <v>6</v>
      </c>
      <c r="D351" s="39">
        <v>25</v>
      </c>
      <c r="E351" s="40">
        <v>10</v>
      </c>
      <c r="F351" s="41">
        <v>3.472222222222222E-3</v>
      </c>
      <c r="G351" s="42">
        <v>0.14930555555555564</v>
      </c>
    </row>
    <row r="352" spans="1:7">
      <c r="A352" s="37">
        <v>41808</v>
      </c>
      <c r="B352" s="53">
        <f t="shared" si="5"/>
        <v>2014</v>
      </c>
      <c r="C352" s="38">
        <v>6</v>
      </c>
      <c r="D352" s="39">
        <v>25</v>
      </c>
      <c r="E352" s="40">
        <v>14</v>
      </c>
      <c r="F352" s="41">
        <v>0</v>
      </c>
      <c r="G352" s="42">
        <v>0.13541666666666669</v>
      </c>
    </row>
    <row r="353" spans="1:7">
      <c r="A353" s="37">
        <v>41808</v>
      </c>
      <c r="B353" s="53">
        <f t="shared" si="5"/>
        <v>2014</v>
      </c>
      <c r="C353" s="38">
        <v>6</v>
      </c>
      <c r="D353" s="39">
        <v>25</v>
      </c>
      <c r="E353" s="40">
        <v>14</v>
      </c>
      <c r="F353" s="41">
        <v>3.472222222222222E-3</v>
      </c>
      <c r="G353" s="42">
        <v>0.31250000000000006</v>
      </c>
    </row>
    <row r="354" spans="1:7">
      <c r="A354" s="37">
        <v>41808</v>
      </c>
      <c r="B354" s="53">
        <f t="shared" si="5"/>
        <v>2014</v>
      </c>
      <c r="C354" s="38">
        <v>6</v>
      </c>
      <c r="D354" s="39">
        <v>25</v>
      </c>
      <c r="E354" s="40">
        <v>14</v>
      </c>
      <c r="F354" s="41">
        <v>6.9444444444444441E-3</v>
      </c>
      <c r="G354" s="42">
        <v>0.15625000000000003</v>
      </c>
    </row>
    <row r="355" spans="1:7">
      <c r="A355" s="37">
        <v>41808</v>
      </c>
      <c r="B355" s="53">
        <f t="shared" si="5"/>
        <v>2014</v>
      </c>
      <c r="C355" s="38">
        <v>6</v>
      </c>
      <c r="D355" s="39">
        <v>25</v>
      </c>
      <c r="E355" s="40">
        <v>14</v>
      </c>
      <c r="F355" s="41">
        <v>0</v>
      </c>
      <c r="G355" s="42">
        <v>0.11458333333333331</v>
      </c>
    </row>
    <row r="356" spans="1:7">
      <c r="A356" s="37">
        <v>41808</v>
      </c>
      <c r="B356" s="53">
        <f t="shared" si="5"/>
        <v>2014</v>
      </c>
      <c r="C356" s="38">
        <v>6</v>
      </c>
      <c r="D356" s="39">
        <v>25</v>
      </c>
      <c r="E356" s="40">
        <v>14</v>
      </c>
      <c r="F356" s="41">
        <v>0</v>
      </c>
      <c r="G356" s="42">
        <v>0.20833333333333329</v>
      </c>
    </row>
    <row r="357" spans="1:7">
      <c r="A357" s="37">
        <v>41808</v>
      </c>
      <c r="B357" s="53">
        <f t="shared" si="5"/>
        <v>2014</v>
      </c>
      <c r="C357" s="38">
        <v>6</v>
      </c>
      <c r="D357" s="39">
        <v>25</v>
      </c>
      <c r="E357" s="40">
        <v>10</v>
      </c>
      <c r="F357" s="41">
        <v>3.472222222222222E-3</v>
      </c>
      <c r="G357" s="42">
        <v>0.31250000000000006</v>
      </c>
    </row>
    <row r="358" spans="1:7">
      <c r="A358" s="37">
        <v>41808</v>
      </c>
      <c r="B358" s="53">
        <f t="shared" si="5"/>
        <v>2014</v>
      </c>
      <c r="C358" s="38">
        <v>6</v>
      </c>
      <c r="D358" s="39">
        <v>25</v>
      </c>
      <c r="E358" s="40">
        <v>10</v>
      </c>
      <c r="F358" s="41">
        <v>0</v>
      </c>
      <c r="G358" s="42">
        <v>0.16319444444444439</v>
      </c>
    </row>
    <row r="359" spans="1:7">
      <c r="A359" s="37">
        <v>41808</v>
      </c>
      <c r="B359" s="53">
        <f t="shared" si="5"/>
        <v>2014</v>
      </c>
      <c r="C359" s="38">
        <v>6</v>
      </c>
      <c r="D359" s="39">
        <v>25</v>
      </c>
      <c r="E359" s="40">
        <v>9</v>
      </c>
      <c r="F359" s="41">
        <v>0</v>
      </c>
      <c r="G359" s="42">
        <v>0.30208333333333331</v>
      </c>
    </row>
    <row r="360" spans="1:7">
      <c r="A360" s="37">
        <v>41808</v>
      </c>
      <c r="B360" s="53">
        <f t="shared" si="5"/>
        <v>2014</v>
      </c>
      <c r="C360" s="38">
        <v>6</v>
      </c>
      <c r="D360" s="39">
        <v>25</v>
      </c>
      <c r="E360" s="40">
        <v>10</v>
      </c>
      <c r="F360" s="41">
        <v>1.0416666666666666E-2</v>
      </c>
      <c r="G360" s="42">
        <v>0.30208333333333331</v>
      </c>
    </row>
    <row r="361" spans="1:7">
      <c r="A361" s="37">
        <v>41809</v>
      </c>
      <c r="B361" s="53">
        <f t="shared" si="5"/>
        <v>2014</v>
      </c>
      <c r="C361" s="38">
        <v>6</v>
      </c>
      <c r="D361" s="39">
        <v>25</v>
      </c>
      <c r="E361" s="40">
        <v>9</v>
      </c>
      <c r="F361" s="41">
        <v>6.9444444444444441E-3</v>
      </c>
      <c r="G361" s="42">
        <v>0.27083333333333337</v>
      </c>
    </row>
    <row r="362" spans="1:7">
      <c r="A362" s="37">
        <v>41809</v>
      </c>
      <c r="B362" s="53">
        <f t="shared" si="5"/>
        <v>2014</v>
      </c>
      <c r="C362" s="38">
        <v>6</v>
      </c>
      <c r="D362" s="39">
        <v>25</v>
      </c>
      <c r="E362" s="40">
        <v>9</v>
      </c>
      <c r="F362" s="41">
        <v>1.3194444444444444E-2</v>
      </c>
      <c r="G362" s="42">
        <v>0.27083333333333331</v>
      </c>
    </row>
    <row r="363" spans="1:7">
      <c r="A363" s="37">
        <v>41809</v>
      </c>
      <c r="B363" s="53">
        <f t="shared" si="5"/>
        <v>2014</v>
      </c>
      <c r="C363" s="38">
        <v>6</v>
      </c>
      <c r="D363" s="39">
        <v>25</v>
      </c>
      <c r="E363" s="40">
        <v>9</v>
      </c>
      <c r="F363" s="41">
        <v>1.1111111111111112E-2</v>
      </c>
      <c r="G363" s="42">
        <v>0.26041666666666669</v>
      </c>
    </row>
    <row r="364" spans="1:7">
      <c r="A364" s="37">
        <v>41809</v>
      </c>
      <c r="B364" s="53">
        <f t="shared" si="5"/>
        <v>2014</v>
      </c>
      <c r="C364" s="38">
        <v>6</v>
      </c>
      <c r="D364" s="39">
        <v>25</v>
      </c>
      <c r="E364" s="40">
        <v>14</v>
      </c>
      <c r="F364" s="41">
        <v>6.9444444444444441E-3</v>
      </c>
      <c r="G364" s="42">
        <v>0.26041666666666669</v>
      </c>
    </row>
    <row r="365" spans="1:7">
      <c r="A365" s="37">
        <v>41809</v>
      </c>
      <c r="B365" s="53">
        <f t="shared" si="5"/>
        <v>2014</v>
      </c>
      <c r="C365" s="38">
        <v>6</v>
      </c>
      <c r="D365" s="39">
        <v>25</v>
      </c>
      <c r="E365" s="40">
        <v>14</v>
      </c>
      <c r="F365" s="41">
        <v>3.472222222222222E-3</v>
      </c>
      <c r="G365" s="42">
        <v>0.27083333333333337</v>
      </c>
    </row>
    <row r="366" spans="1:7">
      <c r="A366" s="37">
        <v>41809</v>
      </c>
      <c r="B366" s="53">
        <f t="shared" si="5"/>
        <v>2014</v>
      </c>
      <c r="C366" s="38">
        <v>6</v>
      </c>
      <c r="D366" s="39">
        <v>25</v>
      </c>
      <c r="E366" s="40">
        <v>10</v>
      </c>
      <c r="F366" s="41">
        <v>9.0277777777777787E-3</v>
      </c>
      <c r="G366" s="42">
        <v>0.26041666666666669</v>
      </c>
    </row>
    <row r="367" spans="1:7">
      <c r="A367" s="37">
        <v>41809</v>
      </c>
      <c r="B367" s="53">
        <f t="shared" si="5"/>
        <v>2014</v>
      </c>
      <c r="C367" s="38">
        <v>6</v>
      </c>
      <c r="D367" s="39">
        <v>25</v>
      </c>
      <c r="E367" s="40">
        <v>10</v>
      </c>
      <c r="F367" s="41">
        <v>0</v>
      </c>
      <c r="G367" s="42">
        <v>0.1388888888888889</v>
      </c>
    </row>
    <row r="368" spans="1:7">
      <c r="A368" s="37">
        <v>41809</v>
      </c>
      <c r="B368" s="53">
        <f t="shared" si="5"/>
        <v>2014</v>
      </c>
      <c r="C368" s="38">
        <v>6</v>
      </c>
      <c r="D368" s="39">
        <v>25</v>
      </c>
      <c r="E368" s="40">
        <v>10</v>
      </c>
      <c r="F368" s="41">
        <v>2.0833333333333332E-2</v>
      </c>
      <c r="G368" s="42">
        <v>0.27083333333333331</v>
      </c>
    </row>
    <row r="369" spans="1:7">
      <c r="A369" s="37">
        <v>41809</v>
      </c>
      <c r="B369" s="53">
        <f t="shared" si="5"/>
        <v>2014</v>
      </c>
      <c r="C369" s="38">
        <v>6</v>
      </c>
      <c r="D369" s="39">
        <v>25</v>
      </c>
      <c r="E369" s="40">
        <v>10</v>
      </c>
      <c r="F369" s="41">
        <v>1.3888888888888888E-2</v>
      </c>
      <c r="G369" s="42">
        <v>0.13194444444444445</v>
      </c>
    </row>
    <row r="370" spans="1:7">
      <c r="A370" s="37">
        <v>41810</v>
      </c>
      <c r="B370" s="53">
        <f t="shared" si="5"/>
        <v>2014</v>
      </c>
      <c r="C370" s="38">
        <v>6</v>
      </c>
      <c r="D370" s="39">
        <v>25</v>
      </c>
      <c r="E370" s="40">
        <v>10</v>
      </c>
      <c r="F370" s="41">
        <v>3.472222222222222E-3</v>
      </c>
      <c r="G370" s="42">
        <v>0.24999999999999997</v>
      </c>
    </row>
    <row r="371" spans="1:7">
      <c r="A371" s="37">
        <v>41810</v>
      </c>
      <c r="B371" s="53">
        <f t="shared" si="5"/>
        <v>2014</v>
      </c>
      <c r="C371" s="38">
        <v>6</v>
      </c>
      <c r="D371" s="39">
        <v>25</v>
      </c>
      <c r="E371" s="40">
        <v>10</v>
      </c>
      <c r="F371" s="41">
        <v>3.472222222222222E-3</v>
      </c>
      <c r="G371" s="42">
        <v>0.24999999999999997</v>
      </c>
    </row>
    <row r="372" spans="1:7">
      <c r="A372" s="37">
        <v>41810</v>
      </c>
      <c r="B372" s="53">
        <f t="shared" si="5"/>
        <v>2014</v>
      </c>
      <c r="C372" s="38">
        <v>6</v>
      </c>
      <c r="D372" s="39">
        <v>25</v>
      </c>
      <c r="E372" s="40">
        <v>10</v>
      </c>
      <c r="F372" s="41">
        <v>2.0833333333333332E-2</v>
      </c>
      <c r="G372" s="42">
        <v>0.31250000000000006</v>
      </c>
    </row>
    <row r="373" spans="1:7">
      <c r="A373" s="37">
        <v>41812</v>
      </c>
      <c r="B373" s="53">
        <f t="shared" si="5"/>
        <v>2014</v>
      </c>
      <c r="C373" s="38">
        <v>6</v>
      </c>
      <c r="D373" s="39">
        <v>26</v>
      </c>
      <c r="E373" s="40">
        <v>9</v>
      </c>
      <c r="F373" s="41">
        <v>3.472222222222222E-3</v>
      </c>
      <c r="G373" s="42">
        <v>0.31250000000000006</v>
      </c>
    </row>
    <row r="374" spans="1:7">
      <c r="A374" s="37">
        <v>41812</v>
      </c>
      <c r="B374" s="53">
        <f t="shared" si="5"/>
        <v>2014</v>
      </c>
      <c r="C374" s="38">
        <v>6</v>
      </c>
      <c r="D374" s="39">
        <v>26</v>
      </c>
      <c r="E374" s="40">
        <v>9</v>
      </c>
      <c r="F374" s="41">
        <v>6.2499999999999995E-3</v>
      </c>
      <c r="G374" s="42">
        <v>0.31249999999999994</v>
      </c>
    </row>
    <row r="375" spans="1:7">
      <c r="A375" s="37">
        <v>41812</v>
      </c>
      <c r="B375" s="53">
        <f t="shared" si="5"/>
        <v>2014</v>
      </c>
      <c r="C375" s="38">
        <v>6</v>
      </c>
      <c r="D375" s="39">
        <v>26</v>
      </c>
      <c r="E375" s="40">
        <v>10</v>
      </c>
      <c r="F375" s="41">
        <v>0</v>
      </c>
      <c r="G375" s="42">
        <v>5.9027777777777832E-2</v>
      </c>
    </row>
    <row r="376" spans="1:7">
      <c r="A376" s="37">
        <v>41812</v>
      </c>
      <c r="B376" s="53">
        <f t="shared" si="5"/>
        <v>2014</v>
      </c>
      <c r="C376" s="38">
        <v>6</v>
      </c>
      <c r="D376" s="39">
        <v>26</v>
      </c>
      <c r="E376" s="40">
        <v>10</v>
      </c>
      <c r="F376" s="41">
        <v>0</v>
      </c>
      <c r="G376" s="42">
        <v>0.1111111111111111</v>
      </c>
    </row>
    <row r="377" spans="1:7">
      <c r="A377" s="37">
        <v>41812</v>
      </c>
      <c r="B377" s="53">
        <f t="shared" si="5"/>
        <v>2014</v>
      </c>
      <c r="C377" s="38">
        <v>6</v>
      </c>
      <c r="D377" s="39">
        <v>26</v>
      </c>
      <c r="E377" s="40">
        <v>10</v>
      </c>
      <c r="F377" s="41">
        <v>1.3888888888888888E-2</v>
      </c>
      <c r="G377" s="42">
        <v>0.1423611111111111</v>
      </c>
    </row>
    <row r="378" spans="1:7">
      <c r="A378" s="37">
        <v>41812</v>
      </c>
      <c r="B378" s="53">
        <f t="shared" si="5"/>
        <v>2014</v>
      </c>
      <c r="C378" s="38">
        <v>6</v>
      </c>
      <c r="D378" s="39">
        <v>26</v>
      </c>
      <c r="E378" s="40">
        <v>14</v>
      </c>
      <c r="F378" s="41">
        <v>6.9444444444444441E-3</v>
      </c>
      <c r="G378" s="42">
        <v>0.27083333333333337</v>
      </c>
    </row>
    <row r="379" spans="1:7">
      <c r="A379" s="37">
        <v>41812</v>
      </c>
      <c r="B379" s="53">
        <f t="shared" si="5"/>
        <v>2014</v>
      </c>
      <c r="C379" s="38">
        <v>6</v>
      </c>
      <c r="D379" s="39">
        <v>26</v>
      </c>
      <c r="E379" s="40">
        <v>14</v>
      </c>
      <c r="F379" s="41">
        <v>0</v>
      </c>
      <c r="G379" s="42">
        <v>0.12500000000000003</v>
      </c>
    </row>
    <row r="380" spans="1:7">
      <c r="A380" s="37">
        <v>41812</v>
      </c>
      <c r="B380" s="53">
        <f t="shared" si="5"/>
        <v>2014</v>
      </c>
      <c r="C380" s="38">
        <v>6</v>
      </c>
      <c r="D380" s="39">
        <v>26</v>
      </c>
      <c r="E380" s="40">
        <v>14</v>
      </c>
      <c r="F380" s="41">
        <v>1.0416666666666666E-2</v>
      </c>
      <c r="G380" s="42">
        <v>0.10416666666666667</v>
      </c>
    </row>
    <row r="381" spans="1:7">
      <c r="A381" s="37">
        <v>41812</v>
      </c>
      <c r="B381" s="53">
        <f t="shared" si="5"/>
        <v>2014</v>
      </c>
      <c r="C381" s="38">
        <v>6</v>
      </c>
      <c r="D381" s="39">
        <v>26</v>
      </c>
      <c r="E381" s="40">
        <v>14</v>
      </c>
      <c r="F381" s="41">
        <v>0</v>
      </c>
      <c r="G381" s="42">
        <v>8.3333333333333329E-2</v>
      </c>
    </row>
    <row r="382" spans="1:7">
      <c r="A382" s="37">
        <v>41812</v>
      </c>
      <c r="B382" s="53">
        <f t="shared" si="5"/>
        <v>2014</v>
      </c>
      <c r="C382" s="38">
        <v>6</v>
      </c>
      <c r="D382" s="39">
        <v>26</v>
      </c>
      <c r="E382" s="40">
        <v>10</v>
      </c>
      <c r="F382" s="41">
        <v>1.3888888888888888E-2</v>
      </c>
      <c r="G382" s="42">
        <v>0.31249999999999994</v>
      </c>
    </row>
    <row r="383" spans="1:7">
      <c r="A383" s="37">
        <v>41812</v>
      </c>
      <c r="B383" s="53">
        <f t="shared" si="5"/>
        <v>2014</v>
      </c>
      <c r="C383" s="38">
        <v>6</v>
      </c>
      <c r="D383" s="39">
        <v>26</v>
      </c>
      <c r="E383" s="40">
        <v>10</v>
      </c>
      <c r="F383" s="41">
        <v>2.0833333333333332E-2</v>
      </c>
      <c r="G383" s="42">
        <v>0.31250000000000006</v>
      </c>
    </row>
    <row r="384" spans="1:7">
      <c r="A384" s="37">
        <v>41813</v>
      </c>
      <c r="B384" s="53">
        <f t="shared" si="5"/>
        <v>2014</v>
      </c>
      <c r="C384" s="38">
        <v>6</v>
      </c>
      <c r="D384" s="39">
        <v>26</v>
      </c>
      <c r="E384" s="40">
        <v>9</v>
      </c>
      <c r="F384" s="41">
        <v>6.9444444444444441E-3</v>
      </c>
      <c r="G384" s="42">
        <v>0.31249999999999994</v>
      </c>
    </row>
    <row r="385" spans="1:7">
      <c r="A385" s="37">
        <v>41813</v>
      </c>
      <c r="B385" s="53">
        <f t="shared" si="5"/>
        <v>2014</v>
      </c>
      <c r="C385" s="38">
        <v>6</v>
      </c>
      <c r="D385" s="39">
        <v>26</v>
      </c>
      <c r="E385" s="40">
        <v>10</v>
      </c>
      <c r="F385" s="41">
        <v>6.9444444444444441E-3</v>
      </c>
      <c r="G385" s="42">
        <v>0.31250000000000006</v>
      </c>
    </row>
    <row r="386" spans="1:7">
      <c r="A386" s="37">
        <v>41813</v>
      </c>
      <c r="B386" s="53">
        <f t="shared" si="5"/>
        <v>2014</v>
      </c>
      <c r="C386" s="38">
        <v>6</v>
      </c>
      <c r="D386" s="39">
        <v>26</v>
      </c>
      <c r="E386" s="40">
        <v>10</v>
      </c>
      <c r="F386" s="41">
        <v>0</v>
      </c>
      <c r="G386" s="42">
        <v>0.1875</v>
      </c>
    </row>
    <row r="387" spans="1:7">
      <c r="A387" s="37">
        <v>41813</v>
      </c>
      <c r="B387" s="53">
        <f t="shared" ref="B387:B450" si="6">YEAR(A387)</f>
        <v>2014</v>
      </c>
      <c r="C387" s="38">
        <v>6</v>
      </c>
      <c r="D387" s="39">
        <v>26</v>
      </c>
      <c r="E387" s="40">
        <v>10</v>
      </c>
      <c r="F387" s="41">
        <v>6.9444444444444441E-3</v>
      </c>
      <c r="G387" s="42">
        <v>0.12500000000000003</v>
      </c>
    </row>
    <row r="388" spans="1:7">
      <c r="A388" s="37">
        <v>41813</v>
      </c>
      <c r="B388" s="53">
        <f t="shared" si="6"/>
        <v>2014</v>
      </c>
      <c r="C388" s="38">
        <v>6</v>
      </c>
      <c r="D388" s="39">
        <v>26</v>
      </c>
      <c r="E388" s="40">
        <v>14</v>
      </c>
      <c r="F388" s="41">
        <v>6.9444444444444441E-3</v>
      </c>
      <c r="G388" s="42">
        <v>0.3125</v>
      </c>
    </row>
    <row r="389" spans="1:7">
      <c r="A389" s="37">
        <v>41813</v>
      </c>
      <c r="B389" s="53">
        <f t="shared" si="6"/>
        <v>2014</v>
      </c>
      <c r="C389" s="38">
        <v>6</v>
      </c>
      <c r="D389" s="39">
        <v>26</v>
      </c>
      <c r="E389" s="40">
        <v>14</v>
      </c>
      <c r="F389" s="41">
        <v>3.472222222222222E-3</v>
      </c>
      <c r="G389" s="42">
        <v>0.31250000000000006</v>
      </c>
    </row>
    <row r="390" spans="1:7">
      <c r="A390" s="37">
        <v>41814</v>
      </c>
      <c r="B390" s="53">
        <f t="shared" si="6"/>
        <v>2014</v>
      </c>
      <c r="C390" s="38">
        <v>6</v>
      </c>
      <c r="D390" s="39">
        <v>26</v>
      </c>
      <c r="E390" s="40">
        <v>10</v>
      </c>
      <c r="F390" s="41">
        <v>1.7361111111111112E-2</v>
      </c>
      <c r="G390" s="42">
        <v>0.27083333333333331</v>
      </c>
    </row>
    <row r="391" spans="1:7">
      <c r="A391" s="37">
        <v>41814</v>
      </c>
      <c r="B391" s="53">
        <f t="shared" si="6"/>
        <v>2014</v>
      </c>
      <c r="C391" s="38">
        <v>6</v>
      </c>
      <c r="D391" s="39">
        <v>26</v>
      </c>
      <c r="E391" s="40">
        <v>10</v>
      </c>
      <c r="F391" s="41">
        <v>0</v>
      </c>
      <c r="G391" s="42">
        <v>0.27083333333333337</v>
      </c>
    </row>
    <row r="392" spans="1:7">
      <c r="A392" s="37">
        <v>41814</v>
      </c>
      <c r="B392" s="53">
        <f t="shared" si="6"/>
        <v>2014</v>
      </c>
      <c r="C392" s="38">
        <v>6</v>
      </c>
      <c r="D392" s="39">
        <v>26</v>
      </c>
      <c r="E392" s="40">
        <v>10</v>
      </c>
      <c r="F392" s="41">
        <v>1.0416666666666666E-2</v>
      </c>
      <c r="G392" s="42">
        <v>0.27083333333333337</v>
      </c>
    </row>
    <row r="393" spans="1:7">
      <c r="A393" s="37">
        <v>41814</v>
      </c>
      <c r="B393" s="53">
        <f t="shared" si="6"/>
        <v>2014</v>
      </c>
      <c r="C393" s="38">
        <v>6</v>
      </c>
      <c r="D393" s="39">
        <v>26</v>
      </c>
      <c r="E393" s="40">
        <v>14</v>
      </c>
      <c r="F393" s="41">
        <v>6.9444444444444441E-3</v>
      </c>
      <c r="G393" s="42">
        <v>0.14583333333333334</v>
      </c>
    </row>
    <row r="394" spans="1:7">
      <c r="A394" s="37">
        <v>41814</v>
      </c>
      <c r="B394" s="53">
        <f t="shared" si="6"/>
        <v>2014</v>
      </c>
      <c r="C394" s="38">
        <v>6</v>
      </c>
      <c r="D394" s="39">
        <v>26</v>
      </c>
      <c r="E394" s="40">
        <v>14</v>
      </c>
      <c r="F394" s="41">
        <v>0</v>
      </c>
      <c r="G394" s="42">
        <v>0.125</v>
      </c>
    </row>
    <row r="395" spans="1:7">
      <c r="A395" s="37">
        <v>41814</v>
      </c>
      <c r="B395" s="53">
        <f t="shared" si="6"/>
        <v>2014</v>
      </c>
      <c r="C395" s="38">
        <v>6</v>
      </c>
      <c r="D395" s="39">
        <v>26</v>
      </c>
      <c r="E395" s="40">
        <v>14</v>
      </c>
      <c r="F395" s="41">
        <v>3.472222222222222E-3</v>
      </c>
      <c r="G395" s="42">
        <v>0.27083333333333331</v>
      </c>
    </row>
    <row r="396" spans="1:7">
      <c r="A396" s="37">
        <v>41814</v>
      </c>
      <c r="B396" s="53">
        <f t="shared" si="6"/>
        <v>2014</v>
      </c>
      <c r="C396" s="38">
        <v>6</v>
      </c>
      <c r="D396" s="39">
        <v>26</v>
      </c>
      <c r="E396" s="40">
        <v>9</v>
      </c>
      <c r="F396" s="41">
        <v>1.3888888888888888E-2</v>
      </c>
      <c r="G396" s="42">
        <v>0.27083333333333337</v>
      </c>
    </row>
    <row r="397" spans="1:7">
      <c r="A397" s="37">
        <v>41815</v>
      </c>
      <c r="B397" s="53">
        <f t="shared" si="6"/>
        <v>2014</v>
      </c>
      <c r="C397" s="38">
        <v>6</v>
      </c>
      <c r="D397" s="39">
        <v>26</v>
      </c>
      <c r="E397" s="40">
        <v>10</v>
      </c>
      <c r="F397" s="41">
        <v>2.4305555555555556E-2</v>
      </c>
      <c r="G397" s="42">
        <v>0.31249999999999994</v>
      </c>
    </row>
    <row r="398" spans="1:7">
      <c r="A398" s="37">
        <v>41815</v>
      </c>
      <c r="B398" s="53">
        <f t="shared" si="6"/>
        <v>2014</v>
      </c>
      <c r="C398" s="38">
        <v>6</v>
      </c>
      <c r="D398" s="39">
        <v>26</v>
      </c>
      <c r="E398" s="40">
        <v>10</v>
      </c>
      <c r="F398" s="41">
        <v>0</v>
      </c>
      <c r="G398" s="42">
        <v>0.30208333333333331</v>
      </c>
    </row>
    <row r="399" spans="1:7">
      <c r="A399" s="37">
        <v>41815</v>
      </c>
      <c r="B399" s="53">
        <f t="shared" si="6"/>
        <v>2014</v>
      </c>
      <c r="C399" s="38">
        <v>6</v>
      </c>
      <c r="D399" s="39">
        <v>26</v>
      </c>
      <c r="E399" s="40">
        <v>9</v>
      </c>
      <c r="F399" s="41">
        <v>0</v>
      </c>
      <c r="G399" s="42">
        <v>7.638888888888884E-2</v>
      </c>
    </row>
    <row r="400" spans="1:7">
      <c r="A400" s="37">
        <v>41815</v>
      </c>
      <c r="B400" s="53">
        <f t="shared" si="6"/>
        <v>2014</v>
      </c>
      <c r="C400" s="38">
        <v>6</v>
      </c>
      <c r="D400" s="39">
        <v>26</v>
      </c>
      <c r="E400" s="40">
        <v>14</v>
      </c>
      <c r="F400" s="41">
        <v>6.9444444444444441E-3</v>
      </c>
      <c r="G400" s="42">
        <v>0.30208333333333337</v>
      </c>
    </row>
    <row r="401" spans="1:7">
      <c r="A401" s="37">
        <v>41815</v>
      </c>
      <c r="B401" s="53">
        <f t="shared" si="6"/>
        <v>2014</v>
      </c>
      <c r="C401" s="38">
        <v>6</v>
      </c>
      <c r="D401" s="39">
        <v>26</v>
      </c>
      <c r="E401" s="40">
        <v>14</v>
      </c>
      <c r="F401" s="41">
        <v>0</v>
      </c>
      <c r="G401" s="42">
        <v>0.31250000000000006</v>
      </c>
    </row>
    <row r="402" spans="1:7">
      <c r="A402" s="37">
        <v>41815</v>
      </c>
      <c r="B402" s="53">
        <f t="shared" si="6"/>
        <v>2014</v>
      </c>
      <c r="C402" s="38">
        <v>6</v>
      </c>
      <c r="D402" s="39">
        <v>26</v>
      </c>
      <c r="E402" s="40">
        <v>9</v>
      </c>
      <c r="F402" s="41">
        <v>0</v>
      </c>
      <c r="G402" s="42">
        <v>0.23611111111111108</v>
      </c>
    </row>
    <row r="403" spans="1:7">
      <c r="A403" s="37">
        <v>41815</v>
      </c>
      <c r="B403" s="53">
        <f t="shared" si="6"/>
        <v>2014</v>
      </c>
      <c r="C403" s="38">
        <v>6</v>
      </c>
      <c r="D403" s="39">
        <v>26</v>
      </c>
      <c r="E403" s="40">
        <v>9</v>
      </c>
      <c r="F403" s="41">
        <v>1.3888888888888888E-2</v>
      </c>
      <c r="G403" s="42">
        <v>0.31250000000000006</v>
      </c>
    </row>
    <row r="404" spans="1:7">
      <c r="A404" s="37">
        <v>41816</v>
      </c>
      <c r="B404" s="53">
        <f t="shared" si="6"/>
        <v>2014</v>
      </c>
      <c r="C404" s="38">
        <v>6</v>
      </c>
      <c r="D404" s="39">
        <v>26</v>
      </c>
      <c r="E404" s="40">
        <v>10</v>
      </c>
      <c r="F404" s="41">
        <v>0</v>
      </c>
      <c r="G404" s="42">
        <v>0.22916666666666666</v>
      </c>
    </row>
    <row r="405" spans="1:7">
      <c r="A405" s="37">
        <v>41816</v>
      </c>
      <c r="B405" s="53">
        <f t="shared" si="6"/>
        <v>2014</v>
      </c>
      <c r="C405" s="38">
        <v>6</v>
      </c>
      <c r="D405" s="39">
        <v>26</v>
      </c>
      <c r="E405" s="40">
        <v>9</v>
      </c>
      <c r="F405" s="41">
        <v>3.472222222222222E-3</v>
      </c>
      <c r="G405" s="42">
        <v>0.26041666666666657</v>
      </c>
    </row>
    <row r="406" spans="1:7">
      <c r="A406" s="37">
        <v>41816</v>
      </c>
      <c r="B406" s="53">
        <f t="shared" si="6"/>
        <v>2014</v>
      </c>
      <c r="C406" s="38">
        <v>6</v>
      </c>
      <c r="D406" s="39">
        <v>26</v>
      </c>
      <c r="E406" s="40">
        <v>9</v>
      </c>
      <c r="F406" s="41">
        <v>1.3888888888888888E-2</v>
      </c>
      <c r="G406" s="42">
        <v>0.27083333333333337</v>
      </c>
    </row>
    <row r="407" spans="1:7">
      <c r="A407" s="37">
        <v>41816</v>
      </c>
      <c r="B407" s="53">
        <f t="shared" si="6"/>
        <v>2014</v>
      </c>
      <c r="C407" s="38">
        <v>6</v>
      </c>
      <c r="D407" s="39">
        <v>26</v>
      </c>
      <c r="E407" s="40">
        <v>14</v>
      </c>
      <c r="F407" s="41">
        <v>3.472222222222222E-3</v>
      </c>
      <c r="G407" s="42">
        <v>0.26041666666666657</v>
      </c>
    </row>
    <row r="408" spans="1:7">
      <c r="A408" s="37">
        <v>41816</v>
      </c>
      <c r="B408" s="53">
        <f t="shared" si="6"/>
        <v>2014</v>
      </c>
      <c r="C408" s="38">
        <v>6</v>
      </c>
      <c r="D408" s="39">
        <v>26</v>
      </c>
      <c r="E408" s="40">
        <v>14</v>
      </c>
      <c r="F408" s="41">
        <v>6.9444444444444441E-3</v>
      </c>
      <c r="G408" s="42">
        <v>0.27083333333333337</v>
      </c>
    </row>
    <row r="409" spans="1:7">
      <c r="A409" s="37">
        <v>41816</v>
      </c>
      <c r="B409" s="53">
        <f t="shared" si="6"/>
        <v>2014</v>
      </c>
      <c r="C409" s="38">
        <v>6</v>
      </c>
      <c r="D409" s="39">
        <v>26</v>
      </c>
      <c r="E409" s="40">
        <v>10</v>
      </c>
      <c r="F409" s="41">
        <v>0</v>
      </c>
      <c r="G409" s="42">
        <v>0.31250000000000006</v>
      </c>
    </row>
    <row r="410" spans="1:7">
      <c r="A410" s="37">
        <v>41816</v>
      </c>
      <c r="B410" s="53">
        <f t="shared" si="6"/>
        <v>2014</v>
      </c>
      <c r="C410" s="38">
        <v>6</v>
      </c>
      <c r="D410" s="39">
        <v>26</v>
      </c>
      <c r="E410" s="40">
        <v>9</v>
      </c>
      <c r="F410" s="41">
        <v>2.7777777777777779E-3</v>
      </c>
      <c r="G410" s="42">
        <v>0.12152777777777779</v>
      </c>
    </row>
    <row r="411" spans="1:7">
      <c r="A411" s="37">
        <v>41816</v>
      </c>
      <c r="B411" s="53">
        <f t="shared" si="6"/>
        <v>2014</v>
      </c>
      <c r="C411" s="38">
        <v>6</v>
      </c>
      <c r="D411" s="39">
        <v>26</v>
      </c>
      <c r="E411" s="40">
        <v>9</v>
      </c>
      <c r="F411" s="41">
        <v>0</v>
      </c>
      <c r="G411" s="42">
        <v>0.14930555555555555</v>
      </c>
    </row>
    <row r="412" spans="1:7">
      <c r="A412" s="37">
        <v>41819</v>
      </c>
      <c r="B412" s="53">
        <f t="shared" si="6"/>
        <v>2014</v>
      </c>
      <c r="C412" s="38">
        <v>6</v>
      </c>
      <c r="D412" s="39">
        <v>27</v>
      </c>
      <c r="E412" s="40">
        <v>10</v>
      </c>
      <c r="F412" s="41">
        <v>0</v>
      </c>
      <c r="G412" s="42">
        <v>0.13888888888888887</v>
      </c>
    </row>
    <row r="413" spans="1:7">
      <c r="A413" s="37">
        <v>41819</v>
      </c>
      <c r="B413" s="53">
        <f t="shared" si="6"/>
        <v>2014</v>
      </c>
      <c r="C413" s="38">
        <v>6</v>
      </c>
      <c r="D413" s="39">
        <v>27</v>
      </c>
      <c r="E413" s="40">
        <v>10</v>
      </c>
      <c r="F413" s="41">
        <v>0</v>
      </c>
      <c r="G413" s="42">
        <v>0.15277777777777779</v>
      </c>
    </row>
    <row r="414" spans="1:7">
      <c r="A414" s="37">
        <v>41819</v>
      </c>
      <c r="B414" s="53">
        <f t="shared" si="6"/>
        <v>2014</v>
      </c>
      <c r="C414" s="38">
        <v>6</v>
      </c>
      <c r="D414" s="39">
        <v>27</v>
      </c>
      <c r="E414" s="40">
        <v>10</v>
      </c>
      <c r="F414" s="41">
        <v>1.0416666666666666E-2</v>
      </c>
      <c r="G414" s="42">
        <v>4.861111111111116E-2</v>
      </c>
    </row>
    <row r="415" spans="1:7">
      <c r="A415" s="37">
        <v>41819</v>
      </c>
      <c r="B415" s="53">
        <f t="shared" si="6"/>
        <v>2014</v>
      </c>
      <c r="C415" s="38">
        <v>6</v>
      </c>
      <c r="D415" s="39">
        <v>27</v>
      </c>
      <c r="E415" s="40">
        <v>10</v>
      </c>
      <c r="F415" s="41">
        <v>5.6944444444444443E-2</v>
      </c>
      <c r="G415" s="42">
        <v>0.19791666666666666</v>
      </c>
    </row>
    <row r="416" spans="1:7">
      <c r="A416" s="37">
        <v>41819</v>
      </c>
      <c r="B416" s="53">
        <f t="shared" si="6"/>
        <v>2014</v>
      </c>
      <c r="C416" s="38">
        <v>6</v>
      </c>
      <c r="D416" s="39">
        <v>27</v>
      </c>
      <c r="E416" s="40">
        <v>10</v>
      </c>
      <c r="F416" s="41">
        <v>0</v>
      </c>
      <c r="G416" s="42">
        <v>8.6805555555555469E-2</v>
      </c>
    </row>
    <row r="417" spans="1:7">
      <c r="A417" s="37">
        <v>41819</v>
      </c>
      <c r="B417" s="53">
        <f t="shared" si="6"/>
        <v>2014</v>
      </c>
      <c r="C417" s="38">
        <v>6</v>
      </c>
      <c r="D417" s="39">
        <v>27</v>
      </c>
      <c r="E417" s="40">
        <v>14</v>
      </c>
      <c r="F417" s="41">
        <v>3.472222222222222E-3</v>
      </c>
      <c r="G417" s="42">
        <v>0.31250000000000006</v>
      </c>
    </row>
    <row r="418" spans="1:7">
      <c r="A418" s="37">
        <v>41819</v>
      </c>
      <c r="B418" s="53">
        <f t="shared" si="6"/>
        <v>2014</v>
      </c>
      <c r="C418" s="38">
        <v>6</v>
      </c>
      <c r="D418" s="39">
        <v>27</v>
      </c>
      <c r="E418" s="40">
        <v>10</v>
      </c>
      <c r="F418" s="41">
        <v>4.1666666666666666E-3</v>
      </c>
      <c r="G418" s="42">
        <v>0.31250000000000006</v>
      </c>
    </row>
    <row r="419" spans="1:7">
      <c r="A419" s="37">
        <v>41820</v>
      </c>
      <c r="B419" s="53">
        <f t="shared" si="6"/>
        <v>2014</v>
      </c>
      <c r="C419" s="38">
        <v>7</v>
      </c>
      <c r="D419" s="39">
        <v>27</v>
      </c>
      <c r="E419" s="40">
        <v>10</v>
      </c>
      <c r="F419" s="41">
        <v>6.9444444444444441E-3</v>
      </c>
      <c r="G419" s="42">
        <v>0.31249999999999994</v>
      </c>
    </row>
    <row r="420" spans="1:7">
      <c r="A420" s="37">
        <v>41820</v>
      </c>
      <c r="B420" s="53">
        <f t="shared" si="6"/>
        <v>2014</v>
      </c>
      <c r="C420" s="38">
        <v>7</v>
      </c>
      <c r="D420" s="39">
        <v>27</v>
      </c>
      <c r="E420" s="40">
        <v>10</v>
      </c>
      <c r="F420" s="41">
        <v>1.3888888888888888E-2</v>
      </c>
      <c r="G420" s="42">
        <v>0.31250000000000006</v>
      </c>
    </row>
    <row r="421" spans="1:7">
      <c r="A421" s="37">
        <v>41820</v>
      </c>
      <c r="B421" s="53">
        <f t="shared" si="6"/>
        <v>2014</v>
      </c>
      <c r="C421" s="38">
        <v>7</v>
      </c>
      <c r="D421" s="39">
        <v>27</v>
      </c>
      <c r="E421" s="40">
        <v>10</v>
      </c>
      <c r="F421" s="41">
        <v>1.3888888888888888E-2</v>
      </c>
      <c r="G421" s="42">
        <v>0.31250000000000006</v>
      </c>
    </row>
    <row r="422" spans="1:7">
      <c r="A422" s="37">
        <v>41820</v>
      </c>
      <c r="B422" s="53">
        <f t="shared" si="6"/>
        <v>2014</v>
      </c>
      <c r="C422" s="38">
        <v>7</v>
      </c>
      <c r="D422" s="39">
        <v>27</v>
      </c>
      <c r="E422" s="40">
        <v>14</v>
      </c>
      <c r="F422" s="41">
        <v>3.472222222222222E-3</v>
      </c>
      <c r="G422" s="42">
        <v>0.31250000000000006</v>
      </c>
    </row>
    <row r="423" spans="1:7">
      <c r="A423" s="37">
        <v>41820</v>
      </c>
      <c r="B423" s="53">
        <f t="shared" si="6"/>
        <v>2014</v>
      </c>
      <c r="C423" s="38">
        <v>7</v>
      </c>
      <c r="D423" s="39">
        <v>27</v>
      </c>
      <c r="E423" s="40">
        <v>14</v>
      </c>
      <c r="F423" s="41">
        <v>0</v>
      </c>
      <c r="G423" s="42">
        <v>0.25694444444444442</v>
      </c>
    </row>
    <row r="424" spans="1:7">
      <c r="A424" s="37">
        <v>41820</v>
      </c>
      <c r="B424" s="53">
        <f t="shared" si="6"/>
        <v>2014</v>
      </c>
      <c r="C424" s="38">
        <v>7</v>
      </c>
      <c r="D424" s="39">
        <v>27</v>
      </c>
      <c r="E424" s="40">
        <v>14</v>
      </c>
      <c r="F424" s="41">
        <v>6.9444444444444441E-3</v>
      </c>
      <c r="G424" s="42">
        <v>5.555555555555558E-2</v>
      </c>
    </row>
    <row r="425" spans="1:7">
      <c r="A425" s="37">
        <v>41820</v>
      </c>
      <c r="B425" s="53">
        <f t="shared" si="6"/>
        <v>2014</v>
      </c>
      <c r="C425" s="38">
        <v>7</v>
      </c>
      <c r="D425" s="39">
        <v>27</v>
      </c>
      <c r="E425" s="40">
        <v>9</v>
      </c>
      <c r="F425" s="41">
        <v>6.9444444444444441E-3</v>
      </c>
      <c r="G425" s="42">
        <v>0.31249999999999994</v>
      </c>
    </row>
    <row r="426" spans="1:7">
      <c r="A426" s="37">
        <v>41820</v>
      </c>
      <c r="B426" s="53">
        <f t="shared" si="6"/>
        <v>2014</v>
      </c>
      <c r="C426" s="38">
        <v>7</v>
      </c>
      <c r="D426" s="39">
        <v>27</v>
      </c>
      <c r="E426" s="40">
        <v>9</v>
      </c>
      <c r="F426" s="41">
        <v>1.1805555555555555E-2</v>
      </c>
      <c r="G426" s="42">
        <v>0.31250000000000006</v>
      </c>
    </row>
    <row r="427" spans="1:7">
      <c r="A427" s="37">
        <v>41821</v>
      </c>
      <c r="B427" s="53">
        <f t="shared" si="6"/>
        <v>2014</v>
      </c>
      <c r="C427" s="38">
        <v>7</v>
      </c>
      <c r="D427" s="39">
        <v>27</v>
      </c>
      <c r="E427" s="40">
        <v>10</v>
      </c>
      <c r="F427" s="41">
        <v>3.472222222222222E-3</v>
      </c>
      <c r="G427" s="42">
        <v>0.27083333333333331</v>
      </c>
    </row>
    <row r="428" spans="1:7">
      <c r="A428" s="37">
        <v>41821</v>
      </c>
      <c r="B428" s="53">
        <f t="shared" si="6"/>
        <v>2014</v>
      </c>
      <c r="C428" s="38">
        <v>7</v>
      </c>
      <c r="D428" s="39">
        <v>27</v>
      </c>
      <c r="E428" s="40">
        <v>10</v>
      </c>
      <c r="F428" s="41">
        <v>1.0416666666666666E-2</v>
      </c>
      <c r="G428" s="42">
        <v>0.27083333333333337</v>
      </c>
    </row>
    <row r="429" spans="1:7">
      <c r="A429" s="37">
        <v>41821</v>
      </c>
      <c r="B429" s="53">
        <f t="shared" si="6"/>
        <v>2014</v>
      </c>
      <c r="C429" s="38">
        <v>7</v>
      </c>
      <c r="D429" s="39">
        <v>27</v>
      </c>
      <c r="E429" s="40">
        <v>10</v>
      </c>
      <c r="F429" s="41">
        <v>2.0833333333333333E-3</v>
      </c>
      <c r="G429" s="42">
        <v>0.26041666666666669</v>
      </c>
    </row>
    <row r="430" spans="1:7">
      <c r="A430" s="37">
        <v>41821</v>
      </c>
      <c r="B430" s="53">
        <f t="shared" si="6"/>
        <v>2014</v>
      </c>
      <c r="C430" s="38">
        <v>7</v>
      </c>
      <c r="D430" s="39">
        <v>27</v>
      </c>
      <c r="E430" s="40">
        <v>14</v>
      </c>
      <c r="F430" s="41">
        <v>6.9444444444444441E-3</v>
      </c>
      <c r="G430" s="42">
        <v>0.26041666666666663</v>
      </c>
    </row>
    <row r="431" spans="1:7">
      <c r="A431" s="37">
        <v>41821</v>
      </c>
      <c r="B431" s="53">
        <f t="shared" si="6"/>
        <v>2014</v>
      </c>
      <c r="C431" s="38">
        <v>7</v>
      </c>
      <c r="D431" s="39">
        <v>27</v>
      </c>
      <c r="E431" s="40">
        <v>14</v>
      </c>
      <c r="F431" s="41">
        <v>3.472222222222222E-3</v>
      </c>
      <c r="G431" s="42">
        <v>0.27083333333333331</v>
      </c>
    </row>
    <row r="432" spans="1:7">
      <c r="A432" s="37">
        <v>41821</v>
      </c>
      <c r="B432" s="53">
        <f t="shared" si="6"/>
        <v>2014</v>
      </c>
      <c r="C432" s="38">
        <v>7</v>
      </c>
      <c r="D432" s="39">
        <v>27</v>
      </c>
      <c r="E432" s="40">
        <v>9</v>
      </c>
      <c r="F432" s="41">
        <v>6.9444444444444441E-3</v>
      </c>
      <c r="G432" s="42">
        <v>0.27083333333333337</v>
      </c>
    </row>
    <row r="433" spans="1:7">
      <c r="A433" s="37">
        <v>41821</v>
      </c>
      <c r="B433" s="53">
        <f t="shared" si="6"/>
        <v>2014</v>
      </c>
      <c r="C433" s="38">
        <v>7</v>
      </c>
      <c r="D433" s="39">
        <v>27</v>
      </c>
      <c r="E433" s="40">
        <v>9</v>
      </c>
      <c r="F433" s="41">
        <v>1.7361111111111112E-2</v>
      </c>
      <c r="G433" s="42">
        <v>0.26041666666666669</v>
      </c>
    </row>
    <row r="434" spans="1:7">
      <c r="A434" s="37">
        <v>41822</v>
      </c>
      <c r="B434" s="53">
        <f t="shared" si="6"/>
        <v>2014</v>
      </c>
      <c r="C434" s="38">
        <v>7</v>
      </c>
      <c r="D434" s="39">
        <v>27</v>
      </c>
      <c r="E434" s="40">
        <v>10</v>
      </c>
      <c r="F434" s="41">
        <v>6.9444444444444441E-3</v>
      </c>
      <c r="G434" s="42">
        <v>6.25E-2</v>
      </c>
    </row>
    <row r="435" spans="1:7">
      <c r="A435" s="37">
        <v>41822</v>
      </c>
      <c r="B435" s="53">
        <f t="shared" si="6"/>
        <v>2014</v>
      </c>
      <c r="C435" s="38">
        <v>7</v>
      </c>
      <c r="D435" s="39">
        <v>27</v>
      </c>
      <c r="E435" s="40">
        <v>10</v>
      </c>
      <c r="F435" s="41">
        <v>1.3888888888888888E-2</v>
      </c>
      <c r="G435" s="42">
        <v>0.31250000000000006</v>
      </c>
    </row>
    <row r="436" spans="1:7">
      <c r="A436" s="37">
        <v>41822</v>
      </c>
      <c r="B436" s="53">
        <f t="shared" si="6"/>
        <v>2014</v>
      </c>
      <c r="C436" s="38">
        <v>7</v>
      </c>
      <c r="D436" s="39">
        <v>27</v>
      </c>
      <c r="E436" s="40">
        <v>14</v>
      </c>
      <c r="F436" s="41">
        <v>1.0416666666666666E-2</v>
      </c>
      <c r="G436" s="42">
        <v>0.31250000000000006</v>
      </c>
    </row>
    <row r="437" spans="1:7">
      <c r="A437" s="37">
        <v>41822</v>
      </c>
      <c r="B437" s="53">
        <f t="shared" si="6"/>
        <v>2014</v>
      </c>
      <c r="C437" s="38">
        <v>7</v>
      </c>
      <c r="D437" s="39">
        <v>27</v>
      </c>
      <c r="E437" s="40">
        <v>9</v>
      </c>
      <c r="F437" s="41">
        <v>1.0416666666666666E-2</v>
      </c>
      <c r="G437" s="42">
        <v>0.24930555555555559</v>
      </c>
    </row>
    <row r="438" spans="1:7">
      <c r="A438" s="37">
        <v>41822</v>
      </c>
      <c r="B438" s="53">
        <f t="shared" si="6"/>
        <v>2014</v>
      </c>
      <c r="C438" s="38">
        <v>7</v>
      </c>
      <c r="D438" s="39">
        <v>27</v>
      </c>
      <c r="E438" s="40">
        <v>9</v>
      </c>
      <c r="F438" s="41">
        <v>0</v>
      </c>
      <c r="G438" s="42">
        <v>6.9444444444433095E-4</v>
      </c>
    </row>
    <row r="439" spans="1:7">
      <c r="A439" s="37">
        <v>41822</v>
      </c>
      <c r="B439" s="53">
        <f t="shared" si="6"/>
        <v>2014</v>
      </c>
      <c r="C439" s="38">
        <v>7</v>
      </c>
      <c r="D439" s="39">
        <v>27</v>
      </c>
      <c r="E439" s="40">
        <v>9</v>
      </c>
      <c r="F439" s="41">
        <v>1.0416666666666666E-2</v>
      </c>
      <c r="G439" s="42">
        <v>8.333333333333337E-2</v>
      </c>
    </row>
    <row r="440" spans="1:7">
      <c r="A440" s="37">
        <v>41822</v>
      </c>
      <c r="B440" s="53">
        <f t="shared" si="6"/>
        <v>2014</v>
      </c>
      <c r="C440" s="38">
        <v>7</v>
      </c>
      <c r="D440" s="39">
        <v>27</v>
      </c>
      <c r="E440" s="40">
        <v>9</v>
      </c>
      <c r="F440" s="41">
        <v>6.9444444444444441E-3</v>
      </c>
      <c r="G440" s="42">
        <v>0.14930555555555555</v>
      </c>
    </row>
    <row r="441" spans="1:7">
      <c r="A441" s="37">
        <v>41822</v>
      </c>
      <c r="B441" s="53">
        <f t="shared" si="6"/>
        <v>2014</v>
      </c>
      <c r="C441" s="38">
        <v>7</v>
      </c>
      <c r="D441" s="39">
        <v>27</v>
      </c>
      <c r="E441" s="40">
        <v>9</v>
      </c>
      <c r="F441" s="41">
        <v>0</v>
      </c>
      <c r="G441" s="42">
        <v>7.9861111111111105E-2</v>
      </c>
    </row>
    <row r="442" spans="1:7">
      <c r="A442" s="37">
        <v>41823</v>
      </c>
      <c r="B442" s="53">
        <f t="shared" si="6"/>
        <v>2014</v>
      </c>
      <c r="C442" s="38">
        <v>7</v>
      </c>
      <c r="D442" s="39">
        <v>27</v>
      </c>
      <c r="E442" s="40">
        <v>14</v>
      </c>
      <c r="F442" s="41">
        <v>0</v>
      </c>
      <c r="G442" s="42">
        <v>4.5138888888888895E-2</v>
      </c>
    </row>
    <row r="443" spans="1:7">
      <c r="A443" s="37">
        <v>41823</v>
      </c>
      <c r="B443" s="53">
        <f t="shared" si="6"/>
        <v>2014</v>
      </c>
      <c r="C443" s="38">
        <v>7</v>
      </c>
      <c r="D443" s="39">
        <v>27</v>
      </c>
      <c r="E443" s="40">
        <v>10</v>
      </c>
      <c r="F443" s="41">
        <v>3.472222222222222E-3</v>
      </c>
      <c r="G443" s="42">
        <v>0.27083333333333337</v>
      </c>
    </row>
    <row r="444" spans="1:7">
      <c r="A444" s="37">
        <v>41823</v>
      </c>
      <c r="B444" s="53">
        <f t="shared" si="6"/>
        <v>2014</v>
      </c>
      <c r="C444" s="38">
        <v>7</v>
      </c>
      <c r="D444" s="39">
        <v>27</v>
      </c>
      <c r="E444" s="40">
        <v>10</v>
      </c>
      <c r="F444" s="41">
        <v>1.0416666666666666E-2</v>
      </c>
      <c r="G444" s="42">
        <v>0.26041666666666657</v>
      </c>
    </row>
    <row r="445" spans="1:7">
      <c r="A445" s="37">
        <v>41823</v>
      </c>
      <c r="B445" s="53">
        <f t="shared" si="6"/>
        <v>2014</v>
      </c>
      <c r="C445" s="38">
        <v>7</v>
      </c>
      <c r="D445" s="39">
        <v>27</v>
      </c>
      <c r="E445" s="40">
        <v>10</v>
      </c>
      <c r="F445" s="41">
        <v>6.9444444444444441E-3</v>
      </c>
      <c r="G445" s="42">
        <v>0.27083333333333337</v>
      </c>
    </row>
    <row r="446" spans="1:7">
      <c r="A446" s="37">
        <v>41823</v>
      </c>
      <c r="B446" s="53">
        <f t="shared" si="6"/>
        <v>2014</v>
      </c>
      <c r="C446" s="38">
        <v>7</v>
      </c>
      <c r="D446" s="39">
        <v>27</v>
      </c>
      <c r="E446" s="40">
        <v>14</v>
      </c>
      <c r="F446" s="41">
        <v>6.9444444444444441E-3</v>
      </c>
      <c r="G446" s="42">
        <v>9.3749999999999931E-2</v>
      </c>
    </row>
    <row r="447" spans="1:7">
      <c r="A447" s="37">
        <v>41823</v>
      </c>
      <c r="B447" s="53">
        <f t="shared" si="6"/>
        <v>2014</v>
      </c>
      <c r="C447" s="38">
        <v>7</v>
      </c>
      <c r="D447" s="39">
        <v>27</v>
      </c>
      <c r="E447" s="40">
        <v>14</v>
      </c>
      <c r="F447" s="41">
        <v>6.9444444444444441E-3</v>
      </c>
      <c r="G447" s="42">
        <v>0.22569444444444445</v>
      </c>
    </row>
    <row r="448" spans="1:7">
      <c r="A448" s="37">
        <v>41826</v>
      </c>
      <c r="B448" s="53">
        <f t="shared" si="6"/>
        <v>2014</v>
      </c>
      <c r="C448" s="38">
        <v>7</v>
      </c>
      <c r="D448" s="39">
        <v>28</v>
      </c>
      <c r="E448" s="40">
        <v>10</v>
      </c>
      <c r="F448" s="41">
        <v>1.0416666666666666E-2</v>
      </c>
      <c r="G448" s="42">
        <v>0.30208333333333331</v>
      </c>
    </row>
    <row r="449" spans="1:7">
      <c r="A449" s="37">
        <v>41826</v>
      </c>
      <c r="B449" s="53">
        <f t="shared" si="6"/>
        <v>2014</v>
      </c>
      <c r="C449" s="38">
        <v>7</v>
      </c>
      <c r="D449" s="39">
        <v>28</v>
      </c>
      <c r="E449" s="40">
        <v>10</v>
      </c>
      <c r="F449" s="41">
        <v>1.3888888888888888E-2</v>
      </c>
      <c r="G449" s="42">
        <v>0.31250000000000006</v>
      </c>
    </row>
    <row r="450" spans="1:7">
      <c r="A450" s="37">
        <v>41826</v>
      </c>
      <c r="B450" s="53">
        <f t="shared" si="6"/>
        <v>2014</v>
      </c>
      <c r="C450" s="38">
        <v>7</v>
      </c>
      <c r="D450" s="39">
        <v>28</v>
      </c>
      <c r="E450" s="40">
        <v>14</v>
      </c>
      <c r="F450" s="41">
        <v>0</v>
      </c>
      <c r="G450" s="42">
        <v>4.8611111111111049E-2</v>
      </c>
    </row>
    <row r="451" spans="1:7">
      <c r="A451" s="37">
        <v>41826</v>
      </c>
      <c r="B451" s="53">
        <f t="shared" ref="B451:B514" si="7">YEAR(A451)</f>
        <v>2014</v>
      </c>
      <c r="C451" s="38">
        <v>7</v>
      </c>
      <c r="D451" s="39">
        <v>28</v>
      </c>
      <c r="E451" s="40">
        <v>14</v>
      </c>
      <c r="F451" s="41">
        <v>6.9444444444444441E-3</v>
      </c>
      <c r="G451" s="42">
        <v>0.25347222222222232</v>
      </c>
    </row>
    <row r="452" spans="1:7">
      <c r="A452" s="37">
        <v>41826</v>
      </c>
      <c r="B452" s="53">
        <f t="shared" si="7"/>
        <v>2014</v>
      </c>
      <c r="C452" s="38">
        <v>7</v>
      </c>
      <c r="D452" s="39">
        <v>28</v>
      </c>
      <c r="E452" s="40">
        <v>14</v>
      </c>
      <c r="F452" s="41">
        <v>1.0416666666666666E-2</v>
      </c>
      <c r="G452" s="42">
        <v>0.31250000000000006</v>
      </c>
    </row>
    <row r="453" spans="1:7">
      <c r="A453" s="37">
        <v>41826</v>
      </c>
      <c r="B453" s="53">
        <f t="shared" si="7"/>
        <v>2014</v>
      </c>
      <c r="C453" s="38">
        <v>7</v>
      </c>
      <c r="D453" s="39">
        <v>28</v>
      </c>
      <c r="E453" s="40">
        <v>9</v>
      </c>
      <c r="F453" s="41">
        <v>6.9444444444444441E-3</v>
      </c>
      <c r="G453" s="42">
        <v>0.16666666666666666</v>
      </c>
    </row>
    <row r="454" spans="1:7">
      <c r="A454" s="37">
        <v>41826</v>
      </c>
      <c r="B454" s="53">
        <f t="shared" si="7"/>
        <v>2014</v>
      </c>
      <c r="C454" s="38">
        <v>7</v>
      </c>
      <c r="D454" s="39">
        <v>28</v>
      </c>
      <c r="E454" s="40">
        <v>9</v>
      </c>
      <c r="F454" s="41">
        <v>1.3888888888888888E-2</v>
      </c>
      <c r="G454" s="42">
        <v>0.14583333333333326</v>
      </c>
    </row>
    <row r="455" spans="1:7">
      <c r="A455" s="37">
        <v>41827</v>
      </c>
      <c r="B455" s="53">
        <f t="shared" si="7"/>
        <v>2014</v>
      </c>
      <c r="C455" s="38">
        <v>7</v>
      </c>
      <c r="D455" s="39">
        <v>28</v>
      </c>
      <c r="E455" s="40">
        <v>10</v>
      </c>
      <c r="F455" s="41">
        <v>2.7777777777777779E-3</v>
      </c>
      <c r="G455" s="42">
        <v>0.31250000000000006</v>
      </c>
    </row>
    <row r="456" spans="1:7">
      <c r="A456" s="37">
        <v>41827</v>
      </c>
      <c r="B456" s="53">
        <f t="shared" si="7"/>
        <v>2014</v>
      </c>
      <c r="C456" s="38">
        <v>7</v>
      </c>
      <c r="D456" s="39">
        <v>28</v>
      </c>
      <c r="E456" s="40">
        <v>14</v>
      </c>
      <c r="F456" s="41">
        <v>0</v>
      </c>
      <c r="G456" s="42">
        <v>0.23958333333333329</v>
      </c>
    </row>
    <row r="457" spans="1:7">
      <c r="A457" s="37">
        <v>41827</v>
      </c>
      <c r="B457" s="53">
        <f t="shared" si="7"/>
        <v>2014</v>
      </c>
      <c r="C457" s="38">
        <v>7</v>
      </c>
      <c r="D457" s="39">
        <v>28</v>
      </c>
      <c r="E457" s="40">
        <v>10</v>
      </c>
      <c r="F457" s="41">
        <v>1.3888888888888888E-2</v>
      </c>
      <c r="G457" s="42">
        <v>0.31250000000000006</v>
      </c>
    </row>
    <row r="458" spans="1:7">
      <c r="A458" s="37">
        <v>41827</v>
      </c>
      <c r="B458" s="53">
        <f t="shared" si="7"/>
        <v>2014</v>
      </c>
      <c r="C458" s="38">
        <v>7</v>
      </c>
      <c r="D458" s="39">
        <v>28</v>
      </c>
      <c r="E458" s="40">
        <v>14</v>
      </c>
      <c r="F458" s="41">
        <v>6.9444444444444441E-3</v>
      </c>
      <c r="G458" s="42">
        <v>4.166666666666663E-2</v>
      </c>
    </row>
    <row r="459" spans="1:7">
      <c r="A459" s="37">
        <v>41827</v>
      </c>
      <c r="B459" s="53">
        <f t="shared" si="7"/>
        <v>2014</v>
      </c>
      <c r="C459" s="38">
        <v>7</v>
      </c>
      <c r="D459" s="39">
        <v>28</v>
      </c>
      <c r="E459" s="40">
        <v>14</v>
      </c>
      <c r="F459" s="41">
        <v>0</v>
      </c>
      <c r="G459" s="42">
        <v>0.15972222222222229</v>
      </c>
    </row>
    <row r="460" spans="1:7">
      <c r="A460" s="37">
        <v>41827</v>
      </c>
      <c r="B460" s="53">
        <f t="shared" si="7"/>
        <v>2014</v>
      </c>
      <c r="C460" s="38">
        <v>7</v>
      </c>
      <c r="D460" s="39">
        <v>28</v>
      </c>
      <c r="E460" s="40">
        <v>14</v>
      </c>
      <c r="F460" s="41">
        <v>0</v>
      </c>
      <c r="G460" s="42">
        <v>0.11111111111111105</v>
      </c>
    </row>
    <row r="461" spans="1:7">
      <c r="A461" s="37">
        <v>41827</v>
      </c>
      <c r="B461" s="53">
        <f t="shared" si="7"/>
        <v>2014</v>
      </c>
      <c r="C461" s="38">
        <v>7</v>
      </c>
      <c r="D461" s="39">
        <v>28</v>
      </c>
      <c r="E461" s="40">
        <v>14</v>
      </c>
      <c r="F461" s="41">
        <v>0</v>
      </c>
      <c r="G461" s="42">
        <v>7.2916666666666741E-2</v>
      </c>
    </row>
    <row r="462" spans="1:7">
      <c r="A462" s="37">
        <v>41827</v>
      </c>
      <c r="B462" s="53">
        <f t="shared" si="7"/>
        <v>2014</v>
      </c>
      <c r="C462" s="38">
        <v>7</v>
      </c>
      <c r="D462" s="39">
        <v>28</v>
      </c>
      <c r="E462" s="40">
        <v>9</v>
      </c>
      <c r="F462" s="41">
        <v>1.3888888888888888E-2</v>
      </c>
      <c r="G462" s="42">
        <v>0.31249999999999994</v>
      </c>
    </row>
    <row r="463" spans="1:7">
      <c r="A463" s="37">
        <v>41828</v>
      </c>
      <c r="B463" s="53">
        <f t="shared" si="7"/>
        <v>2014</v>
      </c>
      <c r="C463" s="38">
        <v>7</v>
      </c>
      <c r="D463" s="39">
        <v>28</v>
      </c>
      <c r="E463" s="40">
        <v>10</v>
      </c>
      <c r="F463" s="41">
        <v>1.0416666666666666E-2</v>
      </c>
      <c r="G463" s="42">
        <v>0.27083333333333337</v>
      </c>
    </row>
    <row r="464" spans="1:7">
      <c r="A464" s="37">
        <v>41828</v>
      </c>
      <c r="B464" s="53">
        <f t="shared" si="7"/>
        <v>2014</v>
      </c>
      <c r="C464" s="38">
        <v>7</v>
      </c>
      <c r="D464" s="39">
        <v>28</v>
      </c>
      <c r="E464" s="40">
        <v>10</v>
      </c>
      <c r="F464" s="41">
        <v>3.472222222222222E-3</v>
      </c>
      <c r="G464" s="42">
        <v>0.27083333333333337</v>
      </c>
    </row>
    <row r="465" spans="1:7">
      <c r="A465" s="37">
        <v>41828</v>
      </c>
      <c r="B465" s="53">
        <f t="shared" si="7"/>
        <v>2014</v>
      </c>
      <c r="C465" s="38">
        <v>7</v>
      </c>
      <c r="D465" s="39">
        <v>28</v>
      </c>
      <c r="E465" s="40">
        <v>9</v>
      </c>
      <c r="F465" s="41">
        <v>6.9444444444444441E-3</v>
      </c>
      <c r="G465" s="42">
        <v>0.27083333333333331</v>
      </c>
    </row>
    <row r="466" spans="1:7">
      <c r="A466" s="37">
        <v>41829</v>
      </c>
      <c r="B466" s="53">
        <f t="shared" si="7"/>
        <v>2014</v>
      </c>
      <c r="C466" s="38">
        <v>7</v>
      </c>
      <c r="D466" s="39">
        <v>28</v>
      </c>
      <c r="E466" s="40">
        <v>10</v>
      </c>
      <c r="F466" s="41">
        <v>4.1666666666666666E-3</v>
      </c>
      <c r="G466" s="42">
        <v>0.31249999999999994</v>
      </c>
    </row>
    <row r="467" spans="1:7">
      <c r="A467" s="37">
        <v>41829</v>
      </c>
      <c r="B467" s="53">
        <f t="shared" si="7"/>
        <v>2014</v>
      </c>
      <c r="C467" s="38">
        <v>7</v>
      </c>
      <c r="D467" s="39">
        <v>28</v>
      </c>
      <c r="E467" s="40">
        <v>10</v>
      </c>
      <c r="F467" s="41">
        <v>2.0833333333333333E-3</v>
      </c>
      <c r="G467" s="42">
        <v>0.15972222222222221</v>
      </c>
    </row>
    <row r="468" spans="1:7">
      <c r="A468" s="37">
        <v>41829</v>
      </c>
      <c r="B468" s="53">
        <f t="shared" si="7"/>
        <v>2014</v>
      </c>
      <c r="C468" s="38">
        <v>7</v>
      </c>
      <c r="D468" s="39">
        <v>28</v>
      </c>
      <c r="E468" s="40">
        <v>10</v>
      </c>
      <c r="F468" s="41">
        <v>0</v>
      </c>
      <c r="G468" s="42">
        <v>0.15277777777777771</v>
      </c>
    </row>
    <row r="469" spans="1:7">
      <c r="A469" s="37">
        <v>41829</v>
      </c>
      <c r="B469" s="53">
        <f t="shared" si="7"/>
        <v>2014</v>
      </c>
      <c r="C469" s="38">
        <v>7</v>
      </c>
      <c r="D469" s="39">
        <v>28</v>
      </c>
      <c r="E469" s="40">
        <v>10</v>
      </c>
      <c r="F469" s="41">
        <v>0</v>
      </c>
      <c r="G469" s="42">
        <v>0.31250000000000006</v>
      </c>
    </row>
    <row r="470" spans="1:7">
      <c r="A470" s="37">
        <v>41829</v>
      </c>
      <c r="B470" s="53">
        <f t="shared" si="7"/>
        <v>2014</v>
      </c>
      <c r="C470" s="38">
        <v>7</v>
      </c>
      <c r="D470" s="39">
        <v>28</v>
      </c>
      <c r="E470" s="40">
        <v>14</v>
      </c>
      <c r="F470" s="41">
        <v>6.9444444444444441E-3</v>
      </c>
      <c r="G470" s="42">
        <v>0.3125</v>
      </c>
    </row>
    <row r="471" spans="1:7">
      <c r="A471" s="37">
        <v>41829</v>
      </c>
      <c r="B471" s="53">
        <f t="shared" si="7"/>
        <v>2014</v>
      </c>
      <c r="C471" s="38">
        <v>7</v>
      </c>
      <c r="D471" s="39">
        <v>28</v>
      </c>
      <c r="E471" s="40">
        <v>14</v>
      </c>
      <c r="F471" s="41">
        <v>0</v>
      </c>
      <c r="G471" s="42">
        <v>0.10416666666666674</v>
      </c>
    </row>
    <row r="472" spans="1:7">
      <c r="A472" s="37">
        <v>41829</v>
      </c>
      <c r="B472" s="53">
        <f t="shared" si="7"/>
        <v>2014</v>
      </c>
      <c r="C472" s="38">
        <v>7</v>
      </c>
      <c r="D472" s="39">
        <v>28</v>
      </c>
      <c r="E472" s="40">
        <v>14</v>
      </c>
      <c r="F472" s="41">
        <v>0</v>
      </c>
      <c r="G472" s="42">
        <v>0.20833333333333329</v>
      </c>
    </row>
    <row r="473" spans="1:7">
      <c r="A473" s="37">
        <v>41830</v>
      </c>
      <c r="B473" s="53">
        <f t="shared" si="7"/>
        <v>2014</v>
      </c>
      <c r="C473" s="38">
        <v>7</v>
      </c>
      <c r="D473" s="39">
        <v>28</v>
      </c>
      <c r="E473" s="40">
        <v>14</v>
      </c>
      <c r="F473" s="41">
        <v>0</v>
      </c>
      <c r="G473" s="42">
        <v>0.1388888888888889</v>
      </c>
    </row>
    <row r="474" spans="1:7">
      <c r="A474" s="37">
        <v>41830</v>
      </c>
      <c r="B474" s="53">
        <f t="shared" si="7"/>
        <v>2014</v>
      </c>
      <c r="C474" s="38">
        <v>7</v>
      </c>
      <c r="D474" s="39">
        <v>28</v>
      </c>
      <c r="E474" s="40">
        <v>14</v>
      </c>
      <c r="F474" s="41">
        <v>6.9444444444444441E-3</v>
      </c>
      <c r="G474" s="42">
        <v>0.13194444444444445</v>
      </c>
    </row>
    <row r="475" spans="1:7">
      <c r="A475" s="37">
        <v>41830</v>
      </c>
      <c r="B475" s="53">
        <f t="shared" si="7"/>
        <v>2014</v>
      </c>
      <c r="C475" s="38">
        <v>7</v>
      </c>
      <c r="D475" s="39">
        <v>28</v>
      </c>
      <c r="E475" s="40">
        <v>9</v>
      </c>
      <c r="F475" s="41">
        <v>6.9444444444444441E-3</v>
      </c>
      <c r="G475" s="42">
        <v>0.26041666666666657</v>
      </c>
    </row>
    <row r="476" spans="1:7">
      <c r="A476" s="37">
        <v>41830</v>
      </c>
      <c r="B476" s="53">
        <f t="shared" si="7"/>
        <v>2014</v>
      </c>
      <c r="C476" s="38">
        <v>7</v>
      </c>
      <c r="D476" s="39">
        <v>28</v>
      </c>
      <c r="E476" s="40">
        <v>9</v>
      </c>
      <c r="F476" s="41">
        <v>0</v>
      </c>
      <c r="G476" s="42">
        <v>0.27083333333333337</v>
      </c>
    </row>
    <row r="477" spans="1:7">
      <c r="A477" s="37">
        <v>41830</v>
      </c>
      <c r="B477" s="53">
        <f t="shared" si="7"/>
        <v>2014</v>
      </c>
      <c r="C477" s="38">
        <v>7</v>
      </c>
      <c r="D477" s="39">
        <v>28</v>
      </c>
      <c r="E477" s="40">
        <v>9</v>
      </c>
      <c r="F477" s="41">
        <v>5.5555555555555558E-3</v>
      </c>
      <c r="G477" s="42">
        <v>0.26041666666666674</v>
      </c>
    </row>
    <row r="478" spans="1:7">
      <c r="A478" s="37">
        <v>41834</v>
      </c>
      <c r="B478" s="53">
        <f t="shared" si="7"/>
        <v>2014</v>
      </c>
      <c r="C478" s="38">
        <v>7</v>
      </c>
      <c r="D478" s="39">
        <v>29</v>
      </c>
      <c r="E478" s="40">
        <v>10</v>
      </c>
      <c r="F478" s="41">
        <v>0</v>
      </c>
      <c r="G478" s="42">
        <v>4.1666666666666657E-2</v>
      </c>
    </row>
    <row r="479" spans="1:7">
      <c r="A479" s="37">
        <v>41834</v>
      </c>
      <c r="B479" s="53">
        <f t="shared" si="7"/>
        <v>2014</v>
      </c>
      <c r="C479" s="38">
        <v>7</v>
      </c>
      <c r="D479" s="39">
        <v>29</v>
      </c>
      <c r="E479" s="40">
        <v>10</v>
      </c>
      <c r="F479" s="41">
        <v>0</v>
      </c>
      <c r="G479" s="42">
        <v>0.12847222222222227</v>
      </c>
    </row>
    <row r="480" spans="1:7">
      <c r="A480" s="37">
        <v>41834</v>
      </c>
      <c r="B480" s="53">
        <f t="shared" si="7"/>
        <v>2014</v>
      </c>
      <c r="C480" s="38">
        <v>7</v>
      </c>
      <c r="D480" s="39">
        <v>29</v>
      </c>
      <c r="E480" s="40">
        <v>10</v>
      </c>
      <c r="F480" s="41">
        <v>3.472222222222222E-3</v>
      </c>
      <c r="G480" s="42">
        <v>0.1423611111111111</v>
      </c>
    </row>
    <row r="481" spans="1:7">
      <c r="A481" s="37">
        <v>41834</v>
      </c>
      <c r="B481" s="53">
        <f t="shared" si="7"/>
        <v>2014</v>
      </c>
      <c r="C481" s="38">
        <v>7</v>
      </c>
      <c r="D481" s="39">
        <v>29</v>
      </c>
      <c r="E481" s="40">
        <v>10</v>
      </c>
      <c r="F481" s="41">
        <v>6.9444444444444441E-3</v>
      </c>
      <c r="G481" s="42">
        <v>0.30208333333333331</v>
      </c>
    </row>
    <row r="482" spans="1:7">
      <c r="A482" s="37">
        <v>41834</v>
      </c>
      <c r="B482" s="53">
        <f t="shared" si="7"/>
        <v>2014</v>
      </c>
      <c r="C482" s="38">
        <v>7</v>
      </c>
      <c r="D482" s="39">
        <v>29</v>
      </c>
      <c r="E482" s="40">
        <v>9</v>
      </c>
      <c r="F482" s="41">
        <v>5.5555555555555558E-3</v>
      </c>
      <c r="G482" s="42">
        <v>0.31250000000000006</v>
      </c>
    </row>
    <row r="483" spans="1:7">
      <c r="A483" s="37">
        <v>41834</v>
      </c>
      <c r="B483" s="53">
        <f t="shared" si="7"/>
        <v>2014</v>
      </c>
      <c r="C483" s="38">
        <v>7</v>
      </c>
      <c r="D483" s="39">
        <v>29</v>
      </c>
      <c r="E483" s="40">
        <v>14</v>
      </c>
      <c r="F483" s="41">
        <v>0</v>
      </c>
      <c r="G483" s="42">
        <v>0.31250000000000006</v>
      </c>
    </row>
    <row r="484" spans="1:7">
      <c r="A484" s="37">
        <v>41835</v>
      </c>
      <c r="B484" s="53">
        <f t="shared" si="7"/>
        <v>2014</v>
      </c>
      <c r="C484" s="38">
        <v>7</v>
      </c>
      <c r="D484" s="39">
        <v>29</v>
      </c>
      <c r="E484" s="40">
        <v>10</v>
      </c>
      <c r="F484" s="41">
        <v>3.472222222222222E-3</v>
      </c>
      <c r="G484" s="42">
        <v>0.27083333333333337</v>
      </c>
    </row>
    <row r="485" spans="1:7">
      <c r="A485" s="37">
        <v>41835</v>
      </c>
      <c r="B485" s="53">
        <f t="shared" si="7"/>
        <v>2014</v>
      </c>
      <c r="C485" s="38">
        <v>7</v>
      </c>
      <c r="D485" s="39">
        <v>29</v>
      </c>
      <c r="E485" s="40">
        <v>10</v>
      </c>
      <c r="F485" s="41">
        <v>6.9444444444444441E-3</v>
      </c>
      <c r="G485" s="42">
        <v>0.27083333333333331</v>
      </c>
    </row>
    <row r="486" spans="1:7">
      <c r="A486" s="37">
        <v>41835</v>
      </c>
      <c r="B486" s="53">
        <f t="shared" si="7"/>
        <v>2014</v>
      </c>
      <c r="C486" s="38">
        <v>7</v>
      </c>
      <c r="D486" s="39">
        <v>29</v>
      </c>
      <c r="E486" s="40">
        <v>10</v>
      </c>
      <c r="F486" s="41">
        <v>1.0416666666666666E-2</v>
      </c>
      <c r="G486" s="42">
        <v>0.12152777777777783</v>
      </c>
    </row>
    <row r="487" spans="1:7">
      <c r="A487" s="37">
        <v>41835</v>
      </c>
      <c r="B487" s="53">
        <f t="shared" si="7"/>
        <v>2014</v>
      </c>
      <c r="C487" s="38">
        <v>7</v>
      </c>
      <c r="D487" s="39">
        <v>29</v>
      </c>
      <c r="E487" s="40">
        <v>10</v>
      </c>
      <c r="F487" s="41">
        <v>0</v>
      </c>
      <c r="G487" s="42">
        <v>0.14930555555555552</v>
      </c>
    </row>
    <row r="488" spans="1:7">
      <c r="A488" s="37">
        <v>41835</v>
      </c>
      <c r="B488" s="53">
        <f t="shared" si="7"/>
        <v>2014</v>
      </c>
      <c r="C488" s="38">
        <v>7</v>
      </c>
      <c r="D488" s="39">
        <v>29</v>
      </c>
      <c r="E488" s="40">
        <v>14</v>
      </c>
      <c r="F488" s="41">
        <v>0</v>
      </c>
      <c r="G488" s="42">
        <v>0.27083333333333331</v>
      </c>
    </row>
    <row r="489" spans="1:7">
      <c r="A489" s="37">
        <v>41835</v>
      </c>
      <c r="B489" s="53">
        <f t="shared" si="7"/>
        <v>2014</v>
      </c>
      <c r="C489" s="38">
        <v>7</v>
      </c>
      <c r="D489" s="39">
        <v>29</v>
      </c>
      <c r="E489" s="40">
        <v>14</v>
      </c>
      <c r="F489" s="41">
        <v>6.9444444444444441E-3</v>
      </c>
      <c r="G489" s="42">
        <v>0.27083333333333337</v>
      </c>
    </row>
    <row r="490" spans="1:7">
      <c r="A490" s="37">
        <v>41835</v>
      </c>
      <c r="B490" s="53">
        <f t="shared" si="7"/>
        <v>2014</v>
      </c>
      <c r="C490" s="38">
        <v>7</v>
      </c>
      <c r="D490" s="39">
        <v>29</v>
      </c>
      <c r="E490" s="40">
        <v>9</v>
      </c>
      <c r="F490" s="41">
        <v>6.9444444444444441E-3</v>
      </c>
      <c r="G490" s="42">
        <v>0.13888888888888898</v>
      </c>
    </row>
    <row r="491" spans="1:7">
      <c r="A491" s="37">
        <v>41835</v>
      </c>
      <c r="B491" s="53">
        <f t="shared" si="7"/>
        <v>2014</v>
      </c>
      <c r="C491" s="38">
        <v>7</v>
      </c>
      <c r="D491" s="39">
        <v>29</v>
      </c>
      <c r="E491" s="40">
        <v>9</v>
      </c>
      <c r="F491" s="41">
        <v>3.472222222222222E-3</v>
      </c>
      <c r="G491" s="42">
        <v>0.13194444444444436</v>
      </c>
    </row>
    <row r="492" spans="1:7">
      <c r="A492" s="37">
        <v>41836</v>
      </c>
      <c r="B492" s="53">
        <f t="shared" si="7"/>
        <v>2014</v>
      </c>
      <c r="C492" s="38">
        <v>7</v>
      </c>
      <c r="D492" s="39">
        <v>29</v>
      </c>
      <c r="E492" s="40">
        <v>10</v>
      </c>
      <c r="F492" s="41">
        <v>2.0833333333333332E-2</v>
      </c>
      <c r="G492" s="42">
        <v>0.31250000000000006</v>
      </c>
    </row>
    <row r="493" spans="1:7">
      <c r="A493" s="37">
        <v>41836</v>
      </c>
      <c r="B493" s="53">
        <f t="shared" si="7"/>
        <v>2014</v>
      </c>
      <c r="C493" s="38">
        <v>7</v>
      </c>
      <c r="D493" s="39">
        <v>29</v>
      </c>
      <c r="E493" s="40">
        <v>9</v>
      </c>
      <c r="F493" s="41">
        <v>0</v>
      </c>
      <c r="G493" s="42">
        <v>0.14583333333333329</v>
      </c>
    </row>
    <row r="494" spans="1:7">
      <c r="A494" s="37">
        <v>41836</v>
      </c>
      <c r="B494" s="53">
        <f t="shared" si="7"/>
        <v>2014</v>
      </c>
      <c r="C494" s="38">
        <v>7</v>
      </c>
      <c r="D494" s="39">
        <v>29</v>
      </c>
      <c r="E494" s="40">
        <v>10</v>
      </c>
      <c r="F494" s="41">
        <v>6.9444444444444441E-3</v>
      </c>
      <c r="G494" s="42">
        <v>0.31250000000000006</v>
      </c>
    </row>
    <row r="495" spans="1:7">
      <c r="A495" s="37">
        <v>41836</v>
      </c>
      <c r="B495" s="53">
        <f t="shared" si="7"/>
        <v>2014</v>
      </c>
      <c r="C495" s="38">
        <v>7</v>
      </c>
      <c r="D495" s="39">
        <v>29</v>
      </c>
      <c r="E495" s="40">
        <v>9</v>
      </c>
      <c r="F495" s="41">
        <v>6.2499999999999995E-3</v>
      </c>
      <c r="G495" s="42">
        <v>0.16666666666666666</v>
      </c>
    </row>
    <row r="496" spans="1:7">
      <c r="A496" s="37">
        <v>41836</v>
      </c>
      <c r="B496" s="53">
        <f t="shared" si="7"/>
        <v>2014</v>
      </c>
      <c r="C496" s="38">
        <v>7</v>
      </c>
      <c r="D496" s="39">
        <v>29</v>
      </c>
      <c r="E496" s="40">
        <v>9</v>
      </c>
      <c r="F496" s="41">
        <v>0</v>
      </c>
      <c r="G496" s="42">
        <v>7.291666666666663E-2</v>
      </c>
    </row>
    <row r="497" spans="1:7">
      <c r="A497" s="37">
        <v>41836</v>
      </c>
      <c r="B497" s="53">
        <f t="shared" si="7"/>
        <v>2014</v>
      </c>
      <c r="C497" s="38">
        <v>7</v>
      </c>
      <c r="D497" s="39">
        <v>29</v>
      </c>
      <c r="E497" s="40">
        <v>9</v>
      </c>
      <c r="F497" s="41">
        <v>6.9444444444444441E-3</v>
      </c>
      <c r="G497" s="42">
        <v>0.23958333333333329</v>
      </c>
    </row>
    <row r="498" spans="1:7">
      <c r="A498" s="37">
        <v>41836</v>
      </c>
      <c r="B498" s="53">
        <f t="shared" si="7"/>
        <v>2014</v>
      </c>
      <c r="C498" s="38">
        <v>7</v>
      </c>
      <c r="D498" s="39">
        <v>29</v>
      </c>
      <c r="E498" s="40">
        <v>14</v>
      </c>
      <c r="F498" s="41">
        <v>0</v>
      </c>
      <c r="G498" s="42">
        <v>5.208333333333337E-2</v>
      </c>
    </row>
    <row r="499" spans="1:7">
      <c r="A499" s="37">
        <v>41836</v>
      </c>
      <c r="B499" s="53">
        <f t="shared" si="7"/>
        <v>2014</v>
      </c>
      <c r="C499" s="38">
        <v>7</v>
      </c>
      <c r="D499" s="39">
        <v>29</v>
      </c>
      <c r="E499" s="40">
        <v>14</v>
      </c>
      <c r="F499" s="41">
        <v>0</v>
      </c>
      <c r="G499" s="42">
        <v>0.26041666666666669</v>
      </c>
    </row>
    <row r="500" spans="1:7">
      <c r="A500" s="37">
        <v>41837</v>
      </c>
      <c r="B500" s="53">
        <f t="shared" si="7"/>
        <v>2014</v>
      </c>
      <c r="C500" s="38">
        <v>7</v>
      </c>
      <c r="D500" s="39">
        <v>29</v>
      </c>
      <c r="E500" s="40">
        <v>10</v>
      </c>
      <c r="F500" s="41">
        <v>1.0416666666666666E-2</v>
      </c>
      <c r="G500" s="42">
        <v>0.27083333333333337</v>
      </c>
    </row>
    <row r="501" spans="1:7">
      <c r="A501" s="37">
        <v>41837</v>
      </c>
      <c r="B501" s="53">
        <f t="shared" si="7"/>
        <v>2014</v>
      </c>
      <c r="C501" s="38">
        <v>7</v>
      </c>
      <c r="D501" s="39">
        <v>29</v>
      </c>
      <c r="E501" s="40">
        <v>14</v>
      </c>
      <c r="F501" s="41">
        <v>0</v>
      </c>
      <c r="G501" s="42">
        <v>0.17708333333333331</v>
      </c>
    </row>
    <row r="502" spans="1:7">
      <c r="A502" s="37">
        <v>41837</v>
      </c>
      <c r="B502" s="53">
        <f t="shared" si="7"/>
        <v>2014</v>
      </c>
      <c r="C502" s="38">
        <v>7</v>
      </c>
      <c r="D502" s="39">
        <v>29</v>
      </c>
      <c r="E502" s="40">
        <v>14</v>
      </c>
      <c r="F502" s="41">
        <v>0</v>
      </c>
      <c r="G502" s="42">
        <v>0.20833333333333329</v>
      </c>
    </row>
    <row r="503" spans="1:7">
      <c r="A503" s="37">
        <v>41837</v>
      </c>
      <c r="B503" s="53">
        <f t="shared" si="7"/>
        <v>2014</v>
      </c>
      <c r="C503" s="38">
        <v>7</v>
      </c>
      <c r="D503" s="39">
        <v>29</v>
      </c>
      <c r="E503" s="40">
        <v>14</v>
      </c>
      <c r="F503" s="41">
        <v>0</v>
      </c>
      <c r="G503" s="42">
        <v>6.25E-2</v>
      </c>
    </row>
    <row r="504" spans="1:7">
      <c r="A504" s="37">
        <v>41837</v>
      </c>
      <c r="B504" s="53">
        <f t="shared" si="7"/>
        <v>2014</v>
      </c>
      <c r="C504" s="38">
        <v>7</v>
      </c>
      <c r="D504" s="39">
        <v>29</v>
      </c>
      <c r="E504" s="40">
        <v>10</v>
      </c>
      <c r="F504" s="41">
        <v>1.7361111111111112E-2</v>
      </c>
      <c r="G504" s="42">
        <v>0.27083333333333337</v>
      </c>
    </row>
    <row r="505" spans="1:7">
      <c r="A505" s="37">
        <v>41837</v>
      </c>
      <c r="B505" s="53">
        <f t="shared" si="7"/>
        <v>2014</v>
      </c>
      <c r="C505" s="38">
        <v>7</v>
      </c>
      <c r="D505" s="39">
        <v>29</v>
      </c>
      <c r="E505" s="40">
        <v>9</v>
      </c>
      <c r="F505" s="41">
        <v>6.9444444444444441E-3</v>
      </c>
      <c r="G505" s="42">
        <v>0.27083333333333331</v>
      </c>
    </row>
    <row r="506" spans="1:7">
      <c r="A506" s="37">
        <v>41837</v>
      </c>
      <c r="B506" s="53">
        <f t="shared" si="7"/>
        <v>2014</v>
      </c>
      <c r="C506" s="38">
        <v>7</v>
      </c>
      <c r="D506" s="39">
        <v>29</v>
      </c>
      <c r="E506" s="40">
        <v>14</v>
      </c>
      <c r="F506" s="41">
        <v>6.9444444444444441E-3</v>
      </c>
      <c r="G506" s="42">
        <v>9.3750000000000042E-2</v>
      </c>
    </row>
    <row r="507" spans="1:7">
      <c r="A507" s="37">
        <v>41840</v>
      </c>
      <c r="B507" s="53">
        <f t="shared" si="7"/>
        <v>2014</v>
      </c>
      <c r="C507" s="38">
        <v>7</v>
      </c>
      <c r="D507" s="39">
        <v>30</v>
      </c>
      <c r="E507" s="40">
        <v>10</v>
      </c>
      <c r="F507" s="41">
        <v>6.9444444444444441E-3</v>
      </c>
      <c r="G507" s="42">
        <v>0.31250000000000006</v>
      </c>
    </row>
    <row r="508" spans="1:7">
      <c r="A508" s="37">
        <v>41840</v>
      </c>
      <c r="B508" s="53">
        <f t="shared" si="7"/>
        <v>2014</v>
      </c>
      <c r="C508" s="38">
        <v>7</v>
      </c>
      <c r="D508" s="39">
        <v>30</v>
      </c>
      <c r="E508" s="40">
        <v>14</v>
      </c>
      <c r="F508" s="41">
        <v>6.9444444444444441E-3</v>
      </c>
      <c r="G508" s="42">
        <v>0.31250000000000006</v>
      </c>
    </row>
    <row r="509" spans="1:7">
      <c r="A509" s="37">
        <v>41840</v>
      </c>
      <c r="B509" s="53">
        <f t="shared" si="7"/>
        <v>2014</v>
      </c>
      <c r="C509" s="38">
        <v>7</v>
      </c>
      <c r="D509" s="39">
        <v>30</v>
      </c>
      <c r="E509" s="40">
        <v>10</v>
      </c>
      <c r="F509" s="41">
        <v>3.472222222222222E-3</v>
      </c>
      <c r="G509" s="42">
        <v>0.31249999999999994</v>
      </c>
    </row>
    <row r="510" spans="1:7">
      <c r="A510" s="37">
        <v>41840</v>
      </c>
      <c r="B510" s="53">
        <f t="shared" si="7"/>
        <v>2014</v>
      </c>
      <c r="C510" s="38">
        <v>7</v>
      </c>
      <c r="D510" s="39">
        <v>30</v>
      </c>
      <c r="E510" s="40">
        <v>10</v>
      </c>
      <c r="F510" s="41">
        <v>0</v>
      </c>
      <c r="G510" s="42">
        <v>0.2604166666666668</v>
      </c>
    </row>
    <row r="511" spans="1:7">
      <c r="A511" s="37">
        <v>41840</v>
      </c>
      <c r="B511" s="53">
        <f t="shared" si="7"/>
        <v>2014</v>
      </c>
      <c r="C511" s="38">
        <v>7</v>
      </c>
      <c r="D511" s="39">
        <v>30</v>
      </c>
      <c r="E511" s="40">
        <v>10</v>
      </c>
      <c r="F511" s="41">
        <v>6.9444444444444441E-3</v>
      </c>
      <c r="G511" s="42">
        <v>5.2083333333333343E-2</v>
      </c>
    </row>
    <row r="512" spans="1:7">
      <c r="A512" s="37">
        <v>41840</v>
      </c>
      <c r="B512" s="53">
        <f t="shared" si="7"/>
        <v>2014</v>
      </c>
      <c r="C512" s="38">
        <v>7</v>
      </c>
      <c r="D512" s="39">
        <v>30</v>
      </c>
      <c r="E512" s="40">
        <v>14</v>
      </c>
      <c r="F512" s="41">
        <v>6.9444444444444441E-3</v>
      </c>
      <c r="G512" s="42">
        <v>0.3125</v>
      </c>
    </row>
    <row r="513" spans="1:7">
      <c r="A513" s="37">
        <v>41841</v>
      </c>
      <c r="B513" s="53">
        <f t="shared" si="7"/>
        <v>2014</v>
      </c>
      <c r="C513" s="38">
        <v>7</v>
      </c>
      <c r="D513" s="39">
        <v>30</v>
      </c>
      <c r="E513" s="40">
        <v>10</v>
      </c>
      <c r="F513" s="41">
        <v>1.3888888888888888E-2</v>
      </c>
      <c r="G513" s="42">
        <v>0.10416666666666663</v>
      </c>
    </row>
    <row r="514" spans="1:7">
      <c r="A514" s="37">
        <v>41841</v>
      </c>
      <c r="B514" s="53">
        <f t="shared" si="7"/>
        <v>2014</v>
      </c>
      <c r="C514" s="38">
        <v>7</v>
      </c>
      <c r="D514" s="39">
        <v>30</v>
      </c>
      <c r="E514" s="40">
        <v>9</v>
      </c>
      <c r="F514" s="41">
        <v>6.9444444444444441E-3</v>
      </c>
      <c r="G514" s="42">
        <v>0.29166666666666669</v>
      </c>
    </row>
    <row r="515" spans="1:7">
      <c r="A515" s="37">
        <v>41841</v>
      </c>
      <c r="B515" s="53">
        <f t="shared" ref="B515:B578" si="8">YEAR(A515)</f>
        <v>2014</v>
      </c>
      <c r="C515" s="38">
        <v>7</v>
      </c>
      <c r="D515" s="39">
        <v>30</v>
      </c>
      <c r="E515" s="40">
        <v>10</v>
      </c>
      <c r="F515" s="41">
        <v>6.9444444444444441E-3</v>
      </c>
      <c r="G515" s="42">
        <v>0.10416666666666667</v>
      </c>
    </row>
    <row r="516" spans="1:7">
      <c r="A516" s="37">
        <v>41841</v>
      </c>
      <c r="B516" s="53">
        <f t="shared" si="8"/>
        <v>2014</v>
      </c>
      <c r="C516" s="38">
        <v>7</v>
      </c>
      <c r="D516" s="39">
        <v>30</v>
      </c>
      <c r="E516" s="40">
        <v>14</v>
      </c>
      <c r="F516" s="41">
        <v>0</v>
      </c>
      <c r="G516" s="42">
        <v>9.375E-2</v>
      </c>
    </row>
    <row r="517" spans="1:7">
      <c r="A517" s="37">
        <v>41841</v>
      </c>
      <c r="B517" s="53">
        <f t="shared" si="8"/>
        <v>2014</v>
      </c>
      <c r="C517" s="38">
        <v>7</v>
      </c>
      <c r="D517" s="39">
        <v>30</v>
      </c>
      <c r="E517" s="40">
        <v>14</v>
      </c>
      <c r="F517" s="41">
        <v>6.9444444444444441E-3</v>
      </c>
      <c r="G517" s="42">
        <v>7.2916666666666782E-2</v>
      </c>
    </row>
    <row r="518" spans="1:7">
      <c r="A518" s="37">
        <v>41841</v>
      </c>
      <c r="B518" s="53">
        <f t="shared" si="8"/>
        <v>2014</v>
      </c>
      <c r="C518" s="38">
        <v>7</v>
      </c>
      <c r="D518" s="39">
        <v>30</v>
      </c>
      <c r="E518" s="40">
        <v>14</v>
      </c>
      <c r="F518" s="41">
        <v>1.0416666666666666E-2</v>
      </c>
      <c r="G518" s="42">
        <v>0.3125</v>
      </c>
    </row>
    <row r="519" spans="1:7">
      <c r="A519" s="37">
        <v>41841</v>
      </c>
      <c r="B519" s="53">
        <f t="shared" si="8"/>
        <v>2014</v>
      </c>
      <c r="C519" s="38">
        <v>7</v>
      </c>
      <c r="D519" s="39">
        <v>30</v>
      </c>
      <c r="E519" s="40">
        <v>10</v>
      </c>
      <c r="F519" s="41">
        <v>6.9444444444444441E-3</v>
      </c>
      <c r="G519" s="42">
        <v>0.31250000000000006</v>
      </c>
    </row>
    <row r="520" spans="1:7">
      <c r="A520" s="37">
        <v>41841</v>
      </c>
      <c r="B520" s="53">
        <f t="shared" si="8"/>
        <v>2014</v>
      </c>
      <c r="C520" s="38">
        <v>7</v>
      </c>
      <c r="D520" s="39">
        <v>30</v>
      </c>
      <c r="E520" s="40">
        <v>10</v>
      </c>
      <c r="F520" s="41">
        <v>1.0416666666666666E-2</v>
      </c>
      <c r="G520" s="42">
        <v>0.29166666666666669</v>
      </c>
    </row>
    <row r="521" spans="1:7">
      <c r="A521" s="37">
        <v>41841</v>
      </c>
      <c r="B521" s="53">
        <f t="shared" si="8"/>
        <v>2014</v>
      </c>
      <c r="C521" s="38">
        <v>7</v>
      </c>
      <c r="D521" s="39">
        <v>30</v>
      </c>
      <c r="E521" s="40">
        <v>10</v>
      </c>
      <c r="F521" s="41">
        <v>6.9444444444444441E-3</v>
      </c>
      <c r="G521" s="42">
        <v>0.125</v>
      </c>
    </row>
    <row r="522" spans="1:7">
      <c r="A522" s="37">
        <v>41842</v>
      </c>
      <c r="B522" s="53">
        <f t="shared" si="8"/>
        <v>2014</v>
      </c>
      <c r="C522" s="38">
        <v>7</v>
      </c>
      <c r="D522" s="39">
        <v>30</v>
      </c>
      <c r="E522" s="40">
        <v>10</v>
      </c>
      <c r="F522" s="41">
        <v>0</v>
      </c>
      <c r="G522" s="42">
        <v>0.11458333333333326</v>
      </c>
    </row>
    <row r="523" spans="1:7">
      <c r="A523" s="37">
        <v>41842</v>
      </c>
      <c r="B523" s="53">
        <f t="shared" si="8"/>
        <v>2014</v>
      </c>
      <c r="C523" s="38">
        <v>7</v>
      </c>
      <c r="D523" s="39">
        <v>30</v>
      </c>
      <c r="E523" s="40">
        <v>10</v>
      </c>
      <c r="F523" s="41">
        <v>1.0416666666666666E-2</v>
      </c>
      <c r="G523" s="42">
        <v>0.15625000000000003</v>
      </c>
    </row>
    <row r="524" spans="1:7">
      <c r="A524" s="37">
        <v>41842</v>
      </c>
      <c r="B524" s="53">
        <f t="shared" si="8"/>
        <v>2014</v>
      </c>
      <c r="C524" s="38">
        <v>7</v>
      </c>
      <c r="D524" s="39">
        <v>30</v>
      </c>
      <c r="E524" s="40">
        <v>10</v>
      </c>
      <c r="F524" s="41">
        <v>6.9444444444444441E-3</v>
      </c>
      <c r="G524" s="42">
        <v>0.27083333333333337</v>
      </c>
    </row>
    <row r="525" spans="1:7">
      <c r="A525" s="37">
        <v>41842</v>
      </c>
      <c r="B525" s="53">
        <f t="shared" si="8"/>
        <v>2014</v>
      </c>
      <c r="C525" s="38">
        <v>7</v>
      </c>
      <c r="D525" s="39">
        <v>30</v>
      </c>
      <c r="E525" s="40">
        <v>14</v>
      </c>
      <c r="F525" s="41">
        <v>0</v>
      </c>
      <c r="G525" s="42">
        <v>8.3333333333333259E-2</v>
      </c>
    </row>
    <row r="526" spans="1:7">
      <c r="A526" s="37">
        <v>41842</v>
      </c>
      <c r="B526" s="53">
        <f t="shared" si="8"/>
        <v>2014</v>
      </c>
      <c r="C526" s="38">
        <v>7</v>
      </c>
      <c r="D526" s="39">
        <v>30</v>
      </c>
      <c r="E526" s="40">
        <v>14</v>
      </c>
      <c r="F526" s="41">
        <v>0</v>
      </c>
      <c r="G526" s="42">
        <v>0.18750000000000003</v>
      </c>
    </row>
    <row r="527" spans="1:7">
      <c r="A527" s="37">
        <v>41842</v>
      </c>
      <c r="B527" s="53">
        <f t="shared" si="8"/>
        <v>2014</v>
      </c>
      <c r="C527" s="38">
        <v>7</v>
      </c>
      <c r="D527" s="39">
        <v>30</v>
      </c>
      <c r="E527" s="40">
        <v>9</v>
      </c>
      <c r="F527" s="41">
        <v>3.472222222222222E-3</v>
      </c>
      <c r="G527" s="42">
        <v>0.27083333333333337</v>
      </c>
    </row>
    <row r="528" spans="1:7">
      <c r="A528" s="37">
        <v>41843</v>
      </c>
      <c r="B528" s="53">
        <f t="shared" si="8"/>
        <v>2014</v>
      </c>
      <c r="C528" s="38">
        <v>7</v>
      </c>
      <c r="D528" s="39">
        <v>30</v>
      </c>
      <c r="E528" s="40">
        <v>10</v>
      </c>
      <c r="F528" s="41">
        <v>6.9444444444444441E-3</v>
      </c>
      <c r="G528" s="42">
        <v>0.31250000000000006</v>
      </c>
    </row>
    <row r="529" spans="1:7">
      <c r="A529" s="37">
        <v>41843</v>
      </c>
      <c r="B529" s="53">
        <f t="shared" si="8"/>
        <v>2014</v>
      </c>
      <c r="C529" s="38">
        <v>7</v>
      </c>
      <c r="D529" s="39">
        <v>30</v>
      </c>
      <c r="E529" s="40">
        <v>10</v>
      </c>
      <c r="F529" s="41">
        <v>1.0416666666666666E-2</v>
      </c>
      <c r="G529" s="42">
        <v>0.15972222222222213</v>
      </c>
    </row>
    <row r="530" spans="1:7">
      <c r="A530" s="37">
        <v>41843</v>
      </c>
      <c r="B530" s="53">
        <f t="shared" si="8"/>
        <v>2014</v>
      </c>
      <c r="C530" s="38">
        <v>7</v>
      </c>
      <c r="D530" s="39">
        <v>30</v>
      </c>
      <c r="E530" s="40">
        <v>10</v>
      </c>
      <c r="F530" s="41">
        <v>0</v>
      </c>
      <c r="G530" s="42">
        <v>0.15277777777777779</v>
      </c>
    </row>
    <row r="531" spans="1:7">
      <c r="A531" s="37">
        <v>41843</v>
      </c>
      <c r="B531" s="53">
        <f t="shared" si="8"/>
        <v>2014</v>
      </c>
      <c r="C531" s="38">
        <v>7</v>
      </c>
      <c r="D531" s="39">
        <v>30</v>
      </c>
      <c r="E531" s="40">
        <v>10</v>
      </c>
      <c r="F531" s="41">
        <v>6.9444444444444441E-3</v>
      </c>
      <c r="G531" s="42">
        <v>0.31250000000000006</v>
      </c>
    </row>
    <row r="532" spans="1:7">
      <c r="A532" s="43">
        <v>41843</v>
      </c>
      <c r="B532" s="53">
        <f t="shared" si="8"/>
        <v>2014</v>
      </c>
      <c r="C532" s="44">
        <v>7</v>
      </c>
      <c r="D532" s="45">
        <v>30</v>
      </c>
      <c r="E532" s="46">
        <v>14</v>
      </c>
      <c r="F532" s="47">
        <v>0</v>
      </c>
      <c r="G532" s="48">
        <v>0.3125</v>
      </c>
    </row>
    <row r="533" spans="1:7">
      <c r="A533" s="43">
        <v>41843</v>
      </c>
      <c r="B533" s="53">
        <f t="shared" si="8"/>
        <v>2014</v>
      </c>
      <c r="C533" s="44">
        <v>7</v>
      </c>
      <c r="D533" s="45">
        <v>30</v>
      </c>
      <c r="E533" s="46">
        <v>14</v>
      </c>
      <c r="F533" s="47">
        <v>0</v>
      </c>
      <c r="G533" s="48">
        <v>0.31250000000000006</v>
      </c>
    </row>
    <row r="534" spans="1:7">
      <c r="A534" s="37">
        <v>41844</v>
      </c>
      <c r="B534" s="53">
        <f t="shared" si="8"/>
        <v>2014</v>
      </c>
      <c r="C534" s="38">
        <v>7</v>
      </c>
      <c r="D534" s="39">
        <v>30</v>
      </c>
      <c r="E534" s="40">
        <v>10</v>
      </c>
      <c r="F534" s="41">
        <v>1.3888888888888888E-2</v>
      </c>
      <c r="G534" s="42">
        <v>0.27083333333333337</v>
      </c>
    </row>
    <row r="535" spans="1:7">
      <c r="A535" s="37">
        <v>41844</v>
      </c>
      <c r="B535" s="53">
        <f t="shared" si="8"/>
        <v>2014</v>
      </c>
      <c r="C535" s="38">
        <v>7</v>
      </c>
      <c r="D535" s="39">
        <v>30</v>
      </c>
      <c r="E535" s="40">
        <v>10</v>
      </c>
      <c r="F535" s="41">
        <v>3.472222222222222E-3</v>
      </c>
      <c r="G535" s="42">
        <v>0.26041666666666674</v>
      </c>
    </row>
    <row r="536" spans="1:7">
      <c r="A536" s="37">
        <v>41844</v>
      </c>
      <c r="B536" s="53">
        <f t="shared" si="8"/>
        <v>2014</v>
      </c>
      <c r="C536" s="38">
        <v>7</v>
      </c>
      <c r="D536" s="39">
        <v>30</v>
      </c>
      <c r="E536" s="40">
        <v>10</v>
      </c>
      <c r="F536" s="41">
        <v>7.6388888888888886E-3</v>
      </c>
      <c r="G536" s="42">
        <v>0.19791666666666666</v>
      </c>
    </row>
    <row r="537" spans="1:7">
      <c r="A537" s="37">
        <v>41844</v>
      </c>
      <c r="B537" s="53">
        <f t="shared" si="8"/>
        <v>2014</v>
      </c>
      <c r="C537" s="38">
        <v>7</v>
      </c>
      <c r="D537" s="39">
        <v>30</v>
      </c>
      <c r="E537" s="40">
        <v>14</v>
      </c>
      <c r="F537" s="41">
        <v>6.9444444444444441E-3</v>
      </c>
      <c r="G537" s="42">
        <v>0.1388888888888889</v>
      </c>
    </row>
    <row r="538" spans="1:7">
      <c r="A538" s="37">
        <v>41844</v>
      </c>
      <c r="B538" s="53">
        <f t="shared" si="8"/>
        <v>2014</v>
      </c>
      <c r="C538" s="38">
        <v>7</v>
      </c>
      <c r="D538" s="39">
        <v>30</v>
      </c>
      <c r="E538" s="40">
        <v>14</v>
      </c>
      <c r="F538" s="41">
        <v>1.0416666666666666E-2</v>
      </c>
      <c r="G538" s="42">
        <v>0.13194444444444445</v>
      </c>
    </row>
    <row r="539" spans="1:7">
      <c r="A539" s="37">
        <v>41847</v>
      </c>
      <c r="B539" s="53">
        <f t="shared" si="8"/>
        <v>2014</v>
      </c>
      <c r="C539" s="38">
        <v>7</v>
      </c>
      <c r="D539" s="39">
        <v>31</v>
      </c>
      <c r="E539" s="40">
        <v>10</v>
      </c>
      <c r="F539" s="41">
        <v>0</v>
      </c>
      <c r="G539" s="42">
        <v>5.555555555555558E-2</v>
      </c>
    </row>
    <row r="540" spans="1:7">
      <c r="A540" s="37">
        <v>41847</v>
      </c>
      <c r="B540" s="53">
        <f t="shared" si="8"/>
        <v>2014</v>
      </c>
      <c r="C540" s="38">
        <v>7</v>
      </c>
      <c r="D540" s="39">
        <v>31</v>
      </c>
      <c r="E540" s="40">
        <v>9</v>
      </c>
      <c r="F540" s="41">
        <v>6.9444444444444441E-3</v>
      </c>
      <c r="G540" s="42">
        <v>0.31250000000000006</v>
      </c>
    </row>
    <row r="541" spans="1:7">
      <c r="A541" s="37">
        <v>41847</v>
      </c>
      <c r="B541" s="53">
        <f t="shared" si="8"/>
        <v>2014</v>
      </c>
      <c r="C541" s="38">
        <v>7</v>
      </c>
      <c r="D541" s="39">
        <v>31</v>
      </c>
      <c r="E541" s="40">
        <v>10</v>
      </c>
      <c r="F541" s="41">
        <v>0</v>
      </c>
      <c r="G541" s="42">
        <v>6.25E-2</v>
      </c>
    </row>
    <row r="542" spans="1:7">
      <c r="A542" s="37">
        <v>41847</v>
      </c>
      <c r="B542" s="53">
        <f t="shared" si="8"/>
        <v>2014</v>
      </c>
      <c r="C542" s="38">
        <v>7</v>
      </c>
      <c r="D542" s="39">
        <v>31</v>
      </c>
      <c r="E542" s="40">
        <v>10</v>
      </c>
      <c r="F542" s="41">
        <v>0</v>
      </c>
      <c r="G542" s="42">
        <v>9.0277777777777679E-2</v>
      </c>
    </row>
    <row r="543" spans="1:7">
      <c r="A543" s="37">
        <v>41847</v>
      </c>
      <c r="B543" s="53">
        <f t="shared" si="8"/>
        <v>2014</v>
      </c>
      <c r="C543" s="38">
        <v>7</v>
      </c>
      <c r="D543" s="39">
        <v>31</v>
      </c>
      <c r="E543" s="40">
        <v>10</v>
      </c>
      <c r="F543" s="41">
        <v>0</v>
      </c>
      <c r="G543" s="42">
        <v>0.19444444444444456</v>
      </c>
    </row>
    <row r="544" spans="1:7">
      <c r="A544" s="37">
        <v>41847</v>
      </c>
      <c r="B544" s="53">
        <f t="shared" si="8"/>
        <v>2014</v>
      </c>
      <c r="C544" s="38">
        <v>7</v>
      </c>
      <c r="D544" s="39">
        <v>31</v>
      </c>
      <c r="E544" s="40">
        <v>10</v>
      </c>
      <c r="F544" s="41">
        <v>1.0416666666666666E-2</v>
      </c>
      <c r="G544" s="42">
        <v>8.3333333333333329E-2</v>
      </c>
    </row>
    <row r="545" spans="1:7">
      <c r="A545" s="37">
        <v>41847</v>
      </c>
      <c r="B545" s="53">
        <f t="shared" si="8"/>
        <v>2014</v>
      </c>
      <c r="C545" s="38">
        <v>7</v>
      </c>
      <c r="D545" s="39">
        <v>31</v>
      </c>
      <c r="E545" s="40">
        <v>10</v>
      </c>
      <c r="F545" s="41">
        <v>1.0416666666666666E-2</v>
      </c>
      <c r="G545" s="42">
        <v>0.31250000000000006</v>
      </c>
    </row>
    <row r="546" spans="1:7">
      <c r="A546" s="37">
        <v>41847</v>
      </c>
      <c r="B546" s="53">
        <f t="shared" si="8"/>
        <v>2014</v>
      </c>
      <c r="C546" s="38">
        <v>7</v>
      </c>
      <c r="D546" s="39">
        <v>31</v>
      </c>
      <c r="E546" s="40">
        <v>14</v>
      </c>
      <c r="F546" s="41">
        <v>6.9444444444444441E-3</v>
      </c>
      <c r="G546" s="42">
        <v>0.3125</v>
      </c>
    </row>
    <row r="547" spans="1:7">
      <c r="A547" s="37">
        <v>41847</v>
      </c>
      <c r="B547" s="53">
        <f t="shared" si="8"/>
        <v>2014</v>
      </c>
      <c r="C547" s="38">
        <v>7</v>
      </c>
      <c r="D547" s="39">
        <v>31</v>
      </c>
      <c r="E547" s="40">
        <v>14</v>
      </c>
      <c r="F547" s="41">
        <v>0</v>
      </c>
      <c r="G547" s="42">
        <v>0.15972222222222221</v>
      </c>
    </row>
    <row r="548" spans="1:7">
      <c r="A548" s="37">
        <v>41847</v>
      </c>
      <c r="B548" s="53">
        <f t="shared" si="8"/>
        <v>2014</v>
      </c>
      <c r="C548" s="38">
        <v>7</v>
      </c>
      <c r="D548" s="39">
        <v>31</v>
      </c>
      <c r="E548" s="40">
        <v>14</v>
      </c>
      <c r="F548" s="41">
        <v>0</v>
      </c>
      <c r="G548" s="42">
        <v>8.3333333333333259E-2</v>
      </c>
    </row>
    <row r="549" spans="1:7">
      <c r="A549" s="37">
        <v>41847</v>
      </c>
      <c r="B549" s="53">
        <f t="shared" si="8"/>
        <v>2014</v>
      </c>
      <c r="C549" s="38">
        <v>7</v>
      </c>
      <c r="D549" s="39">
        <v>31</v>
      </c>
      <c r="E549" s="40">
        <v>14</v>
      </c>
      <c r="F549" s="41">
        <v>0</v>
      </c>
      <c r="G549" s="42">
        <v>6.9444444444444531E-2</v>
      </c>
    </row>
    <row r="550" spans="1:7">
      <c r="A550" s="37">
        <v>41847</v>
      </c>
      <c r="B550" s="53">
        <f t="shared" si="8"/>
        <v>2014</v>
      </c>
      <c r="C550" s="38">
        <v>7</v>
      </c>
      <c r="D550" s="39">
        <v>31</v>
      </c>
      <c r="E550" s="40">
        <v>10</v>
      </c>
      <c r="F550" s="41">
        <v>0</v>
      </c>
      <c r="G550" s="42">
        <v>0.13888888888888887</v>
      </c>
    </row>
    <row r="551" spans="1:7">
      <c r="A551" s="37">
        <v>41848</v>
      </c>
      <c r="B551" s="53">
        <f t="shared" si="8"/>
        <v>2014</v>
      </c>
      <c r="C551" s="38">
        <v>7</v>
      </c>
      <c r="D551" s="39">
        <v>31</v>
      </c>
      <c r="E551" s="40">
        <v>10</v>
      </c>
      <c r="F551" s="41">
        <v>0</v>
      </c>
      <c r="G551" s="42">
        <v>0.31250000000000006</v>
      </c>
    </row>
    <row r="552" spans="1:7">
      <c r="A552" s="37">
        <v>41848</v>
      </c>
      <c r="B552" s="53">
        <f t="shared" si="8"/>
        <v>2014</v>
      </c>
      <c r="C552" s="38">
        <v>7</v>
      </c>
      <c r="D552" s="39">
        <v>31</v>
      </c>
      <c r="E552" s="40">
        <v>9</v>
      </c>
      <c r="F552" s="41">
        <v>1.0416666666666666E-2</v>
      </c>
      <c r="G552" s="42">
        <v>0.21527777777777782</v>
      </c>
    </row>
    <row r="553" spans="1:7">
      <c r="A553" s="37">
        <v>41848</v>
      </c>
      <c r="B553" s="53">
        <f t="shared" si="8"/>
        <v>2014</v>
      </c>
      <c r="C553" s="38">
        <v>7</v>
      </c>
      <c r="D553" s="39">
        <v>31</v>
      </c>
      <c r="E553" s="40">
        <v>10</v>
      </c>
      <c r="F553" s="41">
        <v>1.0416666666666666E-2</v>
      </c>
      <c r="G553" s="42">
        <v>0.31249999999999994</v>
      </c>
    </row>
    <row r="554" spans="1:7">
      <c r="A554" s="37">
        <v>41848</v>
      </c>
      <c r="B554" s="53">
        <f t="shared" si="8"/>
        <v>2014</v>
      </c>
      <c r="C554" s="38">
        <v>7</v>
      </c>
      <c r="D554" s="39">
        <v>31</v>
      </c>
      <c r="E554" s="40">
        <v>14</v>
      </c>
      <c r="F554" s="41">
        <v>0</v>
      </c>
      <c r="G554" s="42">
        <v>4.5138888888888895E-2</v>
      </c>
    </row>
    <row r="555" spans="1:7">
      <c r="A555" s="37">
        <v>41848</v>
      </c>
      <c r="B555" s="53">
        <f t="shared" si="8"/>
        <v>2014</v>
      </c>
      <c r="C555" s="38">
        <v>7</v>
      </c>
      <c r="D555" s="39">
        <v>31</v>
      </c>
      <c r="E555" s="40">
        <v>14</v>
      </c>
      <c r="F555" s="41">
        <v>6.9444444444444441E-3</v>
      </c>
      <c r="G555" s="42">
        <v>0.2673611111111111</v>
      </c>
    </row>
    <row r="556" spans="1:7">
      <c r="A556" s="37">
        <v>41848</v>
      </c>
      <c r="B556" s="53">
        <f t="shared" si="8"/>
        <v>2014</v>
      </c>
      <c r="C556" s="38">
        <v>7</v>
      </c>
      <c r="D556" s="39">
        <v>31</v>
      </c>
      <c r="E556" s="40">
        <v>14</v>
      </c>
      <c r="F556" s="41">
        <v>0</v>
      </c>
      <c r="G556" s="42">
        <v>0.25694444444444448</v>
      </c>
    </row>
    <row r="557" spans="1:7">
      <c r="A557" s="37">
        <v>41848</v>
      </c>
      <c r="B557" s="53">
        <f t="shared" si="8"/>
        <v>2014</v>
      </c>
      <c r="C557" s="38">
        <v>7</v>
      </c>
      <c r="D557" s="39">
        <v>31</v>
      </c>
      <c r="E557" s="40">
        <v>14</v>
      </c>
      <c r="F557" s="41">
        <v>0</v>
      </c>
      <c r="G557" s="42">
        <v>5.555555555555558E-2</v>
      </c>
    </row>
    <row r="558" spans="1:7">
      <c r="A558" s="37">
        <v>41848</v>
      </c>
      <c r="B558" s="53">
        <f t="shared" si="8"/>
        <v>2014</v>
      </c>
      <c r="C558" s="38">
        <v>7</v>
      </c>
      <c r="D558" s="39">
        <v>31</v>
      </c>
      <c r="E558" s="40">
        <v>9</v>
      </c>
      <c r="F558" s="41">
        <v>6.9444444444444441E-3</v>
      </c>
      <c r="G558" s="42">
        <v>0.31249999999999994</v>
      </c>
    </row>
    <row r="559" spans="1:7">
      <c r="A559" s="37">
        <v>41848</v>
      </c>
      <c r="B559" s="53">
        <f t="shared" si="8"/>
        <v>2014</v>
      </c>
      <c r="C559" s="38">
        <v>7</v>
      </c>
      <c r="D559" s="39">
        <v>31</v>
      </c>
      <c r="E559" s="40">
        <v>9</v>
      </c>
      <c r="F559" s="41">
        <v>0</v>
      </c>
      <c r="G559" s="42">
        <v>9.722222222222221E-2</v>
      </c>
    </row>
    <row r="560" spans="1:7">
      <c r="A560" s="37">
        <v>41848</v>
      </c>
      <c r="B560" s="53">
        <f t="shared" si="8"/>
        <v>2014</v>
      </c>
      <c r="C560" s="38">
        <v>7</v>
      </c>
      <c r="D560" s="39">
        <v>31</v>
      </c>
      <c r="E560" s="40">
        <v>10</v>
      </c>
      <c r="F560" s="41">
        <v>6.9444444444444441E-3</v>
      </c>
      <c r="G560" s="42">
        <v>0.31250000000000006</v>
      </c>
    </row>
    <row r="561" spans="1:7">
      <c r="A561" s="49">
        <v>41849</v>
      </c>
      <c r="B561" s="53">
        <f t="shared" si="8"/>
        <v>2014</v>
      </c>
      <c r="C561" s="38">
        <v>7</v>
      </c>
      <c r="D561" s="39">
        <v>31</v>
      </c>
      <c r="E561" s="50">
        <v>9</v>
      </c>
      <c r="F561" s="51">
        <v>6.9444444444444441E-3</v>
      </c>
      <c r="G561" s="42">
        <v>0.27083333333333337</v>
      </c>
    </row>
    <row r="562" spans="1:7">
      <c r="A562" s="37">
        <v>41849</v>
      </c>
      <c r="B562" s="53">
        <f t="shared" si="8"/>
        <v>2014</v>
      </c>
      <c r="C562" s="38">
        <v>7</v>
      </c>
      <c r="D562" s="39">
        <v>31</v>
      </c>
      <c r="E562" s="40">
        <v>10</v>
      </c>
      <c r="F562" s="41">
        <v>3.472222222222222E-3</v>
      </c>
      <c r="G562" s="42">
        <v>0.27083333333333331</v>
      </c>
    </row>
    <row r="563" spans="1:7">
      <c r="A563" s="49">
        <v>41849</v>
      </c>
      <c r="B563" s="53">
        <f t="shared" si="8"/>
        <v>2014</v>
      </c>
      <c r="C563" s="38">
        <v>7</v>
      </c>
      <c r="D563" s="39">
        <v>31</v>
      </c>
      <c r="E563" s="50">
        <v>10</v>
      </c>
      <c r="F563" s="51">
        <v>3.472222222222222E-3</v>
      </c>
      <c r="G563" s="42">
        <v>0.27083333333333337</v>
      </c>
    </row>
    <row r="564" spans="1:7">
      <c r="A564" s="37">
        <v>41849</v>
      </c>
      <c r="B564" s="53">
        <f t="shared" si="8"/>
        <v>2014</v>
      </c>
      <c r="C564" s="38">
        <v>7</v>
      </c>
      <c r="D564" s="39">
        <v>31</v>
      </c>
      <c r="E564" s="40">
        <v>10</v>
      </c>
      <c r="F564" s="41">
        <v>0</v>
      </c>
      <c r="G564" s="42">
        <v>0.27083333333333337</v>
      </c>
    </row>
    <row r="565" spans="1:7">
      <c r="A565" s="49">
        <v>41849</v>
      </c>
      <c r="B565" s="53">
        <f t="shared" si="8"/>
        <v>2014</v>
      </c>
      <c r="C565" s="38">
        <v>7</v>
      </c>
      <c r="D565" s="39">
        <v>31</v>
      </c>
      <c r="E565" s="50">
        <v>14</v>
      </c>
      <c r="F565" s="51">
        <v>6.9444444444444441E-3</v>
      </c>
      <c r="G565" s="42">
        <v>0.27083333333333337</v>
      </c>
    </row>
    <row r="566" spans="1:7">
      <c r="A566" s="37">
        <v>41849</v>
      </c>
      <c r="B566" s="53">
        <f t="shared" si="8"/>
        <v>2014</v>
      </c>
      <c r="C566" s="38">
        <v>7</v>
      </c>
      <c r="D566" s="39">
        <v>31</v>
      </c>
      <c r="E566" s="40">
        <v>14</v>
      </c>
      <c r="F566" s="41">
        <v>0</v>
      </c>
      <c r="G566" s="42">
        <v>0.13888888888888884</v>
      </c>
    </row>
    <row r="567" spans="1:7">
      <c r="A567" s="37">
        <v>41849</v>
      </c>
      <c r="B567" s="53">
        <f t="shared" si="8"/>
        <v>2014</v>
      </c>
      <c r="C567" s="38">
        <v>7</v>
      </c>
      <c r="D567" s="39">
        <v>31</v>
      </c>
      <c r="E567" s="40">
        <v>14</v>
      </c>
      <c r="F567" s="41">
        <v>0</v>
      </c>
      <c r="G567" s="42">
        <v>0.13194444444444445</v>
      </c>
    </row>
    <row r="568" spans="1:7">
      <c r="A568" s="37">
        <v>41849</v>
      </c>
      <c r="B568" s="53">
        <f t="shared" si="8"/>
        <v>2014</v>
      </c>
      <c r="C568" s="38">
        <v>7</v>
      </c>
      <c r="D568" s="39">
        <v>31</v>
      </c>
      <c r="E568" s="40">
        <v>9</v>
      </c>
      <c r="F568" s="41">
        <v>1.0416666666666666E-2</v>
      </c>
      <c r="G568" s="42">
        <v>0.27083333333333337</v>
      </c>
    </row>
    <row r="569" spans="1:7">
      <c r="A569" s="37">
        <v>41850</v>
      </c>
      <c r="B569" s="53">
        <f t="shared" si="8"/>
        <v>2014</v>
      </c>
      <c r="C569" s="38">
        <v>7</v>
      </c>
      <c r="D569" s="39">
        <v>31</v>
      </c>
      <c r="E569" s="40">
        <v>10</v>
      </c>
      <c r="F569" s="41">
        <v>6.9444444444444441E-3</v>
      </c>
      <c r="G569" s="42">
        <v>0.31250000000000006</v>
      </c>
    </row>
    <row r="570" spans="1:7">
      <c r="A570" s="37">
        <v>41850</v>
      </c>
      <c r="B570" s="53">
        <f t="shared" si="8"/>
        <v>2014</v>
      </c>
      <c r="C570" s="38">
        <v>7</v>
      </c>
      <c r="D570" s="39">
        <v>31</v>
      </c>
      <c r="E570" s="40">
        <v>9</v>
      </c>
      <c r="F570" s="41">
        <v>6.9444444444444441E-3</v>
      </c>
      <c r="G570" s="42">
        <v>0.31249999999999994</v>
      </c>
    </row>
    <row r="571" spans="1:7">
      <c r="A571" s="37">
        <v>41850</v>
      </c>
      <c r="B571" s="53">
        <f t="shared" si="8"/>
        <v>2014</v>
      </c>
      <c r="C571" s="38">
        <v>7</v>
      </c>
      <c r="D571" s="39">
        <v>31</v>
      </c>
      <c r="E571" s="40">
        <v>10</v>
      </c>
      <c r="F571" s="41">
        <v>3.472222222222222E-3</v>
      </c>
      <c r="G571" s="42">
        <v>0.31249999999999994</v>
      </c>
    </row>
    <row r="572" spans="1:7">
      <c r="A572" s="37">
        <v>41850</v>
      </c>
      <c r="B572" s="53">
        <f t="shared" si="8"/>
        <v>2014</v>
      </c>
      <c r="C572" s="38">
        <v>7</v>
      </c>
      <c r="D572" s="39">
        <v>31</v>
      </c>
      <c r="E572" s="40">
        <v>10</v>
      </c>
      <c r="F572" s="41">
        <v>3.472222222222222E-3</v>
      </c>
      <c r="G572" s="42">
        <v>0.29166666666666669</v>
      </c>
    </row>
    <row r="573" spans="1:7">
      <c r="A573" s="37">
        <v>41850</v>
      </c>
      <c r="B573" s="53">
        <f t="shared" si="8"/>
        <v>2014</v>
      </c>
      <c r="C573" s="38">
        <v>7</v>
      </c>
      <c r="D573" s="39">
        <v>31</v>
      </c>
      <c r="E573" s="40">
        <v>14</v>
      </c>
      <c r="F573" s="41">
        <v>6.9444444444444441E-3</v>
      </c>
      <c r="G573" s="42">
        <v>0.31250000000000006</v>
      </c>
    </row>
    <row r="574" spans="1:7">
      <c r="A574" s="37">
        <v>41850</v>
      </c>
      <c r="B574" s="53">
        <f t="shared" si="8"/>
        <v>2014</v>
      </c>
      <c r="C574" s="38">
        <v>7</v>
      </c>
      <c r="D574" s="39">
        <v>31</v>
      </c>
      <c r="E574" s="40">
        <v>14</v>
      </c>
      <c r="F574" s="41">
        <v>6.9444444444444441E-3</v>
      </c>
      <c r="G574" s="42">
        <v>0.11458333333333333</v>
      </c>
    </row>
    <row r="575" spans="1:7">
      <c r="A575" s="37">
        <v>41850</v>
      </c>
      <c r="B575" s="53">
        <f t="shared" si="8"/>
        <v>2014</v>
      </c>
      <c r="C575" s="38">
        <v>7</v>
      </c>
      <c r="D575" s="39">
        <v>31</v>
      </c>
      <c r="E575" s="40">
        <v>14</v>
      </c>
      <c r="F575" s="41">
        <v>0</v>
      </c>
      <c r="G575" s="42">
        <v>0.19791666666666677</v>
      </c>
    </row>
    <row r="576" spans="1:7">
      <c r="A576" s="37">
        <v>41851</v>
      </c>
      <c r="B576" s="53">
        <f t="shared" si="8"/>
        <v>2014</v>
      </c>
      <c r="C576" s="38">
        <v>8</v>
      </c>
      <c r="D576" s="39">
        <v>31</v>
      </c>
      <c r="E576" s="40">
        <v>10</v>
      </c>
      <c r="F576" s="41">
        <v>3.472222222222222E-3</v>
      </c>
      <c r="G576" s="42">
        <v>0.27083333333333337</v>
      </c>
    </row>
    <row r="577" spans="1:7">
      <c r="A577" s="37">
        <v>41851</v>
      </c>
      <c r="B577" s="53">
        <f t="shared" si="8"/>
        <v>2014</v>
      </c>
      <c r="C577" s="38">
        <v>8</v>
      </c>
      <c r="D577" s="39">
        <v>31</v>
      </c>
      <c r="E577" s="40">
        <v>9</v>
      </c>
      <c r="F577" s="41">
        <v>6.9444444444444441E-3</v>
      </c>
      <c r="G577" s="42">
        <v>0.27083333333333337</v>
      </c>
    </row>
    <row r="578" spans="1:7">
      <c r="A578" s="37">
        <v>41851</v>
      </c>
      <c r="B578" s="53">
        <f t="shared" si="8"/>
        <v>2014</v>
      </c>
      <c r="C578" s="38">
        <v>8</v>
      </c>
      <c r="D578" s="39">
        <v>31</v>
      </c>
      <c r="E578" s="40">
        <v>10</v>
      </c>
      <c r="F578" s="41">
        <v>3.472222222222222E-3</v>
      </c>
      <c r="G578" s="42">
        <v>0.27083333333333337</v>
      </c>
    </row>
    <row r="579" spans="1:7">
      <c r="A579" s="37">
        <v>41851</v>
      </c>
      <c r="B579" s="53">
        <f t="shared" ref="B579:B642" si="9">YEAR(A579)</f>
        <v>2014</v>
      </c>
      <c r="C579" s="38">
        <v>8</v>
      </c>
      <c r="D579" s="39">
        <v>31</v>
      </c>
      <c r="E579" s="40">
        <v>14</v>
      </c>
      <c r="F579" s="41">
        <v>6.9444444444444441E-3</v>
      </c>
      <c r="G579" s="42">
        <v>0.27083333333333337</v>
      </c>
    </row>
    <row r="580" spans="1:7">
      <c r="A580" s="37">
        <v>41851</v>
      </c>
      <c r="B580" s="53">
        <f t="shared" si="9"/>
        <v>2014</v>
      </c>
      <c r="C580" s="38">
        <v>8</v>
      </c>
      <c r="D580" s="39">
        <v>31</v>
      </c>
      <c r="E580" s="40">
        <v>14</v>
      </c>
      <c r="F580" s="41">
        <v>3.472222222222222E-3</v>
      </c>
      <c r="G580" s="42">
        <v>0.27083333333333331</v>
      </c>
    </row>
    <row r="581" spans="1:7">
      <c r="A581" s="37">
        <v>41851</v>
      </c>
      <c r="B581" s="53">
        <f t="shared" si="9"/>
        <v>2014</v>
      </c>
      <c r="C581" s="38">
        <v>8</v>
      </c>
      <c r="D581" s="39">
        <v>31</v>
      </c>
      <c r="E581" s="40">
        <v>9</v>
      </c>
      <c r="F581" s="41">
        <v>6.9444444444444441E-3</v>
      </c>
      <c r="G581" s="42">
        <v>0.27083333333333337</v>
      </c>
    </row>
    <row r="582" spans="1:7">
      <c r="A582" s="37">
        <v>41851</v>
      </c>
      <c r="B582" s="53">
        <f t="shared" si="9"/>
        <v>2014</v>
      </c>
      <c r="C582" s="38">
        <v>8</v>
      </c>
      <c r="D582" s="39">
        <v>31</v>
      </c>
      <c r="E582" s="40">
        <v>9</v>
      </c>
      <c r="F582" s="41">
        <v>0</v>
      </c>
      <c r="G582" s="42">
        <v>0.17708333333333329</v>
      </c>
    </row>
    <row r="583" spans="1:7">
      <c r="A583" s="37">
        <v>41851</v>
      </c>
      <c r="B583" s="53">
        <f t="shared" si="9"/>
        <v>2014</v>
      </c>
      <c r="C583" s="38">
        <v>8</v>
      </c>
      <c r="D583" s="39">
        <v>31</v>
      </c>
      <c r="E583" s="40">
        <v>9</v>
      </c>
      <c r="F583" s="41">
        <v>1.0416666666666666E-2</v>
      </c>
      <c r="G583" s="42">
        <v>9.375E-2</v>
      </c>
    </row>
    <row r="584" spans="1:7">
      <c r="A584" s="37">
        <v>41854</v>
      </c>
      <c r="B584" s="53">
        <f t="shared" si="9"/>
        <v>2014</v>
      </c>
      <c r="C584" s="38">
        <v>8</v>
      </c>
      <c r="D584" s="39">
        <v>32</v>
      </c>
      <c r="E584" s="40">
        <v>14</v>
      </c>
      <c r="F584" s="41">
        <v>3.472222222222222E-3</v>
      </c>
      <c r="G584" s="42">
        <v>0.31250000000000006</v>
      </c>
    </row>
    <row r="585" spans="1:7">
      <c r="A585" s="37">
        <v>41854</v>
      </c>
      <c r="B585" s="53">
        <f t="shared" si="9"/>
        <v>2014</v>
      </c>
      <c r="C585" s="38">
        <v>8</v>
      </c>
      <c r="D585" s="39">
        <v>32</v>
      </c>
      <c r="E585" s="40">
        <v>10</v>
      </c>
      <c r="F585" s="41">
        <v>3.472222222222222E-3</v>
      </c>
      <c r="G585" s="42">
        <v>0.31250000000000006</v>
      </c>
    </row>
    <row r="586" spans="1:7">
      <c r="A586" s="37">
        <v>41854</v>
      </c>
      <c r="B586" s="53">
        <f t="shared" si="9"/>
        <v>2014</v>
      </c>
      <c r="C586" s="38">
        <v>8</v>
      </c>
      <c r="D586" s="39">
        <v>32</v>
      </c>
      <c r="E586" s="40">
        <v>10</v>
      </c>
      <c r="F586" s="41">
        <v>3.472222222222222E-3</v>
      </c>
      <c r="G586" s="42">
        <v>0.31250000000000006</v>
      </c>
    </row>
    <row r="587" spans="1:7">
      <c r="A587" s="37">
        <v>41854</v>
      </c>
      <c r="B587" s="53">
        <f t="shared" si="9"/>
        <v>2014</v>
      </c>
      <c r="C587" s="38">
        <v>8</v>
      </c>
      <c r="D587" s="39">
        <v>32</v>
      </c>
      <c r="E587" s="40">
        <v>10</v>
      </c>
      <c r="F587" s="41">
        <v>3.472222222222222E-3</v>
      </c>
      <c r="G587" s="42">
        <v>0.31249999999999994</v>
      </c>
    </row>
    <row r="588" spans="1:7">
      <c r="A588" s="37">
        <v>41854</v>
      </c>
      <c r="B588" s="53">
        <f t="shared" si="9"/>
        <v>2014</v>
      </c>
      <c r="C588" s="38">
        <v>8</v>
      </c>
      <c r="D588" s="39">
        <v>32</v>
      </c>
      <c r="E588" s="40">
        <v>14</v>
      </c>
      <c r="F588" s="41">
        <v>6.9444444444444441E-3</v>
      </c>
      <c r="G588" s="42">
        <v>0.3125</v>
      </c>
    </row>
    <row r="589" spans="1:7">
      <c r="A589" s="37">
        <v>41855</v>
      </c>
      <c r="B589" s="53">
        <f t="shared" si="9"/>
        <v>2014</v>
      </c>
      <c r="C589" s="38">
        <v>8</v>
      </c>
      <c r="D589" s="39">
        <v>32</v>
      </c>
      <c r="E589" s="40">
        <v>9</v>
      </c>
      <c r="F589" s="41">
        <v>3.472222222222222E-3</v>
      </c>
      <c r="G589" s="42">
        <v>0.31249999999999994</v>
      </c>
    </row>
    <row r="590" spans="1:7">
      <c r="A590" s="37">
        <v>41855</v>
      </c>
      <c r="B590" s="53">
        <f t="shared" si="9"/>
        <v>2014</v>
      </c>
      <c r="C590" s="38">
        <v>8</v>
      </c>
      <c r="D590" s="39">
        <v>32</v>
      </c>
      <c r="E590" s="40">
        <v>10</v>
      </c>
      <c r="F590" s="41">
        <v>6.9444444444444441E-3</v>
      </c>
      <c r="G590" s="42">
        <v>0.31250000000000006</v>
      </c>
    </row>
    <row r="591" spans="1:7">
      <c r="A591" s="37">
        <v>41855</v>
      </c>
      <c r="B591" s="53">
        <f t="shared" si="9"/>
        <v>2014</v>
      </c>
      <c r="C591" s="38">
        <v>8</v>
      </c>
      <c r="D591" s="39">
        <v>32</v>
      </c>
      <c r="E591" s="40">
        <v>14</v>
      </c>
      <c r="F591" s="41">
        <v>6.9444444444444441E-3</v>
      </c>
      <c r="G591" s="42">
        <v>0.3125</v>
      </c>
    </row>
    <row r="592" spans="1:7">
      <c r="A592" s="37">
        <v>41855</v>
      </c>
      <c r="B592" s="53">
        <f t="shared" si="9"/>
        <v>2014</v>
      </c>
      <c r="C592" s="38">
        <v>8</v>
      </c>
      <c r="D592" s="39">
        <v>32</v>
      </c>
      <c r="E592" s="40">
        <v>14</v>
      </c>
      <c r="F592" s="41">
        <v>6.9444444444444441E-3</v>
      </c>
      <c r="G592" s="42">
        <v>0.31250000000000006</v>
      </c>
    </row>
    <row r="593" spans="1:7">
      <c r="A593" s="37">
        <v>41855</v>
      </c>
      <c r="B593" s="53">
        <f t="shared" si="9"/>
        <v>2014</v>
      </c>
      <c r="C593" s="38">
        <v>8</v>
      </c>
      <c r="D593" s="39">
        <v>32</v>
      </c>
      <c r="E593" s="40">
        <v>9</v>
      </c>
      <c r="F593" s="41">
        <v>6.9444444444444441E-3</v>
      </c>
      <c r="G593" s="42">
        <v>0.31250000000000006</v>
      </c>
    </row>
    <row r="594" spans="1:7">
      <c r="A594" s="37">
        <v>41856</v>
      </c>
      <c r="B594" s="53">
        <f t="shared" si="9"/>
        <v>2014</v>
      </c>
      <c r="C594" s="38">
        <v>8</v>
      </c>
      <c r="D594" s="39">
        <v>32</v>
      </c>
      <c r="E594" s="40">
        <v>9</v>
      </c>
      <c r="F594" s="41">
        <v>6.9444444444444441E-3</v>
      </c>
      <c r="G594" s="42">
        <v>0.27083333333333337</v>
      </c>
    </row>
    <row r="595" spans="1:7">
      <c r="A595" s="37">
        <v>41856</v>
      </c>
      <c r="B595" s="53">
        <f t="shared" si="9"/>
        <v>2014</v>
      </c>
      <c r="C595" s="38">
        <v>8</v>
      </c>
      <c r="D595" s="39">
        <v>32</v>
      </c>
      <c r="E595" s="40">
        <v>10</v>
      </c>
      <c r="F595" s="41">
        <v>6.9444444444444441E-3</v>
      </c>
      <c r="G595" s="42">
        <v>0.27083333333333331</v>
      </c>
    </row>
    <row r="596" spans="1:7">
      <c r="A596" s="37">
        <v>41856</v>
      </c>
      <c r="B596" s="53">
        <f t="shared" si="9"/>
        <v>2014</v>
      </c>
      <c r="C596" s="38">
        <v>8</v>
      </c>
      <c r="D596" s="39">
        <v>32</v>
      </c>
      <c r="E596" s="40">
        <v>10</v>
      </c>
      <c r="F596" s="41">
        <v>1.0416666666666666E-2</v>
      </c>
      <c r="G596" s="42">
        <v>0.27083333333333337</v>
      </c>
    </row>
    <row r="597" spans="1:7">
      <c r="A597" s="37">
        <v>41856</v>
      </c>
      <c r="B597" s="53">
        <f t="shared" si="9"/>
        <v>2014</v>
      </c>
      <c r="C597" s="38">
        <v>8</v>
      </c>
      <c r="D597" s="39">
        <v>32</v>
      </c>
      <c r="E597" s="40">
        <v>10</v>
      </c>
      <c r="F597" s="41">
        <v>3.472222222222222E-3</v>
      </c>
      <c r="G597" s="42">
        <v>0.27083333333333337</v>
      </c>
    </row>
    <row r="598" spans="1:7">
      <c r="A598" s="37">
        <v>41856</v>
      </c>
      <c r="B598" s="53">
        <f t="shared" si="9"/>
        <v>2014</v>
      </c>
      <c r="C598" s="38">
        <v>8</v>
      </c>
      <c r="D598" s="39">
        <v>32</v>
      </c>
      <c r="E598" s="40">
        <v>14</v>
      </c>
      <c r="F598" s="41">
        <v>6.9444444444444441E-3</v>
      </c>
      <c r="G598" s="42">
        <v>0.27083333333333337</v>
      </c>
    </row>
    <row r="599" spans="1:7">
      <c r="A599" s="37">
        <v>41856</v>
      </c>
      <c r="B599" s="53">
        <f t="shared" si="9"/>
        <v>2014</v>
      </c>
      <c r="C599" s="38">
        <v>8</v>
      </c>
      <c r="D599" s="39">
        <v>32</v>
      </c>
      <c r="E599" s="40">
        <v>14</v>
      </c>
      <c r="F599" s="41">
        <v>0</v>
      </c>
      <c r="G599" s="42">
        <v>0.19791666666666666</v>
      </c>
    </row>
    <row r="600" spans="1:7">
      <c r="A600" s="37">
        <v>41856</v>
      </c>
      <c r="B600" s="53">
        <f t="shared" si="9"/>
        <v>2014</v>
      </c>
      <c r="C600" s="38">
        <v>8</v>
      </c>
      <c r="D600" s="39">
        <v>32</v>
      </c>
      <c r="E600" s="40">
        <v>14</v>
      </c>
      <c r="F600" s="41">
        <v>6.9444444444444441E-3</v>
      </c>
      <c r="G600" s="42">
        <v>7.291666666666663E-2</v>
      </c>
    </row>
    <row r="601" spans="1:7">
      <c r="A601" s="37">
        <v>41857</v>
      </c>
      <c r="B601" s="53">
        <f t="shared" si="9"/>
        <v>2014</v>
      </c>
      <c r="C601" s="38">
        <v>8</v>
      </c>
      <c r="D601" s="39">
        <v>32</v>
      </c>
      <c r="E601" s="40">
        <v>10</v>
      </c>
      <c r="F601" s="41">
        <v>3.472222222222222E-3</v>
      </c>
      <c r="G601" s="42">
        <v>0.14583333333333329</v>
      </c>
    </row>
    <row r="602" spans="1:7">
      <c r="A602" s="37">
        <v>41857</v>
      </c>
      <c r="B602" s="53">
        <f t="shared" si="9"/>
        <v>2014</v>
      </c>
      <c r="C602" s="38">
        <v>8</v>
      </c>
      <c r="D602" s="39">
        <v>32</v>
      </c>
      <c r="E602" s="40">
        <v>14</v>
      </c>
      <c r="F602" s="41">
        <v>3.472222222222222E-3</v>
      </c>
      <c r="G602" s="42">
        <v>0.1111111111111111</v>
      </c>
    </row>
    <row r="603" spans="1:7">
      <c r="A603" s="37">
        <v>41857</v>
      </c>
      <c r="B603" s="53">
        <f t="shared" si="9"/>
        <v>2014</v>
      </c>
      <c r="C603" s="38">
        <v>8</v>
      </c>
      <c r="D603" s="39">
        <v>32</v>
      </c>
      <c r="E603" s="40">
        <v>10</v>
      </c>
      <c r="F603" s="41">
        <v>3.472222222222222E-3</v>
      </c>
      <c r="G603" s="42">
        <v>0.31250000000000006</v>
      </c>
    </row>
    <row r="604" spans="1:7">
      <c r="A604" s="37">
        <v>41857</v>
      </c>
      <c r="B604" s="53">
        <f t="shared" si="9"/>
        <v>2014</v>
      </c>
      <c r="C604" s="38">
        <v>8</v>
      </c>
      <c r="D604" s="39">
        <v>32</v>
      </c>
      <c r="E604" s="40">
        <v>10</v>
      </c>
      <c r="F604" s="41">
        <v>0</v>
      </c>
      <c r="G604" s="42">
        <v>0.16666666666666663</v>
      </c>
    </row>
    <row r="605" spans="1:7">
      <c r="A605" s="37">
        <v>41857</v>
      </c>
      <c r="B605" s="53">
        <f t="shared" si="9"/>
        <v>2014</v>
      </c>
      <c r="C605" s="38">
        <v>8</v>
      </c>
      <c r="D605" s="39">
        <v>32</v>
      </c>
      <c r="E605" s="40">
        <v>14</v>
      </c>
      <c r="F605" s="41">
        <v>0</v>
      </c>
      <c r="G605" s="42">
        <v>0.12152777777777773</v>
      </c>
    </row>
    <row r="606" spans="1:7">
      <c r="A606" s="37">
        <v>41857</v>
      </c>
      <c r="B606" s="53">
        <f t="shared" si="9"/>
        <v>2014</v>
      </c>
      <c r="C606" s="38">
        <v>8</v>
      </c>
      <c r="D606" s="39">
        <v>32</v>
      </c>
      <c r="E606" s="40">
        <v>14</v>
      </c>
      <c r="F606" s="41">
        <v>0</v>
      </c>
      <c r="G606" s="42">
        <v>4.5138888888888895E-2</v>
      </c>
    </row>
    <row r="607" spans="1:7">
      <c r="A607" s="37">
        <v>41857</v>
      </c>
      <c r="B607" s="53">
        <f t="shared" si="9"/>
        <v>2014</v>
      </c>
      <c r="C607" s="38">
        <v>8</v>
      </c>
      <c r="D607" s="39">
        <v>32</v>
      </c>
      <c r="E607" s="40">
        <v>14</v>
      </c>
      <c r="F607" s="41">
        <v>0</v>
      </c>
      <c r="G607" s="42">
        <v>6.5972222222222196E-2</v>
      </c>
    </row>
    <row r="608" spans="1:7">
      <c r="A608" s="37">
        <v>41857</v>
      </c>
      <c r="B608" s="53">
        <f t="shared" si="9"/>
        <v>2014</v>
      </c>
      <c r="C608" s="38">
        <v>8</v>
      </c>
      <c r="D608" s="39">
        <v>32</v>
      </c>
      <c r="E608" s="40">
        <v>14</v>
      </c>
      <c r="F608" s="41">
        <v>0</v>
      </c>
      <c r="G608" s="42">
        <v>2.777777777777779E-2</v>
      </c>
    </row>
    <row r="609" spans="1:7">
      <c r="A609" s="37">
        <v>41857</v>
      </c>
      <c r="B609" s="53">
        <f t="shared" si="9"/>
        <v>2014</v>
      </c>
      <c r="C609" s="38">
        <v>8</v>
      </c>
      <c r="D609" s="39">
        <v>32</v>
      </c>
      <c r="E609" s="40">
        <v>14</v>
      </c>
      <c r="F609" s="41">
        <v>1.3888888888888889E-3</v>
      </c>
      <c r="G609" s="42">
        <v>5.208333333333337E-2</v>
      </c>
    </row>
    <row r="610" spans="1:7">
      <c r="A610" s="37">
        <v>41857</v>
      </c>
      <c r="B610" s="53">
        <f t="shared" si="9"/>
        <v>2014</v>
      </c>
      <c r="C610" s="38">
        <v>8</v>
      </c>
      <c r="D610" s="39">
        <v>32</v>
      </c>
      <c r="E610" s="40">
        <v>14</v>
      </c>
      <c r="F610" s="41">
        <v>0</v>
      </c>
      <c r="G610" s="42">
        <v>0.20138888888888887</v>
      </c>
    </row>
    <row r="611" spans="1:7">
      <c r="A611" s="37">
        <v>41857</v>
      </c>
      <c r="B611" s="53">
        <f t="shared" si="9"/>
        <v>2014</v>
      </c>
      <c r="C611" s="38">
        <v>8</v>
      </c>
      <c r="D611" s="39">
        <v>32</v>
      </c>
      <c r="E611" s="40">
        <v>10</v>
      </c>
      <c r="F611" s="41">
        <v>6.9444444444444441E-3</v>
      </c>
      <c r="G611" s="42">
        <v>0.31250000000000006</v>
      </c>
    </row>
    <row r="612" spans="1:7">
      <c r="A612" s="37">
        <v>41858</v>
      </c>
      <c r="B612" s="53">
        <f t="shared" si="9"/>
        <v>2014</v>
      </c>
      <c r="C612" s="38">
        <v>8</v>
      </c>
      <c r="D612" s="39">
        <v>32</v>
      </c>
      <c r="E612" s="40">
        <v>9</v>
      </c>
      <c r="F612" s="41">
        <v>6.9444444444444441E-3</v>
      </c>
      <c r="G612" s="42">
        <v>0.27083333333333337</v>
      </c>
    </row>
    <row r="613" spans="1:7">
      <c r="A613" s="37">
        <v>41858</v>
      </c>
      <c r="B613" s="53">
        <f t="shared" si="9"/>
        <v>2014</v>
      </c>
      <c r="C613" s="38">
        <v>8</v>
      </c>
      <c r="D613" s="39">
        <v>32</v>
      </c>
      <c r="E613" s="40">
        <v>10</v>
      </c>
      <c r="F613" s="41">
        <v>6.9444444444444441E-3</v>
      </c>
      <c r="G613" s="42">
        <v>0.27083333333333331</v>
      </c>
    </row>
    <row r="614" spans="1:7">
      <c r="A614" s="37">
        <v>41858</v>
      </c>
      <c r="B614" s="53">
        <f t="shared" si="9"/>
        <v>2014</v>
      </c>
      <c r="C614" s="38">
        <v>8</v>
      </c>
      <c r="D614" s="39">
        <v>32</v>
      </c>
      <c r="E614" s="40">
        <v>14</v>
      </c>
      <c r="F614" s="41">
        <v>0</v>
      </c>
      <c r="G614" s="42">
        <v>0.17708333333333331</v>
      </c>
    </row>
    <row r="615" spans="1:7">
      <c r="A615" s="37">
        <v>41858</v>
      </c>
      <c r="B615" s="53">
        <f t="shared" si="9"/>
        <v>2014</v>
      </c>
      <c r="C615" s="38">
        <v>8</v>
      </c>
      <c r="D615" s="39">
        <v>32</v>
      </c>
      <c r="E615" s="40">
        <v>14</v>
      </c>
      <c r="F615" s="41">
        <v>6.9444444444444441E-3</v>
      </c>
      <c r="G615" s="42">
        <v>9.3750000000000042E-2</v>
      </c>
    </row>
    <row r="616" spans="1:7">
      <c r="A616" s="37">
        <v>41858</v>
      </c>
      <c r="B616" s="53">
        <f t="shared" si="9"/>
        <v>2014</v>
      </c>
      <c r="C616" s="38">
        <v>8</v>
      </c>
      <c r="D616" s="39">
        <v>32</v>
      </c>
      <c r="E616" s="40">
        <v>14</v>
      </c>
      <c r="F616" s="41">
        <v>6.9444444444444441E-3</v>
      </c>
      <c r="G616" s="42">
        <v>0.27083333333333331</v>
      </c>
    </row>
    <row r="617" spans="1:7">
      <c r="A617" s="37">
        <v>41858</v>
      </c>
      <c r="B617" s="53">
        <f t="shared" si="9"/>
        <v>2014</v>
      </c>
      <c r="C617" s="38">
        <v>8</v>
      </c>
      <c r="D617" s="39">
        <v>32</v>
      </c>
      <c r="E617" s="40">
        <v>9</v>
      </c>
      <c r="F617" s="41">
        <v>6.9444444444444441E-3</v>
      </c>
      <c r="G617" s="42">
        <v>0.27083333333333337</v>
      </c>
    </row>
    <row r="618" spans="1:7">
      <c r="A618" s="37">
        <v>41861</v>
      </c>
      <c r="B618" s="53">
        <f t="shared" si="9"/>
        <v>2014</v>
      </c>
      <c r="C618" s="38">
        <v>8</v>
      </c>
      <c r="D618" s="39">
        <v>33</v>
      </c>
      <c r="E618" s="40">
        <v>14</v>
      </c>
      <c r="F618" s="41">
        <v>6.9444444444444441E-3</v>
      </c>
      <c r="G618" s="42">
        <v>0.3125</v>
      </c>
    </row>
    <row r="619" spans="1:7">
      <c r="A619" s="37">
        <v>41861</v>
      </c>
      <c r="B619" s="53">
        <f t="shared" si="9"/>
        <v>2014</v>
      </c>
      <c r="C619" s="38">
        <v>8</v>
      </c>
      <c r="D619" s="39">
        <v>33</v>
      </c>
      <c r="E619" s="40">
        <v>10</v>
      </c>
      <c r="F619" s="41">
        <v>1.0416666666666666E-2</v>
      </c>
      <c r="G619" s="42">
        <v>0.31250000000000006</v>
      </c>
    </row>
    <row r="620" spans="1:7">
      <c r="A620" s="37">
        <v>41861</v>
      </c>
      <c r="B620" s="53">
        <f t="shared" si="9"/>
        <v>2014</v>
      </c>
      <c r="C620" s="38">
        <v>8</v>
      </c>
      <c r="D620" s="39">
        <v>33</v>
      </c>
      <c r="E620" s="40">
        <v>10</v>
      </c>
      <c r="F620" s="41">
        <v>0</v>
      </c>
      <c r="G620" s="42">
        <v>0.31250000000000006</v>
      </c>
    </row>
    <row r="621" spans="1:7">
      <c r="A621" s="37">
        <v>41861</v>
      </c>
      <c r="B621" s="53">
        <f t="shared" si="9"/>
        <v>2014</v>
      </c>
      <c r="C621" s="38">
        <v>8</v>
      </c>
      <c r="D621" s="39">
        <v>33</v>
      </c>
      <c r="E621" s="40">
        <v>10</v>
      </c>
      <c r="F621" s="41">
        <v>6.9444444444444441E-3</v>
      </c>
      <c r="G621" s="42">
        <v>0.14583333333333326</v>
      </c>
    </row>
    <row r="622" spans="1:7">
      <c r="A622" s="37">
        <v>41861</v>
      </c>
      <c r="B622" s="53">
        <f t="shared" si="9"/>
        <v>2014</v>
      </c>
      <c r="C622" s="38">
        <v>8</v>
      </c>
      <c r="D622" s="39">
        <v>33</v>
      </c>
      <c r="E622" s="40">
        <v>10</v>
      </c>
      <c r="F622" s="41">
        <v>0</v>
      </c>
      <c r="G622" s="42">
        <v>0.16666666666666666</v>
      </c>
    </row>
    <row r="623" spans="1:7">
      <c r="A623" s="37">
        <v>41861</v>
      </c>
      <c r="B623" s="53">
        <f t="shared" si="9"/>
        <v>2014</v>
      </c>
      <c r="C623" s="38">
        <v>8</v>
      </c>
      <c r="D623" s="39">
        <v>33</v>
      </c>
      <c r="E623" s="40">
        <v>14</v>
      </c>
      <c r="F623" s="41">
        <v>3.472222222222222E-3</v>
      </c>
      <c r="G623" s="42">
        <v>0.31250000000000006</v>
      </c>
    </row>
    <row r="624" spans="1:7">
      <c r="A624" s="37">
        <v>41862</v>
      </c>
      <c r="B624" s="53">
        <f t="shared" si="9"/>
        <v>2014</v>
      </c>
      <c r="C624" s="38">
        <v>8</v>
      </c>
      <c r="D624" s="39">
        <v>33</v>
      </c>
      <c r="E624" s="40">
        <v>10</v>
      </c>
      <c r="F624" s="41">
        <v>0</v>
      </c>
      <c r="G624" s="42">
        <v>0.17708333333333329</v>
      </c>
    </row>
    <row r="625" spans="1:7">
      <c r="A625" s="37">
        <v>41862</v>
      </c>
      <c r="B625" s="53">
        <f t="shared" si="9"/>
        <v>2014</v>
      </c>
      <c r="C625" s="38">
        <v>8</v>
      </c>
      <c r="D625" s="39">
        <v>33</v>
      </c>
      <c r="E625" s="40">
        <v>9</v>
      </c>
      <c r="F625" s="41">
        <v>6.9444444444444441E-3</v>
      </c>
      <c r="G625" s="42">
        <v>0.22916666666666666</v>
      </c>
    </row>
    <row r="626" spans="1:7">
      <c r="A626" s="37">
        <v>41862</v>
      </c>
      <c r="B626" s="53">
        <f t="shared" si="9"/>
        <v>2014</v>
      </c>
      <c r="C626" s="38">
        <v>8</v>
      </c>
      <c r="D626" s="39">
        <v>33</v>
      </c>
      <c r="E626" s="40">
        <v>10</v>
      </c>
      <c r="F626" s="41">
        <v>1.0416666666666666E-2</v>
      </c>
      <c r="G626" s="42">
        <v>0.13541666666666666</v>
      </c>
    </row>
    <row r="627" spans="1:7">
      <c r="A627" s="37">
        <v>41862</v>
      </c>
      <c r="B627" s="53">
        <f t="shared" si="9"/>
        <v>2014</v>
      </c>
      <c r="C627" s="38">
        <v>8</v>
      </c>
      <c r="D627" s="39">
        <v>33</v>
      </c>
      <c r="E627" s="40">
        <v>10</v>
      </c>
      <c r="F627" s="41">
        <v>6.9444444444444441E-3</v>
      </c>
      <c r="G627" s="42">
        <v>0.31250000000000006</v>
      </c>
    </row>
    <row r="628" spans="1:7">
      <c r="A628" s="37">
        <v>41862</v>
      </c>
      <c r="B628" s="53">
        <f t="shared" si="9"/>
        <v>2014</v>
      </c>
      <c r="C628" s="38">
        <v>8</v>
      </c>
      <c r="D628" s="39">
        <v>33</v>
      </c>
      <c r="E628" s="40">
        <v>10</v>
      </c>
      <c r="F628" s="41">
        <v>6.9444444444444441E-3</v>
      </c>
      <c r="G628" s="42">
        <v>0.17361111111111108</v>
      </c>
    </row>
    <row r="629" spans="1:7">
      <c r="A629" s="37">
        <v>41862</v>
      </c>
      <c r="B629" s="53">
        <f t="shared" si="9"/>
        <v>2014</v>
      </c>
      <c r="C629" s="38">
        <v>8</v>
      </c>
      <c r="D629" s="39">
        <v>33</v>
      </c>
      <c r="E629" s="40">
        <v>10</v>
      </c>
      <c r="F629" s="41">
        <v>6.9444444444444441E-3</v>
      </c>
      <c r="G629" s="42">
        <v>0.13888888888888884</v>
      </c>
    </row>
    <row r="630" spans="1:7">
      <c r="A630" s="37">
        <v>41862</v>
      </c>
      <c r="B630" s="53">
        <f t="shared" si="9"/>
        <v>2014</v>
      </c>
      <c r="C630" s="38">
        <v>8</v>
      </c>
      <c r="D630" s="39">
        <v>33</v>
      </c>
      <c r="E630" s="40">
        <v>14</v>
      </c>
      <c r="F630" s="41">
        <v>3.472222222222222E-3</v>
      </c>
      <c r="G630" s="42">
        <v>0.31250000000000006</v>
      </c>
    </row>
    <row r="631" spans="1:7">
      <c r="A631" s="37">
        <v>41862</v>
      </c>
      <c r="B631" s="53">
        <f t="shared" si="9"/>
        <v>2014</v>
      </c>
      <c r="C631" s="38">
        <v>8</v>
      </c>
      <c r="D631" s="39">
        <v>33</v>
      </c>
      <c r="E631" s="40">
        <v>14</v>
      </c>
      <c r="F631" s="41">
        <v>6.9444444444444441E-3</v>
      </c>
      <c r="G631" s="42">
        <v>0.3125</v>
      </c>
    </row>
    <row r="632" spans="1:7">
      <c r="A632" s="37">
        <v>41862</v>
      </c>
      <c r="B632" s="53">
        <f t="shared" si="9"/>
        <v>2014</v>
      </c>
      <c r="C632" s="38">
        <v>8</v>
      </c>
      <c r="D632" s="39">
        <v>33</v>
      </c>
      <c r="E632" s="40">
        <v>9</v>
      </c>
      <c r="F632" s="41">
        <v>0</v>
      </c>
      <c r="G632" s="42">
        <v>8.3333333333333259E-2</v>
      </c>
    </row>
    <row r="633" spans="1:7">
      <c r="A633" s="37">
        <v>41863</v>
      </c>
      <c r="B633" s="53">
        <f t="shared" si="9"/>
        <v>2014</v>
      </c>
      <c r="C633" s="38">
        <v>8</v>
      </c>
      <c r="D633" s="39">
        <v>33</v>
      </c>
      <c r="E633" s="40">
        <v>10</v>
      </c>
      <c r="F633" s="41">
        <v>0</v>
      </c>
      <c r="G633" s="42">
        <v>0.27083333333333337</v>
      </c>
    </row>
    <row r="634" spans="1:7">
      <c r="A634" s="37">
        <v>41863</v>
      </c>
      <c r="B634" s="53">
        <f t="shared" si="9"/>
        <v>2014</v>
      </c>
      <c r="C634" s="38">
        <v>8</v>
      </c>
      <c r="D634" s="39">
        <v>33</v>
      </c>
      <c r="E634" s="40">
        <v>9</v>
      </c>
      <c r="F634" s="41">
        <v>3.472222222222222E-3</v>
      </c>
      <c r="G634" s="42">
        <v>0.13194444444444445</v>
      </c>
    </row>
    <row r="635" spans="1:7">
      <c r="A635" s="37">
        <v>41863</v>
      </c>
      <c r="B635" s="53">
        <f t="shared" si="9"/>
        <v>2014</v>
      </c>
      <c r="C635" s="38">
        <v>8</v>
      </c>
      <c r="D635" s="39">
        <v>33</v>
      </c>
      <c r="E635" s="40">
        <v>10</v>
      </c>
      <c r="F635" s="41">
        <v>0</v>
      </c>
      <c r="G635" s="42">
        <v>0.27083333333333331</v>
      </c>
    </row>
    <row r="636" spans="1:7">
      <c r="A636" s="37">
        <v>41863</v>
      </c>
      <c r="B636" s="53">
        <f t="shared" si="9"/>
        <v>2014</v>
      </c>
      <c r="C636" s="38">
        <v>8</v>
      </c>
      <c r="D636" s="39">
        <v>33</v>
      </c>
      <c r="E636" s="40">
        <v>10</v>
      </c>
      <c r="F636" s="41">
        <v>3.472222222222222E-3</v>
      </c>
      <c r="G636" s="42">
        <v>0.27083333333333337</v>
      </c>
    </row>
    <row r="637" spans="1:7">
      <c r="A637" s="37">
        <v>41863</v>
      </c>
      <c r="B637" s="53">
        <f t="shared" si="9"/>
        <v>2014</v>
      </c>
      <c r="C637" s="38">
        <v>8</v>
      </c>
      <c r="D637" s="39">
        <v>33</v>
      </c>
      <c r="E637" s="40">
        <v>14</v>
      </c>
      <c r="F637" s="41">
        <v>0</v>
      </c>
      <c r="G637" s="42">
        <v>0.21875000000000003</v>
      </c>
    </row>
    <row r="638" spans="1:7">
      <c r="A638" s="37">
        <v>41863</v>
      </c>
      <c r="B638" s="53">
        <f t="shared" si="9"/>
        <v>2014</v>
      </c>
      <c r="C638" s="38">
        <v>8</v>
      </c>
      <c r="D638" s="39">
        <v>33</v>
      </c>
      <c r="E638" s="40">
        <v>14</v>
      </c>
      <c r="F638" s="41">
        <v>0</v>
      </c>
      <c r="G638" s="42">
        <v>5.2083333333333259E-2</v>
      </c>
    </row>
    <row r="639" spans="1:7">
      <c r="A639" s="37">
        <v>41863</v>
      </c>
      <c r="B639" s="53">
        <f t="shared" si="9"/>
        <v>2014</v>
      </c>
      <c r="C639" s="38">
        <v>8</v>
      </c>
      <c r="D639" s="39">
        <v>33</v>
      </c>
      <c r="E639" s="40">
        <v>14</v>
      </c>
      <c r="F639" s="41">
        <v>6.9444444444444441E-3</v>
      </c>
      <c r="G639" s="42">
        <v>0.27083333333333337</v>
      </c>
    </row>
    <row r="640" spans="1:7">
      <c r="A640" s="37">
        <v>41863</v>
      </c>
      <c r="B640" s="53">
        <f t="shared" si="9"/>
        <v>2014</v>
      </c>
      <c r="C640" s="38">
        <v>8</v>
      </c>
      <c r="D640" s="39">
        <v>33</v>
      </c>
      <c r="E640" s="40">
        <v>9</v>
      </c>
      <c r="F640" s="41">
        <v>1.0416666666666666E-2</v>
      </c>
      <c r="G640" s="42">
        <v>0.16666666666666666</v>
      </c>
    </row>
    <row r="641" spans="1:7">
      <c r="A641" s="37">
        <v>41863</v>
      </c>
      <c r="B641" s="53">
        <f t="shared" si="9"/>
        <v>2014</v>
      </c>
      <c r="C641" s="38">
        <v>8</v>
      </c>
      <c r="D641" s="39">
        <v>33</v>
      </c>
      <c r="E641" s="40">
        <v>9</v>
      </c>
      <c r="F641" s="41">
        <v>0</v>
      </c>
      <c r="G641" s="42">
        <v>0.10416666666666669</v>
      </c>
    </row>
    <row r="642" spans="1:7">
      <c r="A642" s="37">
        <v>41863</v>
      </c>
      <c r="B642" s="53">
        <f t="shared" si="9"/>
        <v>2014</v>
      </c>
      <c r="C642" s="38">
        <v>8</v>
      </c>
      <c r="D642" s="39">
        <v>33</v>
      </c>
      <c r="E642" s="40">
        <v>9</v>
      </c>
      <c r="F642" s="41">
        <v>0</v>
      </c>
      <c r="G642" s="42">
        <v>0.1388888888888889</v>
      </c>
    </row>
    <row r="643" spans="1:7">
      <c r="A643" s="37">
        <v>41864</v>
      </c>
      <c r="B643" s="53">
        <f t="shared" ref="B643:B706" si="10">YEAR(A643)</f>
        <v>2014</v>
      </c>
      <c r="C643" s="38">
        <v>8</v>
      </c>
      <c r="D643" s="39">
        <v>33</v>
      </c>
      <c r="E643" s="40">
        <v>9</v>
      </c>
      <c r="F643" s="41">
        <v>1.0416666666666666E-2</v>
      </c>
      <c r="G643" s="42">
        <v>0.31250000000000006</v>
      </c>
    </row>
    <row r="644" spans="1:7">
      <c r="A644" s="37">
        <v>41864</v>
      </c>
      <c r="B644" s="53">
        <f t="shared" si="10"/>
        <v>2014</v>
      </c>
      <c r="C644" s="38">
        <v>8</v>
      </c>
      <c r="D644" s="39">
        <v>33</v>
      </c>
      <c r="E644" s="40">
        <v>14</v>
      </c>
      <c r="F644" s="41">
        <v>6.9444444444444441E-3</v>
      </c>
      <c r="G644" s="42">
        <v>0.31250000000000006</v>
      </c>
    </row>
    <row r="645" spans="1:7">
      <c r="A645" s="37">
        <v>41864</v>
      </c>
      <c r="B645" s="53">
        <f t="shared" si="10"/>
        <v>2014</v>
      </c>
      <c r="C645" s="38">
        <v>8</v>
      </c>
      <c r="D645" s="39">
        <v>33</v>
      </c>
      <c r="E645" s="40">
        <v>14</v>
      </c>
      <c r="F645" s="41">
        <v>0</v>
      </c>
      <c r="G645" s="42">
        <v>0.125</v>
      </c>
    </row>
    <row r="646" spans="1:7">
      <c r="A646" s="37">
        <v>41864</v>
      </c>
      <c r="B646" s="53">
        <f t="shared" si="10"/>
        <v>2014</v>
      </c>
      <c r="C646" s="38">
        <v>8</v>
      </c>
      <c r="D646" s="39">
        <v>33</v>
      </c>
      <c r="E646" s="40">
        <v>14</v>
      </c>
      <c r="F646" s="41">
        <v>3.472222222222222E-3</v>
      </c>
      <c r="G646" s="42">
        <v>0.18750000000000003</v>
      </c>
    </row>
    <row r="647" spans="1:7">
      <c r="A647" s="37">
        <v>41864</v>
      </c>
      <c r="B647" s="53">
        <f t="shared" si="10"/>
        <v>2014</v>
      </c>
      <c r="C647" s="38">
        <v>8</v>
      </c>
      <c r="D647" s="39">
        <v>33</v>
      </c>
      <c r="E647" s="40">
        <v>10</v>
      </c>
      <c r="F647" s="41">
        <v>1.0416666666666666E-2</v>
      </c>
      <c r="G647" s="42">
        <v>0.31249999999999994</v>
      </c>
    </row>
    <row r="648" spans="1:7">
      <c r="A648" s="37">
        <v>41864</v>
      </c>
      <c r="B648" s="53">
        <f t="shared" si="10"/>
        <v>2014</v>
      </c>
      <c r="C648" s="38">
        <v>8</v>
      </c>
      <c r="D648" s="39">
        <v>33</v>
      </c>
      <c r="E648" s="40">
        <v>10</v>
      </c>
      <c r="F648" s="41">
        <v>1.0416666666666666E-2</v>
      </c>
      <c r="G648" s="42">
        <v>0.31250000000000006</v>
      </c>
    </row>
    <row r="649" spans="1:7">
      <c r="A649" s="37">
        <v>41864</v>
      </c>
      <c r="B649" s="53">
        <f t="shared" si="10"/>
        <v>2014</v>
      </c>
      <c r="C649" s="38">
        <v>8</v>
      </c>
      <c r="D649" s="39">
        <v>33</v>
      </c>
      <c r="E649" s="40">
        <v>10</v>
      </c>
      <c r="F649" s="41">
        <v>2.0833333333333332E-2</v>
      </c>
      <c r="G649" s="42">
        <v>0.31250000000000006</v>
      </c>
    </row>
    <row r="650" spans="1:7">
      <c r="A650" s="37">
        <v>41864</v>
      </c>
      <c r="B650" s="53">
        <f t="shared" si="10"/>
        <v>2014</v>
      </c>
      <c r="C650" s="38">
        <v>8</v>
      </c>
      <c r="D650" s="39">
        <v>33</v>
      </c>
      <c r="E650" s="40">
        <v>9</v>
      </c>
      <c r="F650" s="41">
        <v>1.0416666666666666E-2</v>
      </c>
      <c r="G650" s="42">
        <v>0.31249999999999994</v>
      </c>
    </row>
    <row r="651" spans="1:7">
      <c r="A651" s="37">
        <v>41868</v>
      </c>
      <c r="B651" s="53">
        <f t="shared" si="10"/>
        <v>2014</v>
      </c>
      <c r="C651" s="38">
        <v>8</v>
      </c>
      <c r="D651" s="39">
        <v>34</v>
      </c>
      <c r="E651" s="40">
        <v>14</v>
      </c>
      <c r="F651" s="41">
        <v>6.9444444444444441E-3</v>
      </c>
      <c r="G651" s="42">
        <v>0.23263888888888887</v>
      </c>
    </row>
    <row r="652" spans="1:7">
      <c r="A652" s="37">
        <v>41868</v>
      </c>
      <c r="B652" s="53">
        <f t="shared" si="10"/>
        <v>2014</v>
      </c>
      <c r="C652" s="38">
        <v>8</v>
      </c>
      <c r="D652" s="39">
        <v>34</v>
      </c>
      <c r="E652" s="40">
        <v>10</v>
      </c>
      <c r="F652" s="41">
        <v>0</v>
      </c>
      <c r="G652" s="42">
        <v>0.13541666666666677</v>
      </c>
    </row>
    <row r="653" spans="1:7">
      <c r="A653" s="37">
        <v>41868</v>
      </c>
      <c r="B653" s="53">
        <f t="shared" si="10"/>
        <v>2014</v>
      </c>
      <c r="C653" s="38">
        <v>8</v>
      </c>
      <c r="D653" s="39">
        <v>34</v>
      </c>
      <c r="E653" s="40">
        <v>10</v>
      </c>
      <c r="F653" s="41">
        <v>6.9444444444444441E-3</v>
      </c>
      <c r="G653" s="42">
        <v>0.17708333333333334</v>
      </c>
    </row>
    <row r="654" spans="1:7">
      <c r="A654" s="37">
        <v>41868</v>
      </c>
      <c r="B654" s="53">
        <f t="shared" si="10"/>
        <v>2014</v>
      </c>
      <c r="C654" s="38">
        <v>8</v>
      </c>
      <c r="D654" s="39">
        <v>34</v>
      </c>
      <c r="E654" s="40">
        <v>10</v>
      </c>
      <c r="F654" s="41">
        <v>0</v>
      </c>
      <c r="G654" s="42">
        <v>0.31249999999999994</v>
      </c>
    </row>
    <row r="655" spans="1:7">
      <c r="A655" s="37">
        <v>41868</v>
      </c>
      <c r="B655" s="53">
        <f t="shared" si="10"/>
        <v>2014</v>
      </c>
      <c r="C655" s="38">
        <v>8</v>
      </c>
      <c r="D655" s="39">
        <v>34</v>
      </c>
      <c r="E655" s="40">
        <v>10</v>
      </c>
      <c r="F655" s="41">
        <v>6.9444444444444441E-3</v>
      </c>
      <c r="G655" s="42">
        <v>9.7222222222222265E-2</v>
      </c>
    </row>
    <row r="656" spans="1:7">
      <c r="A656" s="37">
        <v>41868</v>
      </c>
      <c r="B656" s="53">
        <f t="shared" si="10"/>
        <v>2014</v>
      </c>
      <c r="C656" s="38">
        <v>8</v>
      </c>
      <c r="D656" s="39">
        <v>34</v>
      </c>
      <c r="E656" s="40">
        <v>10</v>
      </c>
      <c r="F656" s="41">
        <v>0</v>
      </c>
      <c r="G656" s="42">
        <v>0.21527777777777776</v>
      </c>
    </row>
    <row r="657" spans="1:7">
      <c r="A657" s="37">
        <v>41868</v>
      </c>
      <c r="B657" s="53">
        <f t="shared" si="10"/>
        <v>2014</v>
      </c>
      <c r="C657" s="38">
        <v>8</v>
      </c>
      <c r="D657" s="39">
        <v>34</v>
      </c>
      <c r="E657" s="40">
        <v>14</v>
      </c>
      <c r="F657" s="41">
        <v>0</v>
      </c>
      <c r="G657" s="42">
        <v>7.986111111111116E-2</v>
      </c>
    </row>
    <row r="658" spans="1:7">
      <c r="A658" s="37">
        <v>41869</v>
      </c>
      <c r="B658" s="53">
        <f t="shared" si="10"/>
        <v>2014</v>
      </c>
      <c r="C658" s="38">
        <v>8</v>
      </c>
      <c r="D658" s="39">
        <v>34</v>
      </c>
      <c r="E658" s="40">
        <v>10</v>
      </c>
      <c r="F658" s="41">
        <v>3.472222222222222E-3</v>
      </c>
      <c r="G658" s="42">
        <v>0.31249999999999994</v>
      </c>
    </row>
    <row r="659" spans="1:7">
      <c r="A659" s="37">
        <v>41869</v>
      </c>
      <c r="B659" s="53">
        <f t="shared" si="10"/>
        <v>2014</v>
      </c>
      <c r="C659" s="38">
        <v>8</v>
      </c>
      <c r="D659" s="39">
        <v>34</v>
      </c>
      <c r="E659" s="40">
        <v>9</v>
      </c>
      <c r="F659" s="41">
        <v>1.0416666666666666E-2</v>
      </c>
      <c r="G659" s="42">
        <v>0.18750000000000003</v>
      </c>
    </row>
    <row r="660" spans="1:7">
      <c r="A660" s="37">
        <v>41869</v>
      </c>
      <c r="B660" s="53">
        <f t="shared" si="10"/>
        <v>2014</v>
      </c>
      <c r="C660" s="38">
        <v>8</v>
      </c>
      <c r="D660" s="39">
        <v>34</v>
      </c>
      <c r="E660" s="40">
        <v>10</v>
      </c>
      <c r="F660" s="41">
        <v>6.9444444444444441E-3</v>
      </c>
      <c r="G660" s="42">
        <v>0.24305555555555555</v>
      </c>
    </row>
    <row r="661" spans="1:7">
      <c r="A661" s="37">
        <v>41869</v>
      </c>
      <c r="B661" s="53">
        <f t="shared" si="10"/>
        <v>2014</v>
      </c>
      <c r="C661" s="38">
        <v>8</v>
      </c>
      <c r="D661" s="39">
        <v>34</v>
      </c>
      <c r="E661" s="40">
        <v>10</v>
      </c>
      <c r="F661" s="41">
        <v>6.9444444444444441E-3</v>
      </c>
      <c r="G661" s="42">
        <v>0.31250000000000006</v>
      </c>
    </row>
    <row r="662" spans="1:7">
      <c r="A662" s="37">
        <v>41869</v>
      </c>
      <c r="B662" s="53">
        <f t="shared" si="10"/>
        <v>2014</v>
      </c>
      <c r="C662" s="38">
        <v>8</v>
      </c>
      <c r="D662" s="39">
        <v>34</v>
      </c>
      <c r="E662" s="40">
        <v>10</v>
      </c>
      <c r="F662" s="41">
        <v>0</v>
      </c>
      <c r="G662" s="42">
        <v>6.9444444444444475E-2</v>
      </c>
    </row>
    <row r="663" spans="1:7">
      <c r="A663" s="37">
        <v>41869</v>
      </c>
      <c r="B663" s="53">
        <f t="shared" si="10"/>
        <v>2014</v>
      </c>
      <c r="C663" s="38">
        <v>8</v>
      </c>
      <c r="D663" s="39">
        <v>34</v>
      </c>
      <c r="E663" s="40">
        <v>14</v>
      </c>
      <c r="F663" s="41">
        <v>3.472222222222222E-3</v>
      </c>
      <c r="G663" s="42">
        <v>0.18749999999999997</v>
      </c>
    </row>
    <row r="664" spans="1:7">
      <c r="A664" s="37">
        <v>41869</v>
      </c>
      <c r="B664" s="53">
        <f t="shared" si="10"/>
        <v>2014</v>
      </c>
      <c r="C664" s="38">
        <v>8</v>
      </c>
      <c r="D664" s="39">
        <v>34</v>
      </c>
      <c r="E664" s="40">
        <v>14</v>
      </c>
      <c r="F664" s="41">
        <v>6.9444444444444441E-3</v>
      </c>
      <c r="G664" s="42">
        <v>0.125</v>
      </c>
    </row>
    <row r="665" spans="1:7">
      <c r="A665" s="37">
        <v>41869</v>
      </c>
      <c r="B665" s="53">
        <f t="shared" si="10"/>
        <v>2014</v>
      </c>
      <c r="C665" s="38">
        <v>8</v>
      </c>
      <c r="D665" s="39">
        <v>34</v>
      </c>
      <c r="E665" s="40">
        <v>14</v>
      </c>
      <c r="F665" s="41">
        <v>6.9444444444444441E-3</v>
      </c>
      <c r="G665" s="42">
        <v>0.31250000000000006</v>
      </c>
    </row>
    <row r="666" spans="1:7">
      <c r="A666" s="37">
        <v>41869</v>
      </c>
      <c r="B666" s="53">
        <f t="shared" si="10"/>
        <v>2014</v>
      </c>
      <c r="C666" s="38">
        <v>8</v>
      </c>
      <c r="D666" s="39">
        <v>34</v>
      </c>
      <c r="E666" s="40">
        <v>9</v>
      </c>
      <c r="F666" s="41">
        <v>1.0416666666666666E-2</v>
      </c>
      <c r="G666" s="42">
        <v>0.31249999999999994</v>
      </c>
    </row>
    <row r="667" spans="1:7">
      <c r="A667" s="37">
        <v>41869</v>
      </c>
      <c r="B667" s="53">
        <f t="shared" si="10"/>
        <v>2014</v>
      </c>
      <c r="C667" s="38">
        <v>8</v>
      </c>
      <c r="D667" s="39">
        <v>34</v>
      </c>
      <c r="E667" s="40">
        <v>9</v>
      </c>
      <c r="F667" s="41">
        <v>0</v>
      </c>
      <c r="G667" s="42">
        <v>0.125</v>
      </c>
    </row>
    <row r="668" spans="1:7">
      <c r="A668" s="37">
        <v>41870</v>
      </c>
      <c r="B668" s="53">
        <f t="shared" si="10"/>
        <v>2014</v>
      </c>
      <c r="C668" s="38">
        <v>8</v>
      </c>
      <c r="D668" s="39">
        <v>34</v>
      </c>
      <c r="E668" s="40">
        <v>10</v>
      </c>
      <c r="F668" s="41">
        <v>6.9444444444444441E-3</v>
      </c>
      <c r="G668" s="42">
        <v>0.22916666666666666</v>
      </c>
    </row>
    <row r="669" spans="1:7">
      <c r="A669" s="37">
        <v>41870</v>
      </c>
      <c r="B669" s="53">
        <f t="shared" si="10"/>
        <v>2014</v>
      </c>
      <c r="C669" s="38">
        <v>8</v>
      </c>
      <c r="D669" s="39">
        <v>34</v>
      </c>
      <c r="E669" s="40">
        <v>9</v>
      </c>
      <c r="F669" s="41">
        <v>1.0416666666666666E-2</v>
      </c>
      <c r="G669" s="42">
        <v>0.27083333333333337</v>
      </c>
    </row>
    <row r="670" spans="1:7">
      <c r="A670" s="37">
        <v>41870</v>
      </c>
      <c r="B670" s="53">
        <f t="shared" si="10"/>
        <v>2014</v>
      </c>
      <c r="C670" s="38">
        <v>8</v>
      </c>
      <c r="D670" s="39">
        <v>34</v>
      </c>
      <c r="E670" s="40">
        <v>10</v>
      </c>
      <c r="F670" s="41">
        <v>1.3888888888888888E-2</v>
      </c>
      <c r="G670" s="42">
        <v>0.27083333333333337</v>
      </c>
    </row>
    <row r="671" spans="1:7">
      <c r="A671" s="37">
        <v>41870</v>
      </c>
      <c r="B671" s="53">
        <f t="shared" si="10"/>
        <v>2014</v>
      </c>
      <c r="C671" s="38">
        <v>8</v>
      </c>
      <c r="D671" s="39">
        <v>34</v>
      </c>
      <c r="E671" s="40">
        <v>10</v>
      </c>
      <c r="F671" s="41">
        <v>0</v>
      </c>
      <c r="G671" s="42">
        <v>4.166666666666663E-2</v>
      </c>
    </row>
    <row r="672" spans="1:7">
      <c r="A672" s="37">
        <v>41870</v>
      </c>
      <c r="B672" s="53">
        <f t="shared" si="10"/>
        <v>2014</v>
      </c>
      <c r="C672" s="38">
        <v>8</v>
      </c>
      <c r="D672" s="39">
        <v>34</v>
      </c>
      <c r="E672" s="40">
        <v>14</v>
      </c>
      <c r="F672" s="41">
        <v>6.9444444444444441E-3</v>
      </c>
      <c r="G672" s="42">
        <v>0.17708333333333329</v>
      </c>
    </row>
    <row r="673" spans="1:7">
      <c r="A673" s="37">
        <v>41870</v>
      </c>
      <c r="B673" s="53">
        <f t="shared" si="10"/>
        <v>2014</v>
      </c>
      <c r="C673" s="38">
        <v>8</v>
      </c>
      <c r="D673" s="39">
        <v>34</v>
      </c>
      <c r="E673" s="40">
        <v>14</v>
      </c>
      <c r="F673" s="41">
        <v>0</v>
      </c>
      <c r="G673" s="42">
        <v>9.375E-2</v>
      </c>
    </row>
    <row r="674" spans="1:7">
      <c r="A674" s="37">
        <v>41870</v>
      </c>
      <c r="B674" s="53">
        <f t="shared" si="10"/>
        <v>2014</v>
      </c>
      <c r="C674" s="38">
        <v>8</v>
      </c>
      <c r="D674" s="39">
        <v>34</v>
      </c>
      <c r="E674" s="40">
        <v>14</v>
      </c>
      <c r="F674" s="41">
        <v>6.9444444444444441E-3</v>
      </c>
      <c r="G674" s="42">
        <v>0.27083333333333337</v>
      </c>
    </row>
    <row r="675" spans="1:7">
      <c r="A675" s="37">
        <v>41870</v>
      </c>
      <c r="B675" s="53">
        <f t="shared" si="10"/>
        <v>2014</v>
      </c>
      <c r="C675" s="38">
        <v>8</v>
      </c>
      <c r="D675" s="39">
        <v>34</v>
      </c>
      <c r="E675" s="40">
        <v>9</v>
      </c>
      <c r="F675" s="41">
        <v>1.0416666666666666E-2</v>
      </c>
      <c r="G675" s="42">
        <v>0.27083333333333337</v>
      </c>
    </row>
    <row r="676" spans="1:7">
      <c r="A676" s="37">
        <v>41870</v>
      </c>
      <c r="B676" s="53">
        <f t="shared" si="10"/>
        <v>2014</v>
      </c>
      <c r="C676" s="38">
        <v>8</v>
      </c>
      <c r="D676" s="39">
        <v>34</v>
      </c>
      <c r="E676" s="40">
        <v>10</v>
      </c>
      <c r="F676" s="41">
        <v>6.9444444444444441E-3</v>
      </c>
      <c r="G676" s="42">
        <v>0.27083333333333337</v>
      </c>
    </row>
    <row r="677" spans="1:7">
      <c r="A677" s="37">
        <v>41871</v>
      </c>
      <c r="B677" s="53">
        <f t="shared" si="10"/>
        <v>2014</v>
      </c>
      <c r="C677" s="38">
        <v>8</v>
      </c>
      <c r="D677" s="39">
        <v>34</v>
      </c>
      <c r="E677" s="40">
        <v>14</v>
      </c>
      <c r="F677" s="41">
        <v>1.0416666666666666E-2</v>
      </c>
      <c r="G677" s="42">
        <v>0.31250000000000006</v>
      </c>
    </row>
    <row r="678" spans="1:7">
      <c r="A678" s="37">
        <v>41871</v>
      </c>
      <c r="B678" s="53">
        <f t="shared" si="10"/>
        <v>2014</v>
      </c>
      <c r="C678" s="38">
        <v>8</v>
      </c>
      <c r="D678" s="39">
        <v>34</v>
      </c>
      <c r="E678" s="40">
        <v>10</v>
      </c>
      <c r="F678" s="41">
        <v>6.9444444444444441E-3</v>
      </c>
      <c r="G678" s="42">
        <v>6.9444444444444475E-2</v>
      </c>
    </row>
    <row r="679" spans="1:7">
      <c r="A679" s="37">
        <v>41871</v>
      </c>
      <c r="B679" s="53">
        <f t="shared" si="10"/>
        <v>2014</v>
      </c>
      <c r="C679" s="38">
        <v>8</v>
      </c>
      <c r="D679" s="39">
        <v>34</v>
      </c>
      <c r="E679" s="40">
        <v>10</v>
      </c>
      <c r="F679" s="41">
        <v>6.9444444444444441E-3</v>
      </c>
      <c r="G679" s="42">
        <v>0.24305555555555555</v>
      </c>
    </row>
    <row r="680" spans="1:7">
      <c r="A680" s="37">
        <v>41871</v>
      </c>
      <c r="B680" s="53">
        <f t="shared" si="10"/>
        <v>2014</v>
      </c>
      <c r="C680" s="38">
        <v>8</v>
      </c>
      <c r="D680" s="39">
        <v>34</v>
      </c>
      <c r="E680" s="40">
        <v>10</v>
      </c>
      <c r="F680" s="41">
        <v>0</v>
      </c>
      <c r="G680" s="42">
        <v>0.15277777777777779</v>
      </c>
    </row>
    <row r="681" spans="1:7">
      <c r="A681" s="37">
        <v>41871</v>
      </c>
      <c r="B681" s="53">
        <f t="shared" si="10"/>
        <v>2014</v>
      </c>
      <c r="C681" s="38">
        <v>8</v>
      </c>
      <c r="D681" s="39">
        <v>34</v>
      </c>
      <c r="E681" s="40">
        <v>10</v>
      </c>
      <c r="F681" s="41">
        <v>3.472222222222222E-3</v>
      </c>
      <c r="G681" s="42">
        <v>0.15972222222222213</v>
      </c>
    </row>
    <row r="682" spans="1:7">
      <c r="A682" s="37">
        <v>41871</v>
      </c>
      <c r="B682" s="53">
        <f t="shared" si="10"/>
        <v>2014</v>
      </c>
      <c r="C682" s="38">
        <v>8</v>
      </c>
      <c r="D682" s="39">
        <v>34</v>
      </c>
      <c r="E682" s="40">
        <v>10</v>
      </c>
      <c r="F682" s="41">
        <v>6.9444444444444441E-3</v>
      </c>
      <c r="G682" s="42">
        <v>0.31250000000000006</v>
      </c>
    </row>
    <row r="683" spans="1:7">
      <c r="A683" s="37">
        <v>41872</v>
      </c>
      <c r="B683" s="53">
        <f t="shared" si="10"/>
        <v>2014</v>
      </c>
      <c r="C683" s="38">
        <v>8</v>
      </c>
      <c r="D683" s="39">
        <v>34</v>
      </c>
      <c r="E683" s="40">
        <v>10</v>
      </c>
      <c r="F683" s="41">
        <v>6.9444444444444441E-3</v>
      </c>
      <c r="G683" s="42">
        <v>0.27083333333333337</v>
      </c>
    </row>
    <row r="684" spans="1:7">
      <c r="A684" s="37">
        <v>41872</v>
      </c>
      <c r="B684" s="53">
        <f t="shared" si="10"/>
        <v>2014</v>
      </c>
      <c r="C684" s="38">
        <v>8</v>
      </c>
      <c r="D684" s="39">
        <v>34</v>
      </c>
      <c r="E684" s="40">
        <v>10</v>
      </c>
      <c r="F684" s="41">
        <v>6.9444444444444441E-3</v>
      </c>
      <c r="G684" s="42">
        <v>0.27083333333333331</v>
      </c>
    </row>
    <row r="685" spans="1:7">
      <c r="A685" s="37">
        <v>41872</v>
      </c>
      <c r="B685" s="53">
        <f t="shared" si="10"/>
        <v>2014</v>
      </c>
      <c r="C685" s="38">
        <v>8</v>
      </c>
      <c r="D685" s="39">
        <v>34</v>
      </c>
      <c r="E685" s="40">
        <v>14</v>
      </c>
      <c r="F685" s="41">
        <v>1.0416666666666666E-2</v>
      </c>
      <c r="G685" s="42">
        <v>0.27083333333333331</v>
      </c>
    </row>
    <row r="686" spans="1:7">
      <c r="A686" s="37">
        <v>41872</v>
      </c>
      <c r="B686" s="53">
        <f t="shared" si="10"/>
        <v>2014</v>
      </c>
      <c r="C686" s="38">
        <v>8</v>
      </c>
      <c r="D686" s="39">
        <v>34</v>
      </c>
      <c r="E686" s="40">
        <v>9</v>
      </c>
      <c r="F686" s="41">
        <v>3.472222222222222E-3</v>
      </c>
      <c r="G686" s="42">
        <v>0.18749999999999997</v>
      </c>
    </row>
    <row r="687" spans="1:7">
      <c r="A687" s="37">
        <v>41872</v>
      </c>
      <c r="B687" s="53">
        <f t="shared" si="10"/>
        <v>2014</v>
      </c>
      <c r="C687" s="38">
        <v>8</v>
      </c>
      <c r="D687" s="39">
        <v>34</v>
      </c>
      <c r="E687" s="40">
        <v>9</v>
      </c>
      <c r="F687" s="41">
        <v>6.9444444444444441E-3</v>
      </c>
      <c r="G687" s="42">
        <v>8.333333333333337E-2</v>
      </c>
    </row>
    <row r="688" spans="1:7">
      <c r="A688" s="37">
        <v>41875</v>
      </c>
      <c r="B688" s="53">
        <f t="shared" si="10"/>
        <v>2014</v>
      </c>
      <c r="C688" s="38">
        <v>8</v>
      </c>
      <c r="D688" s="39">
        <v>35</v>
      </c>
      <c r="E688" s="40">
        <v>14</v>
      </c>
      <c r="F688" s="41">
        <v>6.9444444444444441E-3</v>
      </c>
      <c r="G688" s="42">
        <v>0.3125</v>
      </c>
    </row>
    <row r="689" spans="1:7">
      <c r="A689" s="37">
        <v>41875</v>
      </c>
      <c r="B689" s="53">
        <f t="shared" si="10"/>
        <v>2014</v>
      </c>
      <c r="C689" s="38">
        <v>8</v>
      </c>
      <c r="D689" s="39">
        <v>35</v>
      </c>
      <c r="E689" s="40">
        <v>10</v>
      </c>
      <c r="F689" s="41">
        <v>0</v>
      </c>
      <c r="G689" s="42">
        <v>0.31250000000000006</v>
      </c>
    </row>
    <row r="690" spans="1:7">
      <c r="A690" s="37">
        <v>41875</v>
      </c>
      <c r="B690" s="53">
        <f t="shared" si="10"/>
        <v>2014</v>
      </c>
      <c r="C690" s="38">
        <v>8</v>
      </c>
      <c r="D690" s="39">
        <v>35</v>
      </c>
      <c r="E690" s="40">
        <v>10</v>
      </c>
      <c r="F690" s="41">
        <v>4.1666666666666666E-3</v>
      </c>
      <c r="G690" s="42">
        <v>0.31250000000000006</v>
      </c>
    </row>
    <row r="691" spans="1:7">
      <c r="A691" s="37">
        <v>41875</v>
      </c>
      <c r="B691" s="53">
        <f t="shared" si="10"/>
        <v>2014</v>
      </c>
      <c r="C691" s="38">
        <v>8</v>
      </c>
      <c r="D691" s="39">
        <v>35</v>
      </c>
      <c r="E691" s="40">
        <v>10</v>
      </c>
      <c r="F691" s="41">
        <v>3.472222222222222E-3</v>
      </c>
      <c r="G691" s="42">
        <v>0.31249999999999994</v>
      </c>
    </row>
    <row r="692" spans="1:7">
      <c r="A692" s="37">
        <v>41875</v>
      </c>
      <c r="B692" s="53">
        <f t="shared" si="10"/>
        <v>2014</v>
      </c>
      <c r="C692" s="38">
        <v>8</v>
      </c>
      <c r="D692" s="39">
        <v>35</v>
      </c>
      <c r="E692" s="40">
        <v>14</v>
      </c>
      <c r="F692" s="41">
        <v>6.9444444444444441E-3</v>
      </c>
      <c r="G692" s="42">
        <v>0.31250000000000006</v>
      </c>
    </row>
    <row r="693" spans="1:7">
      <c r="A693" s="37">
        <v>41876</v>
      </c>
      <c r="B693" s="53">
        <f t="shared" si="10"/>
        <v>2014</v>
      </c>
      <c r="C693" s="38">
        <v>8</v>
      </c>
      <c r="D693" s="39">
        <v>35</v>
      </c>
      <c r="E693" s="40">
        <v>10</v>
      </c>
      <c r="F693" s="41">
        <v>0</v>
      </c>
      <c r="G693" s="42">
        <v>0.17013888888888887</v>
      </c>
    </row>
    <row r="694" spans="1:7">
      <c r="A694" s="37">
        <v>41876</v>
      </c>
      <c r="B694" s="53">
        <f t="shared" si="10"/>
        <v>2014</v>
      </c>
      <c r="C694" s="38">
        <v>8</v>
      </c>
      <c r="D694" s="39">
        <v>35</v>
      </c>
      <c r="E694" s="40">
        <v>9</v>
      </c>
      <c r="F694" s="41">
        <v>7.6388888888888886E-3</v>
      </c>
      <c r="G694" s="42">
        <v>0.31250000000000006</v>
      </c>
    </row>
    <row r="695" spans="1:7">
      <c r="A695" s="37">
        <v>41876</v>
      </c>
      <c r="B695" s="53">
        <f t="shared" si="10"/>
        <v>2014</v>
      </c>
      <c r="C695" s="38">
        <v>8</v>
      </c>
      <c r="D695" s="39">
        <v>35</v>
      </c>
      <c r="E695" s="40">
        <v>10</v>
      </c>
      <c r="F695" s="41">
        <v>0</v>
      </c>
      <c r="G695" s="42">
        <v>6.597222222222221E-2</v>
      </c>
    </row>
    <row r="696" spans="1:7">
      <c r="A696" s="37">
        <v>41876</v>
      </c>
      <c r="B696" s="53">
        <f t="shared" si="10"/>
        <v>2014</v>
      </c>
      <c r="C696" s="38">
        <v>8</v>
      </c>
      <c r="D696" s="39">
        <v>35</v>
      </c>
      <c r="E696" s="40">
        <v>10</v>
      </c>
      <c r="F696" s="41">
        <v>0</v>
      </c>
      <c r="G696" s="42">
        <v>0.14236111111111105</v>
      </c>
    </row>
    <row r="697" spans="1:7">
      <c r="A697" s="37">
        <v>41876</v>
      </c>
      <c r="B697" s="53">
        <f t="shared" si="10"/>
        <v>2014</v>
      </c>
      <c r="C697" s="38">
        <v>8</v>
      </c>
      <c r="D697" s="39">
        <v>35</v>
      </c>
      <c r="E697" s="40">
        <v>10</v>
      </c>
      <c r="F697" s="41">
        <v>3.472222222222222E-3</v>
      </c>
      <c r="G697" s="42">
        <v>0.31250000000000006</v>
      </c>
    </row>
    <row r="698" spans="1:7">
      <c r="A698" s="37">
        <v>41876</v>
      </c>
      <c r="B698" s="53">
        <f t="shared" si="10"/>
        <v>2014</v>
      </c>
      <c r="C698" s="38">
        <v>8</v>
      </c>
      <c r="D698" s="39">
        <v>35</v>
      </c>
      <c r="E698" s="40">
        <v>14</v>
      </c>
      <c r="F698" s="41">
        <v>1.0416666666666666E-2</v>
      </c>
      <c r="G698" s="42">
        <v>0.19791666666666666</v>
      </c>
    </row>
    <row r="699" spans="1:7">
      <c r="A699" s="37">
        <v>41876</v>
      </c>
      <c r="B699" s="53">
        <f t="shared" si="10"/>
        <v>2014</v>
      </c>
      <c r="C699" s="38">
        <v>8</v>
      </c>
      <c r="D699" s="39">
        <v>35</v>
      </c>
      <c r="E699" s="40">
        <v>14</v>
      </c>
      <c r="F699" s="41">
        <v>0</v>
      </c>
      <c r="G699" s="42">
        <v>7.638888888888884E-2</v>
      </c>
    </row>
    <row r="700" spans="1:7">
      <c r="A700" s="37">
        <v>41876</v>
      </c>
      <c r="B700" s="53">
        <f t="shared" si="10"/>
        <v>2014</v>
      </c>
      <c r="C700" s="38">
        <v>8</v>
      </c>
      <c r="D700" s="39">
        <v>35</v>
      </c>
      <c r="E700" s="40">
        <v>14</v>
      </c>
      <c r="F700" s="41">
        <v>0</v>
      </c>
      <c r="G700" s="42">
        <v>3.8194444444444531E-2</v>
      </c>
    </row>
    <row r="701" spans="1:7">
      <c r="A701" s="37">
        <v>41876</v>
      </c>
      <c r="B701" s="53">
        <f t="shared" si="10"/>
        <v>2014</v>
      </c>
      <c r="C701" s="38">
        <v>8</v>
      </c>
      <c r="D701" s="39">
        <v>35</v>
      </c>
      <c r="E701" s="40">
        <v>14</v>
      </c>
      <c r="F701" s="41">
        <v>0</v>
      </c>
      <c r="G701" s="42">
        <v>0.3125</v>
      </c>
    </row>
    <row r="702" spans="1:7">
      <c r="A702" s="37">
        <v>41876</v>
      </c>
      <c r="B702" s="53">
        <f t="shared" si="10"/>
        <v>2014</v>
      </c>
      <c r="C702" s="38">
        <v>8</v>
      </c>
      <c r="D702" s="39">
        <v>35</v>
      </c>
      <c r="E702" s="40">
        <v>10</v>
      </c>
      <c r="F702" s="41">
        <v>6.9444444444444441E-3</v>
      </c>
      <c r="G702" s="42">
        <v>0.24652777777777782</v>
      </c>
    </row>
    <row r="703" spans="1:7">
      <c r="A703" s="37">
        <v>41877</v>
      </c>
      <c r="B703" s="53">
        <f t="shared" si="10"/>
        <v>2014</v>
      </c>
      <c r="C703" s="38">
        <v>8</v>
      </c>
      <c r="D703" s="39">
        <v>35</v>
      </c>
      <c r="E703" s="40">
        <v>9</v>
      </c>
      <c r="F703" s="41">
        <v>6.9444444444444441E-3</v>
      </c>
      <c r="G703" s="42">
        <v>0.27083333333333337</v>
      </c>
    </row>
    <row r="704" spans="1:7">
      <c r="A704" s="37">
        <v>41877</v>
      </c>
      <c r="B704" s="53">
        <f t="shared" si="10"/>
        <v>2014</v>
      </c>
      <c r="C704" s="38">
        <v>8</v>
      </c>
      <c r="D704" s="39">
        <v>35</v>
      </c>
      <c r="E704" s="40">
        <v>9</v>
      </c>
      <c r="F704" s="41">
        <v>1.0416666666666666E-2</v>
      </c>
      <c r="G704" s="42">
        <v>0.27083333333333337</v>
      </c>
    </row>
    <row r="705" spans="1:7">
      <c r="A705" s="37">
        <v>41877</v>
      </c>
      <c r="B705" s="53">
        <f t="shared" si="10"/>
        <v>2014</v>
      </c>
      <c r="C705" s="38">
        <v>8</v>
      </c>
      <c r="D705" s="39">
        <v>35</v>
      </c>
      <c r="E705" s="40">
        <v>14</v>
      </c>
      <c r="F705" s="41">
        <v>6.9444444444444441E-3</v>
      </c>
      <c r="G705" s="42">
        <v>0.27083333333333331</v>
      </c>
    </row>
    <row r="706" spans="1:7">
      <c r="A706" s="37">
        <v>41877</v>
      </c>
      <c r="B706" s="53">
        <f t="shared" si="10"/>
        <v>2014</v>
      </c>
      <c r="C706" s="38">
        <v>8</v>
      </c>
      <c r="D706" s="39">
        <v>35</v>
      </c>
      <c r="E706" s="40">
        <v>14</v>
      </c>
      <c r="F706" s="41">
        <v>6.9444444444444441E-3</v>
      </c>
      <c r="G706" s="42">
        <v>0.21875000000000003</v>
      </c>
    </row>
    <row r="707" spans="1:7">
      <c r="A707" s="37">
        <v>41877</v>
      </c>
      <c r="B707" s="53">
        <f t="shared" ref="B707:B770" si="11">YEAR(A707)</f>
        <v>2014</v>
      </c>
      <c r="C707" s="38">
        <v>8</v>
      </c>
      <c r="D707" s="39">
        <v>35</v>
      </c>
      <c r="E707" s="40">
        <v>14</v>
      </c>
      <c r="F707" s="41">
        <v>0</v>
      </c>
      <c r="G707" s="42">
        <v>5.2083333333333315E-2</v>
      </c>
    </row>
    <row r="708" spans="1:7">
      <c r="A708" s="37">
        <v>41877</v>
      </c>
      <c r="B708" s="53">
        <f t="shared" si="11"/>
        <v>2014</v>
      </c>
      <c r="C708" s="38">
        <v>8</v>
      </c>
      <c r="D708" s="39">
        <v>35</v>
      </c>
      <c r="E708" s="40">
        <v>9</v>
      </c>
      <c r="F708" s="41">
        <v>6.9444444444444441E-3</v>
      </c>
      <c r="G708" s="42">
        <v>0.27083333333333331</v>
      </c>
    </row>
    <row r="709" spans="1:7">
      <c r="A709" s="37">
        <v>41878</v>
      </c>
      <c r="B709" s="53">
        <f t="shared" si="11"/>
        <v>2014</v>
      </c>
      <c r="C709" s="38">
        <v>8</v>
      </c>
      <c r="D709" s="39">
        <v>35</v>
      </c>
      <c r="E709" s="40">
        <v>10</v>
      </c>
      <c r="F709" s="41">
        <v>4.1666666666666666E-3</v>
      </c>
      <c r="G709" s="42">
        <v>0.31250000000000006</v>
      </c>
    </row>
    <row r="710" spans="1:7">
      <c r="A710" s="37">
        <v>41878</v>
      </c>
      <c r="B710" s="53">
        <f t="shared" si="11"/>
        <v>2014</v>
      </c>
      <c r="C710" s="38">
        <v>8</v>
      </c>
      <c r="D710" s="39">
        <v>35</v>
      </c>
      <c r="E710" s="40">
        <v>9</v>
      </c>
      <c r="F710" s="41">
        <v>0</v>
      </c>
      <c r="G710" s="42">
        <v>1.041666666666663E-2</v>
      </c>
    </row>
    <row r="711" spans="1:7">
      <c r="A711" s="37">
        <v>41878</v>
      </c>
      <c r="B711" s="53">
        <f t="shared" si="11"/>
        <v>2014</v>
      </c>
      <c r="C711" s="38">
        <v>8</v>
      </c>
      <c r="D711" s="39">
        <v>35</v>
      </c>
      <c r="E711" s="40">
        <v>10</v>
      </c>
      <c r="F711" s="41">
        <v>0</v>
      </c>
      <c r="G711" s="42">
        <v>0.10416666666666663</v>
      </c>
    </row>
    <row r="712" spans="1:7">
      <c r="A712" s="37">
        <v>41878</v>
      </c>
      <c r="B712" s="53">
        <f t="shared" si="11"/>
        <v>2014</v>
      </c>
      <c r="C712" s="38">
        <v>8</v>
      </c>
      <c r="D712" s="39">
        <v>35</v>
      </c>
      <c r="E712" s="40">
        <v>14</v>
      </c>
      <c r="F712" s="41">
        <v>0</v>
      </c>
      <c r="G712" s="42">
        <v>0.31250000000000006</v>
      </c>
    </row>
    <row r="713" spans="1:7">
      <c r="A713" s="37">
        <v>41878</v>
      </c>
      <c r="B713" s="53">
        <f t="shared" si="11"/>
        <v>2014</v>
      </c>
      <c r="C713" s="38">
        <v>8</v>
      </c>
      <c r="D713" s="39">
        <v>35</v>
      </c>
      <c r="E713" s="40">
        <v>14</v>
      </c>
      <c r="F713" s="41">
        <v>6.9444444444444441E-3</v>
      </c>
      <c r="G713" s="42">
        <v>0.3125</v>
      </c>
    </row>
    <row r="714" spans="1:7">
      <c r="A714" s="37">
        <v>41878</v>
      </c>
      <c r="B714" s="53">
        <f t="shared" si="11"/>
        <v>2014</v>
      </c>
      <c r="C714" s="38">
        <v>8</v>
      </c>
      <c r="D714" s="39">
        <v>35</v>
      </c>
      <c r="E714" s="40">
        <v>9</v>
      </c>
      <c r="F714" s="41">
        <v>6.9444444444444441E-3</v>
      </c>
      <c r="G714" s="42">
        <v>5.5555555555555469E-2</v>
      </c>
    </row>
    <row r="715" spans="1:7">
      <c r="A715" s="37">
        <v>41878</v>
      </c>
      <c r="B715" s="53">
        <f t="shared" si="11"/>
        <v>2014</v>
      </c>
      <c r="C715" s="38">
        <v>8</v>
      </c>
      <c r="D715" s="39">
        <v>35</v>
      </c>
      <c r="E715" s="40">
        <v>9</v>
      </c>
      <c r="F715" s="41">
        <v>6.9444444444444441E-3</v>
      </c>
      <c r="G715" s="42">
        <v>4.861111111111116E-2</v>
      </c>
    </row>
    <row r="716" spans="1:7">
      <c r="A716" s="37">
        <v>41878</v>
      </c>
      <c r="B716" s="53">
        <f t="shared" si="11"/>
        <v>2014</v>
      </c>
      <c r="C716" s="38">
        <v>8</v>
      </c>
      <c r="D716" s="39">
        <v>35</v>
      </c>
      <c r="E716" s="40">
        <v>10</v>
      </c>
      <c r="F716" s="41">
        <v>9.0277777777777787E-3</v>
      </c>
      <c r="G716" s="42">
        <v>0.31250000000000006</v>
      </c>
    </row>
    <row r="717" spans="1:7">
      <c r="A717" s="37">
        <v>41879</v>
      </c>
      <c r="B717" s="53">
        <f t="shared" si="11"/>
        <v>2014</v>
      </c>
      <c r="C717" s="38">
        <v>8</v>
      </c>
      <c r="D717" s="39">
        <v>35</v>
      </c>
      <c r="E717" s="40">
        <v>10</v>
      </c>
      <c r="F717" s="41">
        <v>7.6388888888888886E-3</v>
      </c>
      <c r="G717" s="42">
        <v>0.26041666666666657</v>
      </c>
    </row>
    <row r="718" spans="1:7">
      <c r="A718" s="37">
        <v>41879</v>
      </c>
      <c r="B718" s="53">
        <f t="shared" si="11"/>
        <v>2014</v>
      </c>
      <c r="C718" s="38">
        <v>8</v>
      </c>
      <c r="D718" s="39">
        <v>35</v>
      </c>
      <c r="E718" s="40">
        <v>10</v>
      </c>
      <c r="F718" s="41">
        <v>4.8611111111111112E-3</v>
      </c>
      <c r="G718" s="42">
        <v>0.26041666666666669</v>
      </c>
    </row>
    <row r="719" spans="1:7">
      <c r="A719" s="37">
        <v>41879</v>
      </c>
      <c r="B719" s="53">
        <f t="shared" si="11"/>
        <v>2014</v>
      </c>
      <c r="C719" s="38">
        <v>8</v>
      </c>
      <c r="D719" s="39">
        <v>35</v>
      </c>
      <c r="E719" s="40">
        <v>14</v>
      </c>
      <c r="F719" s="41">
        <v>0</v>
      </c>
      <c r="G719" s="42">
        <v>0.10416666666666663</v>
      </c>
    </row>
    <row r="720" spans="1:7">
      <c r="A720" s="37">
        <v>41879</v>
      </c>
      <c r="B720" s="53">
        <f t="shared" si="11"/>
        <v>2014</v>
      </c>
      <c r="C720" s="38">
        <v>8</v>
      </c>
      <c r="D720" s="39">
        <v>35</v>
      </c>
      <c r="E720" s="40">
        <v>14</v>
      </c>
      <c r="F720" s="41">
        <v>6.9444444444444441E-3</v>
      </c>
      <c r="G720" s="42">
        <v>0.15624999999999992</v>
      </c>
    </row>
    <row r="721" spans="1:7">
      <c r="A721" s="37">
        <v>41879</v>
      </c>
      <c r="B721" s="53">
        <f t="shared" si="11"/>
        <v>2014</v>
      </c>
      <c r="C721" s="38">
        <v>8</v>
      </c>
      <c r="D721" s="39">
        <v>35</v>
      </c>
      <c r="E721" s="40">
        <v>14</v>
      </c>
      <c r="F721" s="41">
        <v>6.9444444444444441E-3</v>
      </c>
      <c r="G721" s="42">
        <v>0.26041666666666663</v>
      </c>
    </row>
    <row r="722" spans="1:7">
      <c r="A722" s="37">
        <v>41879</v>
      </c>
      <c r="B722" s="53">
        <f t="shared" si="11"/>
        <v>2014</v>
      </c>
      <c r="C722" s="38">
        <v>8</v>
      </c>
      <c r="D722" s="39">
        <v>35</v>
      </c>
      <c r="E722" s="40">
        <v>9</v>
      </c>
      <c r="F722" s="41">
        <v>3.472222222222222E-3</v>
      </c>
      <c r="G722" s="42">
        <v>0.26041666666666669</v>
      </c>
    </row>
    <row r="723" spans="1:7">
      <c r="A723" s="37">
        <v>41879</v>
      </c>
      <c r="B723" s="53">
        <f t="shared" si="11"/>
        <v>2014</v>
      </c>
      <c r="C723" s="38">
        <v>8</v>
      </c>
      <c r="D723" s="39">
        <v>35</v>
      </c>
      <c r="E723" s="40">
        <v>9</v>
      </c>
      <c r="F723" s="41">
        <v>2.0833333333333332E-2</v>
      </c>
      <c r="G723" s="42">
        <v>0.22916666666666666</v>
      </c>
    </row>
    <row r="724" spans="1:7">
      <c r="A724" s="37">
        <v>41879</v>
      </c>
      <c r="B724" s="53">
        <f t="shared" si="11"/>
        <v>2014</v>
      </c>
      <c r="C724" s="38">
        <v>8</v>
      </c>
      <c r="D724" s="39">
        <v>35</v>
      </c>
      <c r="E724" s="40">
        <v>9</v>
      </c>
      <c r="F724" s="41">
        <v>0</v>
      </c>
      <c r="G724" s="42">
        <v>3.1249999999999944E-2</v>
      </c>
    </row>
    <row r="725" spans="1:7">
      <c r="A725" s="37">
        <v>41882</v>
      </c>
      <c r="B725" s="53">
        <f t="shared" si="11"/>
        <v>2014</v>
      </c>
      <c r="C725" s="38">
        <v>9</v>
      </c>
      <c r="D725" s="39">
        <v>36</v>
      </c>
      <c r="E725" s="40">
        <v>14</v>
      </c>
      <c r="F725" s="41">
        <v>0</v>
      </c>
      <c r="G725" s="42">
        <v>4.1666666666666741E-2</v>
      </c>
    </row>
    <row r="726" spans="1:7">
      <c r="A726" s="37">
        <v>41882</v>
      </c>
      <c r="B726" s="53">
        <f t="shared" si="11"/>
        <v>2014</v>
      </c>
      <c r="C726" s="38">
        <v>9</v>
      </c>
      <c r="D726" s="39">
        <v>36</v>
      </c>
      <c r="E726" s="40">
        <v>10</v>
      </c>
      <c r="F726" s="41">
        <v>3.472222222222222E-3</v>
      </c>
      <c r="G726" s="42">
        <v>0.28124999999999994</v>
      </c>
    </row>
    <row r="727" spans="1:7">
      <c r="A727" s="37">
        <v>41882</v>
      </c>
      <c r="B727" s="53">
        <f t="shared" si="11"/>
        <v>2014</v>
      </c>
      <c r="C727" s="38">
        <v>9</v>
      </c>
      <c r="D727" s="39">
        <v>36</v>
      </c>
      <c r="E727" s="40">
        <v>10</v>
      </c>
      <c r="F727" s="41">
        <v>0</v>
      </c>
      <c r="G727" s="42">
        <v>0.14583333333333334</v>
      </c>
    </row>
    <row r="728" spans="1:7">
      <c r="A728" s="37">
        <v>41882</v>
      </c>
      <c r="B728" s="53">
        <f t="shared" si="11"/>
        <v>2014</v>
      </c>
      <c r="C728" s="38">
        <v>9</v>
      </c>
      <c r="D728" s="39">
        <v>36</v>
      </c>
      <c r="E728" s="40">
        <v>10</v>
      </c>
      <c r="F728" s="41">
        <v>0</v>
      </c>
      <c r="G728" s="42">
        <v>0.16666666666666669</v>
      </c>
    </row>
    <row r="729" spans="1:7">
      <c r="A729" s="37">
        <v>41882</v>
      </c>
      <c r="B729" s="53">
        <f t="shared" si="11"/>
        <v>2014</v>
      </c>
      <c r="C729" s="38">
        <v>9</v>
      </c>
      <c r="D729" s="39">
        <v>36</v>
      </c>
      <c r="E729" s="40">
        <v>10</v>
      </c>
      <c r="F729" s="41">
        <v>6.9444444444444441E-3</v>
      </c>
      <c r="G729" s="42">
        <v>0.29166666666666669</v>
      </c>
    </row>
    <row r="730" spans="1:7">
      <c r="A730" s="37">
        <v>41882</v>
      </c>
      <c r="B730" s="53">
        <f t="shared" si="11"/>
        <v>2014</v>
      </c>
      <c r="C730" s="38">
        <v>9</v>
      </c>
      <c r="D730" s="39">
        <v>36</v>
      </c>
      <c r="E730" s="40">
        <v>10</v>
      </c>
      <c r="F730" s="41">
        <v>0</v>
      </c>
      <c r="G730" s="42">
        <v>2.083333333333337E-2</v>
      </c>
    </row>
    <row r="731" spans="1:7">
      <c r="A731" s="37">
        <v>41882</v>
      </c>
      <c r="B731" s="53">
        <f t="shared" si="11"/>
        <v>2014</v>
      </c>
      <c r="C731" s="38">
        <v>9</v>
      </c>
      <c r="D731" s="39">
        <v>36</v>
      </c>
      <c r="E731" s="40">
        <v>14</v>
      </c>
      <c r="F731" s="41">
        <v>0</v>
      </c>
      <c r="G731" s="42">
        <v>0.17708333333333331</v>
      </c>
    </row>
    <row r="732" spans="1:7">
      <c r="A732" s="37">
        <v>41882</v>
      </c>
      <c r="B732" s="53">
        <f t="shared" si="11"/>
        <v>2014</v>
      </c>
      <c r="C732" s="38">
        <v>9</v>
      </c>
      <c r="D732" s="39">
        <v>36</v>
      </c>
      <c r="E732" s="40">
        <v>14</v>
      </c>
      <c r="F732" s="41">
        <v>6.9444444444444441E-3</v>
      </c>
      <c r="G732" s="42">
        <v>0.13541666666666666</v>
      </c>
    </row>
    <row r="733" spans="1:7">
      <c r="A733" s="37">
        <v>41882</v>
      </c>
      <c r="B733" s="53">
        <f t="shared" si="11"/>
        <v>2014</v>
      </c>
      <c r="C733" s="38">
        <v>9</v>
      </c>
      <c r="D733" s="39">
        <v>36</v>
      </c>
      <c r="E733" s="40">
        <v>14</v>
      </c>
      <c r="F733" s="41">
        <v>6.9444444444444441E-3</v>
      </c>
      <c r="G733" s="42">
        <v>0.27083333333333331</v>
      </c>
    </row>
    <row r="734" spans="1:7">
      <c r="A734" s="37">
        <v>41883</v>
      </c>
      <c r="B734" s="53">
        <f t="shared" si="11"/>
        <v>2014</v>
      </c>
      <c r="C734" s="38">
        <v>9</v>
      </c>
      <c r="D734" s="39">
        <v>36</v>
      </c>
      <c r="E734" s="40">
        <v>10</v>
      </c>
      <c r="F734" s="41">
        <v>3.472222222222222E-3</v>
      </c>
      <c r="G734" s="42">
        <v>0.31249999999999994</v>
      </c>
    </row>
    <row r="735" spans="1:7">
      <c r="A735" s="37">
        <v>41883</v>
      </c>
      <c r="B735" s="53">
        <f t="shared" si="11"/>
        <v>2014</v>
      </c>
      <c r="C735" s="38">
        <v>9</v>
      </c>
      <c r="D735" s="39">
        <v>36</v>
      </c>
      <c r="E735" s="40">
        <v>9</v>
      </c>
      <c r="F735" s="41">
        <v>6.9444444444444441E-3</v>
      </c>
      <c r="G735" s="42">
        <v>0.27083333333333331</v>
      </c>
    </row>
    <row r="736" spans="1:7">
      <c r="A736" s="37">
        <v>41883</v>
      </c>
      <c r="B736" s="53">
        <f t="shared" si="11"/>
        <v>2014</v>
      </c>
      <c r="C736" s="38">
        <v>9</v>
      </c>
      <c r="D736" s="39">
        <v>36</v>
      </c>
      <c r="E736" s="40">
        <v>10</v>
      </c>
      <c r="F736" s="41">
        <v>0</v>
      </c>
      <c r="G736" s="42">
        <v>0.10416666666666669</v>
      </c>
    </row>
    <row r="737" spans="1:7">
      <c r="A737" s="37">
        <v>41883</v>
      </c>
      <c r="B737" s="53">
        <f t="shared" si="11"/>
        <v>2014</v>
      </c>
      <c r="C737" s="38">
        <v>9</v>
      </c>
      <c r="D737" s="39">
        <v>36</v>
      </c>
      <c r="E737" s="40">
        <v>10</v>
      </c>
      <c r="F737" s="41">
        <v>0</v>
      </c>
      <c r="G737" s="42">
        <v>6.25E-2</v>
      </c>
    </row>
    <row r="738" spans="1:7">
      <c r="A738" s="37">
        <v>41883</v>
      </c>
      <c r="B738" s="53">
        <f t="shared" si="11"/>
        <v>2014</v>
      </c>
      <c r="C738" s="38">
        <v>9</v>
      </c>
      <c r="D738" s="39">
        <v>36</v>
      </c>
      <c r="E738" s="40">
        <v>10</v>
      </c>
      <c r="F738" s="41">
        <v>1.3888888888888888E-2</v>
      </c>
      <c r="G738" s="42">
        <v>0.14583333333333334</v>
      </c>
    </row>
    <row r="739" spans="1:7">
      <c r="A739" s="37">
        <v>41883</v>
      </c>
      <c r="B739" s="53">
        <f t="shared" si="11"/>
        <v>2014</v>
      </c>
      <c r="C739" s="38">
        <v>9</v>
      </c>
      <c r="D739" s="39">
        <v>36</v>
      </c>
      <c r="E739" s="40">
        <v>14</v>
      </c>
      <c r="F739" s="41">
        <v>0</v>
      </c>
      <c r="G739" s="42">
        <v>0.23263888888888887</v>
      </c>
    </row>
    <row r="740" spans="1:7">
      <c r="A740" s="37">
        <v>41883</v>
      </c>
      <c r="B740" s="53">
        <f t="shared" si="11"/>
        <v>2014</v>
      </c>
      <c r="C740" s="38">
        <v>9</v>
      </c>
      <c r="D740" s="39">
        <v>36</v>
      </c>
      <c r="E740" s="40">
        <v>14</v>
      </c>
      <c r="F740" s="41">
        <v>0</v>
      </c>
      <c r="G740" s="42">
        <v>4.1666666666666685E-2</v>
      </c>
    </row>
    <row r="741" spans="1:7">
      <c r="A741" s="37">
        <v>41883</v>
      </c>
      <c r="B741" s="53">
        <f t="shared" si="11"/>
        <v>2014</v>
      </c>
      <c r="C741" s="38">
        <v>9</v>
      </c>
      <c r="D741" s="39">
        <v>36</v>
      </c>
      <c r="E741" s="40">
        <v>14</v>
      </c>
      <c r="F741" s="41">
        <v>0</v>
      </c>
      <c r="G741" s="42">
        <v>0.1388888888888889</v>
      </c>
    </row>
    <row r="742" spans="1:7">
      <c r="A742" s="37">
        <v>41883</v>
      </c>
      <c r="B742" s="53">
        <f t="shared" si="11"/>
        <v>2014</v>
      </c>
      <c r="C742" s="38">
        <v>9</v>
      </c>
      <c r="D742" s="39">
        <v>36</v>
      </c>
      <c r="E742" s="40">
        <v>14</v>
      </c>
      <c r="F742" s="41">
        <v>6.9444444444444441E-3</v>
      </c>
      <c r="G742" s="42">
        <v>0.13194444444444439</v>
      </c>
    </row>
    <row r="743" spans="1:7">
      <c r="A743" s="37">
        <v>41883</v>
      </c>
      <c r="B743" s="53">
        <f t="shared" si="11"/>
        <v>2014</v>
      </c>
      <c r="C743" s="38">
        <v>9</v>
      </c>
      <c r="D743" s="39">
        <v>36</v>
      </c>
      <c r="E743" s="40">
        <v>14</v>
      </c>
      <c r="F743" s="41">
        <v>0</v>
      </c>
      <c r="G743" s="42">
        <v>7.986111111111116E-2</v>
      </c>
    </row>
    <row r="744" spans="1:7">
      <c r="A744" s="37">
        <v>41884</v>
      </c>
      <c r="B744" s="53">
        <f t="shared" si="11"/>
        <v>2014</v>
      </c>
      <c r="C744" s="38">
        <v>9</v>
      </c>
      <c r="D744" s="39">
        <v>36</v>
      </c>
      <c r="E744" s="40">
        <v>10</v>
      </c>
      <c r="F744" s="41">
        <v>1.7361111111111112E-2</v>
      </c>
      <c r="G744" s="42">
        <v>0.27083333333333337</v>
      </c>
    </row>
    <row r="745" spans="1:7">
      <c r="A745" s="37">
        <v>41884</v>
      </c>
      <c r="B745" s="53">
        <f t="shared" si="11"/>
        <v>2014</v>
      </c>
      <c r="C745" s="38">
        <v>9</v>
      </c>
      <c r="D745" s="39">
        <v>36</v>
      </c>
      <c r="E745" s="40">
        <v>9</v>
      </c>
      <c r="F745" s="41">
        <v>1.3194444444444444E-2</v>
      </c>
      <c r="G745" s="42">
        <v>0.27083333333333331</v>
      </c>
    </row>
    <row r="746" spans="1:7">
      <c r="A746" s="37">
        <v>41884</v>
      </c>
      <c r="B746" s="53">
        <f t="shared" si="11"/>
        <v>2014</v>
      </c>
      <c r="C746" s="38">
        <v>9</v>
      </c>
      <c r="D746" s="39">
        <v>36</v>
      </c>
      <c r="E746" s="40">
        <v>10</v>
      </c>
      <c r="F746" s="41">
        <v>6.9444444444444441E-3</v>
      </c>
      <c r="G746" s="42">
        <v>0.27083333333333331</v>
      </c>
    </row>
    <row r="747" spans="1:7">
      <c r="A747" s="37">
        <v>41884</v>
      </c>
      <c r="B747" s="53">
        <f t="shared" si="11"/>
        <v>2014</v>
      </c>
      <c r="C747" s="38">
        <v>9</v>
      </c>
      <c r="D747" s="39">
        <v>36</v>
      </c>
      <c r="E747" s="40">
        <v>10</v>
      </c>
      <c r="F747" s="41">
        <v>3.472222222222222E-3</v>
      </c>
      <c r="G747" s="42">
        <v>0.27083333333333337</v>
      </c>
    </row>
    <row r="748" spans="1:7">
      <c r="A748" s="37">
        <v>41884</v>
      </c>
      <c r="B748" s="53">
        <f t="shared" si="11"/>
        <v>2014</v>
      </c>
      <c r="C748" s="38">
        <v>9</v>
      </c>
      <c r="D748" s="39">
        <v>36</v>
      </c>
      <c r="E748" s="40">
        <v>14</v>
      </c>
      <c r="F748" s="41">
        <v>3.472222222222222E-3</v>
      </c>
      <c r="G748" s="42">
        <v>0.27083333333333331</v>
      </c>
    </row>
    <row r="749" spans="1:7">
      <c r="A749" s="37">
        <v>41884</v>
      </c>
      <c r="B749" s="53">
        <f t="shared" si="11"/>
        <v>2014</v>
      </c>
      <c r="C749" s="38">
        <v>9</v>
      </c>
      <c r="D749" s="39">
        <v>36</v>
      </c>
      <c r="E749" s="40">
        <v>14</v>
      </c>
      <c r="F749" s="41">
        <v>6.9444444444444441E-3</v>
      </c>
      <c r="G749" s="42">
        <v>0.27083333333333337</v>
      </c>
    </row>
    <row r="750" spans="1:7">
      <c r="A750" s="37">
        <v>41884</v>
      </c>
      <c r="B750" s="53">
        <f t="shared" si="11"/>
        <v>2014</v>
      </c>
      <c r="C750" s="38">
        <v>9</v>
      </c>
      <c r="D750" s="39">
        <v>36</v>
      </c>
      <c r="E750" s="40">
        <v>9</v>
      </c>
      <c r="F750" s="41">
        <v>3.472222222222222E-3</v>
      </c>
      <c r="G750" s="42">
        <v>0.27083333333333337</v>
      </c>
    </row>
    <row r="751" spans="1:7">
      <c r="A751" s="37">
        <v>41884</v>
      </c>
      <c r="B751" s="53">
        <f t="shared" si="11"/>
        <v>2014</v>
      </c>
      <c r="C751" s="38">
        <v>9</v>
      </c>
      <c r="D751" s="39">
        <v>36</v>
      </c>
      <c r="E751" s="40">
        <v>9</v>
      </c>
      <c r="F751" s="41">
        <v>1.0416666666666666E-2</v>
      </c>
      <c r="G751" s="42">
        <v>0.31250000000000006</v>
      </c>
    </row>
    <row r="752" spans="1:7">
      <c r="A752" s="37">
        <v>41885</v>
      </c>
      <c r="B752" s="53">
        <f t="shared" si="11"/>
        <v>2014</v>
      </c>
      <c r="C752" s="38">
        <v>9</v>
      </c>
      <c r="D752" s="39">
        <v>36</v>
      </c>
      <c r="E752" s="40">
        <v>10</v>
      </c>
      <c r="F752" s="41">
        <v>0</v>
      </c>
      <c r="G752" s="42">
        <v>0.31250000000000006</v>
      </c>
    </row>
    <row r="753" spans="1:7">
      <c r="A753" s="37">
        <v>41885</v>
      </c>
      <c r="B753" s="53">
        <f t="shared" si="11"/>
        <v>2014</v>
      </c>
      <c r="C753" s="38">
        <v>9</v>
      </c>
      <c r="D753" s="39">
        <v>36</v>
      </c>
      <c r="E753" s="40">
        <v>14</v>
      </c>
      <c r="F753" s="41">
        <v>6.9444444444444441E-3</v>
      </c>
      <c r="G753" s="42">
        <v>0.24999999999999997</v>
      </c>
    </row>
    <row r="754" spans="1:7">
      <c r="A754" s="37">
        <v>41885</v>
      </c>
      <c r="B754" s="53">
        <f t="shared" si="11"/>
        <v>2014</v>
      </c>
      <c r="C754" s="38">
        <v>9</v>
      </c>
      <c r="D754" s="39">
        <v>36</v>
      </c>
      <c r="E754" s="40">
        <v>10</v>
      </c>
      <c r="F754" s="41">
        <v>6.9444444444444441E-3</v>
      </c>
      <c r="G754" s="42">
        <v>0.27083333333333331</v>
      </c>
    </row>
    <row r="755" spans="1:7">
      <c r="A755" s="37">
        <v>41885</v>
      </c>
      <c r="B755" s="53">
        <f t="shared" si="11"/>
        <v>2014</v>
      </c>
      <c r="C755" s="38">
        <v>9</v>
      </c>
      <c r="D755" s="39">
        <v>36</v>
      </c>
      <c r="E755" s="40">
        <v>10</v>
      </c>
      <c r="F755" s="41">
        <v>0</v>
      </c>
      <c r="G755" s="42">
        <v>0.20833333333333318</v>
      </c>
    </row>
    <row r="756" spans="1:7">
      <c r="A756" s="37">
        <v>41885</v>
      </c>
      <c r="B756" s="53">
        <f t="shared" si="11"/>
        <v>2014</v>
      </c>
      <c r="C756" s="38">
        <v>9</v>
      </c>
      <c r="D756" s="39">
        <v>36</v>
      </c>
      <c r="E756" s="40">
        <v>10</v>
      </c>
      <c r="F756" s="41">
        <v>1.0416666666666666E-2</v>
      </c>
      <c r="G756" s="42">
        <v>4.861111111111116E-2</v>
      </c>
    </row>
    <row r="757" spans="1:7">
      <c r="A757" s="37">
        <v>41885</v>
      </c>
      <c r="B757" s="53">
        <f t="shared" si="11"/>
        <v>2014</v>
      </c>
      <c r="C757" s="38">
        <v>9</v>
      </c>
      <c r="D757" s="39">
        <v>36</v>
      </c>
      <c r="E757" s="40">
        <v>10</v>
      </c>
      <c r="F757" s="41">
        <v>0</v>
      </c>
      <c r="G757" s="42">
        <v>5.555555555555558E-2</v>
      </c>
    </row>
    <row r="758" spans="1:7">
      <c r="A758" s="37">
        <v>41885</v>
      </c>
      <c r="B758" s="53">
        <f t="shared" si="11"/>
        <v>2014</v>
      </c>
      <c r="C758" s="38">
        <v>9</v>
      </c>
      <c r="D758" s="39">
        <v>36</v>
      </c>
      <c r="E758" s="40">
        <v>14</v>
      </c>
      <c r="F758" s="41">
        <v>6.9444444444444441E-3</v>
      </c>
      <c r="G758" s="42">
        <v>0.27083333333333331</v>
      </c>
    </row>
    <row r="759" spans="1:7">
      <c r="A759" s="37">
        <v>41885</v>
      </c>
      <c r="B759" s="53">
        <f t="shared" si="11"/>
        <v>2014</v>
      </c>
      <c r="C759" s="38">
        <v>9</v>
      </c>
      <c r="D759" s="39">
        <v>36</v>
      </c>
      <c r="E759" s="40">
        <v>14</v>
      </c>
      <c r="F759" s="41">
        <v>0</v>
      </c>
      <c r="G759" s="42">
        <v>6.25E-2</v>
      </c>
    </row>
    <row r="760" spans="1:7">
      <c r="A760" s="37">
        <v>41886</v>
      </c>
      <c r="B760" s="53">
        <f t="shared" si="11"/>
        <v>2014</v>
      </c>
      <c r="C760" s="38">
        <v>9</v>
      </c>
      <c r="D760" s="39">
        <v>36</v>
      </c>
      <c r="E760" s="40">
        <v>10</v>
      </c>
      <c r="F760" s="41">
        <v>0</v>
      </c>
      <c r="G760" s="42">
        <v>0.13541666666666666</v>
      </c>
    </row>
    <row r="761" spans="1:7">
      <c r="A761" s="37">
        <v>41886</v>
      </c>
      <c r="B761" s="53">
        <f t="shared" si="11"/>
        <v>2014</v>
      </c>
      <c r="C761" s="38">
        <v>9</v>
      </c>
      <c r="D761" s="39">
        <v>36</v>
      </c>
      <c r="E761" s="40">
        <v>9</v>
      </c>
      <c r="F761" s="41">
        <v>4.1666666666666666E-3</v>
      </c>
      <c r="G761" s="42">
        <v>0.2291666666666666</v>
      </c>
    </row>
    <row r="762" spans="1:7">
      <c r="A762" s="37">
        <v>41886</v>
      </c>
      <c r="B762" s="53">
        <f t="shared" si="11"/>
        <v>2014</v>
      </c>
      <c r="C762" s="38">
        <v>9</v>
      </c>
      <c r="D762" s="39">
        <v>36</v>
      </c>
      <c r="E762" s="40">
        <v>10</v>
      </c>
      <c r="F762" s="41">
        <v>1.0416666666666666E-2</v>
      </c>
      <c r="G762" s="42">
        <v>5.555555555555558E-2</v>
      </c>
    </row>
    <row r="763" spans="1:7">
      <c r="A763" s="37">
        <v>41886</v>
      </c>
      <c r="B763" s="53">
        <f t="shared" si="11"/>
        <v>2014</v>
      </c>
      <c r="C763" s="38">
        <v>9</v>
      </c>
      <c r="D763" s="39">
        <v>36</v>
      </c>
      <c r="E763" s="40">
        <v>10</v>
      </c>
      <c r="F763" s="41">
        <v>0</v>
      </c>
      <c r="G763" s="42">
        <v>0.17361111111111113</v>
      </c>
    </row>
    <row r="764" spans="1:7">
      <c r="A764" s="37">
        <v>41886</v>
      </c>
      <c r="B764" s="53">
        <f t="shared" si="11"/>
        <v>2014</v>
      </c>
      <c r="C764" s="38">
        <v>9</v>
      </c>
      <c r="D764" s="39">
        <v>36</v>
      </c>
      <c r="E764" s="40">
        <v>10</v>
      </c>
      <c r="F764" s="41">
        <v>1.0416666666666666E-2</v>
      </c>
      <c r="G764" s="42">
        <v>0.13541666666666663</v>
      </c>
    </row>
    <row r="765" spans="1:7">
      <c r="A765" s="37">
        <v>41886</v>
      </c>
      <c r="B765" s="53">
        <f t="shared" si="11"/>
        <v>2014</v>
      </c>
      <c r="C765" s="38">
        <v>9</v>
      </c>
      <c r="D765" s="39">
        <v>36</v>
      </c>
      <c r="E765" s="40">
        <v>14</v>
      </c>
      <c r="F765" s="41">
        <v>0</v>
      </c>
      <c r="G765" s="42">
        <v>6.944444444444442E-2</v>
      </c>
    </row>
    <row r="766" spans="1:7">
      <c r="A766" s="37">
        <v>41886</v>
      </c>
      <c r="B766" s="53">
        <f t="shared" si="11"/>
        <v>2014</v>
      </c>
      <c r="C766" s="38">
        <v>9</v>
      </c>
      <c r="D766" s="39">
        <v>36</v>
      </c>
      <c r="E766" s="40">
        <v>14</v>
      </c>
      <c r="F766" s="41">
        <v>6.9444444444444441E-3</v>
      </c>
      <c r="G766" s="42">
        <v>0.20138888888888887</v>
      </c>
    </row>
    <row r="767" spans="1:7">
      <c r="A767" s="37">
        <v>41886</v>
      </c>
      <c r="B767" s="53">
        <f t="shared" si="11"/>
        <v>2014</v>
      </c>
      <c r="C767" s="38">
        <v>9</v>
      </c>
      <c r="D767" s="39">
        <v>36</v>
      </c>
      <c r="E767" s="40">
        <v>14</v>
      </c>
      <c r="F767" s="41">
        <v>6.9444444444444441E-3</v>
      </c>
      <c r="G767" s="42">
        <v>0.2291666666666666</v>
      </c>
    </row>
    <row r="768" spans="1:7">
      <c r="A768" s="37">
        <v>41886</v>
      </c>
      <c r="B768" s="53">
        <f t="shared" si="11"/>
        <v>2014</v>
      </c>
      <c r="C768" s="38">
        <v>9</v>
      </c>
      <c r="D768" s="39">
        <v>36</v>
      </c>
      <c r="E768" s="40">
        <v>9</v>
      </c>
      <c r="F768" s="41">
        <v>6.9444444444444441E-3</v>
      </c>
      <c r="G768" s="42">
        <v>0.13541666666666666</v>
      </c>
    </row>
    <row r="769" spans="1:7">
      <c r="A769" s="37">
        <v>41886</v>
      </c>
      <c r="B769" s="53">
        <f t="shared" si="11"/>
        <v>2014</v>
      </c>
      <c r="C769" s="38">
        <v>9</v>
      </c>
      <c r="D769" s="39">
        <v>36</v>
      </c>
      <c r="E769" s="40">
        <v>9</v>
      </c>
      <c r="F769" s="41">
        <v>1.3888888888888888E-2</v>
      </c>
      <c r="G769" s="42">
        <v>0.13541666666666663</v>
      </c>
    </row>
    <row r="770" spans="1:7">
      <c r="A770" s="37">
        <v>41886</v>
      </c>
      <c r="B770" s="53">
        <f t="shared" si="11"/>
        <v>2014</v>
      </c>
      <c r="C770" s="38">
        <v>9</v>
      </c>
      <c r="D770" s="39">
        <v>36</v>
      </c>
      <c r="E770" s="40">
        <v>9</v>
      </c>
      <c r="F770" s="41">
        <v>1.3888888888888888E-2</v>
      </c>
      <c r="G770" s="42">
        <v>0.22916666666666666</v>
      </c>
    </row>
    <row r="771" spans="1:7">
      <c r="A771" s="37">
        <v>41886</v>
      </c>
      <c r="B771" s="53">
        <f t="shared" ref="B771:B799" si="12">YEAR(A771)</f>
        <v>2014</v>
      </c>
      <c r="C771" s="38">
        <v>9</v>
      </c>
      <c r="D771" s="39">
        <v>36</v>
      </c>
      <c r="E771" s="40">
        <v>10</v>
      </c>
      <c r="F771" s="41">
        <v>0</v>
      </c>
      <c r="G771" s="42">
        <v>0.22916666666666666</v>
      </c>
    </row>
    <row r="772" spans="1:7">
      <c r="A772" s="37">
        <v>41889</v>
      </c>
      <c r="B772" s="53">
        <f t="shared" si="12"/>
        <v>2014</v>
      </c>
      <c r="C772" s="38">
        <v>9</v>
      </c>
      <c r="D772" s="39">
        <v>37</v>
      </c>
      <c r="E772" s="40">
        <v>14</v>
      </c>
      <c r="F772" s="41">
        <v>6.9444444444444441E-3</v>
      </c>
      <c r="G772" s="42">
        <v>0.15972222222222224</v>
      </c>
    </row>
    <row r="773" spans="1:7">
      <c r="A773" s="37">
        <v>41889</v>
      </c>
      <c r="B773" s="53">
        <f t="shared" si="12"/>
        <v>2014</v>
      </c>
      <c r="C773" s="38">
        <v>9</v>
      </c>
      <c r="D773" s="39">
        <v>37</v>
      </c>
      <c r="E773" s="40">
        <v>14</v>
      </c>
      <c r="F773" s="41">
        <v>0</v>
      </c>
      <c r="G773" s="42">
        <v>0.15277777777777773</v>
      </c>
    </row>
    <row r="774" spans="1:7">
      <c r="A774" s="37">
        <v>41889</v>
      </c>
      <c r="B774" s="53">
        <f t="shared" si="12"/>
        <v>2014</v>
      </c>
      <c r="C774" s="38">
        <v>9</v>
      </c>
      <c r="D774" s="39">
        <v>37</v>
      </c>
      <c r="E774" s="40">
        <v>10</v>
      </c>
      <c r="F774" s="41">
        <v>6.9444444444444441E-3</v>
      </c>
      <c r="G774" s="42">
        <v>0.31250000000000006</v>
      </c>
    </row>
    <row r="775" spans="1:7">
      <c r="A775" s="37">
        <v>41889</v>
      </c>
      <c r="B775" s="53">
        <f t="shared" si="12"/>
        <v>2014</v>
      </c>
      <c r="C775" s="38">
        <v>9</v>
      </c>
      <c r="D775" s="39">
        <v>37</v>
      </c>
      <c r="E775" s="40">
        <v>10</v>
      </c>
      <c r="F775" s="41">
        <v>0</v>
      </c>
      <c r="G775" s="42">
        <v>0.17013888888888892</v>
      </c>
    </row>
    <row r="776" spans="1:7">
      <c r="A776" s="37">
        <v>41889</v>
      </c>
      <c r="B776" s="53">
        <f t="shared" si="12"/>
        <v>2014</v>
      </c>
      <c r="C776" s="38">
        <v>9</v>
      </c>
      <c r="D776" s="39">
        <v>37</v>
      </c>
      <c r="E776" s="40">
        <v>10</v>
      </c>
      <c r="F776" s="41">
        <v>0</v>
      </c>
      <c r="G776" s="42">
        <v>0.1423611111111111</v>
      </c>
    </row>
    <row r="777" spans="1:7">
      <c r="A777" s="37">
        <v>41889</v>
      </c>
      <c r="B777" s="53">
        <f t="shared" si="12"/>
        <v>2014</v>
      </c>
      <c r="C777" s="38">
        <v>9</v>
      </c>
      <c r="D777" s="39">
        <v>37</v>
      </c>
      <c r="E777" s="40">
        <v>10</v>
      </c>
      <c r="F777" s="41">
        <v>6.9444444444444441E-3</v>
      </c>
      <c r="G777" s="42">
        <v>0.31249999999999994</v>
      </c>
    </row>
    <row r="778" spans="1:7">
      <c r="A778" s="37">
        <v>41889</v>
      </c>
      <c r="B778" s="53">
        <f t="shared" si="12"/>
        <v>2014</v>
      </c>
      <c r="C778" s="38">
        <v>9</v>
      </c>
      <c r="D778" s="39">
        <v>37</v>
      </c>
      <c r="E778" s="40">
        <v>14</v>
      </c>
      <c r="F778" s="41">
        <v>0</v>
      </c>
      <c r="G778" s="42">
        <v>0.31250000000000006</v>
      </c>
    </row>
    <row r="779" spans="1:7">
      <c r="A779" s="37">
        <v>41890</v>
      </c>
      <c r="B779" s="53">
        <f t="shared" si="12"/>
        <v>2014</v>
      </c>
      <c r="C779" s="38">
        <v>9</v>
      </c>
      <c r="D779" s="39">
        <v>37</v>
      </c>
      <c r="E779" s="40">
        <v>10</v>
      </c>
      <c r="F779" s="41">
        <v>0</v>
      </c>
      <c r="G779" s="42">
        <v>0.13541666666666655</v>
      </c>
    </row>
    <row r="780" spans="1:7">
      <c r="A780" s="37">
        <v>41890</v>
      </c>
      <c r="B780" s="53">
        <f t="shared" si="12"/>
        <v>2014</v>
      </c>
      <c r="C780" s="38">
        <v>9</v>
      </c>
      <c r="D780" s="39">
        <v>37</v>
      </c>
      <c r="E780" s="40">
        <v>10</v>
      </c>
      <c r="F780" s="41">
        <v>6.9444444444444441E-3</v>
      </c>
      <c r="G780" s="42">
        <v>0.31249999999999994</v>
      </c>
    </row>
    <row r="781" spans="1:7">
      <c r="A781" s="37">
        <v>41890</v>
      </c>
      <c r="B781" s="53">
        <f t="shared" si="12"/>
        <v>2014</v>
      </c>
      <c r="C781" s="38">
        <v>9</v>
      </c>
      <c r="D781" s="39">
        <v>37</v>
      </c>
      <c r="E781" s="40">
        <v>9</v>
      </c>
      <c r="F781" s="41">
        <v>1.0416666666666666E-2</v>
      </c>
      <c r="G781" s="42">
        <v>0.31249999999999994</v>
      </c>
    </row>
    <row r="782" spans="1:7">
      <c r="A782" s="37">
        <v>41890</v>
      </c>
      <c r="B782" s="53">
        <f t="shared" si="12"/>
        <v>2014</v>
      </c>
      <c r="C782" s="38">
        <v>9</v>
      </c>
      <c r="D782" s="39">
        <v>37</v>
      </c>
      <c r="E782" s="40">
        <v>10</v>
      </c>
      <c r="F782" s="41">
        <v>0</v>
      </c>
      <c r="G782" s="42">
        <v>0.12847222222222221</v>
      </c>
    </row>
    <row r="783" spans="1:7">
      <c r="A783" s="37">
        <v>41890</v>
      </c>
      <c r="B783" s="53">
        <f t="shared" si="12"/>
        <v>2014</v>
      </c>
      <c r="C783" s="38">
        <v>9</v>
      </c>
      <c r="D783" s="39">
        <v>37</v>
      </c>
      <c r="E783" s="40">
        <v>10</v>
      </c>
      <c r="F783" s="41">
        <v>5.5555555555555558E-3</v>
      </c>
      <c r="G783" s="42">
        <v>5.2083333333333329E-2</v>
      </c>
    </row>
    <row r="784" spans="1:7">
      <c r="A784" s="37">
        <v>41890</v>
      </c>
      <c r="B784" s="53">
        <f t="shared" si="12"/>
        <v>2014</v>
      </c>
      <c r="C784" s="38">
        <v>9</v>
      </c>
      <c r="D784" s="39">
        <v>37</v>
      </c>
      <c r="E784" s="40">
        <v>10</v>
      </c>
      <c r="F784" s="41">
        <v>0</v>
      </c>
      <c r="G784" s="42">
        <v>7.2916666666666741E-2</v>
      </c>
    </row>
    <row r="785" spans="1:7">
      <c r="A785" s="37">
        <v>41890</v>
      </c>
      <c r="B785" s="53">
        <f t="shared" si="12"/>
        <v>2014</v>
      </c>
      <c r="C785" s="38">
        <v>9</v>
      </c>
      <c r="D785" s="39">
        <v>37</v>
      </c>
      <c r="E785" s="40">
        <v>10</v>
      </c>
      <c r="F785" s="41">
        <v>4.8611111111111112E-3</v>
      </c>
      <c r="G785" s="42">
        <v>5.2083333333333343E-2</v>
      </c>
    </row>
    <row r="786" spans="1:7">
      <c r="A786" s="37">
        <v>41890</v>
      </c>
      <c r="B786" s="53">
        <f t="shared" si="12"/>
        <v>2014</v>
      </c>
      <c r="C786" s="38">
        <v>9</v>
      </c>
      <c r="D786" s="39">
        <v>37</v>
      </c>
      <c r="E786" s="40">
        <v>14</v>
      </c>
      <c r="F786" s="41">
        <v>6.9444444444444441E-3</v>
      </c>
      <c r="G786" s="42">
        <v>6.25E-2</v>
      </c>
    </row>
    <row r="787" spans="1:7">
      <c r="A787" s="37">
        <v>41890</v>
      </c>
      <c r="B787" s="53">
        <f t="shared" si="12"/>
        <v>2014</v>
      </c>
      <c r="C787" s="38">
        <v>9</v>
      </c>
      <c r="D787" s="39">
        <v>37</v>
      </c>
      <c r="E787" s="40">
        <v>14</v>
      </c>
      <c r="F787" s="41">
        <v>0</v>
      </c>
      <c r="G787" s="42">
        <v>0.12500000000000003</v>
      </c>
    </row>
    <row r="788" spans="1:7">
      <c r="A788" s="37">
        <v>41890</v>
      </c>
      <c r="B788" s="53">
        <f t="shared" si="12"/>
        <v>2014</v>
      </c>
      <c r="C788" s="38">
        <v>9</v>
      </c>
      <c r="D788" s="39">
        <v>37</v>
      </c>
      <c r="E788" s="40">
        <v>14</v>
      </c>
      <c r="F788" s="41">
        <v>6.9444444444444441E-3</v>
      </c>
      <c r="G788" s="42">
        <v>0.3125</v>
      </c>
    </row>
    <row r="789" spans="1:7">
      <c r="A789" s="37">
        <v>41890</v>
      </c>
      <c r="B789" s="53">
        <f t="shared" si="12"/>
        <v>2014</v>
      </c>
      <c r="C789" s="38">
        <v>9</v>
      </c>
      <c r="D789" s="39">
        <v>37</v>
      </c>
      <c r="E789" s="40">
        <v>14</v>
      </c>
      <c r="F789" s="41">
        <v>0</v>
      </c>
      <c r="G789" s="42">
        <v>0.125</v>
      </c>
    </row>
    <row r="790" spans="1:7">
      <c r="A790" s="37">
        <v>41890</v>
      </c>
      <c r="B790" s="53">
        <f t="shared" si="12"/>
        <v>2014</v>
      </c>
      <c r="C790" s="38">
        <v>9</v>
      </c>
      <c r="D790" s="39">
        <v>37</v>
      </c>
      <c r="E790" s="40">
        <v>10</v>
      </c>
      <c r="F790" s="41">
        <v>3.472222222222222E-3</v>
      </c>
      <c r="G790" s="42">
        <v>0.18402777777777782</v>
      </c>
    </row>
    <row r="791" spans="1:7">
      <c r="A791" s="37">
        <v>41891</v>
      </c>
      <c r="B791" s="53">
        <f t="shared" si="12"/>
        <v>2014</v>
      </c>
      <c r="C791" s="38">
        <v>9</v>
      </c>
      <c r="D791" s="39">
        <v>37</v>
      </c>
      <c r="E791" s="40">
        <v>10</v>
      </c>
      <c r="F791" s="41">
        <v>6.9444444444444441E-3</v>
      </c>
      <c r="G791" s="42">
        <v>0.25347222222222232</v>
      </c>
    </row>
    <row r="792" spans="1:7">
      <c r="A792" s="37">
        <v>41891</v>
      </c>
      <c r="B792" s="53">
        <f t="shared" si="12"/>
        <v>2014</v>
      </c>
      <c r="C792" s="38">
        <v>9</v>
      </c>
      <c r="D792" s="39">
        <v>37</v>
      </c>
      <c r="E792" s="40">
        <v>9</v>
      </c>
      <c r="F792" s="41">
        <v>6.9444444444444441E-3</v>
      </c>
      <c r="G792" s="42">
        <v>0.27083333333333337</v>
      </c>
    </row>
    <row r="793" spans="1:7">
      <c r="A793" s="37">
        <v>41891</v>
      </c>
      <c r="B793" s="53">
        <f t="shared" si="12"/>
        <v>2014</v>
      </c>
      <c r="C793" s="38">
        <v>9</v>
      </c>
      <c r="D793" s="39">
        <v>37</v>
      </c>
      <c r="E793" s="40">
        <v>10</v>
      </c>
      <c r="F793" s="41">
        <v>6.9444444444444441E-3</v>
      </c>
      <c r="G793" s="42">
        <v>6.25E-2</v>
      </c>
    </row>
    <row r="794" spans="1:7">
      <c r="A794" s="37">
        <v>41891</v>
      </c>
      <c r="B794" s="53">
        <f t="shared" si="12"/>
        <v>2014</v>
      </c>
      <c r="C794" s="38">
        <v>9</v>
      </c>
      <c r="D794" s="39">
        <v>37</v>
      </c>
      <c r="E794" s="40">
        <v>10</v>
      </c>
      <c r="F794" s="41">
        <v>0</v>
      </c>
      <c r="G794" s="42">
        <v>0.12499999999999999</v>
      </c>
    </row>
    <row r="795" spans="1:7">
      <c r="A795" s="37">
        <v>41891</v>
      </c>
      <c r="B795" s="53">
        <f t="shared" si="12"/>
        <v>2014</v>
      </c>
      <c r="C795" s="38">
        <v>9</v>
      </c>
      <c r="D795" s="39">
        <v>37</v>
      </c>
      <c r="E795" s="40">
        <v>10</v>
      </c>
      <c r="F795" s="41">
        <v>0</v>
      </c>
      <c r="G795" s="42">
        <v>0.10069444444444442</v>
      </c>
    </row>
    <row r="796" spans="1:7">
      <c r="A796" s="37">
        <v>41891</v>
      </c>
      <c r="B796" s="53">
        <f t="shared" si="12"/>
        <v>2014</v>
      </c>
      <c r="C796" s="38">
        <v>9</v>
      </c>
      <c r="D796" s="39">
        <v>37</v>
      </c>
      <c r="E796" s="40">
        <v>10</v>
      </c>
      <c r="F796" s="41">
        <v>6.9444444444444441E-3</v>
      </c>
      <c r="G796" s="42">
        <v>0.27083333333333331</v>
      </c>
    </row>
    <row r="797" spans="1:7">
      <c r="A797" s="37">
        <v>41891</v>
      </c>
      <c r="B797" s="53">
        <f t="shared" si="12"/>
        <v>2014</v>
      </c>
      <c r="C797" s="38">
        <v>9</v>
      </c>
      <c r="D797" s="39">
        <v>37</v>
      </c>
      <c r="E797" s="40">
        <v>14</v>
      </c>
      <c r="F797" s="41">
        <v>6.9444444444444441E-3</v>
      </c>
      <c r="G797" s="42">
        <v>0.17013888888888892</v>
      </c>
    </row>
    <row r="798" spans="1:7">
      <c r="A798" s="37">
        <v>41891</v>
      </c>
      <c r="B798" s="53">
        <f t="shared" si="12"/>
        <v>2014</v>
      </c>
      <c r="C798" s="38">
        <v>9</v>
      </c>
      <c r="D798" s="39">
        <v>37</v>
      </c>
      <c r="E798" s="40">
        <v>14</v>
      </c>
      <c r="F798" s="41">
        <v>0</v>
      </c>
      <c r="G798" s="42">
        <v>0.10069444444444442</v>
      </c>
    </row>
    <row r="799" spans="1:7">
      <c r="A799" s="37">
        <v>41891</v>
      </c>
      <c r="B799" s="53">
        <f t="shared" si="12"/>
        <v>2014</v>
      </c>
      <c r="C799" s="38">
        <v>9</v>
      </c>
      <c r="D799" s="39">
        <v>37</v>
      </c>
      <c r="E799" s="40">
        <v>14</v>
      </c>
      <c r="F799" s="41">
        <v>6.9444444444444441E-3</v>
      </c>
      <c r="G799" s="42">
        <v>0.27083333333333331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enregistrement valeur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2014-09-11T17:40:09Z</dcterms:created>
  <dcterms:modified xsi:type="dcterms:W3CDTF">2014-09-13T17:35:16Z</dcterms:modified>
</cp:coreProperties>
</file>