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hidePivotFieldList="1" defaultThemeVersion="124226"/>
  <bookViews>
    <workbookView xWindow="0" yWindow="0" windowWidth="24000" windowHeight="9735" tabRatio="822" activeTab="5"/>
  </bookViews>
  <sheets>
    <sheet name="Mode Opératoire" sheetId="19" r:id="rId1"/>
    <sheet name="Plan" sheetId="2" r:id="rId2"/>
    <sheet name="Besoins" sheetId="12" r:id="rId3"/>
    <sheet name="Plan Besoins" sheetId="5" r:id="rId4"/>
    <sheet name="Plan Hebdo" sheetId="20" r:id="rId5"/>
    <sheet name="Plan Quotidien" sheetId="11" r:id="rId6"/>
    <sheet name="Lignes" sheetId="3" r:id="rId7"/>
  </sheets>
  <definedNames>
    <definedName name="_xlnm._FilterDatabase" localSheetId="1" hidden="1">Plan!$E$1:$E$661</definedName>
    <definedName name="_xlnm._FilterDatabase" localSheetId="3" hidden="1">'Plan Besoins'!$B$3:$B$56</definedName>
    <definedName name="_xlnm.Print_Area" localSheetId="5">'Plan Quotidien'!$A$1:$K$25</definedName>
  </definedNames>
  <calcPr calcId="145621"/>
  <pivotCaches>
    <pivotCache cacheId="0" r:id="rId8"/>
  </pivotCaches>
</workbook>
</file>

<file path=xl/calcChain.xml><?xml version="1.0" encoding="utf-8"?>
<calcChain xmlns="http://schemas.openxmlformats.org/spreadsheetml/2006/main">
  <c r="M23" i="20" l="1"/>
  <c r="I32" i="20"/>
  <c r="J32" i="20"/>
  <c r="K32" i="20"/>
  <c r="L32" i="20"/>
  <c r="M32" i="20"/>
  <c r="N32" i="20"/>
  <c r="I33" i="20"/>
  <c r="J33" i="20"/>
  <c r="K33" i="20"/>
  <c r="L33" i="20"/>
  <c r="M33" i="20"/>
  <c r="N33" i="20"/>
  <c r="I34" i="20"/>
  <c r="J34" i="20"/>
  <c r="K34" i="20"/>
  <c r="L34" i="20"/>
  <c r="M34" i="20"/>
  <c r="N34" i="20"/>
  <c r="I35" i="20"/>
  <c r="J35" i="20"/>
  <c r="K35" i="20"/>
  <c r="L35" i="20"/>
  <c r="M35" i="20"/>
  <c r="N35" i="20"/>
  <c r="I36" i="20"/>
  <c r="J36" i="20"/>
  <c r="K36" i="20"/>
  <c r="L36" i="20"/>
  <c r="M36" i="20"/>
  <c r="N36" i="20"/>
  <c r="I37" i="20"/>
  <c r="J37" i="20"/>
  <c r="K37" i="20"/>
  <c r="L37" i="20"/>
  <c r="M37" i="20"/>
  <c r="N37" i="20"/>
  <c r="I38" i="20"/>
  <c r="J38" i="20"/>
  <c r="K38" i="20"/>
  <c r="L38" i="20"/>
  <c r="M38" i="20"/>
  <c r="N38" i="20"/>
  <c r="I39" i="20"/>
  <c r="J39" i="20"/>
  <c r="K39" i="20"/>
  <c r="L39" i="20"/>
  <c r="M39" i="20"/>
  <c r="N39" i="20"/>
  <c r="I40" i="20"/>
  <c r="J40" i="20"/>
  <c r="K40" i="20"/>
  <c r="L40" i="20"/>
  <c r="M40" i="20"/>
  <c r="N40" i="20"/>
  <c r="I41" i="20"/>
  <c r="J41" i="20"/>
  <c r="K41" i="20"/>
  <c r="L41" i="20"/>
  <c r="M41" i="20"/>
  <c r="N41" i="20"/>
  <c r="I42" i="20"/>
  <c r="J42" i="20"/>
  <c r="K42" i="20"/>
  <c r="L42" i="20"/>
  <c r="M42" i="20"/>
  <c r="N42" i="20"/>
  <c r="I43" i="20"/>
  <c r="J43" i="20"/>
  <c r="K43" i="20"/>
  <c r="L43" i="20"/>
  <c r="M43" i="20"/>
  <c r="N43" i="20"/>
  <c r="I44" i="20"/>
  <c r="J44" i="20"/>
  <c r="K44" i="20"/>
  <c r="L44" i="20"/>
  <c r="M44" i="20"/>
  <c r="N44" i="20"/>
  <c r="I45" i="20"/>
  <c r="J45" i="20"/>
  <c r="K45" i="20"/>
  <c r="L45" i="20"/>
  <c r="M45" i="20"/>
  <c r="N45" i="20"/>
  <c r="I46" i="20"/>
  <c r="J46" i="20"/>
  <c r="K46" i="20"/>
  <c r="L46" i="20"/>
  <c r="M46" i="20"/>
  <c r="N46" i="20"/>
  <c r="I47" i="20"/>
  <c r="J47" i="20"/>
  <c r="K47" i="20"/>
  <c r="L47" i="20"/>
  <c r="M47" i="20"/>
  <c r="N47" i="20"/>
  <c r="I48" i="20"/>
  <c r="J48" i="20"/>
  <c r="K48" i="20"/>
  <c r="L48" i="20"/>
  <c r="M48" i="20"/>
  <c r="N48" i="20"/>
  <c r="I49" i="20"/>
  <c r="J49" i="20"/>
  <c r="K49" i="20"/>
  <c r="L49" i="20"/>
  <c r="M49" i="20"/>
  <c r="N49" i="20"/>
  <c r="I50" i="20"/>
  <c r="J50" i="20"/>
  <c r="K50" i="20"/>
  <c r="L50" i="20"/>
  <c r="M50" i="20"/>
  <c r="N50" i="20"/>
  <c r="I51" i="20"/>
  <c r="J51" i="20"/>
  <c r="K51" i="20"/>
  <c r="L51" i="20"/>
  <c r="M51" i="20"/>
  <c r="N51" i="20"/>
  <c r="I52" i="20"/>
  <c r="J52" i="20"/>
  <c r="K52" i="20"/>
  <c r="L52" i="20"/>
  <c r="M52" i="20"/>
  <c r="N52" i="20"/>
  <c r="I53" i="20"/>
  <c r="J53" i="20"/>
  <c r="K53" i="20"/>
  <c r="L53" i="20"/>
  <c r="M53" i="20"/>
  <c r="N53" i="20"/>
  <c r="I54" i="20"/>
  <c r="J54" i="20"/>
  <c r="K54" i="20"/>
  <c r="L54" i="20"/>
  <c r="M54" i="20"/>
  <c r="N54" i="20"/>
  <c r="I55" i="20"/>
  <c r="J55" i="20"/>
  <c r="K55" i="20"/>
  <c r="L55" i="20"/>
  <c r="M55" i="20"/>
  <c r="N55" i="20"/>
  <c r="I56" i="20"/>
  <c r="J56" i="20"/>
  <c r="K56" i="20"/>
  <c r="L56" i="20"/>
  <c r="M56" i="20"/>
  <c r="N56" i="20"/>
  <c r="I57" i="20"/>
  <c r="J57" i="20"/>
  <c r="K57" i="20"/>
  <c r="L57" i="20"/>
  <c r="M57" i="20"/>
  <c r="N57" i="20"/>
  <c r="I58" i="20"/>
  <c r="J58" i="20"/>
  <c r="K58" i="20"/>
  <c r="L58" i="20"/>
  <c r="M58" i="20"/>
  <c r="N58" i="20"/>
  <c r="I59" i="20"/>
  <c r="J59" i="20"/>
  <c r="K59" i="20"/>
  <c r="L59" i="20"/>
  <c r="M59" i="20"/>
  <c r="N59" i="20"/>
  <c r="I60" i="20"/>
  <c r="J60" i="20"/>
  <c r="K60" i="20"/>
  <c r="L60" i="20"/>
  <c r="M60" i="20"/>
  <c r="N60" i="20"/>
  <c r="I61" i="20"/>
  <c r="J61" i="20"/>
  <c r="K61" i="20"/>
  <c r="L61" i="20"/>
  <c r="M61" i="20"/>
  <c r="N61" i="20"/>
  <c r="I62" i="20"/>
  <c r="J62" i="20"/>
  <c r="K62" i="20"/>
  <c r="L62" i="20"/>
  <c r="M62" i="20"/>
  <c r="N62" i="20"/>
  <c r="I63" i="20"/>
  <c r="J63" i="20"/>
  <c r="K63" i="20"/>
  <c r="L63" i="20"/>
  <c r="M63" i="20"/>
  <c r="N63" i="20"/>
  <c r="I64" i="20"/>
  <c r="J64" i="20"/>
  <c r="K64" i="20"/>
  <c r="L64" i="20"/>
  <c r="M64" i="20"/>
  <c r="N64" i="20"/>
  <c r="I65" i="20"/>
  <c r="J65" i="20"/>
  <c r="K65" i="20"/>
  <c r="L65" i="20"/>
  <c r="M65" i="20"/>
  <c r="N65" i="20"/>
  <c r="I66" i="20"/>
  <c r="J66" i="20"/>
  <c r="K66" i="20"/>
  <c r="L66" i="20"/>
  <c r="M66" i="20"/>
  <c r="N66" i="20"/>
  <c r="I67" i="20"/>
  <c r="J67" i="20"/>
  <c r="K67" i="20"/>
  <c r="L67" i="20"/>
  <c r="M67" i="20"/>
  <c r="N67" i="20"/>
  <c r="I68" i="20"/>
  <c r="J68" i="20"/>
  <c r="K68" i="20"/>
  <c r="L68" i="20"/>
  <c r="M68" i="20"/>
  <c r="N68" i="20"/>
  <c r="I69" i="20"/>
  <c r="J69" i="20"/>
  <c r="K69" i="20"/>
  <c r="L69" i="20"/>
  <c r="M69" i="20"/>
  <c r="N69" i="20"/>
  <c r="I70" i="20"/>
  <c r="J70" i="20"/>
  <c r="K70" i="20"/>
  <c r="L70" i="20"/>
  <c r="M70" i="20"/>
  <c r="N70" i="20"/>
  <c r="I71" i="20"/>
  <c r="J71" i="20"/>
  <c r="K71" i="20"/>
  <c r="L71" i="20"/>
  <c r="M71" i="20"/>
  <c r="N71" i="20"/>
  <c r="I72" i="20"/>
  <c r="J72" i="20"/>
  <c r="K72" i="20"/>
  <c r="L72" i="20"/>
  <c r="M72" i="20"/>
  <c r="N72" i="20"/>
  <c r="I73" i="20"/>
  <c r="J73" i="20"/>
  <c r="K73" i="20"/>
  <c r="L73" i="20"/>
  <c r="M73" i="20"/>
  <c r="N73" i="20"/>
  <c r="I74" i="20"/>
  <c r="J74" i="20"/>
  <c r="K74" i="20"/>
  <c r="L74" i="20"/>
  <c r="M74" i="20"/>
  <c r="N74" i="20"/>
  <c r="I75" i="20"/>
  <c r="J75" i="20"/>
  <c r="K75" i="20"/>
  <c r="L75" i="20"/>
  <c r="M75" i="20"/>
  <c r="N75" i="20"/>
  <c r="I76" i="20"/>
  <c r="J76" i="20"/>
  <c r="K76" i="20"/>
  <c r="L76" i="20"/>
  <c r="M76" i="20"/>
  <c r="N76" i="20"/>
  <c r="I77" i="20"/>
  <c r="J77" i="20"/>
  <c r="K77" i="20"/>
  <c r="L77" i="20"/>
  <c r="M77" i="20"/>
  <c r="N77" i="20"/>
  <c r="I78" i="20"/>
  <c r="J78" i="20"/>
  <c r="K78" i="20"/>
  <c r="L78" i="20"/>
  <c r="M78" i="20"/>
  <c r="N78" i="20"/>
  <c r="I79" i="20"/>
  <c r="J79" i="20"/>
  <c r="K79" i="20"/>
  <c r="L79" i="20"/>
  <c r="M79" i="20"/>
  <c r="N79" i="20"/>
  <c r="I80" i="20"/>
  <c r="J80" i="20"/>
  <c r="K80" i="20"/>
  <c r="L80" i="20"/>
  <c r="M80" i="20"/>
  <c r="N80" i="20"/>
  <c r="I81" i="20"/>
  <c r="J81" i="20"/>
  <c r="K81" i="20"/>
  <c r="L81" i="20"/>
  <c r="M81" i="20"/>
  <c r="N81" i="20"/>
  <c r="I82" i="20"/>
  <c r="J82" i="20"/>
  <c r="K82" i="20"/>
  <c r="L82" i="20"/>
  <c r="M82" i="20"/>
  <c r="N82" i="20"/>
  <c r="I83" i="20"/>
  <c r="J83" i="20"/>
  <c r="K83" i="20"/>
  <c r="L83" i="20"/>
  <c r="M83" i="20"/>
  <c r="N83" i="20"/>
  <c r="I84" i="20"/>
  <c r="J84" i="20"/>
  <c r="K84" i="20"/>
  <c r="L84" i="20"/>
  <c r="M84" i="20"/>
  <c r="N84" i="20"/>
  <c r="I85" i="20"/>
  <c r="J85" i="20"/>
  <c r="K85" i="20"/>
  <c r="L85" i="20"/>
  <c r="M85" i="20"/>
  <c r="N85" i="20"/>
  <c r="I86" i="20"/>
  <c r="J86" i="20"/>
  <c r="K86" i="20"/>
  <c r="L86" i="20"/>
  <c r="M86" i="20"/>
  <c r="N86" i="20"/>
  <c r="I87" i="20"/>
  <c r="J87" i="20"/>
  <c r="K87" i="20"/>
  <c r="L87" i="20"/>
  <c r="M87" i="20"/>
  <c r="N87" i="20"/>
  <c r="I88" i="20"/>
  <c r="J88" i="20"/>
  <c r="K88" i="20"/>
  <c r="L88" i="20"/>
  <c r="M88" i="20"/>
  <c r="N88" i="20"/>
  <c r="I89" i="20"/>
  <c r="J89" i="20"/>
  <c r="K89" i="20"/>
  <c r="L89" i="20"/>
  <c r="M89" i="20"/>
  <c r="N89" i="20"/>
  <c r="I90" i="20"/>
  <c r="J90" i="20"/>
  <c r="K90" i="20"/>
  <c r="L90" i="20"/>
  <c r="M90" i="20"/>
  <c r="N90" i="20"/>
  <c r="I91" i="20"/>
  <c r="J91" i="20"/>
  <c r="K91" i="20"/>
  <c r="L91" i="20"/>
  <c r="M91" i="20"/>
  <c r="N91" i="20"/>
  <c r="I92" i="20"/>
  <c r="J92" i="20"/>
  <c r="K92" i="20"/>
  <c r="L92" i="20"/>
  <c r="M92" i="20"/>
  <c r="N92" i="20"/>
  <c r="I93" i="20"/>
  <c r="J93" i="20"/>
  <c r="K93" i="20"/>
  <c r="L93" i="20"/>
  <c r="M93" i="20"/>
  <c r="N93" i="20"/>
  <c r="I94" i="20"/>
  <c r="J94" i="20"/>
  <c r="K94" i="20"/>
  <c r="L94" i="20"/>
  <c r="M94" i="20"/>
  <c r="N94" i="20"/>
  <c r="I95" i="20"/>
  <c r="J95" i="20"/>
  <c r="K95" i="20"/>
  <c r="L95" i="20"/>
  <c r="M95" i="20"/>
  <c r="N95" i="20"/>
  <c r="I96" i="20"/>
  <c r="J96" i="20"/>
  <c r="K96" i="20"/>
  <c r="L96" i="20"/>
  <c r="M96" i="20"/>
  <c r="N96" i="20"/>
  <c r="I97" i="20"/>
  <c r="J97" i="20"/>
  <c r="K97" i="20"/>
  <c r="L97" i="20"/>
  <c r="M97" i="20"/>
  <c r="N97" i="20"/>
  <c r="I98" i="20"/>
  <c r="J98" i="20"/>
  <c r="K98" i="20"/>
  <c r="L98" i="20"/>
  <c r="M98" i="20"/>
  <c r="N98" i="20"/>
  <c r="I99" i="20"/>
  <c r="J99" i="20"/>
  <c r="K99" i="20"/>
  <c r="L99" i="20"/>
  <c r="M99" i="20"/>
  <c r="N99" i="20"/>
  <c r="I100" i="20"/>
  <c r="J100" i="20"/>
  <c r="K100" i="20"/>
  <c r="L100" i="20"/>
  <c r="M100" i="20"/>
  <c r="N100" i="20"/>
  <c r="I101" i="20"/>
  <c r="J101" i="20"/>
  <c r="K101" i="20"/>
  <c r="L101" i="20"/>
  <c r="M101" i="20"/>
  <c r="N101" i="20"/>
  <c r="I102" i="20"/>
  <c r="J102" i="20"/>
  <c r="K102" i="20"/>
  <c r="L102" i="20"/>
  <c r="M102" i="20"/>
  <c r="N102" i="20"/>
  <c r="I103" i="20"/>
  <c r="J103" i="20"/>
  <c r="K103" i="20"/>
  <c r="L103" i="20"/>
  <c r="M103" i="20"/>
  <c r="N103" i="20"/>
  <c r="I104" i="20"/>
  <c r="J104" i="20"/>
  <c r="K104" i="20"/>
  <c r="L104" i="20"/>
  <c r="M104" i="20"/>
  <c r="N104" i="20"/>
  <c r="I105" i="20"/>
  <c r="J105" i="20"/>
  <c r="K105" i="20"/>
  <c r="L105" i="20"/>
  <c r="M105" i="20"/>
  <c r="N105" i="20"/>
  <c r="I106" i="20"/>
  <c r="J106" i="20"/>
  <c r="K106" i="20"/>
  <c r="L106" i="20"/>
  <c r="M106" i="20"/>
  <c r="N106" i="20"/>
  <c r="I107" i="20"/>
  <c r="J107" i="20"/>
  <c r="K107" i="20"/>
  <c r="L107" i="20"/>
  <c r="M107" i="20"/>
  <c r="N107" i="20"/>
  <c r="I108" i="20"/>
  <c r="J108" i="20"/>
  <c r="K108" i="20"/>
  <c r="L108" i="20"/>
  <c r="M108" i="20"/>
  <c r="N108" i="20"/>
  <c r="I109" i="20"/>
  <c r="J109" i="20"/>
  <c r="K109" i="20"/>
  <c r="L109" i="20"/>
  <c r="M109" i="20"/>
  <c r="N109" i="20"/>
  <c r="I110" i="20"/>
  <c r="J110" i="20"/>
  <c r="K110" i="20"/>
  <c r="L110" i="20"/>
  <c r="M110" i="20"/>
  <c r="N110" i="20"/>
  <c r="I111" i="20"/>
  <c r="J111" i="20"/>
  <c r="K111" i="20"/>
  <c r="L111" i="20"/>
  <c r="M111" i="20"/>
  <c r="N111" i="20"/>
  <c r="I112" i="20"/>
  <c r="J112" i="20"/>
  <c r="K112" i="20"/>
  <c r="L112" i="20"/>
  <c r="M112" i="20"/>
  <c r="N112" i="20"/>
  <c r="I113" i="20"/>
  <c r="J113" i="20"/>
  <c r="K113" i="20"/>
  <c r="L113" i="20"/>
  <c r="M113" i="20"/>
  <c r="N113" i="20"/>
  <c r="I114" i="20"/>
  <c r="J114" i="20"/>
  <c r="K114" i="20"/>
  <c r="L114" i="20"/>
  <c r="M114" i="20"/>
  <c r="N114" i="20"/>
  <c r="I115" i="20"/>
  <c r="J115" i="20"/>
  <c r="K115" i="20"/>
  <c r="L115" i="20"/>
  <c r="M115" i="20"/>
  <c r="N115" i="20"/>
  <c r="I116" i="20"/>
  <c r="J116" i="20"/>
  <c r="K116" i="20"/>
  <c r="L116" i="20"/>
  <c r="M116" i="20"/>
  <c r="N116" i="20"/>
  <c r="I117" i="20"/>
  <c r="J117" i="20"/>
  <c r="K117" i="20"/>
  <c r="L117" i="20"/>
  <c r="M117" i="20"/>
  <c r="N117" i="20"/>
  <c r="I118" i="20"/>
  <c r="J118" i="20"/>
  <c r="K118" i="20"/>
  <c r="L118" i="20"/>
  <c r="M118" i="20"/>
  <c r="N118" i="20"/>
  <c r="I119" i="20"/>
  <c r="J119" i="20"/>
  <c r="K119" i="20"/>
  <c r="L119" i="20"/>
  <c r="M119" i="20"/>
  <c r="N119" i="20"/>
  <c r="I120" i="20"/>
  <c r="J120" i="20"/>
  <c r="K120" i="20"/>
  <c r="L120" i="20"/>
  <c r="M120" i="20"/>
  <c r="N120" i="20"/>
  <c r="I121" i="20"/>
  <c r="J121" i="20"/>
  <c r="K121" i="20"/>
  <c r="L121" i="20"/>
  <c r="M121" i="20"/>
  <c r="N121" i="20"/>
  <c r="I122" i="20"/>
  <c r="J122" i="20"/>
  <c r="K122" i="20"/>
  <c r="L122" i="20"/>
  <c r="M122" i="20"/>
  <c r="N122" i="20"/>
  <c r="I123" i="20"/>
  <c r="J123" i="20"/>
  <c r="K123" i="20"/>
  <c r="L123" i="20"/>
  <c r="M123" i="20"/>
  <c r="N123" i="20"/>
  <c r="I124" i="20"/>
  <c r="J124" i="20"/>
  <c r="K124" i="20"/>
  <c r="L124" i="20"/>
  <c r="M124" i="20"/>
  <c r="N124" i="20"/>
  <c r="I125" i="20"/>
  <c r="J125" i="20"/>
  <c r="K125" i="20"/>
  <c r="L125" i="20"/>
  <c r="M125" i="20"/>
  <c r="N125" i="20"/>
  <c r="I126" i="20"/>
  <c r="J126" i="20"/>
  <c r="K126" i="20"/>
  <c r="L126" i="20"/>
  <c r="M126" i="20"/>
  <c r="N126" i="20"/>
  <c r="I127" i="20"/>
  <c r="J127" i="20"/>
  <c r="K127" i="20"/>
  <c r="L127" i="20"/>
  <c r="M127" i="20"/>
  <c r="N127" i="20"/>
  <c r="I128" i="20"/>
  <c r="J128" i="20"/>
  <c r="K128" i="20"/>
  <c r="L128" i="20"/>
  <c r="M128" i="20"/>
  <c r="N128" i="20"/>
  <c r="I129" i="20"/>
  <c r="J129" i="20"/>
  <c r="K129" i="20"/>
  <c r="L129" i="20"/>
  <c r="M129" i="20"/>
  <c r="N129" i="20"/>
  <c r="I130" i="20"/>
  <c r="J130" i="20"/>
  <c r="K130" i="20"/>
  <c r="L130" i="20"/>
  <c r="M130" i="20"/>
  <c r="N130" i="20"/>
  <c r="I131" i="20"/>
  <c r="J131" i="20"/>
  <c r="K131" i="20"/>
  <c r="L131" i="20"/>
  <c r="M131" i="20"/>
  <c r="N131" i="20"/>
  <c r="I132" i="20"/>
  <c r="J132" i="20"/>
  <c r="K132" i="20"/>
  <c r="L132" i="20"/>
  <c r="M132" i="20"/>
  <c r="N132" i="20"/>
  <c r="I133" i="20"/>
  <c r="J133" i="20"/>
  <c r="K133" i="20"/>
  <c r="L133" i="20"/>
  <c r="M133" i="20"/>
  <c r="N133" i="20"/>
  <c r="I134" i="20"/>
  <c r="J134" i="20"/>
  <c r="K134" i="20"/>
  <c r="L134" i="20"/>
  <c r="M134" i="20"/>
  <c r="N134" i="20"/>
  <c r="I135" i="20"/>
  <c r="J135" i="20"/>
  <c r="K135" i="20"/>
  <c r="L135" i="20"/>
  <c r="M135" i="20"/>
  <c r="N135" i="20"/>
  <c r="I136" i="20"/>
  <c r="J136" i="20"/>
  <c r="K136" i="20"/>
  <c r="L136" i="20"/>
  <c r="M136" i="20"/>
  <c r="N136" i="20"/>
  <c r="I137" i="20"/>
  <c r="J137" i="20"/>
  <c r="K137" i="20"/>
  <c r="L137" i="20"/>
  <c r="M137" i="20"/>
  <c r="N137" i="20"/>
  <c r="I138" i="20"/>
  <c r="J138" i="20"/>
  <c r="K138" i="20"/>
  <c r="L138" i="20"/>
  <c r="M138" i="20"/>
  <c r="N138" i="20"/>
  <c r="I139" i="20"/>
  <c r="J139" i="20"/>
  <c r="K139" i="20"/>
  <c r="L139" i="20"/>
  <c r="M139" i="20"/>
  <c r="N139" i="20"/>
  <c r="I140" i="20"/>
  <c r="J140" i="20"/>
  <c r="K140" i="20"/>
  <c r="L140" i="20"/>
  <c r="M140" i="20"/>
  <c r="N140" i="20"/>
  <c r="I141" i="20"/>
  <c r="J141" i="20"/>
  <c r="K141" i="20"/>
  <c r="L141" i="20"/>
  <c r="M141" i="20"/>
  <c r="N141" i="20"/>
  <c r="I142" i="20"/>
  <c r="J142" i="20"/>
  <c r="K142" i="20"/>
  <c r="L142" i="20"/>
  <c r="M142" i="20"/>
  <c r="N142" i="20"/>
  <c r="I143" i="20"/>
  <c r="J143" i="20"/>
  <c r="K143" i="20"/>
  <c r="L143" i="20"/>
  <c r="M143" i="20"/>
  <c r="N143" i="20"/>
  <c r="I144" i="20"/>
  <c r="J144" i="20"/>
  <c r="K144" i="20"/>
  <c r="L144" i="20"/>
  <c r="M144" i="20"/>
  <c r="N144" i="20"/>
  <c r="I145" i="20"/>
  <c r="J145" i="20"/>
  <c r="K145" i="20"/>
  <c r="L145" i="20"/>
  <c r="M145" i="20"/>
  <c r="N145" i="20"/>
  <c r="I146" i="20"/>
  <c r="J146" i="20"/>
  <c r="K146" i="20"/>
  <c r="L146" i="20"/>
  <c r="M146" i="20"/>
  <c r="N146" i="20"/>
  <c r="I147" i="20"/>
  <c r="J147" i="20"/>
  <c r="K147" i="20"/>
  <c r="L147" i="20"/>
  <c r="M147" i="20"/>
  <c r="N147" i="20"/>
  <c r="I148" i="20"/>
  <c r="J148" i="20"/>
  <c r="K148" i="20"/>
  <c r="L148" i="20"/>
  <c r="M148" i="20"/>
  <c r="N148" i="20"/>
  <c r="I149" i="20"/>
  <c r="J149" i="20"/>
  <c r="K149" i="20"/>
  <c r="L149" i="20"/>
  <c r="M149" i="20"/>
  <c r="N149" i="20"/>
  <c r="I150" i="20"/>
  <c r="J150" i="20"/>
  <c r="K150" i="20"/>
  <c r="L150" i="20"/>
  <c r="M150" i="20"/>
  <c r="N150" i="20"/>
  <c r="I151" i="20"/>
  <c r="J151" i="20"/>
  <c r="K151" i="20"/>
  <c r="L151" i="20"/>
  <c r="M151" i="20"/>
  <c r="N151" i="20"/>
  <c r="I152" i="20"/>
  <c r="J152" i="20"/>
  <c r="K152" i="20"/>
  <c r="L152" i="20"/>
  <c r="M152" i="20"/>
  <c r="N152" i="20"/>
  <c r="I153" i="20"/>
  <c r="J153" i="20"/>
  <c r="K153" i="20"/>
  <c r="L153" i="20"/>
  <c r="M153" i="20"/>
  <c r="N153" i="20"/>
  <c r="I154" i="20"/>
  <c r="J154" i="20"/>
  <c r="K154" i="20"/>
  <c r="L154" i="20"/>
  <c r="M154" i="20"/>
  <c r="N154" i="20"/>
  <c r="I155" i="20"/>
  <c r="J155" i="20"/>
  <c r="K155" i="20"/>
  <c r="L155" i="20"/>
  <c r="M155" i="20"/>
  <c r="N155" i="20"/>
  <c r="I156" i="20"/>
  <c r="J156" i="20"/>
  <c r="K156" i="20"/>
  <c r="L156" i="20"/>
  <c r="M156" i="20"/>
  <c r="N156" i="20"/>
  <c r="I157" i="20"/>
  <c r="J157" i="20"/>
  <c r="K157" i="20"/>
  <c r="L157" i="20"/>
  <c r="M157" i="20"/>
  <c r="N157" i="20"/>
  <c r="I158" i="20"/>
  <c r="J158" i="20"/>
  <c r="K158" i="20"/>
  <c r="L158" i="20"/>
  <c r="M158" i="20"/>
  <c r="N158" i="20"/>
  <c r="I159" i="20"/>
  <c r="J159" i="20"/>
  <c r="K159" i="20"/>
  <c r="L159" i="20"/>
  <c r="M159" i="20"/>
  <c r="N159" i="20"/>
  <c r="I160" i="20"/>
  <c r="J160" i="20"/>
  <c r="K160" i="20"/>
  <c r="L160" i="20"/>
  <c r="M160" i="20"/>
  <c r="N160" i="20"/>
  <c r="I161" i="20"/>
  <c r="J161" i="20"/>
  <c r="K161" i="20"/>
  <c r="L161" i="20"/>
  <c r="M161" i="20"/>
  <c r="N161" i="20"/>
  <c r="I162" i="20"/>
  <c r="J162" i="20"/>
  <c r="K162" i="20"/>
  <c r="L162" i="20"/>
  <c r="M162" i="20"/>
  <c r="N162" i="20"/>
  <c r="I163" i="20"/>
  <c r="J163" i="20"/>
  <c r="K163" i="20"/>
  <c r="L163" i="20"/>
  <c r="M163" i="20"/>
  <c r="N163" i="20"/>
  <c r="I164" i="20"/>
  <c r="J164" i="20"/>
  <c r="K164" i="20"/>
  <c r="L164" i="20"/>
  <c r="M164" i="20"/>
  <c r="N164" i="20"/>
  <c r="I165" i="20"/>
  <c r="J165" i="20"/>
  <c r="K165" i="20"/>
  <c r="L165" i="20"/>
  <c r="M165" i="20"/>
  <c r="N165" i="20"/>
  <c r="I166" i="20"/>
  <c r="J166" i="20"/>
  <c r="K166" i="20"/>
  <c r="L166" i="20"/>
  <c r="M166" i="20"/>
  <c r="N166" i="20"/>
  <c r="I167" i="20"/>
  <c r="J167" i="20"/>
  <c r="K167" i="20"/>
  <c r="L167" i="20"/>
  <c r="M167" i="20"/>
  <c r="N167" i="20"/>
  <c r="I168" i="20"/>
  <c r="J168" i="20"/>
  <c r="K168" i="20"/>
  <c r="L168" i="20"/>
  <c r="M168" i="20"/>
  <c r="N168" i="20"/>
  <c r="I169" i="20"/>
  <c r="J169" i="20"/>
  <c r="K169" i="20"/>
  <c r="L169" i="20"/>
  <c r="M169" i="20"/>
  <c r="N169" i="20"/>
  <c r="I170" i="20"/>
  <c r="J170" i="20"/>
  <c r="K170" i="20"/>
  <c r="L170" i="20"/>
  <c r="M170" i="20"/>
  <c r="N170" i="20"/>
  <c r="I171" i="20"/>
  <c r="J171" i="20"/>
  <c r="K171" i="20"/>
  <c r="L171" i="20"/>
  <c r="M171" i="20"/>
  <c r="N171" i="20"/>
  <c r="I172" i="20"/>
  <c r="J172" i="20"/>
  <c r="K172" i="20"/>
  <c r="L172" i="20"/>
  <c r="M172" i="20"/>
  <c r="N172" i="20"/>
  <c r="I173" i="20"/>
  <c r="J173" i="20"/>
  <c r="K173" i="20"/>
  <c r="L173" i="20"/>
  <c r="M173" i="20"/>
  <c r="N173" i="20"/>
  <c r="I174" i="20"/>
  <c r="J174" i="20"/>
  <c r="K174" i="20"/>
  <c r="L174" i="20"/>
  <c r="M174" i="20"/>
  <c r="N174" i="20"/>
  <c r="I175" i="20"/>
  <c r="J175" i="20"/>
  <c r="K175" i="20"/>
  <c r="L175" i="20"/>
  <c r="M175" i="20"/>
  <c r="N175" i="20"/>
  <c r="I176" i="20"/>
  <c r="J176" i="20"/>
  <c r="K176" i="20"/>
  <c r="L176" i="20"/>
  <c r="M176" i="20"/>
  <c r="N176" i="20"/>
  <c r="I177" i="20"/>
  <c r="J177" i="20"/>
  <c r="K177" i="20"/>
  <c r="L177" i="20"/>
  <c r="M177" i="20"/>
  <c r="N177" i="20"/>
  <c r="I178" i="20"/>
  <c r="J178" i="20"/>
  <c r="K178" i="20"/>
  <c r="L178" i="20"/>
  <c r="M178" i="20"/>
  <c r="N178" i="20"/>
  <c r="I179" i="20"/>
  <c r="J179" i="20"/>
  <c r="K179" i="20"/>
  <c r="L179" i="20"/>
  <c r="M179" i="20"/>
  <c r="N179" i="20"/>
  <c r="I180" i="20"/>
  <c r="J180" i="20"/>
  <c r="K180" i="20"/>
  <c r="L180" i="20"/>
  <c r="M180" i="20"/>
  <c r="N180" i="20"/>
  <c r="I181" i="20"/>
  <c r="J181" i="20"/>
  <c r="K181" i="20"/>
  <c r="L181" i="20"/>
  <c r="M181" i="20"/>
  <c r="N181" i="20"/>
  <c r="I182" i="20"/>
  <c r="J182" i="20"/>
  <c r="K182" i="20"/>
  <c r="L182" i="20"/>
  <c r="M182" i="20"/>
  <c r="N182" i="20"/>
  <c r="I183" i="20"/>
  <c r="J183" i="20"/>
  <c r="K183" i="20"/>
  <c r="L183" i="20"/>
  <c r="M183" i="20"/>
  <c r="N183" i="20"/>
  <c r="I184" i="20"/>
  <c r="J184" i="20"/>
  <c r="K184" i="20"/>
  <c r="L184" i="20"/>
  <c r="M184" i="20"/>
  <c r="N184" i="20"/>
  <c r="I185" i="20"/>
  <c r="J185" i="20"/>
  <c r="K185" i="20"/>
  <c r="L185" i="20"/>
  <c r="M185" i="20"/>
  <c r="N185" i="20"/>
  <c r="I186" i="20"/>
  <c r="J186" i="20"/>
  <c r="K186" i="20"/>
  <c r="L186" i="20"/>
  <c r="M186" i="20"/>
  <c r="N186" i="20"/>
  <c r="I187" i="20"/>
  <c r="J187" i="20"/>
  <c r="K187" i="20"/>
  <c r="L187" i="20"/>
  <c r="M187" i="20"/>
  <c r="N187" i="20"/>
  <c r="I188" i="20"/>
  <c r="J188" i="20"/>
  <c r="K188" i="20"/>
  <c r="L188" i="20"/>
  <c r="M188" i="20"/>
  <c r="N188" i="20"/>
  <c r="I189" i="20"/>
  <c r="J189" i="20"/>
  <c r="K189" i="20"/>
  <c r="L189" i="20"/>
  <c r="M189" i="20"/>
  <c r="N189" i="20"/>
  <c r="I190" i="20"/>
  <c r="J190" i="20"/>
  <c r="K190" i="20"/>
  <c r="L190" i="20"/>
  <c r="M190" i="20"/>
  <c r="N190" i="20"/>
  <c r="I191" i="20"/>
  <c r="J191" i="20"/>
  <c r="K191" i="20"/>
  <c r="L191" i="20"/>
  <c r="M191" i="20"/>
  <c r="N191" i="20"/>
  <c r="I192" i="20"/>
  <c r="J192" i="20"/>
  <c r="K192" i="20"/>
  <c r="L192" i="20"/>
  <c r="M192" i="20"/>
  <c r="N192" i="20"/>
  <c r="I193" i="20"/>
  <c r="J193" i="20"/>
  <c r="K193" i="20"/>
  <c r="L193" i="20"/>
  <c r="M193" i="20"/>
  <c r="N193" i="20"/>
  <c r="I194" i="20"/>
  <c r="J194" i="20"/>
  <c r="K194" i="20"/>
  <c r="L194" i="20"/>
  <c r="M194" i="20"/>
  <c r="N194" i="20"/>
  <c r="I195" i="20"/>
  <c r="J195" i="20"/>
  <c r="K195" i="20"/>
  <c r="L195" i="20"/>
  <c r="M195" i="20"/>
  <c r="N195" i="20"/>
  <c r="I196" i="20"/>
  <c r="J196" i="20"/>
  <c r="K196" i="20"/>
  <c r="L196" i="20"/>
  <c r="M196" i="20"/>
  <c r="N196" i="20"/>
  <c r="I197" i="20"/>
  <c r="J197" i="20"/>
  <c r="K197" i="20"/>
  <c r="L197" i="20"/>
  <c r="M197" i="20"/>
  <c r="N197" i="20"/>
  <c r="I198" i="20"/>
  <c r="J198" i="20"/>
  <c r="K198" i="20"/>
  <c r="L198" i="20"/>
  <c r="M198" i="20"/>
  <c r="N198" i="20"/>
  <c r="I199" i="20"/>
  <c r="J199" i="20"/>
  <c r="K199" i="20"/>
  <c r="L199" i="20"/>
  <c r="M199" i="20"/>
  <c r="N199" i="20"/>
  <c r="I200" i="20"/>
  <c r="J200" i="20"/>
  <c r="K200" i="20"/>
  <c r="L200" i="20"/>
  <c r="M200" i="20"/>
  <c r="N200" i="20"/>
  <c r="I201" i="20"/>
  <c r="J201" i="20"/>
  <c r="K201" i="20"/>
  <c r="L201" i="20"/>
  <c r="M201" i="20"/>
  <c r="N201" i="20"/>
  <c r="I202" i="20"/>
  <c r="J202" i="20"/>
  <c r="K202" i="20"/>
  <c r="L202" i="20"/>
  <c r="M202" i="20"/>
  <c r="N202" i="20"/>
  <c r="I203" i="20"/>
  <c r="J203" i="20"/>
  <c r="K203" i="20"/>
  <c r="L203" i="20"/>
  <c r="M203" i="20"/>
  <c r="N203" i="20"/>
  <c r="I204" i="20"/>
  <c r="J204" i="20"/>
  <c r="K204" i="20"/>
  <c r="L204" i="20"/>
  <c r="M204" i="20"/>
  <c r="N204" i="20"/>
  <c r="I205" i="20"/>
  <c r="J205" i="20"/>
  <c r="K205" i="20"/>
  <c r="L205" i="20"/>
  <c r="M205" i="20"/>
  <c r="N205" i="20"/>
  <c r="I206" i="20"/>
  <c r="J206" i="20"/>
  <c r="K206" i="20"/>
  <c r="L206" i="20"/>
  <c r="M206" i="20"/>
  <c r="N206" i="20"/>
  <c r="I207" i="20"/>
  <c r="J207" i="20"/>
  <c r="K207" i="20"/>
  <c r="L207" i="20"/>
  <c r="M207" i="20"/>
  <c r="N207" i="20"/>
  <c r="I208" i="20"/>
  <c r="J208" i="20"/>
  <c r="K208" i="20"/>
  <c r="L208" i="20"/>
  <c r="M208" i="20"/>
  <c r="N208" i="20"/>
  <c r="I209" i="20"/>
  <c r="J209" i="20"/>
  <c r="K209" i="20"/>
  <c r="L209" i="20"/>
  <c r="M209" i="20"/>
  <c r="N209" i="20"/>
  <c r="I210" i="20"/>
  <c r="J210" i="20"/>
  <c r="K210" i="20"/>
  <c r="L210" i="20"/>
  <c r="M210" i="20"/>
  <c r="N210" i="20"/>
  <c r="I211" i="20"/>
  <c r="J211" i="20"/>
  <c r="K211" i="20"/>
  <c r="L211" i="20"/>
  <c r="M211" i="20"/>
  <c r="N211" i="20"/>
  <c r="I212" i="20"/>
  <c r="J212" i="20"/>
  <c r="K212" i="20"/>
  <c r="L212" i="20"/>
  <c r="M212" i="20"/>
  <c r="N212" i="20"/>
  <c r="I213" i="20"/>
  <c r="J213" i="20"/>
  <c r="K213" i="20"/>
  <c r="L213" i="20"/>
  <c r="M213" i="20"/>
  <c r="N213" i="20"/>
  <c r="I214" i="20"/>
  <c r="J214" i="20"/>
  <c r="K214" i="20"/>
  <c r="L214" i="20"/>
  <c r="M214" i="20"/>
  <c r="N214" i="20"/>
  <c r="I215" i="20"/>
  <c r="J215" i="20"/>
  <c r="K215" i="20"/>
  <c r="L215" i="20"/>
  <c r="M215" i="20"/>
  <c r="N215" i="20"/>
  <c r="I216" i="20"/>
  <c r="J216" i="20"/>
  <c r="K216" i="20"/>
  <c r="L216" i="20"/>
  <c r="M216" i="20"/>
  <c r="N216" i="20"/>
  <c r="I217" i="20"/>
  <c r="J217" i="20"/>
  <c r="K217" i="20"/>
  <c r="L217" i="20"/>
  <c r="M217" i="20"/>
  <c r="N217" i="20"/>
  <c r="I218" i="20"/>
  <c r="J218" i="20"/>
  <c r="K218" i="20"/>
  <c r="L218" i="20"/>
  <c r="M218" i="20"/>
  <c r="N218" i="20"/>
  <c r="I219" i="20"/>
  <c r="J219" i="20"/>
  <c r="K219" i="20"/>
  <c r="L219" i="20"/>
  <c r="M219" i="20"/>
  <c r="N219" i="20"/>
  <c r="I220" i="20"/>
  <c r="J220" i="20"/>
  <c r="K220" i="20"/>
  <c r="L220" i="20"/>
  <c r="M220" i="20"/>
  <c r="N220" i="20"/>
  <c r="I221" i="20"/>
  <c r="J221" i="20"/>
  <c r="K221" i="20"/>
  <c r="L221" i="20"/>
  <c r="M221" i="20"/>
  <c r="N221" i="20"/>
  <c r="I222" i="20"/>
  <c r="J222" i="20"/>
  <c r="K222" i="20"/>
  <c r="L222" i="20"/>
  <c r="M222" i="20"/>
  <c r="N222" i="20"/>
  <c r="I223" i="20"/>
  <c r="J223" i="20"/>
  <c r="K223" i="20"/>
  <c r="L223" i="20"/>
  <c r="M223" i="20"/>
  <c r="N223" i="20"/>
  <c r="I224" i="20"/>
  <c r="J224" i="20"/>
  <c r="K224" i="20"/>
  <c r="L224" i="20"/>
  <c r="M224" i="20"/>
  <c r="N224" i="20"/>
  <c r="I225" i="20"/>
  <c r="J225" i="20"/>
  <c r="K225" i="20"/>
  <c r="L225" i="20"/>
  <c r="M225" i="20"/>
  <c r="N225" i="20"/>
  <c r="I226" i="20"/>
  <c r="J226" i="20"/>
  <c r="K226" i="20"/>
  <c r="L226" i="20"/>
  <c r="M226" i="20"/>
  <c r="N226" i="20"/>
  <c r="I227" i="20"/>
  <c r="J227" i="20"/>
  <c r="K227" i="20"/>
  <c r="L227" i="20"/>
  <c r="M227" i="20"/>
  <c r="N227" i="20"/>
  <c r="I228" i="20"/>
  <c r="J228" i="20"/>
  <c r="K228" i="20"/>
  <c r="L228" i="20"/>
  <c r="M228" i="20"/>
  <c r="N228" i="20"/>
  <c r="I229" i="20"/>
  <c r="J229" i="20"/>
  <c r="K229" i="20"/>
  <c r="L229" i="20"/>
  <c r="M229" i="20"/>
  <c r="N229" i="20"/>
  <c r="I230" i="20"/>
  <c r="J230" i="20"/>
  <c r="K230" i="20"/>
  <c r="L230" i="20"/>
  <c r="M230" i="20"/>
  <c r="N230" i="20"/>
  <c r="I231" i="20"/>
  <c r="J231" i="20"/>
  <c r="K231" i="20"/>
  <c r="L231" i="20"/>
  <c r="M231" i="20"/>
  <c r="N231" i="20"/>
  <c r="I232" i="20"/>
  <c r="J232" i="20"/>
  <c r="K232" i="20"/>
  <c r="L232" i="20"/>
  <c r="M232" i="20"/>
  <c r="N232" i="20"/>
  <c r="I233" i="20"/>
  <c r="J233" i="20"/>
  <c r="K233" i="20"/>
  <c r="L233" i="20"/>
  <c r="M233" i="20"/>
  <c r="N233" i="20"/>
  <c r="I234" i="20"/>
  <c r="J234" i="20"/>
  <c r="K234" i="20"/>
  <c r="L234" i="20"/>
  <c r="M234" i="20"/>
  <c r="N234" i="20"/>
  <c r="I235" i="20"/>
  <c r="J235" i="20"/>
  <c r="K235" i="20"/>
  <c r="L235" i="20"/>
  <c r="M235" i="20"/>
  <c r="N235" i="20"/>
  <c r="I236" i="20"/>
  <c r="J236" i="20"/>
  <c r="K236" i="20"/>
  <c r="L236" i="20"/>
  <c r="M236" i="20"/>
  <c r="N236" i="20"/>
  <c r="I237" i="20"/>
  <c r="J237" i="20"/>
  <c r="K237" i="20"/>
  <c r="L237" i="20"/>
  <c r="M237" i="20"/>
  <c r="N237" i="20"/>
  <c r="I238" i="20"/>
  <c r="J238" i="20"/>
  <c r="K238" i="20"/>
  <c r="L238" i="20"/>
  <c r="M238" i="20"/>
  <c r="N238" i="20"/>
  <c r="I239" i="20"/>
  <c r="J239" i="20"/>
  <c r="K239" i="20"/>
  <c r="L239" i="20"/>
  <c r="M239" i="20"/>
  <c r="N239" i="20"/>
  <c r="I240" i="20"/>
  <c r="J240" i="20"/>
  <c r="K240" i="20"/>
  <c r="L240" i="20"/>
  <c r="M240" i="20"/>
  <c r="N240" i="20"/>
  <c r="I241" i="20"/>
  <c r="J241" i="20"/>
  <c r="K241" i="20"/>
  <c r="L241" i="20"/>
  <c r="M241" i="20"/>
  <c r="N241" i="20"/>
  <c r="I242" i="20"/>
  <c r="J242" i="20"/>
  <c r="K242" i="20"/>
  <c r="L242" i="20"/>
  <c r="M242" i="20"/>
  <c r="N242" i="20"/>
  <c r="I243" i="20"/>
  <c r="J243" i="20"/>
  <c r="K243" i="20"/>
  <c r="L243" i="20"/>
  <c r="M243" i="20"/>
  <c r="N243" i="20"/>
  <c r="I244" i="20"/>
  <c r="J244" i="20"/>
  <c r="K244" i="20"/>
  <c r="L244" i="20"/>
  <c r="M244" i="20"/>
  <c r="N244" i="20"/>
  <c r="I245" i="20"/>
  <c r="J245" i="20"/>
  <c r="K245" i="20"/>
  <c r="L245" i="20"/>
  <c r="M245" i="20"/>
  <c r="N245" i="20"/>
  <c r="I246" i="20"/>
  <c r="J246" i="20"/>
  <c r="K246" i="20"/>
  <c r="L246" i="20"/>
  <c r="M246" i="20"/>
  <c r="N246" i="20"/>
  <c r="I247" i="20"/>
  <c r="J247" i="20"/>
  <c r="K247" i="20"/>
  <c r="L247" i="20"/>
  <c r="M247" i="20"/>
  <c r="N247" i="20"/>
  <c r="I248" i="20"/>
  <c r="J248" i="20"/>
  <c r="K248" i="20"/>
  <c r="L248" i="20"/>
  <c r="M248" i="20"/>
  <c r="N248" i="20"/>
  <c r="I249" i="20"/>
  <c r="J249" i="20"/>
  <c r="K249" i="20"/>
  <c r="L249" i="20"/>
  <c r="M249" i="20"/>
  <c r="N249" i="20"/>
  <c r="I250" i="20"/>
  <c r="J250" i="20"/>
  <c r="K250" i="20"/>
  <c r="L250" i="20"/>
  <c r="M250" i="20"/>
  <c r="N250" i="20"/>
  <c r="I251" i="20"/>
  <c r="J251" i="20"/>
  <c r="K251" i="20"/>
  <c r="L251" i="20"/>
  <c r="M251" i="20"/>
  <c r="N251" i="20"/>
  <c r="I252" i="20"/>
  <c r="J252" i="20"/>
  <c r="K252" i="20"/>
  <c r="L252" i="20"/>
  <c r="M252" i="20"/>
  <c r="N252" i="20"/>
  <c r="I253" i="20"/>
  <c r="J253" i="20"/>
  <c r="K253" i="20"/>
  <c r="L253" i="20"/>
  <c r="M253" i="20"/>
  <c r="N253" i="20"/>
  <c r="I254" i="20"/>
  <c r="J254" i="20"/>
  <c r="K254" i="20"/>
  <c r="L254" i="20"/>
  <c r="M254" i="20"/>
  <c r="N254" i="20"/>
  <c r="I255" i="20"/>
  <c r="J255" i="20"/>
  <c r="K255" i="20"/>
  <c r="L255" i="20"/>
  <c r="M255" i="20"/>
  <c r="N255" i="20"/>
  <c r="I256" i="20"/>
  <c r="J256" i="20"/>
  <c r="K256" i="20"/>
  <c r="L256" i="20"/>
  <c r="M256" i="20"/>
  <c r="N256" i="20"/>
  <c r="I257" i="20"/>
  <c r="J257" i="20"/>
  <c r="K257" i="20"/>
  <c r="L257" i="20"/>
  <c r="M257" i="20"/>
  <c r="N257" i="20"/>
  <c r="I258" i="20"/>
  <c r="J258" i="20"/>
  <c r="K258" i="20"/>
  <c r="L258" i="20"/>
  <c r="M258" i="20"/>
  <c r="N258" i="20"/>
  <c r="I259" i="20"/>
  <c r="J259" i="20"/>
  <c r="K259" i="20"/>
  <c r="L259" i="20"/>
  <c r="M259" i="20"/>
  <c r="N259" i="20"/>
  <c r="I260" i="20"/>
  <c r="J260" i="20"/>
  <c r="K260" i="20"/>
  <c r="L260" i="20"/>
  <c r="M260" i="20"/>
  <c r="N260" i="20"/>
  <c r="I261" i="20"/>
  <c r="J261" i="20"/>
  <c r="K261" i="20"/>
  <c r="L261" i="20"/>
  <c r="M261" i="20"/>
  <c r="N261" i="20"/>
  <c r="I262" i="20"/>
  <c r="J262" i="20"/>
  <c r="K262" i="20"/>
  <c r="L262" i="20"/>
  <c r="M262" i="20"/>
  <c r="N262" i="20"/>
  <c r="I263" i="20"/>
  <c r="J263" i="20"/>
  <c r="K263" i="20"/>
  <c r="L263" i="20"/>
  <c r="M263" i="20"/>
  <c r="N263" i="20"/>
  <c r="I264" i="20"/>
  <c r="J264" i="20"/>
  <c r="K264" i="20"/>
  <c r="L264" i="20"/>
  <c r="M264" i="20"/>
  <c r="N264" i="20"/>
  <c r="I265" i="20"/>
  <c r="J265" i="20"/>
  <c r="K265" i="20"/>
  <c r="L265" i="20"/>
  <c r="M265" i="20"/>
  <c r="N265" i="20"/>
  <c r="I266" i="20"/>
  <c r="J266" i="20"/>
  <c r="K266" i="20"/>
  <c r="L266" i="20"/>
  <c r="M266" i="20"/>
  <c r="N266" i="20"/>
  <c r="I267" i="20"/>
  <c r="J267" i="20"/>
  <c r="K267" i="20"/>
  <c r="L267" i="20"/>
  <c r="M267" i="20"/>
  <c r="N267" i="20"/>
  <c r="I268" i="20"/>
  <c r="J268" i="20"/>
  <c r="K268" i="20"/>
  <c r="L268" i="20"/>
  <c r="M268" i="20"/>
  <c r="N268" i="20"/>
  <c r="I269" i="20"/>
  <c r="J269" i="20"/>
  <c r="K269" i="20"/>
  <c r="L269" i="20"/>
  <c r="M269" i="20"/>
  <c r="N269" i="20"/>
  <c r="I270" i="20"/>
  <c r="J270" i="20"/>
  <c r="K270" i="20"/>
  <c r="L270" i="20"/>
  <c r="M270" i="20"/>
  <c r="N270" i="20"/>
  <c r="I271" i="20"/>
  <c r="J271" i="20"/>
  <c r="K271" i="20"/>
  <c r="L271" i="20"/>
  <c r="M271" i="20"/>
  <c r="N271" i="20"/>
  <c r="I272" i="20"/>
  <c r="J272" i="20"/>
  <c r="K272" i="20"/>
  <c r="L272" i="20"/>
  <c r="M272" i="20"/>
  <c r="N272" i="20"/>
  <c r="I273" i="20"/>
  <c r="J273" i="20"/>
  <c r="K273" i="20"/>
  <c r="L273" i="20"/>
  <c r="M273" i="20"/>
  <c r="N273" i="20"/>
  <c r="I274" i="20"/>
  <c r="J274" i="20"/>
  <c r="K274" i="20"/>
  <c r="L274" i="20"/>
  <c r="M274" i="20"/>
  <c r="N274" i="20"/>
  <c r="I275" i="20"/>
  <c r="J275" i="20"/>
  <c r="K275" i="20"/>
  <c r="L275" i="20"/>
  <c r="M275" i="20"/>
  <c r="N275" i="20"/>
  <c r="I276" i="20"/>
  <c r="J276" i="20"/>
  <c r="K276" i="20"/>
  <c r="L276" i="20"/>
  <c r="M276" i="20"/>
  <c r="N276" i="20"/>
  <c r="I277" i="20"/>
  <c r="J277" i="20"/>
  <c r="K277" i="20"/>
  <c r="L277" i="20"/>
  <c r="M277" i="20"/>
  <c r="N277" i="20"/>
  <c r="I278" i="20"/>
  <c r="J278" i="20"/>
  <c r="K278" i="20"/>
  <c r="L278" i="20"/>
  <c r="M278" i="20"/>
  <c r="N278" i="20"/>
  <c r="I279" i="20"/>
  <c r="J279" i="20"/>
  <c r="K279" i="20"/>
  <c r="L279" i="20"/>
  <c r="M279" i="20"/>
  <c r="N279" i="20"/>
  <c r="I280" i="20"/>
  <c r="J280" i="20"/>
  <c r="K280" i="20"/>
  <c r="L280" i="20"/>
  <c r="M280" i="20"/>
  <c r="N280" i="20"/>
  <c r="I281" i="20"/>
  <c r="J281" i="20"/>
  <c r="K281" i="20"/>
  <c r="L281" i="20"/>
  <c r="M281" i="20"/>
  <c r="N281" i="20"/>
  <c r="I282" i="20"/>
  <c r="J282" i="20"/>
  <c r="K282" i="20"/>
  <c r="L282" i="20"/>
  <c r="M282" i="20"/>
  <c r="N282" i="20"/>
  <c r="I283" i="20"/>
  <c r="J283" i="20"/>
  <c r="K283" i="20"/>
  <c r="L283" i="20"/>
  <c r="M283" i="20"/>
  <c r="N283" i="20"/>
  <c r="I284" i="20"/>
  <c r="J284" i="20"/>
  <c r="K284" i="20"/>
  <c r="L284" i="20"/>
  <c r="M284" i="20"/>
  <c r="N284" i="20"/>
  <c r="I285" i="20"/>
  <c r="J285" i="20"/>
  <c r="K285" i="20"/>
  <c r="L285" i="20"/>
  <c r="M285" i="20"/>
  <c r="N285" i="20"/>
  <c r="I286" i="20"/>
  <c r="J286" i="20"/>
  <c r="K286" i="20"/>
  <c r="L286" i="20"/>
  <c r="M286" i="20"/>
  <c r="N286" i="20"/>
  <c r="I287" i="20"/>
  <c r="J287" i="20"/>
  <c r="K287" i="20"/>
  <c r="L287" i="20"/>
  <c r="M287" i="20"/>
  <c r="N287" i="20"/>
  <c r="I288" i="20"/>
  <c r="J288" i="20"/>
  <c r="K288" i="20"/>
  <c r="L288" i="20"/>
  <c r="M288" i="20"/>
  <c r="N288" i="20"/>
  <c r="I289" i="20"/>
  <c r="J289" i="20"/>
  <c r="K289" i="20"/>
  <c r="L289" i="20"/>
  <c r="M289" i="20"/>
  <c r="N289" i="20"/>
  <c r="I290" i="20"/>
  <c r="J290" i="20"/>
  <c r="K290" i="20"/>
  <c r="L290" i="20"/>
  <c r="M290" i="20"/>
  <c r="N290" i="20"/>
  <c r="I291" i="20"/>
  <c r="J291" i="20"/>
  <c r="K291" i="20"/>
  <c r="L291" i="20"/>
  <c r="M291" i="20"/>
  <c r="N291" i="20"/>
  <c r="I292" i="20"/>
  <c r="J292" i="20"/>
  <c r="K292" i="20"/>
  <c r="L292" i="20"/>
  <c r="M292" i="20"/>
  <c r="N292" i="20"/>
  <c r="I293" i="20"/>
  <c r="J293" i="20"/>
  <c r="K293" i="20"/>
  <c r="L293" i="20"/>
  <c r="M293" i="20"/>
  <c r="N293" i="20"/>
  <c r="I294" i="20"/>
  <c r="J294" i="20"/>
  <c r="K294" i="20"/>
  <c r="L294" i="20"/>
  <c r="M294" i="20"/>
  <c r="N294" i="20"/>
  <c r="I295" i="20"/>
  <c r="J295" i="20"/>
  <c r="K295" i="20"/>
  <c r="L295" i="20"/>
  <c r="M295" i="20"/>
  <c r="N295" i="20"/>
  <c r="I296" i="20"/>
  <c r="J296" i="20"/>
  <c r="K296" i="20"/>
  <c r="L296" i="20"/>
  <c r="M296" i="20"/>
  <c r="N296" i="20"/>
  <c r="I297" i="20"/>
  <c r="J297" i="20"/>
  <c r="K297" i="20"/>
  <c r="L297" i="20"/>
  <c r="M297" i="20"/>
  <c r="N297" i="20"/>
  <c r="I298" i="20"/>
  <c r="J298" i="20"/>
  <c r="K298" i="20"/>
  <c r="L298" i="20"/>
  <c r="M298" i="20"/>
  <c r="N298" i="20"/>
  <c r="I299" i="20"/>
  <c r="J299" i="20"/>
  <c r="K299" i="20"/>
  <c r="L299" i="20"/>
  <c r="M299" i="20"/>
  <c r="N299" i="20"/>
  <c r="I300" i="20"/>
  <c r="J300" i="20"/>
  <c r="K300" i="20"/>
  <c r="L300" i="20"/>
  <c r="M300" i="20"/>
  <c r="N300" i="20"/>
  <c r="I301" i="20"/>
  <c r="J301" i="20"/>
  <c r="K301" i="20"/>
  <c r="L301" i="20"/>
  <c r="M301" i="20"/>
  <c r="N301" i="20"/>
  <c r="I302" i="20"/>
  <c r="J302" i="20"/>
  <c r="K302" i="20"/>
  <c r="L302" i="20"/>
  <c r="M302" i="20"/>
  <c r="N302" i="20"/>
  <c r="I303" i="20"/>
  <c r="J303" i="20"/>
  <c r="K303" i="20"/>
  <c r="L303" i="20"/>
  <c r="M303" i="20"/>
  <c r="N303" i="20"/>
  <c r="I304" i="20"/>
  <c r="J304" i="20"/>
  <c r="K304" i="20"/>
  <c r="L304" i="20"/>
  <c r="M304" i="20"/>
  <c r="N304" i="20"/>
  <c r="I305" i="20"/>
  <c r="J305" i="20"/>
  <c r="K305" i="20"/>
  <c r="L305" i="20"/>
  <c r="M305" i="20"/>
  <c r="N305" i="20"/>
  <c r="I306" i="20"/>
  <c r="J306" i="20"/>
  <c r="K306" i="20"/>
  <c r="L306" i="20"/>
  <c r="M306" i="20"/>
  <c r="N306" i="20"/>
  <c r="I307" i="20"/>
  <c r="J307" i="20"/>
  <c r="K307" i="20"/>
  <c r="L307" i="20"/>
  <c r="M307" i="20"/>
  <c r="N307" i="20"/>
  <c r="I308" i="20"/>
  <c r="J308" i="20"/>
  <c r="K308" i="20"/>
  <c r="L308" i="20"/>
  <c r="M308" i="20"/>
  <c r="N308" i="20"/>
  <c r="I309" i="20"/>
  <c r="J309" i="20"/>
  <c r="K309" i="20"/>
  <c r="L309" i="20"/>
  <c r="M309" i="20"/>
  <c r="N309" i="20"/>
  <c r="I310" i="20"/>
  <c r="J310" i="20"/>
  <c r="K310" i="20"/>
  <c r="L310" i="20"/>
  <c r="M310" i="20"/>
  <c r="N310" i="20"/>
  <c r="I311" i="20"/>
  <c r="J311" i="20"/>
  <c r="K311" i="20"/>
  <c r="L311" i="20"/>
  <c r="M311" i="20"/>
  <c r="N311" i="20"/>
  <c r="I312" i="20"/>
  <c r="J312" i="20"/>
  <c r="K312" i="20"/>
  <c r="L312" i="20"/>
  <c r="M312" i="20"/>
  <c r="N312" i="20"/>
  <c r="I313" i="20"/>
  <c r="J313" i="20"/>
  <c r="K313" i="20"/>
  <c r="L313" i="20"/>
  <c r="M313" i="20"/>
  <c r="N313" i="20"/>
  <c r="I314" i="20"/>
  <c r="J314" i="20"/>
  <c r="K314" i="20"/>
  <c r="L314" i="20"/>
  <c r="M314" i="20"/>
  <c r="N314" i="20"/>
  <c r="I315" i="20"/>
  <c r="J315" i="20"/>
  <c r="K315" i="20"/>
  <c r="L315" i="20"/>
  <c r="M315" i="20"/>
  <c r="N315" i="20"/>
  <c r="I316" i="20"/>
  <c r="J316" i="20"/>
  <c r="K316" i="20"/>
  <c r="L316" i="20"/>
  <c r="M316" i="20"/>
  <c r="N316" i="20"/>
  <c r="I317" i="20"/>
  <c r="J317" i="20"/>
  <c r="K317" i="20"/>
  <c r="L317" i="20"/>
  <c r="M317" i="20"/>
  <c r="N317" i="20"/>
  <c r="I318" i="20"/>
  <c r="J318" i="20"/>
  <c r="K318" i="20"/>
  <c r="L318" i="20"/>
  <c r="M318" i="20"/>
  <c r="N318" i="20"/>
  <c r="I319" i="20"/>
  <c r="J319" i="20"/>
  <c r="K319" i="20"/>
  <c r="L319" i="20"/>
  <c r="M319" i="20"/>
  <c r="N319" i="20"/>
  <c r="I320" i="20"/>
  <c r="J320" i="20"/>
  <c r="K320" i="20"/>
  <c r="L320" i="20"/>
  <c r="M320" i="20"/>
  <c r="N320" i="20"/>
  <c r="I321" i="20"/>
  <c r="J321" i="20"/>
  <c r="K321" i="20"/>
  <c r="L321" i="20"/>
  <c r="M321" i="20"/>
  <c r="N321" i="20"/>
  <c r="I322" i="20"/>
  <c r="J322" i="20"/>
  <c r="K322" i="20"/>
  <c r="L322" i="20"/>
  <c r="M322" i="20"/>
  <c r="N322" i="20"/>
  <c r="I323" i="20"/>
  <c r="J323" i="20"/>
  <c r="K323" i="20"/>
  <c r="L323" i="20"/>
  <c r="M323" i="20"/>
  <c r="N323" i="20"/>
  <c r="I324" i="20"/>
  <c r="J324" i="20"/>
  <c r="K324" i="20"/>
  <c r="L324" i="20"/>
  <c r="M324" i="20"/>
  <c r="N324" i="20"/>
  <c r="I325" i="20"/>
  <c r="J325" i="20"/>
  <c r="K325" i="20"/>
  <c r="L325" i="20"/>
  <c r="M325" i="20"/>
  <c r="N325" i="20"/>
  <c r="I326" i="20"/>
  <c r="J326" i="20"/>
  <c r="K326" i="20"/>
  <c r="L326" i="20"/>
  <c r="M326" i="20"/>
  <c r="N326" i="20"/>
  <c r="I327" i="20"/>
  <c r="J327" i="20"/>
  <c r="K327" i="20"/>
  <c r="L327" i="20"/>
  <c r="M327" i="20"/>
  <c r="N327" i="20"/>
  <c r="I328" i="20"/>
  <c r="J328" i="20"/>
  <c r="K328" i="20"/>
  <c r="L328" i="20"/>
  <c r="M328" i="20"/>
  <c r="N328" i="20"/>
  <c r="I329" i="20"/>
  <c r="J329" i="20"/>
  <c r="K329" i="20"/>
  <c r="L329" i="20"/>
  <c r="M329" i="20"/>
  <c r="N329" i="20"/>
  <c r="I330" i="20"/>
  <c r="J330" i="20"/>
  <c r="K330" i="20"/>
  <c r="L330" i="20"/>
  <c r="M330" i="20"/>
  <c r="N330" i="20"/>
  <c r="I331" i="20"/>
  <c r="J331" i="20"/>
  <c r="K331" i="20"/>
  <c r="L331" i="20"/>
  <c r="M331" i="20"/>
  <c r="N331" i="20"/>
  <c r="I332" i="20"/>
  <c r="J332" i="20"/>
  <c r="K332" i="20"/>
  <c r="L332" i="20"/>
  <c r="M332" i="20"/>
  <c r="N332" i="20"/>
  <c r="I333" i="20"/>
  <c r="J333" i="20"/>
  <c r="K333" i="20"/>
  <c r="L333" i="20"/>
  <c r="M333" i="20"/>
  <c r="N333" i="20"/>
  <c r="I334" i="20"/>
  <c r="J334" i="20"/>
  <c r="K334" i="20"/>
  <c r="L334" i="20"/>
  <c r="M334" i="20"/>
  <c r="N334" i="20"/>
  <c r="I335" i="20"/>
  <c r="J335" i="20"/>
  <c r="K335" i="20"/>
  <c r="L335" i="20"/>
  <c r="M335" i="20"/>
  <c r="N335" i="20"/>
  <c r="I336" i="20"/>
  <c r="J336" i="20"/>
  <c r="K336" i="20"/>
  <c r="L336" i="20"/>
  <c r="M336" i="20"/>
  <c r="N336" i="20"/>
  <c r="I337" i="20"/>
  <c r="J337" i="20"/>
  <c r="K337" i="20"/>
  <c r="L337" i="20"/>
  <c r="M337" i="20"/>
  <c r="N337" i="20"/>
  <c r="I338" i="20"/>
  <c r="J338" i="20"/>
  <c r="K338" i="20"/>
  <c r="L338" i="20"/>
  <c r="M338" i="20"/>
  <c r="N338" i="20"/>
  <c r="I339" i="20"/>
  <c r="J339" i="20"/>
  <c r="K339" i="20"/>
  <c r="L339" i="20"/>
  <c r="M339" i="20"/>
  <c r="N339" i="20"/>
  <c r="I340" i="20"/>
  <c r="J340" i="20"/>
  <c r="K340" i="20"/>
  <c r="L340" i="20"/>
  <c r="M340" i="20"/>
  <c r="N340" i="20"/>
  <c r="I341" i="20"/>
  <c r="J341" i="20"/>
  <c r="K341" i="20"/>
  <c r="L341" i="20"/>
  <c r="M341" i="20"/>
  <c r="N341" i="20"/>
  <c r="I342" i="20"/>
  <c r="J342" i="20"/>
  <c r="K342" i="20"/>
  <c r="L342" i="20"/>
  <c r="M342" i="20"/>
  <c r="N342" i="20"/>
  <c r="I343" i="20"/>
  <c r="J343" i="20"/>
  <c r="K343" i="20"/>
  <c r="L343" i="20"/>
  <c r="M343" i="20"/>
  <c r="N343" i="20"/>
  <c r="I344" i="20"/>
  <c r="J344" i="20"/>
  <c r="K344" i="20"/>
  <c r="L344" i="20"/>
  <c r="M344" i="20"/>
  <c r="N344" i="20"/>
  <c r="I345" i="20"/>
  <c r="J345" i="20"/>
  <c r="K345" i="20"/>
  <c r="L345" i="20"/>
  <c r="M345" i="20"/>
  <c r="N345" i="20"/>
  <c r="I346" i="20"/>
  <c r="J346" i="20"/>
  <c r="K346" i="20"/>
  <c r="L346" i="20"/>
  <c r="M346" i="20"/>
  <c r="N346" i="20"/>
  <c r="I347" i="20"/>
  <c r="J347" i="20"/>
  <c r="K347" i="20"/>
  <c r="L347" i="20"/>
  <c r="M347" i="20"/>
  <c r="N347" i="20"/>
  <c r="I348" i="20"/>
  <c r="J348" i="20"/>
  <c r="K348" i="20"/>
  <c r="L348" i="20"/>
  <c r="M348" i="20"/>
  <c r="N348" i="20"/>
  <c r="I349" i="20"/>
  <c r="J349" i="20"/>
  <c r="K349" i="20"/>
  <c r="L349" i="20"/>
  <c r="M349" i="20"/>
  <c r="N349" i="20"/>
  <c r="I350" i="20"/>
  <c r="J350" i="20"/>
  <c r="K350" i="20"/>
  <c r="L350" i="20"/>
  <c r="M350" i="20"/>
  <c r="N350" i="20"/>
  <c r="I351" i="20"/>
  <c r="J351" i="20"/>
  <c r="K351" i="20"/>
  <c r="L351" i="20"/>
  <c r="M351" i="20"/>
  <c r="N351" i="20"/>
  <c r="I352" i="20"/>
  <c r="J352" i="20"/>
  <c r="K352" i="20"/>
  <c r="L352" i="20"/>
  <c r="M352" i="20"/>
  <c r="N352" i="20"/>
  <c r="I353" i="20"/>
  <c r="J353" i="20"/>
  <c r="K353" i="20"/>
  <c r="L353" i="20"/>
  <c r="M353" i="20"/>
  <c r="N353" i="20"/>
  <c r="I354" i="20"/>
  <c r="J354" i="20"/>
  <c r="K354" i="20"/>
  <c r="L354" i="20"/>
  <c r="M354" i="20"/>
  <c r="N354" i="20"/>
  <c r="I355" i="20"/>
  <c r="J355" i="20"/>
  <c r="K355" i="20"/>
  <c r="L355" i="20"/>
  <c r="M355" i="20"/>
  <c r="N355" i="20"/>
  <c r="I356" i="20"/>
  <c r="J356" i="20"/>
  <c r="K356" i="20"/>
  <c r="L356" i="20"/>
  <c r="M356" i="20"/>
  <c r="N356" i="20"/>
  <c r="I357" i="20"/>
  <c r="J357" i="20"/>
  <c r="K357" i="20"/>
  <c r="L357" i="20"/>
  <c r="M357" i="20"/>
  <c r="N357" i="20"/>
  <c r="I358" i="20"/>
  <c r="J358" i="20"/>
  <c r="K358" i="20"/>
  <c r="L358" i="20"/>
  <c r="M358" i="20"/>
  <c r="N358" i="20"/>
  <c r="I359" i="20"/>
  <c r="J359" i="20"/>
  <c r="K359" i="20"/>
  <c r="L359" i="20"/>
  <c r="M359" i="20"/>
  <c r="N359" i="20"/>
  <c r="I360" i="20"/>
  <c r="J360" i="20"/>
  <c r="K360" i="20"/>
  <c r="L360" i="20"/>
  <c r="M360" i="20"/>
  <c r="N360" i="20"/>
  <c r="I361" i="20"/>
  <c r="J361" i="20"/>
  <c r="K361" i="20"/>
  <c r="L361" i="20"/>
  <c r="M361" i="20"/>
  <c r="N361" i="20"/>
  <c r="I362" i="20"/>
  <c r="J362" i="20"/>
  <c r="K362" i="20"/>
  <c r="L362" i="20"/>
  <c r="M362" i="20"/>
  <c r="N362" i="20"/>
  <c r="I363" i="20"/>
  <c r="J363" i="20"/>
  <c r="K363" i="20"/>
  <c r="L363" i="20"/>
  <c r="M363" i="20"/>
  <c r="N363" i="20"/>
  <c r="I364" i="20"/>
  <c r="J364" i="20"/>
  <c r="K364" i="20"/>
  <c r="L364" i="20"/>
  <c r="M364" i="20"/>
  <c r="N364" i="20"/>
  <c r="I365" i="20"/>
  <c r="J365" i="20"/>
  <c r="K365" i="20"/>
  <c r="L365" i="20"/>
  <c r="M365" i="20"/>
  <c r="N365" i="20"/>
  <c r="I366" i="20"/>
  <c r="J366" i="20"/>
  <c r="K366" i="20"/>
  <c r="L366" i="20"/>
  <c r="M366" i="20"/>
  <c r="N366" i="20"/>
  <c r="I367" i="20"/>
  <c r="J367" i="20"/>
  <c r="K367" i="20"/>
  <c r="L367" i="20"/>
  <c r="M367" i="20"/>
  <c r="N367" i="20"/>
  <c r="I368" i="20"/>
  <c r="J368" i="20"/>
  <c r="K368" i="20"/>
  <c r="L368" i="20"/>
  <c r="M368" i="20"/>
  <c r="N368" i="20"/>
  <c r="I369" i="20"/>
  <c r="J369" i="20"/>
  <c r="K369" i="20"/>
  <c r="L369" i="20"/>
  <c r="M369" i="20"/>
  <c r="N369" i="20"/>
  <c r="I370" i="20"/>
  <c r="J370" i="20"/>
  <c r="K370" i="20"/>
  <c r="L370" i="20"/>
  <c r="M370" i="20"/>
  <c r="N370" i="20"/>
  <c r="I371" i="20"/>
  <c r="J371" i="20"/>
  <c r="K371" i="20"/>
  <c r="L371" i="20"/>
  <c r="M371" i="20"/>
  <c r="N371" i="20"/>
  <c r="I372" i="20"/>
  <c r="J372" i="20"/>
  <c r="K372" i="20"/>
  <c r="L372" i="20"/>
  <c r="M372" i="20"/>
  <c r="N372" i="20"/>
  <c r="I373" i="20"/>
  <c r="J373" i="20"/>
  <c r="K373" i="20"/>
  <c r="L373" i="20"/>
  <c r="M373" i="20"/>
  <c r="N373" i="20"/>
  <c r="I374" i="20"/>
  <c r="J374" i="20"/>
  <c r="K374" i="20"/>
  <c r="L374" i="20"/>
  <c r="M374" i="20"/>
  <c r="N374" i="20"/>
  <c r="I375" i="20"/>
  <c r="J375" i="20"/>
  <c r="K375" i="20"/>
  <c r="L375" i="20"/>
  <c r="M375" i="20"/>
  <c r="N375" i="20"/>
  <c r="I376" i="20"/>
  <c r="J376" i="20"/>
  <c r="K376" i="20"/>
  <c r="L376" i="20"/>
  <c r="M376" i="20"/>
  <c r="N376" i="20"/>
  <c r="I377" i="20"/>
  <c r="J377" i="20"/>
  <c r="K377" i="20"/>
  <c r="L377" i="20"/>
  <c r="M377" i="20"/>
  <c r="N377" i="20"/>
  <c r="I378" i="20"/>
  <c r="J378" i="20"/>
  <c r="K378" i="20"/>
  <c r="L378" i="20"/>
  <c r="M378" i="20"/>
  <c r="N378" i="20"/>
  <c r="I379" i="20"/>
  <c r="J379" i="20"/>
  <c r="K379" i="20"/>
  <c r="L379" i="20"/>
  <c r="M379" i="20"/>
  <c r="N379" i="20"/>
  <c r="I380" i="20"/>
  <c r="J380" i="20"/>
  <c r="K380" i="20"/>
  <c r="L380" i="20"/>
  <c r="M380" i="20"/>
  <c r="N380" i="20"/>
  <c r="I381" i="20"/>
  <c r="J381" i="20"/>
  <c r="K381" i="20"/>
  <c r="L381" i="20"/>
  <c r="M381" i="20"/>
  <c r="N381" i="20"/>
  <c r="I382" i="20"/>
  <c r="J382" i="20"/>
  <c r="K382" i="20"/>
  <c r="L382" i="20"/>
  <c r="M382" i="20"/>
  <c r="N382" i="20"/>
  <c r="I383" i="20"/>
  <c r="J383" i="20"/>
  <c r="K383" i="20"/>
  <c r="L383" i="20"/>
  <c r="M383" i="20"/>
  <c r="N383" i="20"/>
  <c r="I384" i="20"/>
  <c r="J384" i="20"/>
  <c r="K384" i="20"/>
  <c r="L384" i="20"/>
  <c r="M384" i="20"/>
  <c r="N384" i="20"/>
  <c r="I385" i="20"/>
  <c r="J385" i="20"/>
  <c r="K385" i="20"/>
  <c r="L385" i="20"/>
  <c r="M385" i="20"/>
  <c r="N385" i="20"/>
  <c r="I386" i="20"/>
  <c r="J386" i="20"/>
  <c r="K386" i="20"/>
  <c r="L386" i="20"/>
  <c r="M386" i="20"/>
  <c r="N386" i="20"/>
  <c r="I387" i="20"/>
  <c r="J387" i="20"/>
  <c r="K387" i="20"/>
  <c r="L387" i="20"/>
  <c r="M387" i="20"/>
  <c r="N387" i="20"/>
  <c r="I388" i="20"/>
  <c r="J388" i="20"/>
  <c r="K388" i="20"/>
  <c r="L388" i="20"/>
  <c r="M388" i="20"/>
  <c r="N388" i="20"/>
  <c r="I389" i="20"/>
  <c r="J389" i="20"/>
  <c r="K389" i="20"/>
  <c r="L389" i="20"/>
  <c r="M389" i="20"/>
  <c r="N389" i="20"/>
  <c r="I390" i="20"/>
  <c r="J390" i="20"/>
  <c r="K390" i="20"/>
  <c r="L390" i="20"/>
  <c r="M390" i="20"/>
  <c r="N390" i="20"/>
  <c r="I391" i="20"/>
  <c r="J391" i="20"/>
  <c r="K391" i="20"/>
  <c r="L391" i="20"/>
  <c r="M391" i="20"/>
  <c r="N391" i="20"/>
  <c r="I392" i="20"/>
  <c r="J392" i="20"/>
  <c r="K392" i="20"/>
  <c r="L392" i="20"/>
  <c r="M392" i="20"/>
  <c r="N392" i="20"/>
  <c r="I393" i="20"/>
  <c r="J393" i="20"/>
  <c r="K393" i="20"/>
  <c r="L393" i="20"/>
  <c r="M393" i="20"/>
  <c r="N393" i="20"/>
  <c r="I394" i="20"/>
  <c r="J394" i="20"/>
  <c r="K394" i="20"/>
  <c r="L394" i="20"/>
  <c r="M394" i="20"/>
  <c r="N394" i="20"/>
  <c r="I395" i="20"/>
  <c r="J395" i="20"/>
  <c r="K395" i="20"/>
  <c r="L395" i="20"/>
  <c r="M395" i="20"/>
  <c r="N395" i="20"/>
  <c r="I396" i="20"/>
  <c r="J396" i="20"/>
  <c r="K396" i="20"/>
  <c r="L396" i="20"/>
  <c r="M396" i="20"/>
  <c r="N396" i="20"/>
  <c r="I397" i="20"/>
  <c r="J397" i="20"/>
  <c r="K397" i="20"/>
  <c r="L397" i="20"/>
  <c r="M397" i="20"/>
  <c r="N397" i="20"/>
  <c r="I398" i="20"/>
  <c r="J398" i="20"/>
  <c r="K398" i="20"/>
  <c r="L398" i="20"/>
  <c r="M398" i="20"/>
  <c r="N398" i="20"/>
  <c r="I399" i="20"/>
  <c r="J399" i="20"/>
  <c r="K399" i="20"/>
  <c r="L399" i="20"/>
  <c r="M399" i="20"/>
  <c r="N399" i="20"/>
  <c r="I400" i="20"/>
  <c r="J400" i="20"/>
  <c r="K400" i="20"/>
  <c r="L400" i="20"/>
  <c r="M400" i="20"/>
  <c r="N400" i="20"/>
  <c r="I401" i="20"/>
  <c r="J401" i="20"/>
  <c r="K401" i="20"/>
  <c r="L401" i="20"/>
  <c r="M401" i="20"/>
  <c r="N401" i="20"/>
  <c r="I402" i="20"/>
  <c r="J402" i="20"/>
  <c r="K402" i="20"/>
  <c r="L402" i="20"/>
  <c r="M402" i="20"/>
  <c r="N402" i="20"/>
  <c r="I403" i="20"/>
  <c r="J403" i="20"/>
  <c r="K403" i="20"/>
  <c r="L403" i="20"/>
  <c r="M403" i="20"/>
  <c r="N403" i="20"/>
  <c r="I404" i="20"/>
  <c r="J404" i="20"/>
  <c r="K404" i="20"/>
  <c r="L404" i="20"/>
  <c r="M404" i="20"/>
  <c r="N404" i="20"/>
  <c r="I405" i="20"/>
  <c r="J405" i="20"/>
  <c r="K405" i="20"/>
  <c r="L405" i="20"/>
  <c r="M405" i="20"/>
  <c r="N405" i="20"/>
  <c r="I406" i="20"/>
  <c r="J406" i="20"/>
  <c r="K406" i="20"/>
  <c r="L406" i="20"/>
  <c r="M406" i="20"/>
  <c r="N406" i="20"/>
  <c r="I407" i="20"/>
  <c r="J407" i="20"/>
  <c r="K407" i="20"/>
  <c r="L407" i="20"/>
  <c r="M407" i="20"/>
  <c r="N407" i="20"/>
  <c r="I408" i="20"/>
  <c r="J408" i="20"/>
  <c r="K408" i="20"/>
  <c r="L408" i="20"/>
  <c r="M408" i="20"/>
  <c r="N408" i="20"/>
  <c r="I409" i="20"/>
  <c r="J409" i="20"/>
  <c r="K409" i="20"/>
  <c r="L409" i="20"/>
  <c r="M409" i="20"/>
  <c r="N409" i="20"/>
  <c r="I410" i="20"/>
  <c r="J410" i="20"/>
  <c r="K410" i="20"/>
  <c r="L410" i="20"/>
  <c r="M410" i="20"/>
  <c r="N410" i="20"/>
  <c r="I411" i="20"/>
  <c r="J411" i="20"/>
  <c r="K411" i="20"/>
  <c r="L411" i="20"/>
  <c r="M411" i="20"/>
  <c r="N411" i="20"/>
  <c r="I412" i="20"/>
  <c r="J412" i="20"/>
  <c r="K412" i="20"/>
  <c r="L412" i="20"/>
  <c r="M412" i="20"/>
  <c r="N412" i="20"/>
  <c r="I413" i="20"/>
  <c r="J413" i="20"/>
  <c r="K413" i="20"/>
  <c r="L413" i="20"/>
  <c r="M413" i="20"/>
  <c r="N413" i="20"/>
  <c r="I414" i="20"/>
  <c r="J414" i="20"/>
  <c r="K414" i="20"/>
  <c r="L414" i="20"/>
  <c r="M414" i="20"/>
  <c r="N414" i="20"/>
  <c r="I415" i="20"/>
  <c r="J415" i="20"/>
  <c r="K415" i="20"/>
  <c r="L415" i="20"/>
  <c r="M415" i="20"/>
  <c r="N415" i="20"/>
  <c r="I416" i="20"/>
  <c r="J416" i="20"/>
  <c r="K416" i="20"/>
  <c r="L416" i="20"/>
  <c r="M416" i="20"/>
  <c r="N416" i="20"/>
  <c r="I417" i="20"/>
  <c r="J417" i="20"/>
  <c r="K417" i="20"/>
  <c r="L417" i="20"/>
  <c r="M417" i="20"/>
  <c r="N417" i="20"/>
  <c r="I418" i="20"/>
  <c r="J418" i="20"/>
  <c r="K418" i="20"/>
  <c r="L418" i="20"/>
  <c r="M418" i="20"/>
  <c r="N418" i="20"/>
  <c r="I419" i="20"/>
  <c r="J419" i="20"/>
  <c r="K419" i="20"/>
  <c r="L419" i="20"/>
  <c r="M419" i="20"/>
  <c r="N419" i="20"/>
  <c r="I420" i="20"/>
  <c r="J420" i="20"/>
  <c r="K420" i="20"/>
  <c r="L420" i="20"/>
  <c r="M420" i="20"/>
  <c r="N420" i="20"/>
  <c r="I421" i="20"/>
  <c r="J421" i="20"/>
  <c r="K421" i="20"/>
  <c r="L421" i="20"/>
  <c r="M421" i="20"/>
  <c r="N421" i="20"/>
  <c r="I422" i="20"/>
  <c r="J422" i="20"/>
  <c r="K422" i="20"/>
  <c r="L422" i="20"/>
  <c r="M422" i="20"/>
  <c r="N422" i="20"/>
  <c r="I423" i="20"/>
  <c r="J423" i="20"/>
  <c r="K423" i="20"/>
  <c r="L423" i="20"/>
  <c r="M423" i="20"/>
  <c r="N423" i="20"/>
  <c r="I424" i="20"/>
  <c r="J424" i="20"/>
  <c r="K424" i="20"/>
  <c r="L424" i="20"/>
  <c r="M424" i="20"/>
  <c r="N424" i="20"/>
  <c r="I425" i="20"/>
  <c r="J425" i="20"/>
  <c r="K425" i="20"/>
  <c r="L425" i="20"/>
  <c r="M425" i="20"/>
  <c r="N425" i="20"/>
  <c r="I426" i="20"/>
  <c r="J426" i="20"/>
  <c r="K426" i="20"/>
  <c r="L426" i="20"/>
  <c r="M426" i="20"/>
  <c r="N426" i="20"/>
  <c r="I427" i="20"/>
  <c r="J427" i="20"/>
  <c r="K427" i="20"/>
  <c r="L427" i="20"/>
  <c r="M427" i="20"/>
  <c r="N427" i="20"/>
  <c r="I428" i="20"/>
  <c r="J428" i="20"/>
  <c r="K428" i="20"/>
  <c r="L428" i="20"/>
  <c r="M428" i="20"/>
  <c r="N428" i="20"/>
  <c r="I429" i="20"/>
  <c r="J429" i="20"/>
  <c r="K429" i="20"/>
  <c r="L429" i="20"/>
  <c r="M429" i="20"/>
  <c r="N429" i="20"/>
  <c r="I430" i="20"/>
  <c r="J430" i="20"/>
  <c r="K430" i="20"/>
  <c r="L430" i="20"/>
  <c r="M430" i="20"/>
  <c r="N430" i="20"/>
  <c r="I431" i="20"/>
  <c r="J431" i="20"/>
  <c r="K431" i="20"/>
  <c r="L431" i="20"/>
  <c r="M431" i="20"/>
  <c r="N431" i="20"/>
  <c r="I432" i="20"/>
  <c r="J432" i="20"/>
  <c r="K432" i="20"/>
  <c r="L432" i="20"/>
  <c r="M432" i="20"/>
  <c r="N432" i="20"/>
  <c r="I433" i="20"/>
  <c r="J433" i="20"/>
  <c r="K433" i="20"/>
  <c r="L433" i="20"/>
  <c r="M433" i="20"/>
  <c r="N433" i="20"/>
  <c r="I434" i="20"/>
  <c r="J434" i="20"/>
  <c r="K434" i="20"/>
  <c r="L434" i="20"/>
  <c r="M434" i="20"/>
  <c r="N434" i="20"/>
  <c r="I435" i="20"/>
  <c r="J435" i="20"/>
  <c r="K435" i="20"/>
  <c r="L435" i="20"/>
  <c r="M435" i="20"/>
  <c r="N435" i="20"/>
  <c r="I436" i="20"/>
  <c r="J436" i="20"/>
  <c r="K436" i="20"/>
  <c r="L436" i="20"/>
  <c r="M436" i="20"/>
  <c r="N436" i="20"/>
  <c r="I437" i="20"/>
  <c r="J437" i="20"/>
  <c r="K437" i="20"/>
  <c r="L437" i="20"/>
  <c r="M437" i="20"/>
  <c r="N437" i="20"/>
  <c r="I438" i="20"/>
  <c r="J438" i="20"/>
  <c r="K438" i="20"/>
  <c r="L438" i="20"/>
  <c r="M438" i="20"/>
  <c r="N438" i="20"/>
  <c r="I439" i="20"/>
  <c r="J439" i="20"/>
  <c r="K439" i="20"/>
  <c r="L439" i="20"/>
  <c r="M439" i="20"/>
  <c r="N439" i="20"/>
  <c r="I440" i="20"/>
  <c r="J440" i="20"/>
  <c r="K440" i="20"/>
  <c r="L440" i="20"/>
  <c r="M440" i="20"/>
  <c r="N440" i="20"/>
  <c r="I441" i="20"/>
  <c r="J441" i="20"/>
  <c r="K441" i="20"/>
  <c r="L441" i="20"/>
  <c r="M441" i="20"/>
  <c r="N441" i="20"/>
  <c r="I442" i="20"/>
  <c r="J442" i="20"/>
  <c r="K442" i="20"/>
  <c r="L442" i="20"/>
  <c r="M442" i="20"/>
  <c r="N442" i="20"/>
  <c r="I443" i="20"/>
  <c r="J443" i="20"/>
  <c r="K443" i="20"/>
  <c r="L443" i="20"/>
  <c r="M443" i="20"/>
  <c r="N443" i="20"/>
  <c r="I444" i="20"/>
  <c r="J444" i="20"/>
  <c r="K444" i="20"/>
  <c r="L444" i="20"/>
  <c r="M444" i="20"/>
  <c r="N444" i="20"/>
  <c r="I445" i="20"/>
  <c r="J445" i="20"/>
  <c r="K445" i="20"/>
  <c r="L445" i="20"/>
  <c r="M445" i="20"/>
  <c r="N445" i="20"/>
  <c r="I446" i="20"/>
  <c r="J446" i="20"/>
  <c r="K446" i="20"/>
  <c r="L446" i="20"/>
  <c r="M446" i="20"/>
  <c r="N446" i="20"/>
  <c r="I447" i="20"/>
  <c r="J447" i="20"/>
  <c r="K447" i="20"/>
  <c r="L447" i="20"/>
  <c r="M447" i="20"/>
  <c r="N447" i="20"/>
  <c r="I448" i="20"/>
  <c r="J448" i="20"/>
  <c r="K448" i="20"/>
  <c r="L448" i="20"/>
  <c r="M448" i="20"/>
  <c r="N448" i="20"/>
  <c r="I449" i="20"/>
  <c r="J449" i="20"/>
  <c r="K449" i="20"/>
  <c r="L449" i="20"/>
  <c r="M449" i="20"/>
  <c r="N449" i="20"/>
  <c r="I450" i="20"/>
  <c r="J450" i="20"/>
  <c r="K450" i="20"/>
  <c r="L450" i="20"/>
  <c r="M450" i="20"/>
  <c r="N450" i="20"/>
  <c r="I451" i="20"/>
  <c r="J451" i="20"/>
  <c r="K451" i="20"/>
  <c r="L451" i="20"/>
  <c r="M451" i="20"/>
  <c r="N451" i="20"/>
  <c r="I452" i="20"/>
  <c r="J452" i="20"/>
  <c r="K452" i="20"/>
  <c r="L452" i="20"/>
  <c r="M452" i="20"/>
  <c r="N452" i="20"/>
  <c r="I453" i="20"/>
  <c r="J453" i="20"/>
  <c r="K453" i="20"/>
  <c r="L453" i="20"/>
  <c r="M453" i="20"/>
  <c r="N453" i="20"/>
  <c r="I454" i="20"/>
  <c r="J454" i="20"/>
  <c r="K454" i="20"/>
  <c r="L454" i="20"/>
  <c r="M454" i="20"/>
  <c r="N454" i="20"/>
  <c r="I455" i="20"/>
  <c r="J455" i="20"/>
  <c r="K455" i="20"/>
  <c r="L455" i="20"/>
  <c r="M455" i="20"/>
  <c r="N455" i="20"/>
  <c r="I456" i="20"/>
  <c r="J456" i="20"/>
  <c r="K456" i="20"/>
  <c r="L456" i="20"/>
  <c r="M456" i="20"/>
  <c r="N456" i="20"/>
  <c r="I457" i="20"/>
  <c r="J457" i="20"/>
  <c r="K457" i="20"/>
  <c r="L457" i="20"/>
  <c r="M457" i="20"/>
  <c r="N457" i="20"/>
  <c r="I458" i="20"/>
  <c r="J458" i="20"/>
  <c r="K458" i="20"/>
  <c r="L458" i="20"/>
  <c r="M458" i="20"/>
  <c r="N458" i="20"/>
  <c r="I459" i="20"/>
  <c r="J459" i="20"/>
  <c r="K459" i="20"/>
  <c r="L459" i="20"/>
  <c r="M459" i="20"/>
  <c r="N459" i="20"/>
  <c r="I460" i="20"/>
  <c r="J460" i="20"/>
  <c r="K460" i="20"/>
  <c r="L460" i="20"/>
  <c r="M460" i="20"/>
  <c r="N460" i="20"/>
  <c r="I461" i="20"/>
  <c r="J461" i="20"/>
  <c r="K461" i="20"/>
  <c r="L461" i="20"/>
  <c r="M461" i="20"/>
  <c r="N461" i="20"/>
  <c r="I462" i="20"/>
  <c r="J462" i="20"/>
  <c r="K462" i="20"/>
  <c r="L462" i="20"/>
  <c r="M462" i="20"/>
  <c r="N462" i="20"/>
  <c r="I463" i="20"/>
  <c r="J463" i="20"/>
  <c r="K463" i="20"/>
  <c r="L463" i="20"/>
  <c r="M463" i="20"/>
  <c r="N463" i="20"/>
  <c r="I464" i="20"/>
  <c r="J464" i="20"/>
  <c r="K464" i="20"/>
  <c r="L464" i="20"/>
  <c r="M464" i="20"/>
  <c r="N464" i="20"/>
  <c r="I465" i="20"/>
  <c r="J465" i="20"/>
  <c r="K465" i="20"/>
  <c r="L465" i="20"/>
  <c r="M465" i="20"/>
  <c r="N465" i="20"/>
  <c r="I466" i="20"/>
  <c r="J466" i="20"/>
  <c r="K466" i="20"/>
  <c r="L466" i="20"/>
  <c r="M466" i="20"/>
  <c r="N466" i="20"/>
  <c r="I467" i="20"/>
  <c r="J467" i="20"/>
  <c r="K467" i="20"/>
  <c r="L467" i="20"/>
  <c r="M467" i="20"/>
  <c r="N467" i="20"/>
  <c r="I468" i="20"/>
  <c r="J468" i="20"/>
  <c r="K468" i="20"/>
  <c r="L468" i="20"/>
  <c r="M468" i="20"/>
  <c r="N468" i="20"/>
  <c r="I469" i="20"/>
  <c r="J469" i="20"/>
  <c r="K469" i="20"/>
  <c r="L469" i="20"/>
  <c r="M469" i="20"/>
  <c r="N469" i="20"/>
  <c r="I470" i="20"/>
  <c r="J470" i="20"/>
  <c r="K470" i="20"/>
  <c r="L470" i="20"/>
  <c r="M470" i="20"/>
  <c r="N470" i="20"/>
  <c r="I471" i="20"/>
  <c r="J471" i="20"/>
  <c r="K471" i="20"/>
  <c r="L471" i="20"/>
  <c r="M471" i="20"/>
  <c r="N471" i="20"/>
  <c r="I472" i="20"/>
  <c r="J472" i="20"/>
  <c r="K472" i="20"/>
  <c r="L472" i="20"/>
  <c r="M472" i="20"/>
  <c r="N472" i="20"/>
  <c r="I473" i="20"/>
  <c r="J473" i="20"/>
  <c r="K473" i="20"/>
  <c r="L473" i="20"/>
  <c r="M473" i="20"/>
  <c r="N473" i="20"/>
  <c r="I474" i="20"/>
  <c r="J474" i="20"/>
  <c r="K474" i="20"/>
  <c r="L474" i="20"/>
  <c r="M474" i="20"/>
  <c r="N474" i="20"/>
  <c r="I475" i="20"/>
  <c r="J475" i="20"/>
  <c r="K475" i="20"/>
  <c r="L475" i="20"/>
  <c r="M475" i="20"/>
  <c r="N475" i="20"/>
  <c r="I476" i="20"/>
  <c r="J476" i="20"/>
  <c r="K476" i="20"/>
  <c r="L476" i="20"/>
  <c r="M476" i="20"/>
  <c r="N476" i="20"/>
  <c r="I477" i="20"/>
  <c r="J477" i="20"/>
  <c r="K477" i="20"/>
  <c r="L477" i="20"/>
  <c r="M477" i="20"/>
  <c r="N477" i="20"/>
  <c r="I478" i="20"/>
  <c r="J478" i="20"/>
  <c r="K478" i="20"/>
  <c r="L478" i="20"/>
  <c r="M478" i="20"/>
  <c r="N478" i="20"/>
  <c r="I479" i="20"/>
  <c r="J479" i="20"/>
  <c r="K479" i="20"/>
  <c r="L479" i="20"/>
  <c r="M479" i="20"/>
  <c r="N479" i="20"/>
  <c r="I480" i="20"/>
  <c r="J480" i="20"/>
  <c r="K480" i="20"/>
  <c r="L480" i="20"/>
  <c r="M480" i="20"/>
  <c r="N480" i="20"/>
  <c r="I481" i="20"/>
  <c r="J481" i="20"/>
  <c r="K481" i="20"/>
  <c r="L481" i="20"/>
  <c r="M481" i="20"/>
  <c r="N481" i="20"/>
  <c r="I482" i="20"/>
  <c r="J482" i="20"/>
  <c r="K482" i="20"/>
  <c r="L482" i="20"/>
  <c r="M482" i="20"/>
  <c r="N482" i="20"/>
  <c r="I483" i="20"/>
  <c r="J483" i="20"/>
  <c r="K483" i="20"/>
  <c r="L483" i="20"/>
  <c r="M483" i="20"/>
  <c r="N483" i="20"/>
  <c r="I484" i="20"/>
  <c r="J484" i="20"/>
  <c r="K484" i="20"/>
  <c r="L484" i="20"/>
  <c r="M484" i="20"/>
  <c r="N484" i="20"/>
  <c r="I485" i="20"/>
  <c r="J485" i="20"/>
  <c r="K485" i="20"/>
  <c r="L485" i="20"/>
  <c r="M485" i="20"/>
  <c r="N485" i="20"/>
  <c r="I486" i="20"/>
  <c r="J486" i="20"/>
  <c r="K486" i="20"/>
  <c r="L486" i="20"/>
  <c r="M486" i="20"/>
  <c r="N486" i="20"/>
  <c r="I487" i="20"/>
  <c r="J487" i="20"/>
  <c r="K487" i="20"/>
  <c r="L487" i="20"/>
  <c r="M487" i="20"/>
  <c r="N487" i="20"/>
  <c r="I488" i="20"/>
  <c r="J488" i="20"/>
  <c r="K488" i="20"/>
  <c r="L488" i="20"/>
  <c r="M488" i="20"/>
  <c r="N488" i="20"/>
  <c r="I489" i="20"/>
  <c r="J489" i="20"/>
  <c r="K489" i="20"/>
  <c r="L489" i="20"/>
  <c r="M489" i="20"/>
  <c r="N489" i="20"/>
  <c r="I490" i="20"/>
  <c r="J490" i="20"/>
  <c r="K490" i="20"/>
  <c r="L490" i="20"/>
  <c r="M490" i="20"/>
  <c r="N490" i="20"/>
  <c r="I491" i="20"/>
  <c r="J491" i="20"/>
  <c r="K491" i="20"/>
  <c r="L491" i="20"/>
  <c r="M491" i="20"/>
  <c r="N491" i="20"/>
  <c r="I492" i="20"/>
  <c r="J492" i="20"/>
  <c r="K492" i="20"/>
  <c r="L492" i="20"/>
  <c r="M492" i="20"/>
  <c r="N492" i="20"/>
  <c r="I493" i="20"/>
  <c r="J493" i="20"/>
  <c r="K493" i="20"/>
  <c r="L493" i="20"/>
  <c r="M493" i="20"/>
  <c r="N493" i="20"/>
  <c r="I494" i="20"/>
  <c r="J494" i="20"/>
  <c r="K494" i="20"/>
  <c r="L494" i="20"/>
  <c r="M494" i="20"/>
  <c r="N494" i="20"/>
  <c r="I495" i="20"/>
  <c r="J495" i="20"/>
  <c r="K495" i="20"/>
  <c r="L495" i="20"/>
  <c r="M495" i="20"/>
  <c r="N495" i="20"/>
  <c r="I496" i="20"/>
  <c r="J496" i="20"/>
  <c r="K496" i="20"/>
  <c r="L496" i="20"/>
  <c r="M496" i="20"/>
  <c r="N496" i="20"/>
  <c r="I497" i="20"/>
  <c r="J497" i="20"/>
  <c r="K497" i="20"/>
  <c r="L497" i="20"/>
  <c r="M497" i="20"/>
  <c r="N497" i="20"/>
  <c r="I498" i="20"/>
  <c r="J498" i="20"/>
  <c r="K498" i="20"/>
  <c r="L498" i="20"/>
  <c r="M498" i="20"/>
  <c r="N498" i="20"/>
  <c r="I499" i="20"/>
  <c r="J499" i="20"/>
  <c r="K499" i="20"/>
  <c r="L499" i="20"/>
  <c r="M499" i="20"/>
  <c r="N499" i="20"/>
  <c r="I500" i="20"/>
  <c r="J500" i="20"/>
  <c r="K500" i="20"/>
  <c r="L500" i="20"/>
  <c r="M500" i="20"/>
  <c r="N500" i="20"/>
  <c r="J5" i="20"/>
  <c r="K5" i="20"/>
  <c r="L5" i="20"/>
  <c r="M5" i="20"/>
  <c r="N5" i="20"/>
  <c r="J6" i="20"/>
  <c r="K6" i="20"/>
  <c r="L6" i="20"/>
  <c r="M6" i="20"/>
  <c r="N6" i="20"/>
  <c r="J7" i="20"/>
  <c r="K7" i="20"/>
  <c r="L7" i="20"/>
  <c r="M7" i="20"/>
  <c r="N7" i="20"/>
  <c r="J8" i="20"/>
  <c r="K8" i="20"/>
  <c r="L8" i="20"/>
  <c r="M8" i="20"/>
  <c r="N8" i="20"/>
  <c r="J9" i="20"/>
  <c r="K9" i="20"/>
  <c r="L9" i="20"/>
  <c r="M9" i="20"/>
  <c r="N9" i="20"/>
  <c r="J10" i="20"/>
  <c r="K10" i="20"/>
  <c r="L10" i="20"/>
  <c r="M10" i="20"/>
  <c r="N10" i="20"/>
  <c r="J11" i="20"/>
  <c r="K11" i="20"/>
  <c r="L11" i="20"/>
  <c r="M11" i="20"/>
  <c r="N11" i="20"/>
  <c r="J12" i="20"/>
  <c r="K12" i="20"/>
  <c r="L12" i="20"/>
  <c r="M12" i="20"/>
  <c r="N12" i="20"/>
  <c r="J13" i="20"/>
  <c r="K13" i="20"/>
  <c r="L13" i="20"/>
  <c r="M13" i="20"/>
  <c r="N13" i="20"/>
  <c r="J14" i="20"/>
  <c r="K14" i="20"/>
  <c r="L14" i="20"/>
  <c r="M14" i="20"/>
  <c r="N14" i="20"/>
  <c r="J15" i="20"/>
  <c r="K15" i="20"/>
  <c r="L15" i="20"/>
  <c r="M15" i="20"/>
  <c r="N15" i="20"/>
  <c r="J16" i="20"/>
  <c r="K16" i="20"/>
  <c r="L16" i="20"/>
  <c r="M16" i="20"/>
  <c r="N16" i="20"/>
  <c r="J17" i="20"/>
  <c r="K17" i="20"/>
  <c r="L17" i="20"/>
  <c r="M17" i="20"/>
  <c r="N17" i="20"/>
  <c r="J18" i="20"/>
  <c r="K18" i="20"/>
  <c r="L18" i="20"/>
  <c r="M18" i="20"/>
  <c r="N18" i="20"/>
  <c r="J19" i="20"/>
  <c r="K19" i="20"/>
  <c r="L19" i="20"/>
  <c r="M19" i="20"/>
  <c r="N19" i="20"/>
  <c r="J20" i="20"/>
  <c r="K20" i="20"/>
  <c r="L20" i="20"/>
  <c r="M20" i="20"/>
  <c r="N20" i="20"/>
  <c r="J21" i="20"/>
  <c r="K21" i="20"/>
  <c r="L21" i="20"/>
  <c r="M21" i="20"/>
  <c r="N21" i="20"/>
  <c r="J22" i="20"/>
  <c r="K22" i="20"/>
  <c r="L22" i="20"/>
  <c r="M22" i="20"/>
  <c r="N22" i="20"/>
  <c r="J23" i="20"/>
  <c r="K23" i="20"/>
  <c r="L23" i="20"/>
  <c r="N23" i="20"/>
  <c r="J24" i="20"/>
  <c r="K24" i="20"/>
  <c r="L24" i="20"/>
  <c r="M24" i="20"/>
  <c r="N24" i="20"/>
  <c r="J25" i="20"/>
  <c r="K25" i="20"/>
  <c r="L25" i="20"/>
  <c r="M25" i="20"/>
  <c r="N25" i="20"/>
  <c r="J26" i="20"/>
  <c r="K26" i="20"/>
  <c r="L26" i="20"/>
  <c r="M26" i="20"/>
  <c r="N26" i="20"/>
  <c r="J27" i="20"/>
  <c r="K27" i="20"/>
  <c r="L27" i="20"/>
  <c r="M27" i="20"/>
  <c r="N27" i="20"/>
  <c r="J28" i="20"/>
  <c r="K28" i="20"/>
  <c r="L28" i="20"/>
  <c r="M28" i="20"/>
  <c r="N28" i="20"/>
  <c r="J29" i="20"/>
  <c r="K29" i="20"/>
  <c r="L29" i="20"/>
  <c r="M29" i="20"/>
  <c r="N29" i="20"/>
  <c r="J30" i="20"/>
  <c r="K30" i="20"/>
  <c r="L30" i="20"/>
  <c r="M30" i="20"/>
  <c r="N30" i="20"/>
  <c r="J31" i="20"/>
  <c r="K31" i="20"/>
  <c r="L31" i="20"/>
  <c r="M31" i="20"/>
  <c r="N31" i="20"/>
  <c r="I6" i="20"/>
  <c r="I7" i="20"/>
  <c r="I8" i="20"/>
  <c r="I9" i="20"/>
  <c r="I10" i="20"/>
  <c r="I11" i="20"/>
  <c r="I12" i="20"/>
  <c r="I13" i="20"/>
  <c r="I14" i="20"/>
  <c r="I15" i="20"/>
  <c r="I24" i="20"/>
  <c r="I25" i="20"/>
  <c r="I26" i="20"/>
  <c r="I27" i="20"/>
  <c r="I28" i="20"/>
  <c r="I29" i="20"/>
  <c r="I30" i="20"/>
  <c r="I31" i="20"/>
  <c r="I5" i="20"/>
  <c r="B1" i="20" l="1"/>
  <c r="C1" i="20"/>
  <c r="D1" i="20"/>
  <c r="E1" i="20"/>
  <c r="F1" i="20"/>
  <c r="G1" i="20"/>
  <c r="H1" i="20"/>
  <c r="I1" i="20"/>
  <c r="J1" i="20"/>
  <c r="K1" i="20"/>
  <c r="L1" i="20"/>
  <c r="M1" i="20"/>
  <c r="N1" i="20"/>
  <c r="O1" i="20"/>
  <c r="P1" i="20"/>
  <c r="Q1" i="20"/>
  <c r="R1" i="20"/>
  <c r="S1" i="20"/>
  <c r="B2" i="20"/>
  <c r="C2" i="20"/>
  <c r="D2" i="20"/>
  <c r="E2" i="20"/>
  <c r="F2" i="20"/>
  <c r="G2" i="20"/>
  <c r="H2" i="20"/>
  <c r="I2" i="20"/>
  <c r="J2" i="20"/>
  <c r="K2" i="20"/>
  <c r="L2" i="20"/>
  <c r="M2" i="20"/>
  <c r="N2" i="20"/>
  <c r="O2" i="20"/>
  <c r="P2" i="20"/>
  <c r="Q2" i="20"/>
  <c r="R2" i="20"/>
  <c r="S2" i="20"/>
  <c r="B3" i="20"/>
  <c r="C3" i="20"/>
  <c r="D3" i="20"/>
  <c r="E3" i="20"/>
  <c r="F3" i="20"/>
  <c r="G3" i="20"/>
  <c r="H3" i="20"/>
  <c r="I3" i="20"/>
  <c r="J3" i="20"/>
  <c r="K3" i="20"/>
  <c r="L3" i="20"/>
  <c r="M3" i="20"/>
  <c r="N3" i="20"/>
  <c r="O3" i="20"/>
  <c r="P3" i="20"/>
  <c r="Q3" i="20"/>
  <c r="R3" i="20"/>
  <c r="S3" i="20"/>
  <c r="B4" i="20"/>
  <c r="C4" i="20"/>
  <c r="D4" i="20"/>
  <c r="E4" i="20"/>
  <c r="F4" i="20"/>
  <c r="G4" i="20"/>
  <c r="H4" i="20"/>
  <c r="I4" i="20"/>
  <c r="J4" i="20"/>
  <c r="K4" i="20"/>
  <c r="L4" i="20"/>
  <c r="M4" i="20"/>
  <c r="N4" i="20"/>
  <c r="P4" i="20"/>
  <c r="Q4" i="20"/>
  <c r="R4" i="20"/>
  <c r="S4" i="20"/>
  <c r="B5" i="20"/>
  <c r="C5" i="20"/>
  <c r="D5" i="20"/>
  <c r="E5" i="20"/>
  <c r="F5" i="20"/>
  <c r="G5" i="20"/>
  <c r="H5" i="20"/>
  <c r="P5" i="20"/>
  <c r="Q5" i="20"/>
  <c r="R5" i="20"/>
  <c r="S5" i="20"/>
  <c r="B6" i="20"/>
  <c r="C6" i="20"/>
  <c r="D6" i="20"/>
  <c r="E6" i="20"/>
  <c r="F6" i="20"/>
  <c r="G6" i="20"/>
  <c r="H6" i="20"/>
  <c r="P6" i="20"/>
  <c r="Q6" i="20"/>
  <c r="R6" i="20"/>
  <c r="S6" i="20"/>
  <c r="B7" i="20"/>
  <c r="C7" i="20"/>
  <c r="D7" i="20"/>
  <c r="E7" i="20"/>
  <c r="F7" i="20"/>
  <c r="G7" i="20"/>
  <c r="H7" i="20"/>
  <c r="P7" i="20"/>
  <c r="Q7" i="20"/>
  <c r="R7" i="20"/>
  <c r="S7" i="20"/>
  <c r="B8" i="20"/>
  <c r="C8" i="20"/>
  <c r="D8" i="20"/>
  <c r="E8" i="20"/>
  <c r="F8" i="20"/>
  <c r="G8" i="20"/>
  <c r="H8" i="20"/>
  <c r="P8" i="20"/>
  <c r="Q8" i="20"/>
  <c r="R8" i="20"/>
  <c r="S8" i="20"/>
  <c r="B9" i="20"/>
  <c r="C9" i="20"/>
  <c r="D9" i="20"/>
  <c r="E9" i="20"/>
  <c r="F9" i="20"/>
  <c r="G9" i="20"/>
  <c r="H9" i="20"/>
  <c r="P9" i="20"/>
  <c r="Q9" i="20"/>
  <c r="R9" i="20"/>
  <c r="S9" i="20"/>
  <c r="B10" i="20"/>
  <c r="C10" i="20"/>
  <c r="D10" i="20"/>
  <c r="E10" i="20"/>
  <c r="F10" i="20"/>
  <c r="G10" i="20"/>
  <c r="H10" i="20"/>
  <c r="P10" i="20"/>
  <c r="Q10" i="20"/>
  <c r="R10" i="20"/>
  <c r="S10" i="20"/>
  <c r="B11" i="20"/>
  <c r="C11" i="20"/>
  <c r="D11" i="20"/>
  <c r="E11" i="20"/>
  <c r="F11" i="20"/>
  <c r="G11" i="20"/>
  <c r="H11" i="20"/>
  <c r="P11" i="20"/>
  <c r="Q11" i="20"/>
  <c r="R11" i="20"/>
  <c r="S11" i="20"/>
  <c r="B12" i="20"/>
  <c r="C12" i="20"/>
  <c r="D12" i="20"/>
  <c r="E12" i="20"/>
  <c r="F12" i="20"/>
  <c r="G12" i="20"/>
  <c r="H12" i="20"/>
  <c r="P12" i="20"/>
  <c r="Q12" i="20"/>
  <c r="R12" i="20"/>
  <c r="S12" i="20"/>
  <c r="B13" i="20"/>
  <c r="C13" i="20"/>
  <c r="D13" i="20"/>
  <c r="E13" i="20"/>
  <c r="F13" i="20"/>
  <c r="G13" i="20"/>
  <c r="H13" i="20"/>
  <c r="P13" i="20"/>
  <c r="Q13" i="20"/>
  <c r="R13" i="20"/>
  <c r="S13" i="20"/>
  <c r="B14" i="20"/>
  <c r="C14" i="20"/>
  <c r="D14" i="20"/>
  <c r="E14" i="20"/>
  <c r="F14" i="20"/>
  <c r="G14" i="20"/>
  <c r="H14" i="20"/>
  <c r="P14" i="20"/>
  <c r="Q14" i="20"/>
  <c r="R14" i="20"/>
  <c r="S14" i="20"/>
  <c r="B15" i="20"/>
  <c r="C15" i="20"/>
  <c r="D15" i="20"/>
  <c r="E15" i="20"/>
  <c r="F15" i="20"/>
  <c r="G15" i="20"/>
  <c r="H15" i="20"/>
  <c r="P15" i="20"/>
  <c r="Q15" i="20"/>
  <c r="R15" i="20"/>
  <c r="S15" i="20"/>
  <c r="B16" i="20"/>
  <c r="C16" i="20"/>
  <c r="D16" i="20"/>
  <c r="E16" i="20"/>
  <c r="F16" i="20"/>
  <c r="G16" i="20"/>
  <c r="H16" i="20"/>
  <c r="P16" i="20"/>
  <c r="Q16" i="20"/>
  <c r="R16" i="20"/>
  <c r="S16" i="20"/>
  <c r="B17" i="20"/>
  <c r="C17" i="20"/>
  <c r="D17" i="20"/>
  <c r="E17" i="20"/>
  <c r="F17" i="20"/>
  <c r="G17" i="20"/>
  <c r="H17" i="20"/>
  <c r="P17" i="20"/>
  <c r="Q17" i="20"/>
  <c r="R17" i="20"/>
  <c r="S17" i="20"/>
  <c r="B18" i="20"/>
  <c r="C18" i="20"/>
  <c r="D18" i="20"/>
  <c r="E18" i="20"/>
  <c r="F18" i="20"/>
  <c r="G18" i="20"/>
  <c r="H18" i="20"/>
  <c r="P18" i="20"/>
  <c r="Q18" i="20"/>
  <c r="R18" i="20"/>
  <c r="S18" i="20"/>
  <c r="B19" i="20"/>
  <c r="C19" i="20"/>
  <c r="D19" i="20"/>
  <c r="E19" i="20"/>
  <c r="F19" i="20"/>
  <c r="G19" i="20"/>
  <c r="H19" i="20"/>
  <c r="P19" i="20"/>
  <c r="Q19" i="20"/>
  <c r="R19" i="20"/>
  <c r="S19" i="20"/>
  <c r="B20" i="20"/>
  <c r="C20" i="20"/>
  <c r="D20" i="20"/>
  <c r="E20" i="20"/>
  <c r="F20" i="20"/>
  <c r="G20" i="20"/>
  <c r="H20" i="20"/>
  <c r="P20" i="20"/>
  <c r="Q20" i="20"/>
  <c r="R20" i="20"/>
  <c r="S20" i="20"/>
  <c r="B21" i="20"/>
  <c r="C21" i="20"/>
  <c r="D21" i="20"/>
  <c r="E21" i="20"/>
  <c r="F21" i="20"/>
  <c r="G21" i="20"/>
  <c r="H21" i="20"/>
  <c r="P21" i="20"/>
  <c r="Q21" i="20"/>
  <c r="R21" i="20"/>
  <c r="S21" i="20"/>
  <c r="B22" i="20"/>
  <c r="C22" i="20"/>
  <c r="D22" i="20"/>
  <c r="E22" i="20"/>
  <c r="F22" i="20"/>
  <c r="G22" i="20"/>
  <c r="H22" i="20"/>
  <c r="P22" i="20"/>
  <c r="Q22" i="20"/>
  <c r="R22" i="20"/>
  <c r="S22" i="20"/>
  <c r="B23" i="20"/>
  <c r="C23" i="20"/>
  <c r="D23" i="20"/>
  <c r="E23" i="20"/>
  <c r="F23" i="20"/>
  <c r="G23" i="20"/>
  <c r="H23" i="20"/>
  <c r="P23" i="20"/>
  <c r="Q23" i="20"/>
  <c r="R23" i="20"/>
  <c r="S23" i="20"/>
  <c r="B24" i="20"/>
  <c r="C24" i="20"/>
  <c r="D24" i="20"/>
  <c r="E24" i="20"/>
  <c r="F24" i="20"/>
  <c r="G24" i="20"/>
  <c r="H24" i="20"/>
  <c r="P24" i="20"/>
  <c r="Q24" i="20"/>
  <c r="R24" i="20"/>
  <c r="S24" i="20"/>
  <c r="B25" i="20"/>
  <c r="C25" i="20"/>
  <c r="D25" i="20"/>
  <c r="E25" i="20"/>
  <c r="F25" i="20"/>
  <c r="G25" i="20"/>
  <c r="H25" i="20"/>
  <c r="P25" i="20"/>
  <c r="Q25" i="20"/>
  <c r="R25" i="20"/>
  <c r="S25" i="20"/>
  <c r="B26" i="20"/>
  <c r="C26" i="20"/>
  <c r="D26" i="20"/>
  <c r="E26" i="20"/>
  <c r="F26" i="20"/>
  <c r="G26" i="20"/>
  <c r="H26" i="20"/>
  <c r="P26" i="20"/>
  <c r="Q26" i="20"/>
  <c r="R26" i="20"/>
  <c r="S26" i="20"/>
  <c r="B27" i="20"/>
  <c r="C27" i="20"/>
  <c r="D27" i="20"/>
  <c r="E27" i="20"/>
  <c r="F27" i="20"/>
  <c r="G27" i="20"/>
  <c r="H27" i="20"/>
  <c r="P27" i="20"/>
  <c r="Q27" i="20"/>
  <c r="R27" i="20"/>
  <c r="S27" i="20"/>
  <c r="B28" i="20"/>
  <c r="C28" i="20"/>
  <c r="D28" i="20"/>
  <c r="E28" i="20"/>
  <c r="F28" i="20"/>
  <c r="G28" i="20"/>
  <c r="H28" i="20"/>
  <c r="P28" i="20"/>
  <c r="Q28" i="20"/>
  <c r="R28" i="20"/>
  <c r="S28" i="20"/>
  <c r="B29" i="20"/>
  <c r="C29" i="20"/>
  <c r="D29" i="20"/>
  <c r="E29" i="20"/>
  <c r="F29" i="20"/>
  <c r="G29" i="20"/>
  <c r="H29" i="20"/>
  <c r="P29" i="20"/>
  <c r="Q29" i="20"/>
  <c r="R29" i="20"/>
  <c r="S29" i="20"/>
  <c r="B30" i="20"/>
  <c r="C30" i="20"/>
  <c r="D30" i="20"/>
  <c r="E30" i="20"/>
  <c r="F30" i="20"/>
  <c r="G30" i="20"/>
  <c r="H30" i="20"/>
  <c r="P30" i="20"/>
  <c r="Q30" i="20"/>
  <c r="R30" i="20"/>
  <c r="S30" i="20"/>
  <c r="B31" i="20"/>
  <c r="C31" i="20"/>
  <c r="D31" i="20"/>
  <c r="E31" i="20"/>
  <c r="F31" i="20"/>
  <c r="G31" i="20"/>
  <c r="H31" i="20"/>
  <c r="O31" i="20"/>
  <c r="P31" i="20"/>
  <c r="Q31" i="20"/>
  <c r="R31" i="20"/>
  <c r="S31" i="20"/>
  <c r="B32" i="20"/>
  <c r="C32" i="20"/>
  <c r="D32" i="20"/>
  <c r="E32" i="20"/>
  <c r="F32" i="20"/>
  <c r="G32" i="20"/>
  <c r="H32" i="20"/>
  <c r="O32" i="20"/>
  <c r="P32" i="20"/>
  <c r="Q32" i="20"/>
  <c r="R32" i="20"/>
  <c r="S32" i="20"/>
  <c r="B33" i="20"/>
  <c r="C33" i="20"/>
  <c r="D33" i="20"/>
  <c r="E33" i="20"/>
  <c r="F33" i="20"/>
  <c r="G33" i="20"/>
  <c r="H33" i="20"/>
  <c r="O33" i="20"/>
  <c r="P33" i="20"/>
  <c r="Q33" i="20"/>
  <c r="R33" i="20"/>
  <c r="S33" i="20"/>
  <c r="B34" i="20"/>
  <c r="C34" i="20"/>
  <c r="D34" i="20"/>
  <c r="E34" i="20"/>
  <c r="F34" i="20"/>
  <c r="G34" i="20"/>
  <c r="H34" i="20"/>
  <c r="O34" i="20"/>
  <c r="P34" i="20"/>
  <c r="Q34" i="20"/>
  <c r="R34" i="20"/>
  <c r="S34" i="20"/>
  <c r="B35" i="20"/>
  <c r="C35" i="20"/>
  <c r="D35" i="20"/>
  <c r="E35" i="20"/>
  <c r="F35" i="20"/>
  <c r="G35" i="20"/>
  <c r="H35" i="20"/>
  <c r="O35" i="20"/>
  <c r="P35" i="20"/>
  <c r="Q35" i="20"/>
  <c r="R35" i="20"/>
  <c r="S35" i="20"/>
  <c r="B36" i="20"/>
  <c r="C36" i="20"/>
  <c r="D36" i="20"/>
  <c r="E36" i="20"/>
  <c r="F36" i="20"/>
  <c r="G36" i="20"/>
  <c r="H36" i="20"/>
  <c r="O36" i="20"/>
  <c r="P36" i="20"/>
  <c r="Q36" i="20"/>
  <c r="R36" i="20"/>
  <c r="S36" i="20"/>
  <c r="B37" i="20"/>
  <c r="C37" i="20"/>
  <c r="D37" i="20"/>
  <c r="E37" i="20"/>
  <c r="F37" i="20"/>
  <c r="G37" i="20"/>
  <c r="H37" i="20"/>
  <c r="O37" i="20"/>
  <c r="P37" i="20"/>
  <c r="Q37" i="20"/>
  <c r="R37" i="20"/>
  <c r="S37" i="20"/>
  <c r="B38" i="20"/>
  <c r="C38" i="20"/>
  <c r="D38" i="20"/>
  <c r="E38" i="20"/>
  <c r="F38" i="20"/>
  <c r="G38" i="20"/>
  <c r="H38" i="20"/>
  <c r="O38" i="20"/>
  <c r="P38" i="20"/>
  <c r="Q38" i="20"/>
  <c r="R38" i="20"/>
  <c r="S38" i="20"/>
  <c r="B39" i="20"/>
  <c r="C39" i="20"/>
  <c r="D39" i="20"/>
  <c r="E39" i="20"/>
  <c r="F39" i="20"/>
  <c r="G39" i="20"/>
  <c r="H39" i="20"/>
  <c r="O39" i="20"/>
  <c r="P39" i="20"/>
  <c r="Q39" i="20"/>
  <c r="R39" i="20"/>
  <c r="S39" i="20"/>
  <c r="B40" i="20"/>
  <c r="C40" i="20"/>
  <c r="D40" i="20"/>
  <c r="E40" i="20"/>
  <c r="F40" i="20"/>
  <c r="G40" i="20"/>
  <c r="H40" i="20"/>
  <c r="O40" i="20"/>
  <c r="P40" i="20"/>
  <c r="Q40" i="20"/>
  <c r="R40" i="20"/>
  <c r="S40" i="20"/>
  <c r="B41" i="20"/>
  <c r="C41" i="20"/>
  <c r="D41" i="20"/>
  <c r="E41" i="20"/>
  <c r="F41" i="20"/>
  <c r="G41" i="20"/>
  <c r="H41" i="20"/>
  <c r="O41" i="20"/>
  <c r="P41" i="20"/>
  <c r="Q41" i="20"/>
  <c r="R41" i="20"/>
  <c r="S41" i="20"/>
  <c r="B42" i="20"/>
  <c r="C42" i="20"/>
  <c r="D42" i="20"/>
  <c r="E42" i="20"/>
  <c r="F42" i="20"/>
  <c r="G42" i="20"/>
  <c r="H42" i="20"/>
  <c r="O42" i="20"/>
  <c r="P42" i="20"/>
  <c r="Q42" i="20"/>
  <c r="R42" i="20"/>
  <c r="S42" i="20"/>
  <c r="B43" i="20"/>
  <c r="C43" i="20"/>
  <c r="D43" i="20"/>
  <c r="E43" i="20"/>
  <c r="F43" i="20"/>
  <c r="G43" i="20"/>
  <c r="H43" i="20"/>
  <c r="O43" i="20"/>
  <c r="P43" i="20"/>
  <c r="Q43" i="20"/>
  <c r="R43" i="20"/>
  <c r="S43" i="20"/>
  <c r="B44" i="20"/>
  <c r="C44" i="20"/>
  <c r="D44" i="20"/>
  <c r="E44" i="20"/>
  <c r="F44" i="20"/>
  <c r="G44" i="20"/>
  <c r="H44" i="20"/>
  <c r="O44" i="20"/>
  <c r="P44" i="20"/>
  <c r="Q44" i="20"/>
  <c r="R44" i="20"/>
  <c r="S44" i="20"/>
  <c r="B45" i="20"/>
  <c r="C45" i="20"/>
  <c r="D45" i="20"/>
  <c r="E45" i="20"/>
  <c r="F45" i="20"/>
  <c r="G45" i="20"/>
  <c r="H45" i="20"/>
  <c r="O45" i="20"/>
  <c r="P45" i="20"/>
  <c r="Q45" i="20"/>
  <c r="R45" i="20"/>
  <c r="S45" i="20"/>
  <c r="B46" i="20"/>
  <c r="C46" i="20"/>
  <c r="D46" i="20"/>
  <c r="E46" i="20"/>
  <c r="F46" i="20"/>
  <c r="G46" i="20"/>
  <c r="H46" i="20"/>
  <c r="O46" i="20"/>
  <c r="P46" i="20"/>
  <c r="Q46" i="20"/>
  <c r="R46" i="20"/>
  <c r="S46" i="20"/>
  <c r="B47" i="20"/>
  <c r="C47" i="20"/>
  <c r="D47" i="20"/>
  <c r="E47" i="20"/>
  <c r="F47" i="20"/>
  <c r="G47" i="20"/>
  <c r="H47" i="20"/>
  <c r="O47" i="20"/>
  <c r="P47" i="20"/>
  <c r="Q47" i="20"/>
  <c r="R47" i="20"/>
  <c r="S47" i="20"/>
  <c r="B48" i="20"/>
  <c r="C48" i="20"/>
  <c r="D48" i="20"/>
  <c r="E48" i="20"/>
  <c r="F48" i="20"/>
  <c r="G48" i="20"/>
  <c r="H48" i="20"/>
  <c r="O48" i="20"/>
  <c r="P48" i="20"/>
  <c r="Q48" i="20"/>
  <c r="R48" i="20"/>
  <c r="S48" i="20"/>
  <c r="B49" i="20"/>
  <c r="C49" i="20"/>
  <c r="D49" i="20"/>
  <c r="E49" i="20"/>
  <c r="F49" i="20"/>
  <c r="G49" i="20"/>
  <c r="H49" i="20"/>
  <c r="O49" i="20"/>
  <c r="P49" i="20"/>
  <c r="Q49" i="20"/>
  <c r="R49" i="20"/>
  <c r="S49" i="20"/>
  <c r="B50" i="20"/>
  <c r="C50" i="20"/>
  <c r="D50" i="20"/>
  <c r="E50" i="20"/>
  <c r="F50" i="20"/>
  <c r="G50" i="20"/>
  <c r="H50" i="20"/>
  <c r="O50" i="20"/>
  <c r="P50" i="20"/>
  <c r="Q50" i="20"/>
  <c r="R50" i="20"/>
  <c r="S50" i="20"/>
  <c r="B51" i="20"/>
  <c r="C51" i="20"/>
  <c r="D51" i="20"/>
  <c r="E51" i="20"/>
  <c r="F51" i="20"/>
  <c r="G51" i="20"/>
  <c r="H51" i="20"/>
  <c r="O51" i="20"/>
  <c r="P51" i="20"/>
  <c r="Q51" i="20"/>
  <c r="R51" i="20"/>
  <c r="S51" i="20"/>
  <c r="B52" i="20"/>
  <c r="C52" i="20"/>
  <c r="D52" i="20"/>
  <c r="E52" i="20"/>
  <c r="F52" i="20"/>
  <c r="G52" i="20"/>
  <c r="H52" i="20"/>
  <c r="O52" i="20"/>
  <c r="P52" i="20"/>
  <c r="Q52" i="20"/>
  <c r="R52" i="20"/>
  <c r="S52" i="20"/>
  <c r="B53" i="20"/>
  <c r="C53" i="20"/>
  <c r="D53" i="20"/>
  <c r="E53" i="20"/>
  <c r="F53" i="20"/>
  <c r="G53" i="20"/>
  <c r="H53" i="20"/>
  <c r="O53" i="20"/>
  <c r="P53" i="20"/>
  <c r="Q53" i="20"/>
  <c r="R53" i="20"/>
  <c r="S53" i="20"/>
  <c r="B54" i="20"/>
  <c r="C54" i="20"/>
  <c r="D54" i="20"/>
  <c r="E54" i="20"/>
  <c r="F54" i="20"/>
  <c r="G54" i="20"/>
  <c r="H54" i="20"/>
  <c r="O54" i="20"/>
  <c r="P54" i="20"/>
  <c r="Q54" i="20"/>
  <c r="R54" i="20"/>
  <c r="S54" i="20"/>
  <c r="B55" i="20"/>
  <c r="C55" i="20"/>
  <c r="D55" i="20"/>
  <c r="E55" i="20"/>
  <c r="F55" i="20"/>
  <c r="G55" i="20"/>
  <c r="H55" i="20"/>
  <c r="O55" i="20"/>
  <c r="P55" i="20"/>
  <c r="Q55" i="20"/>
  <c r="R55" i="20"/>
  <c r="S55" i="20"/>
  <c r="B56" i="20"/>
  <c r="C56" i="20"/>
  <c r="D56" i="20"/>
  <c r="E56" i="20"/>
  <c r="F56" i="20"/>
  <c r="G56" i="20"/>
  <c r="H56" i="20"/>
  <c r="O56" i="20"/>
  <c r="P56" i="20"/>
  <c r="Q56" i="20"/>
  <c r="R56" i="20"/>
  <c r="S56" i="20"/>
  <c r="B57" i="20"/>
  <c r="C57" i="20"/>
  <c r="D57" i="20"/>
  <c r="E57" i="20"/>
  <c r="F57" i="20"/>
  <c r="G57" i="20"/>
  <c r="H57" i="20"/>
  <c r="O57" i="20"/>
  <c r="P57" i="20"/>
  <c r="Q57" i="20"/>
  <c r="R57" i="20"/>
  <c r="S57" i="20"/>
  <c r="B58" i="20"/>
  <c r="C58" i="20"/>
  <c r="D58" i="20"/>
  <c r="E58" i="20"/>
  <c r="F58" i="20"/>
  <c r="G58" i="20"/>
  <c r="H58" i="20"/>
  <c r="O58" i="20"/>
  <c r="P58" i="20"/>
  <c r="Q58" i="20"/>
  <c r="R58" i="20"/>
  <c r="S58" i="20"/>
  <c r="B59" i="20"/>
  <c r="C59" i="20"/>
  <c r="D59" i="20"/>
  <c r="E59" i="20"/>
  <c r="F59" i="20"/>
  <c r="G59" i="20"/>
  <c r="H59" i="20"/>
  <c r="O59" i="20"/>
  <c r="P59" i="20"/>
  <c r="Q59" i="20"/>
  <c r="R59" i="20"/>
  <c r="S59" i="20"/>
  <c r="B60" i="20"/>
  <c r="C60" i="20"/>
  <c r="D60" i="20"/>
  <c r="E60" i="20"/>
  <c r="F60" i="20"/>
  <c r="G60" i="20"/>
  <c r="H60" i="20"/>
  <c r="O60" i="20"/>
  <c r="P60" i="20"/>
  <c r="Q60" i="20"/>
  <c r="R60" i="20"/>
  <c r="S60" i="20"/>
  <c r="B61" i="20"/>
  <c r="C61" i="20"/>
  <c r="D61" i="20"/>
  <c r="E61" i="20"/>
  <c r="F61" i="20"/>
  <c r="G61" i="20"/>
  <c r="H61" i="20"/>
  <c r="O61" i="20"/>
  <c r="P61" i="20"/>
  <c r="Q61" i="20"/>
  <c r="R61" i="20"/>
  <c r="S61" i="20"/>
  <c r="B62" i="20"/>
  <c r="C62" i="20"/>
  <c r="D62" i="20"/>
  <c r="E62" i="20"/>
  <c r="F62" i="20"/>
  <c r="G62" i="20"/>
  <c r="H62" i="20"/>
  <c r="O62" i="20"/>
  <c r="P62" i="20"/>
  <c r="Q62" i="20"/>
  <c r="R62" i="20"/>
  <c r="S62" i="20"/>
  <c r="B63" i="20"/>
  <c r="C63" i="20"/>
  <c r="D63" i="20"/>
  <c r="E63" i="20"/>
  <c r="F63" i="20"/>
  <c r="G63" i="20"/>
  <c r="H63" i="20"/>
  <c r="O63" i="20"/>
  <c r="P63" i="20"/>
  <c r="Q63" i="20"/>
  <c r="R63" i="20"/>
  <c r="S63" i="20"/>
  <c r="B64" i="20"/>
  <c r="C64" i="20"/>
  <c r="D64" i="20"/>
  <c r="E64" i="20"/>
  <c r="F64" i="20"/>
  <c r="G64" i="20"/>
  <c r="H64" i="20"/>
  <c r="O64" i="20"/>
  <c r="P64" i="20"/>
  <c r="Q64" i="20"/>
  <c r="R64" i="20"/>
  <c r="S64" i="20"/>
  <c r="B65" i="20"/>
  <c r="C65" i="20"/>
  <c r="D65" i="20"/>
  <c r="E65" i="20"/>
  <c r="F65" i="20"/>
  <c r="G65" i="20"/>
  <c r="H65" i="20"/>
  <c r="O65" i="20"/>
  <c r="P65" i="20"/>
  <c r="Q65" i="20"/>
  <c r="R65" i="20"/>
  <c r="S65" i="20"/>
  <c r="B66" i="20"/>
  <c r="C66" i="20"/>
  <c r="D66" i="20"/>
  <c r="E66" i="20"/>
  <c r="F66" i="20"/>
  <c r="G66" i="20"/>
  <c r="H66" i="20"/>
  <c r="O66" i="20"/>
  <c r="P66" i="20"/>
  <c r="Q66" i="20"/>
  <c r="R66" i="20"/>
  <c r="S66" i="20"/>
  <c r="B67" i="20"/>
  <c r="C67" i="20"/>
  <c r="D67" i="20"/>
  <c r="E67" i="20"/>
  <c r="F67" i="20"/>
  <c r="G67" i="20"/>
  <c r="H67" i="20"/>
  <c r="O67" i="20"/>
  <c r="P67" i="20"/>
  <c r="Q67" i="20"/>
  <c r="R67" i="20"/>
  <c r="S67" i="20"/>
  <c r="B68" i="20"/>
  <c r="C68" i="20"/>
  <c r="D68" i="20"/>
  <c r="E68" i="20"/>
  <c r="F68" i="20"/>
  <c r="G68" i="20"/>
  <c r="H68" i="20"/>
  <c r="O68" i="20"/>
  <c r="P68" i="20"/>
  <c r="Q68" i="20"/>
  <c r="R68" i="20"/>
  <c r="S68" i="20"/>
  <c r="B69" i="20"/>
  <c r="C69" i="20"/>
  <c r="D69" i="20"/>
  <c r="E69" i="20"/>
  <c r="F69" i="20"/>
  <c r="G69" i="20"/>
  <c r="H69" i="20"/>
  <c r="O69" i="20"/>
  <c r="P69" i="20"/>
  <c r="Q69" i="20"/>
  <c r="R69" i="20"/>
  <c r="S69" i="20"/>
  <c r="B70" i="20"/>
  <c r="C70" i="20"/>
  <c r="D70" i="20"/>
  <c r="E70" i="20"/>
  <c r="F70" i="20"/>
  <c r="G70" i="20"/>
  <c r="H70" i="20"/>
  <c r="O70" i="20"/>
  <c r="P70" i="20"/>
  <c r="Q70" i="20"/>
  <c r="R70" i="20"/>
  <c r="S70" i="20"/>
  <c r="B71" i="20"/>
  <c r="C71" i="20"/>
  <c r="D71" i="20"/>
  <c r="E71" i="20"/>
  <c r="F71" i="20"/>
  <c r="G71" i="20"/>
  <c r="H71" i="20"/>
  <c r="O71" i="20"/>
  <c r="P71" i="20"/>
  <c r="Q71" i="20"/>
  <c r="R71" i="20"/>
  <c r="S71" i="20"/>
  <c r="B72" i="20"/>
  <c r="C72" i="20"/>
  <c r="D72" i="20"/>
  <c r="E72" i="20"/>
  <c r="F72" i="20"/>
  <c r="G72" i="20"/>
  <c r="H72" i="20"/>
  <c r="O72" i="20"/>
  <c r="P72" i="20"/>
  <c r="Q72" i="20"/>
  <c r="R72" i="20"/>
  <c r="S72" i="20"/>
  <c r="B73" i="20"/>
  <c r="C73" i="20"/>
  <c r="D73" i="20"/>
  <c r="E73" i="20"/>
  <c r="F73" i="20"/>
  <c r="G73" i="20"/>
  <c r="H73" i="20"/>
  <c r="O73" i="20"/>
  <c r="P73" i="20"/>
  <c r="Q73" i="20"/>
  <c r="R73" i="20"/>
  <c r="S73" i="20"/>
  <c r="B74" i="20"/>
  <c r="C74" i="20"/>
  <c r="D74" i="20"/>
  <c r="E74" i="20"/>
  <c r="F74" i="20"/>
  <c r="G74" i="20"/>
  <c r="H74" i="20"/>
  <c r="O74" i="20"/>
  <c r="P74" i="20"/>
  <c r="Q74" i="20"/>
  <c r="R74" i="20"/>
  <c r="S74" i="20"/>
  <c r="B75" i="20"/>
  <c r="C75" i="20"/>
  <c r="D75" i="20"/>
  <c r="E75" i="20"/>
  <c r="F75" i="20"/>
  <c r="G75" i="20"/>
  <c r="H75" i="20"/>
  <c r="O75" i="20"/>
  <c r="P75" i="20"/>
  <c r="Q75" i="20"/>
  <c r="R75" i="20"/>
  <c r="S75" i="20"/>
  <c r="B76" i="20"/>
  <c r="C76" i="20"/>
  <c r="D76" i="20"/>
  <c r="E76" i="20"/>
  <c r="F76" i="20"/>
  <c r="G76" i="20"/>
  <c r="H76" i="20"/>
  <c r="O76" i="20"/>
  <c r="P76" i="20"/>
  <c r="Q76" i="20"/>
  <c r="R76" i="20"/>
  <c r="S76" i="20"/>
  <c r="B77" i="20"/>
  <c r="C77" i="20"/>
  <c r="D77" i="20"/>
  <c r="E77" i="20"/>
  <c r="F77" i="20"/>
  <c r="G77" i="20"/>
  <c r="H77" i="20"/>
  <c r="O77" i="20"/>
  <c r="P77" i="20"/>
  <c r="Q77" i="20"/>
  <c r="R77" i="20"/>
  <c r="S77" i="20"/>
  <c r="B78" i="20"/>
  <c r="C78" i="20"/>
  <c r="D78" i="20"/>
  <c r="E78" i="20"/>
  <c r="F78" i="20"/>
  <c r="G78" i="20"/>
  <c r="H78" i="20"/>
  <c r="O78" i="20"/>
  <c r="P78" i="20"/>
  <c r="Q78" i="20"/>
  <c r="R78" i="20"/>
  <c r="S78" i="20"/>
  <c r="B79" i="20"/>
  <c r="C79" i="20"/>
  <c r="D79" i="20"/>
  <c r="E79" i="20"/>
  <c r="F79" i="20"/>
  <c r="G79" i="20"/>
  <c r="H79" i="20"/>
  <c r="O79" i="20"/>
  <c r="P79" i="20"/>
  <c r="Q79" i="20"/>
  <c r="R79" i="20"/>
  <c r="S79" i="20"/>
  <c r="B80" i="20"/>
  <c r="C80" i="20"/>
  <c r="D80" i="20"/>
  <c r="E80" i="20"/>
  <c r="F80" i="20"/>
  <c r="G80" i="20"/>
  <c r="H80" i="20"/>
  <c r="O80" i="20"/>
  <c r="P80" i="20"/>
  <c r="Q80" i="20"/>
  <c r="R80" i="20"/>
  <c r="S80" i="20"/>
  <c r="B81" i="20"/>
  <c r="C81" i="20"/>
  <c r="D81" i="20"/>
  <c r="E81" i="20"/>
  <c r="F81" i="20"/>
  <c r="G81" i="20"/>
  <c r="H81" i="20"/>
  <c r="O81" i="20"/>
  <c r="P81" i="20"/>
  <c r="Q81" i="20"/>
  <c r="R81" i="20"/>
  <c r="S81" i="20"/>
  <c r="B82" i="20"/>
  <c r="C82" i="20"/>
  <c r="D82" i="20"/>
  <c r="E82" i="20"/>
  <c r="F82" i="20"/>
  <c r="G82" i="20"/>
  <c r="H82" i="20"/>
  <c r="O82" i="20"/>
  <c r="P82" i="20"/>
  <c r="Q82" i="20"/>
  <c r="R82" i="20"/>
  <c r="S82" i="20"/>
  <c r="B83" i="20"/>
  <c r="C83" i="20"/>
  <c r="D83" i="20"/>
  <c r="E83" i="20"/>
  <c r="F83" i="20"/>
  <c r="G83" i="20"/>
  <c r="H83" i="20"/>
  <c r="O83" i="20"/>
  <c r="P83" i="20"/>
  <c r="Q83" i="20"/>
  <c r="R83" i="20"/>
  <c r="S83" i="20"/>
  <c r="B84" i="20"/>
  <c r="C84" i="20"/>
  <c r="D84" i="20"/>
  <c r="E84" i="20"/>
  <c r="F84" i="20"/>
  <c r="G84" i="20"/>
  <c r="H84" i="20"/>
  <c r="O84" i="20"/>
  <c r="P84" i="20"/>
  <c r="Q84" i="20"/>
  <c r="R84" i="20"/>
  <c r="S84" i="20"/>
  <c r="B85" i="20"/>
  <c r="C85" i="20"/>
  <c r="D85" i="20"/>
  <c r="E85" i="20"/>
  <c r="F85" i="20"/>
  <c r="G85" i="20"/>
  <c r="H85" i="20"/>
  <c r="O85" i="20"/>
  <c r="P85" i="20"/>
  <c r="Q85" i="20"/>
  <c r="R85" i="20"/>
  <c r="S85" i="20"/>
  <c r="B86" i="20"/>
  <c r="C86" i="20"/>
  <c r="D86" i="20"/>
  <c r="E86" i="20"/>
  <c r="F86" i="20"/>
  <c r="G86" i="20"/>
  <c r="H86" i="20"/>
  <c r="O86" i="20"/>
  <c r="P86" i="20"/>
  <c r="Q86" i="20"/>
  <c r="R86" i="20"/>
  <c r="S86" i="20"/>
  <c r="B87" i="20"/>
  <c r="C87" i="20"/>
  <c r="D87" i="20"/>
  <c r="E87" i="20"/>
  <c r="F87" i="20"/>
  <c r="G87" i="20"/>
  <c r="H87" i="20"/>
  <c r="O87" i="20"/>
  <c r="P87" i="20"/>
  <c r="Q87" i="20"/>
  <c r="R87" i="20"/>
  <c r="S87" i="20"/>
  <c r="B88" i="20"/>
  <c r="C88" i="20"/>
  <c r="D88" i="20"/>
  <c r="E88" i="20"/>
  <c r="F88" i="20"/>
  <c r="G88" i="20"/>
  <c r="H88" i="20"/>
  <c r="O88" i="20"/>
  <c r="P88" i="20"/>
  <c r="Q88" i="20"/>
  <c r="R88" i="20"/>
  <c r="S88" i="20"/>
  <c r="B89" i="20"/>
  <c r="C89" i="20"/>
  <c r="D89" i="20"/>
  <c r="E89" i="20"/>
  <c r="F89" i="20"/>
  <c r="G89" i="20"/>
  <c r="H89" i="20"/>
  <c r="O89" i="20"/>
  <c r="P89" i="20"/>
  <c r="Q89" i="20"/>
  <c r="R89" i="20"/>
  <c r="S89" i="20"/>
  <c r="B90" i="20"/>
  <c r="C90" i="20"/>
  <c r="D90" i="20"/>
  <c r="E90" i="20"/>
  <c r="F90" i="20"/>
  <c r="G90" i="20"/>
  <c r="H90" i="20"/>
  <c r="O90" i="20"/>
  <c r="P90" i="20"/>
  <c r="Q90" i="20"/>
  <c r="R90" i="20"/>
  <c r="S90" i="20"/>
  <c r="B91" i="20"/>
  <c r="C91" i="20"/>
  <c r="D91" i="20"/>
  <c r="E91" i="20"/>
  <c r="F91" i="20"/>
  <c r="G91" i="20"/>
  <c r="H91" i="20"/>
  <c r="O91" i="20"/>
  <c r="P91" i="20"/>
  <c r="Q91" i="20"/>
  <c r="R91" i="20"/>
  <c r="S91" i="20"/>
  <c r="B92" i="20"/>
  <c r="C92" i="20"/>
  <c r="D92" i="20"/>
  <c r="E92" i="20"/>
  <c r="F92" i="20"/>
  <c r="G92" i="20"/>
  <c r="H92" i="20"/>
  <c r="O92" i="20"/>
  <c r="P92" i="20"/>
  <c r="Q92" i="20"/>
  <c r="R92" i="20"/>
  <c r="S92" i="20"/>
  <c r="B93" i="20"/>
  <c r="C93" i="20"/>
  <c r="D93" i="20"/>
  <c r="E93" i="20"/>
  <c r="F93" i="20"/>
  <c r="G93" i="20"/>
  <c r="H93" i="20"/>
  <c r="O93" i="20"/>
  <c r="P93" i="20"/>
  <c r="Q93" i="20"/>
  <c r="R93" i="20"/>
  <c r="S93" i="20"/>
  <c r="B94" i="20"/>
  <c r="C94" i="20"/>
  <c r="D94" i="20"/>
  <c r="E94" i="20"/>
  <c r="F94" i="20"/>
  <c r="G94" i="20"/>
  <c r="H94" i="20"/>
  <c r="O94" i="20"/>
  <c r="P94" i="20"/>
  <c r="Q94" i="20"/>
  <c r="R94" i="20"/>
  <c r="S94" i="20"/>
  <c r="B95" i="20"/>
  <c r="C95" i="20"/>
  <c r="D95" i="20"/>
  <c r="E95" i="20"/>
  <c r="F95" i="20"/>
  <c r="G95" i="20"/>
  <c r="H95" i="20"/>
  <c r="O95" i="20"/>
  <c r="P95" i="20"/>
  <c r="Q95" i="20"/>
  <c r="R95" i="20"/>
  <c r="S95" i="20"/>
  <c r="B96" i="20"/>
  <c r="C96" i="20"/>
  <c r="D96" i="20"/>
  <c r="E96" i="20"/>
  <c r="F96" i="20"/>
  <c r="G96" i="20"/>
  <c r="H96" i="20"/>
  <c r="O96" i="20"/>
  <c r="P96" i="20"/>
  <c r="Q96" i="20"/>
  <c r="R96" i="20"/>
  <c r="S96" i="20"/>
  <c r="B97" i="20"/>
  <c r="C97" i="20"/>
  <c r="D97" i="20"/>
  <c r="E97" i="20"/>
  <c r="F97" i="20"/>
  <c r="G97" i="20"/>
  <c r="H97" i="20"/>
  <c r="O97" i="20"/>
  <c r="P97" i="20"/>
  <c r="Q97" i="20"/>
  <c r="R97" i="20"/>
  <c r="S97" i="20"/>
  <c r="B98" i="20"/>
  <c r="C98" i="20"/>
  <c r="D98" i="20"/>
  <c r="E98" i="20"/>
  <c r="F98" i="20"/>
  <c r="G98" i="20"/>
  <c r="H98" i="20"/>
  <c r="O98" i="20"/>
  <c r="P98" i="20"/>
  <c r="Q98" i="20"/>
  <c r="R98" i="20"/>
  <c r="S98" i="20"/>
  <c r="B99" i="20"/>
  <c r="C99" i="20"/>
  <c r="D99" i="20"/>
  <c r="E99" i="20"/>
  <c r="F99" i="20"/>
  <c r="G99" i="20"/>
  <c r="H99" i="20"/>
  <c r="O99" i="20"/>
  <c r="P99" i="20"/>
  <c r="Q99" i="20"/>
  <c r="R99" i="20"/>
  <c r="S99" i="20"/>
  <c r="B100" i="20"/>
  <c r="C100" i="20"/>
  <c r="D100" i="20"/>
  <c r="E100" i="20"/>
  <c r="F100" i="20"/>
  <c r="G100" i="20"/>
  <c r="H100" i="20"/>
  <c r="O100" i="20"/>
  <c r="P100" i="20"/>
  <c r="Q100" i="20"/>
  <c r="R100" i="20"/>
  <c r="S100" i="20"/>
  <c r="B101" i="20"/>
  <c r="C101" i="20"/>
  <c r="D101" i="20"/>
  <c r="E101" i="20"/>
  <c r="F101" i="20"/>
  <c r="G101" i="20"/>
  <c r="H101" i="20"/>
  <c r="O101" i="20"/>
  <c r="P101" i="20"/>
  <c r="Q101" i="20"/>
  <c r="R101" i="20"/>
  <c r="S101" i="20"/>
  <c r="B102" i="20"/>
  <c r="C102" i="20"/>
  <c r="D102" i="20"/>
  <c r="E102" i="20"/>
  <c r="F102" i="20"/>
  <c r="G102" i="20"/>
  <c r="H102" i="20"/>
  <c r="O102" i="20"/>
  <c r="P102" i="20"/>
  <c r="Q102" i="20"/>
  <c r="R102" i="20"/>
  <c r="S102" i="20"/>
  <c r="B103" i="20"/>
  <c r="C103" i="20"/>
  <c r="D103" i="20"/>
  <c r="E103" i="20"/>
  <c r="F103" i="20"/>
  <c r="G103" i="20"/>
  <c r="H103" i="20"/>
  <c r="O103" i="20"/>
  <c r="P103" i="20"/>
  <c r="Q103" i="20"/>
  <c r="R103" i="20"/>
  <c r="S103" i="20"/>
  <c r="B104" i="20"/>
  <c r="C104" i="20"/>
  <c r="D104" i="20"/>
  <c r="E104" i="20"/>
  <c r="F104" i="20"/>
  <c r="G104" i="20"/>
  <c r="H104" i="20"/>
  <c r="O104" i="20"/>
  <c r="P104" i="20"/>
  <c r="Q104" i="20"/>
  <c r="R104" i="20"/>
  <c r="S104" i="20"/>
  <c r="B105" i="20"/>
  <c r="C105" i="20"/>
  <c r="D105" i="20"/>
  <c r="E105" i="20"/>
  <c r="F105" i="20"/>
  <c r="G105" i="20"/>
  <c r="H105" i="20"/>
  <c r="O105" i="20"/>
  <c r="P105" i="20"/>
  <c r="Q105" i="20"/>
  <c r="R105" i="20"/>
  <c r="S105" i="20"/>
  <c r="B106" i="20"/>
  <c r="C106" i="20"/>
  <c r="D106" i="20"/>
  <c r="E106" i="20"/>
  <c r="F106" i="20"/>
  <c r="G106" i="20"/>
  <c r="H106" i="20"/>
  <c r="O106" i="20"/>
  <c r="P106" i="20"/>
  <c r="Q106" i="20"/>
  <c r="R106" i="20"/>
  <c r="S106" i="20"/>
  <c r="B107" i="20"/>
  <c r="C107" i="20"/>
  <c r="D107" i="20"/>
  <c r="E107" i="20"/>
  <c r="F107" i="20"/>
  <c r="G107" i="20"/>
  <c r="H107" i="20"/>
  <c r="O107" i="20"/>
  <c r="P107" i="20"/>
  <c r="Q107" i="20"/>
  <c r="R107" i="20"/>
  <c r="S107" i="20"/>
  <c r="B108" i="20"/>
  <c r="C108" i="20"/>
  <c r="D108" i="20"/>
  <c r="E108" i="20"/>
  <c r="F108" i="20"/>
  <c r="G108" i="20"/>
  <c r="H108" i="20"/>
  <c r="O108" i="20"/>
  <c r="P108" i="20"/>
  <c r="Q108" i="20"/>
  <c r="R108" i="20"/>
  <c r="S108" i="20"/>
  <c r="B109" i="20"/>
  <c r="C109" i="20"/>
  <c r="D109" i="20"/>
  <c r="E109" i="20"/>
  <c r="F109" i="20"/>
  <c r="G109" i="20"/>
  <c r="H109" i="20"/>
  <c r="O109" i="20"/>
  <c r="P109" i="20"/>
  <c r="Q109" i="20"/>
  <c r="R109" i="20"/>
  <c r="S109" i="20"/>
  <c r="B110" i="20"/>
  <c r="C110" i="20"/>
  <c r="D110" i="20"/>
  <c r="E110" i="20"/>
  <c r="F110" i="20"/>
  <c r="G110" i="20"/>
  <c r="H110" i="20"/>
  <c r="O110" i="20"/>
  <c r="P110" i="20"/>
  <c r="Q110" i="20"/>
  <c r="R110" i="20"/>
  <c r="S110" i="20"/>
  <c r="B111" i="20"/>
  <c r="C111" i="20"/>
  <c r="D111" i="20"/>
  <c r="E111" i="20"/>
  <c r="F111" i="20"/>
  <c r="G111" i="20"/>
  <c r="H111" i="20"/>
  <c r="O111" i="20"/>
  <c r="P111" i="20"/>
  <c r="Q111" i="20"/>
  <c r="R111" i="20"/>
  <c r="S111" i="20"/>
  <c r="B112" i="20"/>
  <c r="C112" i="20"/>
  <c r="D112" i="20"/>
  <c r="E112" i="20"/>
  <c r="F112" i="20"/>
  <c r="G112" i="20"/>
  <c r="H112" i="20"/>
  <c r="O112" i="20"/>
  <c r="P112" i="20"/>
  <c r="Q112" i="20"/>
  <c r="R112" i="20"/>
  <c r="S112" i="20"/>
  <c r="B113" i="20"/>
  <c r="C113" i="20"/>
  <c r="D113" i="20"/>
  <c r="E113" i="20"/>
  <c r="F113" i="20"/>
  <c r="G113" i="20"/>
  <c r="H113" i="20"/>
  <c r="O113" i="20"/>
  <c r="P113" i="20"/>
  <c r="Q113" i="20"/>
  <c r="R113" i="20"/>
  <c r="S113" i="20"/>
  <c r="B114" i="20"/>
  <c r="C114" i="20"/>
  <c r="D114" i="20"/>
  <c r="E114" i="20"/>
  <c r="F114" i="20"/>
  <c r="G114" i="20"/>
  <c r="H114" i="20"/>
  <c r="O114" i="20"/>
  <c r="P114" i="20"/>
  <c r="Q114" i="20"/>
  <c r="R114" i="20"/>
  <c r="S114" i="20"/>
  <c r="B115" i="20"/>
  <c r="C115" i="20"/>
  <c r="D115" i="20"/>
  <c r="E115" i="20"/>
  <c r="F115" i="20"/>
  <c r="G115" i="20"/>
  <c r="H115" i="20"/>
  <c r="O115" i="20"/>
  <c r="P115" i="20"/>
  <c r="Q115" i="20"/>
  <c r="R115" i="20"/>
  <c r="S115" i="20"/>
  <c r="B116" i="20"/>
  <c r="C116" i="20"/>
  <c r="D116" i="20"/>
  <c r="E116" i="20"/>
  <c r="F116" i="20"/>
  <c r="G116" i="20"/>
  <c r="H116" i="20"/>
  <c r="O116" i="20"/>
  <c r="P116" i="20"/>
  <c r="Q116" i="20"/>
  <c r="R116" i="20"/>
  <c r="S116" i="20"/>
  <c r="B117" i="20"/>
  <c r="C117" i="20"/>
  <c r="D117" i="20"/>
  <c r="E117" i="20"/>
  <c r="F117" i="20"/>
  <c r="G117" i="20"/>
  <c r="H117" i="20"/>
  <c r="O117" i="20"/>
  <c r="P117" i="20"/>
  <c r="Q117" i="20"/>
  <c r="R117" i="20"/>
  <c r="S117" i="20"/>
  <c r="B118" i="20"/>
  <c r="C118" i="20"/>
  <c r="D118" i="20"/>
  <c r="E118" i="20"/>
  <c r="F118" i="20"/>
  <c r="G118" i="20"/>
  <c r="H118" i="20"/>
  <c r="O118" i="20"/>
  <c r="P118" i="20"/>
  <c r="Q118" i="20"/>
  <c r="R118" i="20"/>
  <c r="S118" i="20"/>
  <c r="B119" i="20"/>
  <c r="C119" i="20"/>
  <c r="D119" i="20"/>
  <c r="E119" i="20"/>
  <c r="F119" i="20"/>
  <c r="G119" i="20"/>
  <c r="H119" i="20"/>
  <c r="O119" i="20"/>
  <c r="P119" i="20"/>
  <c r="Q119" i="20"/>
  <c r="R119" i="20"/>
  <c r="S119" i="20"/>
  <c r="B120" i="20"/>
  <c r="C120" i="20"/>
  <c r="D120" i="20"/>
  <c r="E120" i="20"/>
  <c r="F120" i="20"/>
  <c r="G120" i="20"/>
  <c r="H120" i="20"/>
  <c r="O120" i="20"/>
  <c r="P120" i="20"/>
  <c r="Q120" i="20"/>
  <c r="R120" i="20"/>
  <c r="S120" i="20"/>
  <c r="B121" i="20"/>
  <c r="C121" i="20"/>
  <c r="D121" i="20"/>
  <c r="E121" i="20"/>
  <c r="F121" i="20"/>
  <c r="G121" i="20"/>
  <c r="H121" i="20"/>
  <c r="O121" i="20"/>
  <c r="P121" i="20"/>
  <c r="Q121" i="20"/>
  <c r="R121" i="20"/>
  <c r="S121" i="20"/>
  <c r="B122" i="20"/>
  <c r="C122" i="20"/>
  <c r="D122" i="20"/>
  <c r="E122" i="20"/>
  <c r="F122" i="20"/>
  <c r="G122" i="20"/>
  <c r="H122" i="20"/>
  <c r="O122" i="20"/>
  <c r="P122" i="20"/>
  <c r="Q122" i="20"/>
  <c r="R122" i="20"/>
  <c r="S122" i="20"/>
  <c r="B123" i="20"/>
  <c r="C123" i="20"/>
  <c r="D123" i="20"/>
  <c r="E123" i="20"/>
  <c r="F123" i="20"/>
  <c r="G123" i="20"/>
  <c r="H123" i="20"/>
  <c r="O123" i="20"/>
  <c r="P123" i="20"/>
  <c r="Q123" i="20"/>
  <c r="R123" i="20"/>
  <c r="S123" i="20"/>
  <c r="B124" i="20"/>
  <c r="C124" i="20"/>
  <c r="D124" i="20"/>
  <c r="E124" i="20"/>
  <c r="F124" i="20"/>
  <c r="G124" i="20"/>
  <c r="H124" i="20"/>
  <c r="O124" i="20"/>
  <c r="P124" i="20"/>
  <c r="Q124" i="20"/>
  <c r="R124" i="20"/>
  <c r="S124" i="20"/>
  <c r="B125" i="20"/>
  <c r="C125" i="20"/>
  <c r="D125" i="20"/>
  <c r="E125" i="20"/>
  <c r="F125" i="20"/>
  <c r="G125" i="20"/>
  <c r="H125" i="20"/>
  <c r="O125" i="20"/>
  <c r="P125" i="20"/>
  <c r="Q125" i="20"/>
  <c r="R125" i="20"/>
  <c r="S125" i="20"/>
  <c r="B126" i="20"/>
  <c r="C126" i="20"/>
  <c r="D126" i="20"/>
  <c r="E126" i="20"/>
  <c r="F126" i="20"/>
  <c r="G126" i="20"/>
  <c r="H126" i="20"/>
  <c r="O126" i="20"/>
  <c r="P126" i="20"/>
  <c r="Q126" i="20"/>
  <c r="R126" i="20"/>
  <c r="S126" i="20"/>
  <c r="B127" i="20"/>
  <c r="C127" i="20"/>
  <c r="D127" i="20"/>
  <c r="E127" i="20"/>
  <c r="F127" i="20"/>
  <c r="G127" i="20"/>
  <c r="H127" i="20"/>
  <c r="O127" i="20"/>
  <c r="P127" i="20"/>
  <c r="Q127" i="20"/>
  <c r="R127" i="20"/>
  <c r="S127" i="20"/>
  <c r="B128" i="20"/>
  <c r="C128" i="20"/>
  <c r="D128" i="20"/>
  <c r="E128" i="20"/>
  <c r="F128" i="20"/>
  <c r="G128" i="20"/>
  <c r="H128" i="20"/>
  <c r="O128" i="20"/>
  <c r="P128" i="20"/>
  <c r="Q128" i="20"/>
  <c r="R128" i="20"/>
  <c r="S128" i="20"/>
  <c r="B129" i="20"/>
  <c r="C129" i="20"/>
  <c r="D129" i="20"/>
  <c r="E129" i="20"/>
  <c r="F129" i="20"/>
  <c r="G129" i="20"/>
  <c r="H129" i="20"/>
  <c r="O129" i="20"/>
  <c r="P129" i="20"/>
  <c r="Q129" i="20"/>
  <c r="R129" i="20"/>
  <c r="S129" i="20"/>
  <c r="B130" i="20"/>
  <c r="C130" i="20"/>
  <c r="D130" i="20"/>
  <c r="E130" i="20"/>
  <c r="F130" i="20"/>
  <c r="G130" i="20"/>
  <c r="H130" i="20"/>
  <c r="O130" i="20"/>
  <c r="P130" i="20"/>
  <c r="Q130" i="20"/>
  <c r="R130" i="20"/>
  <c r="S130" i="20"/>
  <c r="B131" i="20"/>
  <c r="C131" i="20"/>
  <c r="D131" i="20"/>
  <c r="E131" i="20"/>
  <c r="F131" i="20"/>
  <c r="G131" i="20"/>
  <c r="H131" i="20"/>
  <c r="O131" i="20"/>
  <c r="P131" i="20"/>
  <c r="Q131" i="20"/>
  <c r="R131" i="20"/>
  <c r="S131" i="20"/>
  <c r="B132" i="20"/>
  <c r="C132" i="20"/>
  <c r="D132" i="20"/>
  <c r="E132" i="20"/>
  <c r="F132" i="20"/>
  <c r="G132" i="20"/>
  <c r="H132" i="20"/>
  <c r="O132" i="20"/>
  <c r="P132" i="20"/>
  <c r="Q132" i="20"/>
  <c r="R132" i="20"/>
  <c r="S132" i="20"/>
  <c r="B133" i="20"/>
  <c r="C133" i="20"/>
  <c r="D133" i="20"/>
  <c r="E133" i="20"/>
  <c r="F133" i="20"/>
  <c r="G133" i="20"/>
  <c r="H133" i="20"/>
  <c r="O133" i="20"/>
  <c r="P133" i="20"/>
  <c r="Q133" i="20"/>
  <c r="R133" i="20"/>
  <c r="S133" i="20"/>
  <c r="B134" i="20"/>
  <c r="C134" i="20"/>
  <c r="D134" i="20"/>
  <c r="E134" i="20"/>
  <c r="F134" i="20"/>
  <c r="G134" i="20"/>
  <c r="H134" i="20"/>
  <c r="O134" i="20"/>
  <c r="P134" i="20"/>
  <c r="Q134" i="20"/>
  <c r="R134" i="20"/>
  <c r="S134" i="20"/>
  <c r="B135" i="20"/>
  <c r="C135" i="20"/>
  <c r="D135" i="20"/>
  <c r="E135" i="20"/>
  <c r="F135" i="20"/>
  <c r="G135" i="20"/>
  <c r="H135" i="20"/>
  <c r="O135" i="20"/>
  <c r="P135" i="20"/>
  <c r="Q135" i="20"/>
  <c r="R135" i="20"/>
  <c r="S135" i="20"/>
  <c r="B136" i="20"/>
  <c r="C136" i="20"/>
  <c r="D136" i="20"/>
  <c r="E136" i="20"/>
  <c r="F136" i="20"/>
  <c r="G136" i="20"/>
  <c r="H136" i="20"/>
  <c r="O136" i="20"/>
  <c r="P136" i="20"/>
  <c r="Q136" i="20"/>
  <c r="R136" i="20"/>
  <c r="S136" i="20"/>
  <c r="B137" i="20"/>
  <c r="C137" i="20"/>
  <c r="D137" i="20"/>
  <c r="E137" i="20"/>
  <c r="F137" i="20"/>
  <c r="G137" i="20"/>
  <c r="H137" i="20"/>
  <c r="O137" i="20"/>
  <c r="P137" i="20"/>
  <c r="Q137" i="20"/>
  <c r="R137" i="20"/>
  <c r="S137" i="20"/>
  <c r="B138" i="20"/>
  <c r="C138" i="20"/>
  <c r="D138" i="20"/>
  <c r="E138" i="20"/>
  <c r="F138" i="20"/>
  <c r="G138" i="20"/>
  <c r="H138" i="20"/>
  <c r="O138" i="20"/>
  <c r="P138" i="20"/>
  <c r="Q138" i="20"/>
  <c r="R138" i="20"/>
  <c r="S138" i="20"/>
  <c r="B139" i="20"/>
  <c r="C139" i="20"/>
  <c r="D139" i="20"/>
  <c r="E139" i="20"/>
  <c r="F139" i="20"/>
  <c r="G139" i="20"/>
  <c r="H139" i="20"/>
  <c r="O139" i="20"/>
  <c r="P139" i="20"/>
  <c r="Q139" i="20"/>
  <c r="R139" i="20"/>
  <c r="S139" i="20"/>
  <c r="B140" i="20"/>
  <c r="C140" i="20"/>
  <c r="D140" i="20"/>
  <c r="E140" i="20"/>
  <c r="F140" i="20"/>
  <c r="G140" i="20"/>
  <c r="H140" i="20"/>
  <c r="O140" i="20"/>
  <c r="P140" i="20"/>
  <c r="Q140" i="20"/>
  <c r="R140" i="20"/>
  <c r="S140" i="20"/>
  <c r="B141" i="20"/>
  <c r="C141" i="20"/>
  <c r="D141" i="20"/>
  <c r="E141" i="20"/>
  <c r="F141" i="20"/>
  <c r="G141" i="20"/>
  <c r="H141" i="20"/>
  <c r="O141" i="20"/>
  <c r="P141" i="20"/>
  <c r="Q141" i="20"/>
  <c r="R141" i="20"/>
  <c r="S141" i="20"/>
  <c r="B142" i="20"/>
  <c r="C142" i="20"/>
  <c r="D142" i="20"/>
  <c r="E142" i="20"/>
  <c r="F142" i="20"/>
  <c r="G142" i="20"/>
  <c r="H142" i="20"/>
  <c r="O142" i="20"/>
  <c r="P142" i="20"/>
  <c r="Q142" i="20"/>
  <c r="R142" i="20"/>
  <c r="S142" i="20"/>
  <c r="B143" i="20"/>
  <c r="C143" i="20"/>
  <c r="D143" i="20"/>
  <c r="E143" i="20"/>
  <c r="F143" i="20"/>
  <c r="G143" i="20"/>
  <c r="H143" i="20"/>
  <c r="O143" i="20"/>
  <c r="P143" i="20"/>
  <c r="Q143" i="20"/>
  <c r="R143" i="20"/>
  <c r="S143" i="20"/>
  <c r="B144" i="20"/>
  <c r="C144" i="20"/>
  <c r="D144" i="20"/>
  <c r="E144" i="20"/>
  <c r="F144" i="20"/>
  <c r="G144" i="20"/>
  <c r="H144" i="20"/>
  <c r="O144" i="20"/>
  <c r="P144" i="20"/>
  <c r="Q144" i="20"/>
  <c r="R144" i="20"/>
  <c r="S144" i="20"/>
  <c r="B145" i="20"/>
  <c r="C145" i="20"/>
  <c r="D145" i="20"/>
  <c r="E145" i="20"/>
  <c r="F145" i="20"/>
  <c r="G145" i="20"/>
  <c r="H145" i="20"/>
  <c r="O145" i="20"/>
  <c r="P145" i="20"/>
  <c r="Q145" i="20"/>
  <c r="R145" i="20"/>
  <c r="S145" i="20"/>
  <c r="B146" i="20"/>
  <c r="C146" i="20"/>
  <c r="D146" i="20"/>
  <c r="E146" i="20"/>
  <c r="F146" i="20"/>
  <c r="G146" i="20"/>
  <c r="H146" i="20"/>
  <c r="O146" i="20"/>
  <c r="P146" i="20"/>
  <c r="Q146" i="20"/>
  <c r="R146" i="20"/>
  <c r="S146" i="20"/>
  <c r="B147" i="20"/>
  <c r="C147" i="20"/>
  <c r="D147" i="20"/>
  <c r="E147" i="20"/>
  <c r="F147" i="20"/>
  <c r="G147" i="20"/>
  <c r="H147" i="20"/>
  <c r="O147" i="20"/>
  <c r="P147" i="20"/>
  <c r="Q147" i="20"/>
  <c r="R147" i="20"/>
  <c r="S147" i="20"/>
  <c r="B148" i="20"/>
  <c r="C148" i="20"/>
  <c r="D148" i="20"/>
  <c r="E148" i="20"/>
  <c r="F148" i="20"/>
  <c r="G148" i="20"/>
  <c r="H148" i="20"/>
  <c r="O148" i="20"/>
  <c r="P148" i="20"/>
  <c r="Q148" i="20"/>
  <c r="R148" i="20"/>
  <c r="S148" i="20"/>
  <c r="B149" i="20"/>
  <c r="C149" i="20"/>
  <c r="D149" i="20"/>
  <c r="E149" i="20"/>
  <c r="F149" i="20"/>
  <c r="G149" i="20"/>
  <c r="H149" i="20"/>
  <c r="O149" i="20"/>
  <c r="P149" i="20"/>
  <c r="Q149" i="20"/>
  <c r="R149" i="20"/>
  <c r="S149" i="20"/>
  <c r="B150" i="20"/>
  <c r="C150" i="20"/>
  <c r="D150" i="20"/>
  <c r="E150" i="20"/>
  <c r="F150" i="20"/>
  <c r="G150" i="20"/>
  <c r="H150" i="20"/>
  <c r="O150" i="20"/>
  <c r="P150" i="20"/>
  <c r="Q150" i="20"/>
  <c r="R150" i="20"/>
  <c r="S150" i="20"/>
  <c r="B151" i="20"/>
  <c r="C151" i="20"/>
  <c r="D151" i="20"/>
  <c r="E151" i="20"/>
  <c r="F151" i="20"/>
  <c r="G151" i="20"/>
  <c r="H151" i="20"/>
  <c r="O151" i="20"/>
  <c r="P151" i="20"/>
  <c r="Q151" i="20"/>
  <c r="R151" i="20"/>
  <c r="S151" i="20"/>
  <c r="B152" i="20"/>
  <c r="C152" i="20"/>
  <c r="D152" i="20"/>
  <c r="E152" i="20"/>
  <c r="F152" i="20"/>
  <c r="G152" i="20"/>
  <c r="H152" i="20"/>
  <c r="O152" i="20"/>
  <c r="P152" i="20"/>
  <c r="Q152" i="20"/>
  <c r="R152" i="20"/>
  <c r="S152" i="20"/>
  <c r="B153" i="20"/>
  <c r="C153" i="20"/>
  <c r="D153" i="20"/>
  <c r="E153" i="20"/>
  <c r="F153" i="20"/>
  <c r="G153" i="20"/>
  <c r="H153" i="20"/>
  <c r="O153" i="20"/>
  <c r="P153" i="20"/>
  <c r="Q153" i="20"/>
  <c r="R153" i="20"/>
  <c r="S153" i="20"/>
  <c r="B154" i="20"/>
  <c r="C154" i="20"/>
  <c r="D154" i="20"/>
  <c r="E154" i="20"/>
  <c r="F154" i="20"/>
  <c r="G154" i="20"/>
  <c r="H154" i="20"/>
  <c r="O154" i="20"/>
  <c r="P154" i="20"/>
  <c r="Q154" i="20"/>
  <c r="R154" i="20"/>
  <c r="S154" i="20"/>
  <c r="B155" i="20"/>
  <c r="C155" i="20"/>
  <c r="D155" i="20"/>
  <c r="E155" i="20"/>
  <c r="F155" i="20"/>
  <c r="G155" i="20"/>
  <c r="H155" i="20"/>
  <c r="O155" i="20"/>
  <c r="P155" i="20"/>
  <c r="Q155" i="20"/>
  <c r="R155" i="20"/>
  <c r="S155" i="20"/>
  <c r="B156" i="20"/>
  <c r="C156" i="20"/>
  <c r="D156" i="20"/>
  <c r="E156" i="20"/>
  <c r="F156" i="20"/>
  <c r="G156" i="20"/>
  <c r="H156" i="20"/>
  <c r="O156" i="20"/>
  <c r="P156" i="20"/>
  <c r="Q156" i="20"/>
  <c r="R156" i="20"/>
  <c r="S156" i="20"/>
  <c r="B157" i="20"/>
  <c r="C157" i="20"/>
  <c r="D157" i="20"/>
  <c r="E157" i="20"/>
  <c r="F157" i="20"/>
  <c r="G157" i="20"/>
  <c r="H157" i="20"/>
  <c r="O157" i="20"/>
  <c r="P157" i="20"/>
  <c r="Q157" i="20"/>
  <c r="R157" i="20"/>
  <c r="S157" i="20"/>
  <c r="B158" i="20"/>
  <c r="C158" i="20"/>
  <c r="D158" i="20"/>
  <c r="E158" i="20"/>
  <c r="F158" i="20"/>
  <c r="G158" i="20"/>
  <c r="H158" i="20"/>
  <c r="O158" i="20"/>
  <c r="P158" i="20"/>
  <c r="Q158" i="20"/>
  <c r="R158" i="20"/>
  <c r="S158" i="20"/>
  <c r="B159" i="20"/>
  <c r="C159" i="20"/>
  <c r="D159" i="20"/>
  <c r="E159" i="20"/>
  <c r="F159" i="20"/>
  <c r="G159" i="20"/>
  <c r="H159" i="20"/>
  <c r="O159" i="20"/>
  <c r="P159" i="20"/>
  <c r="Q159" i="20"/>
  <c r="R159" i="20"/>
  <c r="S159" i="20"/>
  <c r="B160" i="20"/>
  <c r="C160" i="20"/>
  <c r="D160" i="20"/>
  <c r="E160" i="20"/>
  <c r="F160" i="20"/>
  <c r="G160" i="20"/>
  <c r="H160" i="20"/>
  <c r="O160" i="20"/>
  <c r="P160" i="20"/>
  <c r="Q160" i="20"/>
  <c r="R160" i="20"/>
  <c r="S160" i="20"/>
  <c r="B161" i="20"/>
  <c r="C161" i="20"/>
  <c r="D161" i="20"/>
  <c r="E161" i="20"/>
  <c r="F161" i="20"/>
  <c r="G161" i="20"/>
  <c r="H161" i="20"/>
  <c r="O161" i="20"/>
  <c r="P161" i="20"/>
  <c r="Q161" i="20"/>
  <c r="R161" i="20"/>
  <c r="S161" i="20"/>
  <c r="B162" i="20"/>
  <c r="C162" i="20"/>
  <c r="D162" i="20"/>
  <c r="E162" i="20"/>
  <c r="F162" i="20"/>
  <c r="G162" i="20"/>
  <c r="H162" i="20"/>
  <c r="O162" i="20"/>
  <c r="P162" i="20"/>
  <c r="Q162" i="20"/>
  <c r="R162" i="20"/>
  <c r="S162" i="20"/>
  <c r="B163" i="20"/>
  <c r="C163" i="20"/>
  <c r="D163" i="20"/>
  <c r="E163" i="20"/>
  <c r="F163" i="20"/>
  <c r="G163" i="20"/>
  <c r="H163" i="20"/>
  <c r="O163" i="20"/>
  <c r="P163" i="20"/>
  <c r="Q163" i="20"/>
  <c r="R163" i="20"/>
  <c r="S163" i="20"/>
  <c r="B164" i="20"/>
  <c r="C164" i="20"/>
  <c r="D164" i="20"/>
  <c r="E164" i="20"/>
  <c r="F164" i="20"/>
  <c r="G164" i="20"/>
  <c r="H164" i="20"/>
  <c r="O164" i="20"/>
  <c r="P164" i="20"/>
  <c r="Q164" i="20"/>
  <c r="R164" i="20"/>
  <c r="S164" i="20"/>
  <c r="B165" i="20"/>
  <c r="C165" i="20"/>
  <c r="D165" i="20"/>
  <c r="E165" i="20"/>
  <c r="F165" i="20"/>
  <c r="G165" i="20"/>
  <c r="H165" i="20"/>
  <c r="O165" i="20"/>
  <c r="P165" i="20"/>
  <c r="Q165" i="20"/>
  <c r="R165" i="20"/>
  <c r="S165" i="20"/>
  <c r="B166" i="20"/>
  <c r="C166" i="20"/>
  <c r="D166" i="20"/>
  <c r="E166" i="20"/>
  <c r="F166" i="20"/>
  <c r="G166" i="20"/>
  <c r="H166" i="20"/>
  <c r="O166" i="20"/>
  <c r="P166" i="20"/>
  <c r="Q166" i="20"/>
  <c r="R166" i="20"/>
  <c r="S166" i="20"/>
  <c r="B167" i="20"/>
  <c r="C167" i="20"/>
  <c r="D167" i="20"/>
  <c r="E167" i="20"/>
  <c r="F167" i="20"/>
  <c r="G167" i="20"/>
  <c r="H167" i="20"/>
  <c r="O167" i="20"/>
  <c r="P167" i="20"/>
  <c r="Q167" i="20"/>
  <c r="R167" i="20"/>
  <c r="S167" i="20"/>
  <c r="B168" i="20"/>
  <c r="C168" i="20"/>
  <c r="D168" i="20"/>
  <c r="E168" i="20"/>
  <c r="F168" i="20"/>
  <c r="G168" i="20"/>
  <c r="H168" i="20"/>
  <c r="O168" i="20"/>
  <c r="P168" i="20"/>
  <c r="Q168" i="20"/>
  <c r="R168" i="20"/>
  <c r="S168" i="20"/>
  <c r="B169" i="20"/>
  <c r="C169" i="20"/>
  <c r="D169" i="20"/>
  <c r="E169" i="20"/>
  <c r="F169" i="20"/>
  <c r="G169" i="20"/>
  <c r="H169" i="20"/>
  <c r="O169" i="20"/>
  <c r="P169" i="20"/>
  <c r="Q169" i="20"/>
  <c r="R169" i="20"/>
  <c r="S169" i="20"/>
  <c r="B170" i="20"/>
  <c r="C170" i="20"/>
  <c r="D170" i="20"/>
  <c r="E170" i="20"/>
  <c r="F170" i="20"/>
  <c r="G170" i="20"/>
  <c r="H170" i="20"/>
  <c r="O170" i="20"/>
  <c r="P170" i="20"/>
  <c r="Q170" i="20"/>
  <c r="R170" i="20"/>
  <c r="S170" i="20"/>
  <c r="B171" i="20"/>
  <c r="C171" i="20"/>
  <c r="D171" i="20"/>
  <c r="E171" i="20"/>
  <c r="F171" i="20"/>
  <c r="G171" i="20"/>
  <c r="H171" i="20"/>
  <c r="O171" i="20"/>
  <c r="P171" i="20"/>
  <c r="Q171" i="20"/>
  <c r="R171" i="20"/>
  <c r="S171" i="20"/>
  <c r="B172" i="20"/>
  <c r="C172" i="20"/>
  <c r="D172" i="20"/>
  <c r="E172" i="20"/>
  <c r="F172" i="20"/>
  <c r="G172" i="20"/>
  <c r="H172" i="20"/>
  <c r="O172" i="20"/>
  <c r="P172" i="20"/>
  <c r="Q172" i="20"/>
  <c r="R172" i="20"/>
  <c r="S172" i="20"/>
  <c r="B173" i="20"/>
  <c r="C173" i="20"/>
  <c r="D173" i="20"/>
  <c r="E173" i="20"/>
  <c r="F173" i="20"/>
  <c r="G173" i="20"/>
  <c r="H173" i="20"/>
  <c r="O173" i="20"/>
  <c r="P173" i="20"/>
  <c r="Q173" i="20"/>
  <c r="R173" i="20"/>
  <c r="S173" i="20"/>
  <c r="B174" i="20"/>
  <c r="C174" i="20"/>
  <c r="D174" i="20"/>
  <c r="E174" i="20"/>
  <c r="F174" i="20"/>
  <c r="G174" i="20"/>
  <c r="H174" i="20"/>
  <c r="O174" i="20"/>
  <c r="P174" i="20"/>
  <c r="Q174" i="20"/>
  <c r="R174" i="20"/>
  <c r="S174" i="20"/>
  <c r="B175" i="20"/>
  <c r="C175" i="20"/>
  <c r="D175" i="20"/>
  <c r="E175" i="20"/>
  <c r="F175" i="20"/>
  <c r="G175" i="20"/>
  <c r="H175" i="20"/>
  <c r="O175" i="20"/>
  <c r="P175" i="20"/>
  <c r="Q175" i="20"/>
  <c r="R175" i="20"/>
  <c r="S175" i="20"/>
  <c r="B176" i="20"/>
  <c r="C176" i="20"/>
  <c r="D176" i="20"/>
  <c r="E176" i="20"/>
  <c r="F176" i="20"/>
  <c r="G176" i="20"/>
  <c r="H176" i="20"/>
  <c r="O176" i="20"/>
  <c r="P176" i="20"/>
  <c r="Q176" i="20"/>
  <c r="R176" i="20"/>
  <c r="S176" i="20"/>
  <c r="B177" i="20"/>
  <c r="C177" i="20"/>
  <c r="D177" i="20"/>
  <c r="E177" i="20"/>
  <c r="F177" i="20"/>
  <c r="G177" i="20"/>
  <c r="H177" i="20"/>
  <c r="O177" i="20"/>
  <c r="P177" i="20"/>
  <c r="Q177" i="20"/>
  <c r="R177" i="20"/>
  <c r="S177" i="20"/>
  <c r="B178" i="20"/>
  <c r="C178" i="20"/>
  <c r="D178" i="20"/>
  <c r="E178" i="20"/>
  <c r="F178" i="20"/>
  <c r="G178" i="20"/>
  <c r="H178" i="20"/>
  <c r="O178" i="20"/>
  <c r="P178" i="20"/>
  <c r="Q178" i="20"/>
  <c r="R178" i="20"/>
  <c r="S178" i="20"/>
  <c r="B179" i="20"/>
  <c r="C179" i="20"/>
  <c r="D179" i="20"/>
  <c r="E179" i="20"/>
  <c r="F179" i="20"/>
  <c r="G179" i="20"/>
  <c r="H179" i="20"/>
  <c r="O179" i="20"/>
  <c r="P179" i="20"/>
  <c r="Q179" i="20"/>
  <c r="R179" i="20"/>
  <c r="S179" i="20"/>
  <c r="B180" i="20"/>
  <c r="C180" i="20"/>
  <c r="D180" i="20"/>
  <c r="E180" i="20"/>
  <c r="F180" i="20"/>
  <c r="G180" i="20"/>
  <c r="H180" i="20"/>
  <c r="O180" i="20"/>
  <c r="P180" i="20"/>
  <c r="Q180" i="20"/>
  <c r="R180" i="20"/>
  <c r="S180" i="20"/>
  <c r="B181" i="20"/>
  <c r="C181" i="20"/>
  <c r="D181" i="20"/>
  <c r="E181" i="20"/>
  <c r="F181" i="20"/>
  <c r="G181" i="20"/>
  <c r="H181" i="20"/>
  <c r="O181" i="20"/>
  <c r="P181" i="20"/>
  <c r="Q181" i="20"/>
  <c r="R181" i="20"/>
  <c r="S181" i="20"/>
  <c r="B182" i="20"/>
  <c r="C182" i="20"/>
  <c r="D182" i="20"/>
  <c r="E182" i="20"/>
  <c r="F182" i="20"/>
  <c r="G182" i="20"/>
  <c r="H182" i="20"/>
  <c r="O182" i="20"/>
  <c r="P182" i="20"/>
  <c r="Q182" i="20"/>
  <c r="R182" i="20"/>
  <c r="S182" i="20"/>
  <c r="B183" i="20"/>
  <c r="C183" i="20"/>
  <c r="D183" i="20"/>
  <c r="E183" i="20"/>
  <c r="F183" i="20"/>
  <c r="G183" i="20"/>
  <c r="H183" i="20"/>
  <c r="O183" i="20"/>
  <c r="P183" i="20"/>
  <c r="Q183" i="20"/>
  <c r="R183" i="20"/>
  <c r="S183" i="20"/>
  <c r="B184" i="20"/>
  <c r="C184" i="20"/>
  <c r="D184" i="20"/>
  <c r="E184" i="20"/>
  <c r="F184" i="20"/>
  <c r="G184" i="20"/>
  <c r="H184" i="20"/>
  <c r="O184" i="20"/>
  <c r="P184" i="20"/>
  <c r="Q184" i="20"/>
  <c r="R184" i="20"/>
  <c r="S184" i="20"/>
  <c r="B185" i="20"/>
  <c r="C185" i="20"/>
  <c r="D185" i="20"/>
  <c r="E185" i="20"/>
  <c r="F185" i="20"/>
  <c r="G185" i="20"/>
  <c r="H185" i="20"/>
  <c r="O185" i="20"/>
  <c r="P185" i="20"/>
  <c r="Q185" i="20"/>
  <c r="R185" i="20"/>
  <c r="S185" i="20"/>
  <c r="B186" i="20"/>
  <c r="C186" i="20"/>
  <c r="D186" i="20"/>
  <c r="E186" i="20"/>
  <c r="F186" i="20"/>
  <c r="G186" i="20"/>
  <c r="H186" i="20"/>
  <c r="O186" i="20"/>
  <c r="P186" i="20"/>
  <c r="Q186" i="20"/>
  <c r="R186" i="20"/>
  <c r="S186" i="20"/>
  <c r="B187" i="20"/>
  <c r="C187" i="20"/>
  <c r="D187" i="20"/>
  <c r="E187" i="20"/>
  <c r="F187" i="20"/>
  <c r="G187" i="20"/>
  <c r="H187" i="20"/>
  <c r="O187" i="20"/>
  <c r="P187" i="20"/>
  <c r="Q187" i="20"/>
  <c r="R187" i="20"/>
  <c r="S187" i="20"/>
  <c r="B188" i="20"/>
  <c r="C188" i="20"/>
  <c r="D188" i="20"/>
  <c r="E188" i="20"/>
  <c r="F188" i="20"/>
  <c r="G188" i="20"/>
  <c r="H188" i="20"/>
  <c r="O188" i="20"/>
  <c r="P188" i="20"/>
  <c r="Q188" i="20"/>
  <c r="R188" i="20"/>
  <c r="S188" i="20"/>
  <c r="B189" i="20"/>
  <c r="C189" i="20"/>
  <c r="D189" i="20"/>
  <c r="E189" i="20"/>
  <c r="F189" i="20"/>
  <c r="G189" i="20"/>
  <c r="H189" i="20"/>
  <c r="O189" i="20"/>
  <c r="P189" i="20"/>
  <c r="Q189" i="20"/>
  <c r="R189" i="20"/>
  <c r="S189" i="20"/>
  <c r="B190" i="20"/>
  <c r="C190" i="20"/>
  <c r="D190" i="20"/>
  <c r="E190" i="20"/>
  <c r="F190" i="20"/>
  <c r="G190" i="20"/>
  <c r="H190" i="20"/>
  <c r="O190" i="20"/>
  <c r="P190" i="20"/>
  <c r="Q190" i="20"/>
  <c r="R190" i="20"/>
  <c r="S190" i="20"/>
  <c r="B191" i="20"/>
  <c r="C191" i="20"/>
  <c r="D191" i="20"/>
  <c r="E191" i="20"/>
  <c r="F191" i="20"/>
  <c r="G191" i="20"/>
  <c r="H191" i="20"/>
  <c r="O191" i="20"/>
  <c r="P191" i="20"/>
  <c r="Q191" i="20"/>
  <c r="R191" i="20"/>
  <c r="S191" i="20"/>
  <c r="B192" i="20"/>
  <c r="C192" i="20"/>
  <c r="D192" i="20"/>
  <c r="E192" i="20"/>
  <c r="F192" i="20"/>
  <c r="G192" i="20"/>
  <c r="H192" i="20"/>
  <c r="O192" i="20"/>
  <c r="P192" i="20"/>
  <c r="Q192" i="20"/>
  <c r="R192" i="20"/>
  <c r="S192" i="20"/>
  <c r="B193" i="20"/>
  <c r="C193" i="20"/>
  <c r="D193" i="20"/>
  <c r="E193" i="20"/>
  <c r="F193" i="20"/>
  <c r="G193" i="20"/>
  <c r="H193" i="20"/>
  <c r="O193" i="20"/>
  <c r="P193" i="20"/>
  <c r="Q193" i="20"/>
  <c r="R193" i="20"/>
  <c r="S193" i="20"/>
  <c r="B194" i="20"/>
  <c r="C194" i="20"/>
  <c r="D194" i="20"/>
  <c r="E194" i="20"/>
  <c r="F194" i="20"/>
  <c r="G194" i="20"/>
  <c r="H194" i="20"/>
  <c r="O194" i="20"/>
  <c r="P194" i="20"/>
  <c r="Q194" i="20"/>
  <c r="R194" i="20"/>
  <c r="S194" i="20"/>
  <c r="B195" i="20"/>
  <c r="C195" i="20"/>
  <c r="D195" i="20"/>
  <c r="E195" i="20"/>
  <c r="F195" i="20"/>
  <c r="G195" i="20"/>
  <c r="H195" i="20"/>
  <c r="O195" i="20"/>
  <c r="P195" i="20"/>
  <c r="Q195" i="20"/>
  <c r="R195" i="20"/>
  <c r="S195" i="20"/>
  <c r="B196" i="20"/>
  <c r="C196" i="20"/>
  <c r="D196" i="20"/>
  <c r="E196" i="20"/>
  <c r="F196" i="20"/>
  <c r="G196" i="20"/>
  <c r="H196" i="20"/>
  <c r="O196" i="20"/>
  <c r="P196" i="20"/>
  <c r="Q196" i="20"/>
  <c r="R196" i="20"/>
  <c r="S196" i="20"/>
  <c r="B197" i="20"/>
  <c r="C197" i="20"/>
  <c r="D197" i="20"/>
  <c r="E197" i="20"/>
  <c r="F197" i="20"/>
  <c r="G197" i="20"/>
  <c r="H197" i="20"/>
  <c r="O197" i="20"/>
  <c r="P197" i="20"/>
  <c r="Q197" i="20"/>
  <c r="R197" i="20"/>
  <c r="S197" i="20"/>
  <c r="B198" i="20"/>
  <c r="C198" i="20"/>
  <c r="D198" i="20"/>
  <c r="E198" i="20"/>
  <c r="F198" i="20"/>
  <c r="G198" i="20"/>
  <c r="H198" i="20"/>
  <c r="O198" i="20"/>
  <c r="P198" i="20"/>
  <c r="Q198" i="20"/>
  <c r="R198" i="20"/>
  <c r="S198" i="20"/>
  <c r="B199" i="20"/>
  <c r="C199" i="20"/>
  <c r="D199" i="20"/>
  <c r="E199" i="20"/>
  <c r="F199" i="20"/>
  <c r="G199" i="20"/>
  <c r="H199" i="20"/>
  <c r="O199" i="20"/>
  <c r="P199" i="20"/>
  <c r="Q199" i="20"/>
  <c r="R199" i="20"/>
  <c r="S199" i="20"/>
  <c r="B200" i="20"/>
  <c r="C200" i="20"/>
  <c r="D200" i="20"/>
  <c r="E200" i="20"/>
  <c r="F200" i="20"/>
  <c r="G200" i="20"/>
  <c r="H200" i="20"/>
  <c r="O200" i="20"/>
  <c r="P200" i="20"/>
  <c r="Q200" i="20"/>
  <c r="R200" i="20"/>
  <c r="S200" i="20"/>
  <c r="B201" i="20"/>
  <c r="C201" i="20"/>
  <c r="D201" i="20"/>
  <c r="E201" i="20"/>
  <c r="F201" i="20"/>
  <c r="G201" i="20"/>
  <c r="H201" i="20"/>
  <c r="O201" i="20"/>
  <c r="P201" i="20"/>
  <c r="Q201" i="20"/>
  <c r="R201" i="20"/>
  <c r="S201" i="20"/>
  <c r="B202" i="20"/>
  <c r="C202" i="20"/>
  <c r="D202" i="20"/>
  <c r="E202" i="20"/>
  <c r="F202" i="20"/>
  <c r="G202" i="20"/>
  <c r="H202" i="20"/>
  <c r="O202" i="20"/>
  <c r="P202" i="20"/>
  <c r="Q202" i="20"/>
  <c r="R202" i="20"/>
  <c r="S202" i="20"/>
  <c r="B203" i="20"/>
  <c r="C203" i="20"/>
  <c r="D203" i="20"/>
  <c r="E203" i="20"/>
  <c r="F203" i="20"/>
  <c r="G203" i="20"/>
  <c r="H203" i="20"/>
  <c r="O203" i="20"/>
  <c r="P203" i="20"/>
  <c r="Q203" i="20"/>
  <c r="R203" i="20"/>
  <c r="S203" i="20"/>
  <c r="B204" i="20"/>
  <c r="C204" i="20"/>
  <c r="D204" i="20"/>
  <c r="E204" i="20"/>
  <c r="F204" i="20"/>
  <c r="G204" i="20"/>
  <c r="H204" i="20"/>
  <c r="O204" i="20"/>
  <c r="P204" i="20"/>
  <c r="Q204" i="20"/>
  <c r="R204" i="20"/>
  <c r="S204" i="20"/>
  <c r="B205" i="20"/>
  <c r="C205" i="20"/>
  <c r="D205" i="20"/>
  <c r="E205" i="20"/>
  <c r="F205" i="20"/>
  <c r="G205" i="20"/>
  <c r="H205" i="20"/>
  <c r="O205" i="20"/>
  <c r="P205" i="20"/>
  <c r="Q205" i="20"/>
  <c r="R205" i="20"/>
  <c r="S205" i="20"/>
  <c r="B206" i="20"/>
  <c r="C206" i="20"/>
  <c r="D206" i="20"/>
  <c r="E206" i="20"/>
  <c r="F206" i="20"/>
  <c r="G206" i="20"/>
  <c r="H206" i="20"/>
  <c r="O206" i="20"/>
  <c r="P206" i="20"/>
  <c r="Q206" i="20"/>
  <c r="R206" i="20"/>
  <c r="S206" i="20"/>
  <c r="B207" i="20"/>
  <c r="C207" i="20"/>
  <c r="D207" i="20"/>
  <c r="E207" i="20"/>
  <c r="F207" i="20"/>
  <c r="G207" i="20"/>
  <c r="H207" i="20"/>
  <c r="O207" i="20"/>
  <c r="P207" i="20"/>
  <c r="Q207" i="20"/>
  <c r="R207" i="20"/>
  <c r="S207" i="20"/>
  <c r="B208" i="20"/>
  <c r="C208" i="20"/>
  <c r="D208" i="20"/>
  <c r="E208" i="20"/>
  <c r="F208" i="20"/>
  <c r="G208" i="20"/>
  <c r="H208" i="20"/>
  <c r="O208" i="20"/>
  <c r="P208" i="20"/>
  <c r="Q208" i="20"/>
  <c r="R208" i="20"/>
  <c r="S208" i="20"/>
  <c r="B209" i="20"/>
  <c r="C209" i="20"/>
  <c r="D209" i="20"/>
  <c r="E209" i="20"/>
  <c r="F209" i="20"/>
  <c r="G209" i="20"/>
  <c r="H209" i="20"/>
  <c r="O209" i="20"/>
  <c r="P209" i="20"/>
  <c r="Q209" i="20"/>
  <c r="R209" i="20"/>
  <c r="S209" i="20"/>
  <c r="B210" i="20"/>
  <c r="C210" i="20"/>
  <c r="D210" i="20"/>
  <c r="E210" i="20"/>
  <c r="F210" i="20"/>
  <c r="G210" i="20"/>
  <c r="H210" i="20"/>
  <c r="O210" i="20"/>
  <c r="P210" i="20"/>
  <c r="Q210" i="20"/>
  <c r="R210" i="20"/>
  <c r="S210" i="20"/>
  <c r="B211" i="20"/>
  <c r="C211" i="20"/>
  <c r="D211" i="20"/>
  <c r="E211" i="20"/>
  <c r="F211" i="20"/>
  <c r="G211" i="20"/>
  <c r="H211" i="20"/>
  <c r="O211" i="20"/>
  <c r="P211" i="20"/>
  <c r="Q211" i="20"/>
  <c r="R211" i="20"/>
  <c r="S211" i="20"/>
  <c r="B212" i="20"/>
  <c r="C212" i="20"/>
  <c r="D212" i="20"/>
  <c r="E212" i="20"/>
  <c r="F212" i="20"/>
  <c r="G212" i="20"/>
  <c r="H212" i="20"/>
  <c r="O212" i="20"/>
  <c r="P212" i="20"/>
  <c r="Q212" i="20"/>
  <c r="R212" i="20"/>
  <c r="S212" i="20"/>
  <c r="B213" i="20"/>
  <c r="C213" i="20"/>
  <c r="D213" i="20"/>
  <c r="E213" i="20"/>
  <c r="F213" i="20"/>
  <c r="G213" i="20"/>
  <c r="H213" i="20"/>
  <c r="O213" i="20"/>
  <c r="P213" i="20"/>
  <c r="Q213" i="20"/>
  <c r="R213" i="20"/>
  <c r="S213" i="20"/>
  <c r="B214" i="20"/>
  <c r="C214" i="20"/>
  <c r="D214" i="20"/>
  <c r="E214" i="20"/>
  <c r="F214" i="20"/>
  <c r="G214" i="20"/>
  <c r="H214" i="20"/>
  <c r="O214" i="20"/>
  <c r="P214" i="20"/>
  <c r="Q214" i="20"/>
  <c r="R214" i="20"/>
  <c r="S214" i="20"/>
  <c r="B215" i="20"/>
  <c r="C215" i="20"/>
  <c r="D215" i="20"/>
  <c r="E215" i="20"/>
  <c r="F215" i="20"/>
  <c r="G215" i="20"/>
  <c r="H215" i="20"/>
  <c r="O215" i="20"/>
  <c r="P215" i="20"/>
  <c r="Q215" i="20"/>
  <c r="R215" i="20"/>
  <c r="S215" i="20"/>
  <c r="B216" i="20"/>
  <c r="C216" i="20"/>
  <c r="D216" i="20"/>
  <c r="E216" i="20"/>
  <c r="F216" i="20"/>
  <c r="G216" i="20"/>
  <c r="H216" i="20"/>
  <c r="O216" i="20"/>
  <c r="P216" i="20"/>
  <c r="Q216" i="20"/>
  <c r="R216" i="20"/>
  <c r="S216" i="20"/>
  <c r="B217" i="20"/>
  <c r="C217" i="20"/>
  <c r="D217" i="20"/>
  <c r="E217" i="20"/>
  <c r="F217" i="20"/>
  <c r="G217" i="20"/>
  <c r="H217" i="20"/>
  <c r="O217" i="20"/>
  <c r="P217" i="20"/>
  <c r="Q217" i="20"/>
  <c r="R217" i="20"/>
  <c r="S217" i="20"/>
  <c r="B218" i="20"/>
  <c r="C218" i="20"/>
  <c r="D218" i="20"/>
  <c r="E218" i="20"/>
  <c r="F218" i="20"/>
  <c r="G218" i="20"/>
  <c r="H218" i="20"/>
  <c r="O218" i="20"/>
  <c r="P218" i="20"/>
  <c r="Q218" i="20"/>
  <c r="R218" i="20"/>
  <c r="S218" i="20"/>
  <c r="B219" i="20"/>
  <c r="C219" i="20"/>
  <c r="D219" i="20"/>
  <c r="E219" i="20"/>
  <c r="F219" i="20"/>
  <c r="G219" i="20"/>
  <c r="H219" i="20"/>
  <c r="O219" i="20"/>
  <c r="P219" i="20"/>
  <c r="Q219" i="20"/>
  <c r="R219" i="20"/>
  <c r="S219" i="20"/>
  <c r="B220" i="20"/>
  <c r="C220" i="20"/>
  <c r="D220" i="20"/>
  <c r="E220" i="20"/>
  <c r="F220" i="20"/>
  <c r="G220" i="20"/>
  <c r="H220" i="20"/>
  <c r="O220" i="20"/>
  <c r="P220" i="20"/>
  <c r="Q220" i="20"/>
  <c r="R220" i="20"/>
  <c r="S220" i="20"/>
  <c r="B221" i="20"/>
  <c r="C221" i="20"/>
  <c r="D221" i="20"/>
  <c r="E221" i="20"/>
  <c r="F221" i="20"/>
  <c r="G221" i="20"/>
  <c r="H221" i="20"/>
  <c r="O221" i="20"/>
  <c r="P221" i="20"/>
  <c r="Q221" i="20"/>
  <c r="R221" i="20"/>
  <c r="S221" i="20"/>
  <c r="B222" i="20"/>
  <c r="C222" i="20"/>
  <c r="D222" i="20"/>
  <c r="E222" i="20"/>
  <c r="F222" i="20"/>
  <c r="G222" i="20"/>
  <c r="H222" i="20"/>
  <c r="O222" i="20"/>
  <c r="P222" i="20"/>
  <c r="Q222" i="20"/>
  <c r="R222" i="20"/>
  <c r="S222" i="20"/>
  <c r="B223" i="20"/>
  <c r="C223" i="20"/>
  <c r="D223" i="20"/>
  <c r="E223" i="20"/>
  <c r="F223" i="20"/>
  <c r="G223" i="20"/>
  <c r="H223" i="20"/>
  <c r="O223" i="20"/>
  <c r="P223" i="20"/>
  <c r="Q223" i="20"/>
  <c r="R223" i="20"/>
  <c r="S223" i="20"/>
  <c r="B224" i="20"/>
  <c r="C224" i="20"/>
  <c r="D224" i="20"/>
  <c r="E224" i="20"/>
  <c r="F224" i="20"/>
  <c r="G224" i="20"/>
  <c r="H224" i="20"/>
  <c r="O224" i="20"/>
  <c r="P224" i="20"/>
  <c r="Q224" i="20"/>
  <c r="R224" i="20"/>
  <c r="S224" i="20"/>
  <c r="B225" i="20"/>
  <c r="C225" i="20"/>
  <c r="D225" i="20"/>
  <c r="E225" i="20"/>
  <c r="F225" i="20"/>
  <c r="G225" i="20"/>
  <c r="H225" i="20"/>
  <c r="O225" i="20"/>
  <c r="P225" i="20"/>
  <c r="Q225" i="20"/>
  <c r="R225" i="20"/>
  <c r="S225" i="20"/>
  <c r="B226" i="20"/>
  <c r="C226" i="20"/>
  <c r="D226" i="20"/>
  <c r="E226" i="20"/>
  <c r="F226" i="20"/>
  <c r="G226" i="20"/>
  <c r="H226" i="20"/>
  <c r="O226" i="20"/>
  <c r="P226" i="20"/>
  <c r="Q226" i="20"/>
  <c r="R226" i="20"/>
  <c r="S226" i="20"/>
  <c r="B227" i="20"/>
  <c r="C227" i="20"/>
  <c r="D227" i="20"/>
  <c r="E227" i="20"/>
  <c r="F227" i="20"/>
  <c r="G227" i="20"/>
  <c r="H227" i="20"/>
  <c r="O227" i="20"/>
  <c r="P227" i="20"/>
  <c r="Q227" i="20"/>
  <c r="R227" i="20"/>
  <c r="S227" i="20"/>
  <c r="B228" i="20"/>
  <c r="C228" i="20"/>
  <c r="D228" i="20"/>
  <c r="E228" i="20"/>
  <c r="F228" i="20"/>
  <c r="G228" i="20"/>
  <c r="H228" i="20"/>
  <c r="O228" i="20"/>
  <c r="P228" i="20"/>
  <c r="Q228" i="20"/>
  <c r="R228" i="20"/>
  <c r="S228" i="20"/>
  <c r="B229" i="20"/>
  <c r="C229" i="20"/>
  <c r="D229" i="20"/>
  <c r="E229" i="20"/>
  <c r="F229" i="20"/>
  <c r="G229" i="20"/>
  <c r="H229" i="20"/>
  <c r="O229" i="20"/>
  <c r="P229" i="20"/>
  <c r="Q229" i="20"/>
  <c r="R229" i="20"/>
  <c r="S229" i="20"/>
  <c r="B230" i="20"/>
  <c r="C230" i="20"/>
  <c r="D230" i="20"/>
  <c r="E230" i="20"/>
  <c r="F230" i="20"/>
  <c r="G230" i="20"/>
  <c r="H230" i="20"/>
  <c r="O230" i="20"/>
  <c r="P230" i="20"/>
  <c r="Q230" i="20"/>
  <c r="R230" i="20"/>
  <c r="S230" i="20"/>
  <c r="B231" i="20"/>
  <c r="C231" i="20"/>
  <c r="D231" i="20"/>
  <c r="E231" i="20"/>
  <c r="F231" i="20"/>
  <c r="G231" i="20"/>
  <c r="H231" i="20"/>
  <c r="O231" i="20"/>
  <c r="P231" i="20"/>
  <c r="Q231" i="20"/>
  <c r="R231" i="20"/>
  <c r="S231" i="20"/>
  <c r="B232" i="20"/>
  <c r="C232" i="20"/>
  <c r="D232" i="20"/>
  <c r="E232" i="20"/>
  <c r="F232" i="20"/>
  <c r="G232" i="20"/>
  <c r="H232" i="20"/>
  <c r="O232" i="20"/>
  <c r="P232" i="20"/>
  <c r="Q232" i="20"/>
  <c r="R232" i="20"/>
  <c r="S232" i="20"/>
  <c r="B233" i="20"/>
  <c r="C233" i="20"/>
  <c r="D233" i="20"/>
  <c r="E233" i="20"/>
  <c r="F233" i="20"/>
  <c r="G233" i="20"/>
  <c r="H233" i="20"/>
  <c r="O233" i="20"/>
  <c r="P233" i="20"/>
  <c r="Q233" i="20"/>
  <c r="R233" i="20"/>
  <c r="S233" i="20"/>
  <c r="B234" i="20"/>
  <c r="C234" i="20"/>
  <c r="D234" i="20"/>
  <c r="E234" i="20"/>
  <c r="F234" i="20"/>
  <c r="G234" i="20"/>
  <c r="H234" i="20"/>
  <c r="O234" i="20"/>
  <c r="P234" i="20"/>
  <c r="Q234" i="20"/>
  <c r="R234" i="20"/>
  <c r="S234" i="20"/>
  <c r="B235" i="20"/>
  <c r="C235" i="20"/>
  <c r="D235" i="20"/>
  <c r="E235" i="20"/>
  <c r="F235" i="20"/>
  <c r="G235" i="20"/>
  <c r="H235" i="20"/>
  <c r="O235" i="20"/>
  <c r="P235" i="20"/>
  <c r="Q235" i="20"/>
  <c r="R235" i="20"/>
  <c r="S235" i="20"/>
  <c r="B236" i="20"/>
  <c r="C236" i="20"/>
  <c r="D236" i="20"/>
  <c r="E236" i="20"/>
  <c r="F236" i="20"/>
  <c r="G236" i="20"/>
  <c r="H236" i="20"/>
  <c r="O236" i="20"/>
  <c r="P236" i="20"/>
  <c r="Q236" i="20"/>
  <c r="R236" i="20"/>
  <c r="S236" i="20"/>
  <c r="B237" i="20"/>
  <c r="C237" i="20"/>
  <c r="D237" i="20"/>
  <c r="E237" i="20"/>
  <c r="F237" i="20"/>
  <c r="G237" i="20"/>
  <c r="H237" i="20"/>
  <c r="O237" i="20"/>
  <c r="P237" i="20"/>
  <c r="Q237" i="20"/>
  <c r="R237" i="20"/>
  <c r="S237" i="20"/>
  <c r="B238" i="20"/>
  <c r="C238" i="20"/>
  <c r="D238" i="20"/>
  <c r="E238" i="20"/>
  <c r="F238" i="20"/>
  <c r="G238" i="20"/>
  <c r="H238" i="20"/>
  <c r="O238" i="20"/>
  <c r="P238" i="20"/>
  <c r="Q238" i="20"/>
  <c r="R238" i="20"/>
  <c r="S238" i="20"/>
  <c r="B239" i="20"/>
  <c r="C239" i="20"/>
  <c r="D239" i="20"/>
  <c r="E239" i="20"/>
  <c r="F239" i="20"/>
  <c r="G239" i="20"/>
  <c r="H239" i="20"/>
  <c r="O239" i="20"/>
  <c r="P239" i="20"/>
  <c r="Q239" i="20"/>
  <c r="R239" i="20"/>
  <c r="S239" i="20"/>
  <c r="B240" i="20"/>
  <c r="C240" i="20"/>
  <c r="D240" i="20"/>
  <c r="E240" i="20"/>
  <c r="F240" i="20"/>
  <c r="G240" i="20"/>
  <c r="H240" i="20"/>
  <c r="O240" i="20"/>
  <c r="P240" i="20"/>
  <c r="Q240" i="20"/>
  <c r="R240" i="20"/>
  <c r="S240" i="20"/>
  <c r="B241" i="20"/>
  <c r="C241" i="20"/>
  <c r="D241" i="20"/>
  <c r="E241" i="20"/>
  <c r="F241" i="20"/>
  <c r="G241" i="20"/>
  <c r="H241" i="20"/>
  <c r="O241" i="20"/>
  <c r="P241" i="20"/>
  <c r="Q241" i="20"/>
  <c r="R241" i="20"/>
  <c r="S241" i="20"/>
  <c r="B242" i="20"/>
  <c r="C242" i="20"/>
  <c r="D242" i="20"/>
  <c r="E242" i="20"/>
  <c r="F242" i="20"/>
  <c r="G242" i="20"/>
  <c r="H242" i="20"/>
  <c r="O242" i="20"/>
  <c r="P242" i="20"/>
  <c r="Q242" i="20"/>
  <c r="R242" i="20"/>
  <c r="S242" i="20"/>
  <c r="B243" i="20"/>
  <c r="C243" i="20"/>
  <c r="D243" i="20"/>
  <c r="E243" i="20"/>
  <c r="F243" i="20"/>
  <c r="G243" i="20"/>
  <c r="H243" i="20"/>
  <c r="O243" i="20"/>
  <c r="P243" i="20"/>
  <c r="Q243" i="20"/>
  <c r="R243" i="20"/>
  <c r="S243" i="20"/>
  <c r="B244" i="20"/>
  <c r="C244" i="20"/>
  <c r="D244" i="20"/>
  <c r="E244" i="20"/>
  <c r="F244" i="20"/>
  <c r="G244" i="20"/>
  <c r="H244" i="20"/>
  <c r="O244" i="20"/>
  <c r="P244" i="20"/>
  <c r="Q244" i="20"/>
  <c r="R244" i="20"/>
  <c r="S244" i="20"/>
  <c r="B245" i="20"/>
  <c r="C245" i="20"/>
  <c r="D245" i="20"/>
  <c r="E245" i="20"/>
  <c r="F245" i="20"/>
  <c r="G245" i="20"/>
  <c r="H245" i="20"/>
  <c r="O245" i="20"/>
  <c r="P245" i="20"/>
  <c r="Q245" i="20"/>
  <c r="R245" i="20"/>
  <c r="S245" i="20"/>
  <c r="B246" i="20"/>
  <c r="C246" i="20"/>
  <c r="D246" i="20"/>
  <c r="E246" i="20"/>
  <c r="F246" i="20"/>
  <c r="G246" i="20"/>
  <c r="H246" i="20"/>
  <c r="O246" i="20"/>
  <c r="P246" i="20"/>
  <c r="Q246" i="20"/>
  <c r="R246" i="20"/>
  <c r="S246" i="20"/>
  <c r="B247" i="20"/>
  <c r="C247" i="20"/>
  <c r="D247" i="20"/>
  <c r="E247" i="20"/>
  <c r="F247" i="20"/>
  <c r="G247" i="20"/>
  <c r="H247" i="20"/>
  <c r="O247" i="20"/>
  <c r="P247" i="20"/>
  <c r="Q247" i="20"/>
  <c r="R247" i="20"/>
  <c r="S247" i="20"/>
  <c r="B248" i="20"/>
  <c r="C248" i="20"/>
  <c r="D248" i="20"/>
  <c r="E248" i="20"/>
  <c r="F248" i="20"/>
  <c r="G248" i="20"/>
  <c r="H248" i="20"/>
  <c r="O248" i="20"/>
  <c r="P248" i="20"/>
  <c r="Q248" i="20"/>
  <c r="R248" i="20"/>
  <c r="S248" i="20"/>
  <c r="B249" i="20"/>
  <c r="C249" i="20"/>
  <c r="D249" i="20"/>
  <c r="E249" i="20"/>
  <c r="F249" i="20"/>
  <c r="G249" i="20"/>
  <c r="H249" i="20"/>
  <c r="O249" i="20"/>
  <c r="P249" i="20"/>
  <c r="Q249" i="20"/>
  <c r="R249" i="20"/>
  <c r="S249" i="20"/>
  <c r="B250" i="20"/>
  <c r="C250" i="20"/>
  <c r="D250" i="20"/>
  <c r="E250" i="20"/>
  <c r="F250" i="20"/>
  <c r="G250" i="20"/>
  <c r="H250" i="20"/>
  <c r="O250" i="20"/>
  <c r="P250" i="20"/>
  <c r="Q250" i="20"/>
  <c r="R250" i="20"/>
  <c r="S250" i="20"/>
  <c r="B251" i="20"/>
  <c r="C251" i="20"/>
  <c r="D251" i="20"/>
  <c r="E251" i="20"/>
  <c r="F251" i="20"/>
  <c r="G251" i="20"/>
  <c r="H251" i="20"/>
  <c r="O251" i="20"/>
  <c r="P251" i="20"/>
  <c r="Q251" i="20"/>
  <c r="R251" i="20"/>
  <c r="S251" i="20"/>
  <c r="B252" i="20"/>
  <c r="C252" i="20"/>
  <c r="D252" i="20"/>
  <c r="E252" i="20"/>
  <c r="F252" i="20"/>
  <c r="G252" i="20"/>
  <c r="H252" i="20"/>
  <c r="O252" i="20"/>
  <c r="P252" i="20"/>
  <c r="Q252" i="20"/>
  <c r="R252" i="20"/>
  <c r="S252" i="20"/>
  <c r="B253" i="20"/>
  <c r="C253" i="20"/>
  <c r="D253" i="20"/>
  <c r="E253" i="20"/>
  <c r="F253" i="20"/>
  <c r="G253" i="20"/>
  <c r="H253" i="20"/>
  <c r="O253" i="20"/>
  <c r="P253" i="20"/>
  <c r="Q253" i="20"/>
  <c r="R253" i="20"/>
  <c r="S253" i="20"/>
  <c r="B254" i="20"/>
  <c r="C254" i="20"/>
  <c r="D254" i="20"/>
  <c r="E254" i="20"/>
  <c r="F254" i="20"/>
  <c r="G254" i="20"/>
  <c r="H254" i="20"/>
  <c r="O254" i="20"/>
  <c r="P254" i="20"/>
  <c r="Q254" i="20"/>
  <c r="R254" i="20"/>
  <c r="S254" i="20"/>
  <c r="B255" i="20"/>
  <c r="C255" i="20"/>
  <c r="D255" i="20"/>
  <c r="E255" i="20"/>
  <c r="F255" i="20"/>
  <c r="G255" i="20"/>
  <c r="H255" i="20"/>
  <c r="O255" i="20"/>
  <c r="P255" i="20"/>
  <c r="Q255" i="20"/>
  <c r="R255" i="20"/>
  <c r="S255" i="20"/>
  <c r="B256" i="20"/>
  <c r="C256" i="20"/>
  <c r="D256" i="20"/>
  <c r="E256" i="20"/>
  <c r="F256" i="20"/>
  <c r="G256" i="20"/>
  <c r="H256" i="20"/>
  <c r="O256" i="20"/>
  <c r="P256" i="20"/>
  <c r="Q256" i="20"/>
  <c r="R256" i="20"/>
  <c r="S256" i="20"/>
  <c r="B257" i="20"/>
  <c r="C257" i="20"/>
  <c r="D257" i="20"/>
  <c r="E257" i="20"/>
  <c r="F257" i="20"/>
  <c r="G257" i="20"/>
  <c r="H257" i="20"/>
  <c r="O257" i="20"/>
  <c r="P257" i="20"/>
  <c r="Q257" i="20"/>
  <c r="R257" i="20"/>
  <c r="S257" i="20"/>
  <c r="B258" i="20"/>
  <c r="C258" i="20"/>
  <c r="D258" i="20"/>
  <c r="E258" i="20"/>
  <c r="F258" i="20"/>
  <c r="G258" i="20"/>
  <c r="H258" i="20"/>
  <c r="O258" i="20"/>
  <c r="P258" i="20"/>
  <c r="Q258" i="20"/>
  <c r="R258" i="20"/>
  <c r="S258" i="20"/>
  <c r="B259" i="20"/>
  <c r="C259" i="20"/>
  <c r="D259" i="20"/>
  <c r="E259" i="20"/>
  <c r="F259" i="20"/>
  <c r="G259" i="20"/>
  <c r="H259" i="20"/>
  <c r="O259" i="20"/>
  <c r="P259" i="20"/>
  <c r="Q259" i="20"/>
  <c r="R259" i="20"/>
  <c r="S259" i="20"/>
  <c r="B260" i="20"/>
  <c r="C260" i="20"/>
  <c r="D260" i="20"/>
  <c r="E260" i="20"/>
  <c r="F260" i="20"/>
  <c r="G260" i="20"/>
  <c r="H260" i="20"/>
  <c r="O260" i="20"/>
  <c r="P260" i="20"/>
  <c r="Q260" i="20"/>
  <c r="R260" i="20"/>
  <c r="S260" i="20"/>
  <c r="B261" i="20"/>
  <c r="C261" i="20"/>
  <c r="D261" i="20"/>
  <c r="E261" i="20"/>
  <c r="F261" i="20"/>
  <c r="G261" i="20"/>
  <c r="H261" i="20"/>
  <c r="O261" i="20"/>
  <c r="P261" i="20"/>
  <c r="Q261" i="20"/>
  <c r="R261" i="20"/>
  <c r="S261" i="20"/>
  <c r="B262" i="20"/>
  <c r="C262" i="20"/>
  <c r="D262" i="20"/>
  <c r="E262" i="20"/>
  <c r="F262" i="20"/>
  <c r="G262" i="20"/>
  <c r="H262" i="20"/>
  <c r="O262" i="20"/>
  <c r="P262" i="20"/>
  <c r="Q262" i="20"/>
  <c r="R262" i="20"/>
  <c r="S262" i="20"/>
  <c r="B263" i="20"/>
  <c r="C263" i="20"/>
  <c r="D263" i="20"/>
  <c r="E263" i="20"/>
  <c r="F263" i="20"/>
  <c r="G263" i="20"/>
  <c r="H263" i="20"/>
  <c r="O263" i="20"/>
  <c r="P263" i="20"/>
  <c r="Q263" i="20"/>
  <c r="R263" i="20"/>
  <c r="S263" i="20"/>
  <c r="B264" i="20"/>
  <c r="C264" i="20"/>
  <c r="D264" i="20"/>
  <c r="E264" i="20"/>
  <c r="F264" i="20"/>
  <c r="G264" i="20"/>
  <c r="H264" i="20"/>
  <c r="O264" i="20"/>
  <c r="P264" i="20"/>
  <c r="Q264" i="20"/>
  <c r="R264" i="20"/>
  <c r="S264" i="20"/>
  <c r="B265" i="20"/>
  <c r="C265" i="20"/>
  <c r="D265" i="20"/>
  <c r="E265" i="20"/>
  <c r="F265" i="20"/>
  <c r="G265" i="20"/>
  <c r="H265" i="20"/>
  <c r="O265" i="20"/>
  <c r="P265" i="20"/>
  <c r="Q265" i="20"/>
  <c r="R265" i="20"/>
  <c r="S265" i="20"/>
  <c r="B266" i="20"/>
  <c r="C266" i="20"/>
  <c r="D266" i="20"/>
  <c r="E266" i="20"/>
  <c r="F266" i="20"/>
  <c r="G266" i="20"/>
  <c r="H266" i="20"/>
  <c r="O266" i="20"/>
  <c r="P266" i="20"/>
  <c r="Q266" i="20"/>
  <c r="R266" i="20"/>
  <c r="S266" i="20"/>
  <c r="B267" i="20"/>
  <c r="C267" i="20"/>
  <c r="D267" i="20"/>
  <c r="E267" i="20"/>
  <c r="F267" i="20"/>
  <c r="G267" i="20"/>
  <c r="H267" i="20"/>
  <c r="O267" i="20"/>
  <c r="P267" i="20"/>
  <c r="Q267" i="20"/>
  <c r="R267" i="20"/>
  <c r="S267" i="20"/>
  <c r="B268" i="20"/>
  <c r="C268" i="20"/>
  <c r="D268" i="20"/>
  <c r="E268" i="20"/>
  <c r="F268" i="20"/>
  <c r="G268" i="20"/>
  <c r="H268" i="20"/>
  <c r="O268" i="20"/>
  <c r="P268" i="20"/>
  <c r="Q268" i="20"/>
  <c r="R268" i="20"/>
  <c r="S268" i="20"/>
  <c r="B269" i="20"/>
  <c r="C269" i="20"/>
  <c r="D269" i="20"/>
  <c r="E269" i="20"/>
  <c r="F269" i="20"/>
  <c r="G269" i="20"/>
  <c r="H269" i="20"/>
  <c r="O269" i="20"/>
  <c r="P269" i="20"/>
  <c r="Q269" i="20"/>
  <c r="R269" i="20"/>
  <c r="S269" i="20"/>
  <c r="B270" i="20"/>
  <c r="C270" i="20"/>
  <c r="D270" i="20"/>
  <c r="E270" i="20"/>
  <c r="F270" i="20"/>
  <c r="G270" i="20"/>
  <c r="H270" i="20"/>
  <c r="O270" i="20"/>
  <c r="P270" i="20"/>
  <c r="Q270" i="20"/>
  <c r="R270" i="20"/>
  <c r="S270" i="20"/>
  <c r="B271" i="20"/>
  <c r="C271" i="20"/>
  <c r="D271" i="20"/>
  <c r="E271" i="20"/>
  <c r="F271" i="20"/>
  <c r="G271" i="20"/>
  <c r="H271" i="20"/>
  <c r="O271" i="20"/>
  <c r="P271" i="20"/>
  <c r="Q271" i="20"/>
  <c r="R271" i="20"/>
  <c r="S271" i="20"/>
  <c r="B272" i="20"/>
  <c r="C272" i="20"/>
  <c r="D272" i="20"/>
  <c r="E272" i="20"/>
  <c r="F272" i="20"/>
  <c r="G272" i="20"/>
  <c r="H272" i="20"/>
  <c r="O272" i="20"/>
  <c r="P272" i="20"/>
  <c r="Q272" i="20"/>
  <c r="R272" i="20"/>
  <c r="S272" i="20"/>
  <c r="B273" i="20"/>
  <c r="C273" i="20"/>
  <c r="D273" i="20"/>
  <c r="E273" i="20"/>
  <c r="F273" i="20"/>
  <c r="G273" i="20"/>
  <c r="H273" i="20"/>
  <c r="O273" i="20"/>
  <c r="P273" i="20"/>
  <c r="Q273" i="20"/>
  <c r="R273" i="20"/>
  <c r="S273" i="20"/>
  <c r="B274" i="20"/>
  <c r="C274" i="20"/>
  <c r="D274" i="20"/>
  <c r="E274" i="20"/>
  <c r="F274" i="20"/>
  <c r="G274" i="20"/>
  <c r="H274" i="20"/>
  <c r="O274" i="20"/>
  <c r="P274" i="20"/>
  <c r="Q274" i="20"/>
  <c r="R274" i="20"/>
  <c r="S274" i="20"/>
  <c r="B275" i="20"/>
  <c r="C275" i="20"/>
  <c r="D275" i="20"/>
  <c r="E275" i="20"/>
  <c r="F275" i="20"/>
  <c r="G275" i="20"/>
  <c r="H275" i="20"/>
  <c r="O275" i="20"/>
  <c r="P275" i="20"/>
  <c r="Q275" i="20"/>
  <c r="R275" i="20"/>
  <c r="S275" i="20"/>
  <c r="B276" i="20"/>
  <c r="C276" i="20"/>
  <c r="D276" i="20"/>
  <c r="E276" i="20"/>
  <c r="F276" i="20"/>
  <c r="G276" i="20"/>
  <c r="H276" i="20"/>
  <c r="O276" i="20"/>
  <c r="P276" i="20"/>
  <c r="Q276" i="20"/>
  <c r="R276" i="20"/>
  <c r="S276" i="20"/>
  <c r="B277" i="20"/>
  <c r="C277" i="20"/>
  <c r="D277" i="20"/>
  <c r="E277" i="20"/>
  <c r="F277" i="20"/>
  <c r="G277" i="20"/>
  <c r="H277" i="20"/>
  <c r="O277" i="20"/>
  <c r="P277" i="20"/>
  <c r="Q277" i="20"/>
  <c r="R277" i="20"/>
  <c r="S277" i="20"/>
  <c r="B278" i="20"/>
  <c r="C278" i="20"/>
  <c r="D278" i="20"/>
  <c r="E278" i="20"/>
  <c r="F278" i="20"/>
  <c r="G278" i="20"/>
  <c r="H278" i="20"/>
  <c r="O278" i="20"/>
  <c r="P278" i="20"/>
  <c r="Q278" i="20"/>
  <c r="R278" i="20"/>
  <c r="S278" i="20"/>
  <c r="B279" i="20"/>
  <c r="C279" i="20"/>
  <c r="D279" i="20"/>
  <c r="E279" i="20"/>
  <c r="F279" i="20"/>
  <c r="G279" i="20"/>
  <c r="H279" i="20"/>
  <c r="O279" i="20"/>
  <c r="P279" i="20"/>
  <c r="Q279" i="20"/>
  <c r="R279" i="20"/>
  <c r="S279" i="20"/>
  <c r="B280" i="20"/>
  <c r="C280" i="20"/>
  <c r="D280" i="20"/>
  <c r="E280" i="20"/>
  <c r="F280" i="20"/>
  <c r="G280" i="20"/>
  <c r="H280" i="20"/>
  <c r="O280" i="20"/>
  <c r="P280" i="20"/>
  <c r="Q280" i="20"/>
  <c r="R280" i="20"/>
  <c r="S280" i="20"/>
  <c r="B281" i="20"/>
  <c r="C281" i="20"/>
  <c r="D281" i="20"/>
  <c r="E281" i="20"/>
  <c r="F281" i="20"/>
  <c r="G281" i="20"/>
  <c r="H281" i="20"/>
  <c r="O281" i="20"/>
  <c r="P281" i="20"/>
  <c r="Q281" i="20"/>
  <c r="R281" i="20"/>
  <c r="S281" i="20"/>
  <c r="B282" i="20"/>
  <c r="C282" i="20"/>
  <c r="D282" i="20"/>
  <c r="E282" i="20"/>
  <c r="F282" i="20"/>
  <c r="G282" i="20"/>
  <c r="H282" i="20"/>
  <c r="O282" i="20"/>
  <c r="P282" i="20"/>
  <c r="Q282" i="20"/>
  <c r="R282" i="20"/>
  <c r="S282" i="20"/>
  <c r="B283" i="20"/>
  <c r="C283" i="20"/>
  <c r="D283" i="20"/>
  <c r="E283" i="20"/>
  <c r="F283" i="20"/>
  <c r="G283" i="20"/>
  <c r="H283" i="20"/>
  <c r="O283" i="20"/>
  <c r="P283" i="20"/>
  <c r="Q283" i="20"/>
  <c r="R283" i="20"/>
  <c r="S283" i="20"/>
  <c r="B284" i="20"/>
  <c r="C284" i="20"/>
  <c r="D284" i="20"/>
  <c r="E284" i="20"/>
  <c r="F284" i="20"/>
  <c r="G284" i="20"/>
  <c r="H284" i="20"/>
  <c r="O284" i="20"/>
  <c r="P284" i="20"/>
  <c r="Q284" i="20"/>
  <c r="R284" i="20"/>
  <c r="S284" i="20"/>
  <c r="B285" i="20"/>
  <c r="C285" i="20"/>
  <c r="D285" i="20"/>
  <c r="E285" i="20"/>
  <c r="F285" i="20"/>
  <c r="G285" i="20"/>
  <c r="H285" i="20"/>
  <c r="O285" i="20"/>
  <c r="P285" i="20"/>
  <c r="Q285" i="20"/>
  <c r="R285" i="20"/>
  <c r="S285" i="20"/>
  <c r="B286" i="20"/>
  <c r="C286" i="20"/>
  <c r="D286" i="20"/>
  <c r="E286" i="20"/>
  <c r="F286" i="20"/>
  <c r="G286" i="20"/>
  <c r="H286" i="20"/>
  <c r="O286" i="20"/>
  <c r="P286" i="20"/>
  <c r="Q286" i="20"/>
  <c r="R286" i="20"/>
  <c r="S286" i="20"/>
  <c r="B287" i="20"/>
  <c r="C287" i="20"/>
  <c r="D287" i="20"/>
  <c r="E287" i="20"/>
  <c r="F287" i="20"/>
  <c r="G287" i="20"/>
  <c r="H287" i="20"/>
  <c r="O287" i="20"/>
  <c r="P287" i="20"/>
  <c r="Q287" i="20"/>
  <c r="R287" i="20"/>
  <c r="S287" i="20"/>
  <c r="B288" i="20"/>
  <c r="C288" i="20"/>
  <c r="D288" i="20"/>
  <c r="E288" i="20"/>
  <c r="F288" i="20"/>
  <c r="G288" i="20"/>
  <c r="H288" i="20"/>
  <c r="O288" i="20"/>
  <c r="P288" i="20"/>
  <c r="Q288" i="20"/>
  <c r="R288" i="20"/>
  <c r="S288" i="20"/>
  <c r="B289" i="20"/>
  <c r="C289" i="20"/>
  <c r="D289" i="20"/>
  <c r="E289" i="20"/>
  <c r="F289" i="20"/>
  <c r="G289" i="20"/>
  <c r="H289" i="20"/>
  <c r="O289" i="20"/>
  <c r="P289" i="20"/>
  <c r="Q289" i="20"/>
  <c r="R289" i="20"/>
  <c r="S289" i="20"/>
  <c r="B290" i="20"/>
  <c r="C290" i="20"/>
  <c r="D290" i="20"/>
  <c r="E290" i="20"/>
  <c r="F290" i="20"/>
  <c r="G290" i="20"/>
  <c r="H290" i="20"/>
  <c r="O290" i="20"/>
  <c r="P290" i="20"/>
  <c r="Q290" i="20"/>
  <c r="R290" i="20"/>
  <c r="S290" i="20"/>
  <c r="B291" i="20"/>
  <c r="C291" i="20"/>
  <c r="D291" i="20"/>
  <c r="E291" i="20"/>
  <c r="F291" i="20"/>
  <c r="G291" i="20"/>
  <c r="H291" i="20"/>
  <c r="O291" i="20"/>
  <c r="P291" i="20"/>
  <c r="Q291" i="20"/>
  <c r="R291" i="20"/>
  <c r="S291" i="20"/>
  <c r="B292" i="20"/>
  <c r="C292" i="20"/>
  <c r="D292" i="20"/>
  <c r="E292" i="20"/>
  <c r="F292" i="20"/>
  <c r="G292" i="20"/>
  <c r="H292" i="20"/>
  <c r="O292" i="20"/>
  <c r="P292" i="20"/>
  <c r="Q292" i="20"/>
  <c r="R292" i="20"/>
  <c r="S292" i="20"/>
  <c r="B293" i="20"/>
  <c r="C293" i="20"/>
  <c r="D293" i="20"/>
  <c r="E293" i="20"/>
  <c r="F293" i="20"/>
  <c r="G293" i="20"/>
  <c r="H293" i="20"/>
  <c r="O293" i="20"/>
  <c r="P293" i="20"/>
  <c r="Q293" i="20"/>
  <c r="R293" i="20"/>
  <c r="S293" i="20"/>
  <c r="B294" i="20"/>
  <c r="C294" i="20"/>
  <c r="D294" i="20"/>
  <c r="E294" i="20"/>
  <c r="F294" i="20"/>
  <c r="G294" i="20"/>
  <c r="H294" i="20"/>
  <c r="O294" i="20"/>
  <c r="P294" i="20"/>
  <c r="Q294" i="20"/>
  <c r="R294" i="20"/>
  <c r="S294" i="20"/>
  <c r="B295" i="20"/>
  <c r="C295" i="20"/>
  <c r="D295" i="20"/>
  <c r="E295" i="20"/>
  <c r="F295" i="20"/>
  <c r="G295" i="20"/>
  <c r="H295" i="20"/>
  <c r="O295" i="20"/>
  <c r="P295" i="20"/>
  <c r="Q295" i="20"/>
  <c r="R295" i="20"/>
  <c r="S295" i="20"/>
  <c r="B296" i="20"/>
  <c r="C296" i="20"/>
  <c r="D296" i="20"/>
  <c r="E296" i="20"/>
  <c r="F296" i="20"/>
  <c r="G296" i="20"/>
  <c r="H296" i="20"/>
  <c r="O296" i="20"/>
  <c r="P296" i="20"/>
  <c r="Q296" i="20"/>
  <c r="R296" i="20"/>
  <c r="S296" i="20"/>
  <c r="B297" i="20"/>
  <c r="C297" i="20"/>
  <c r="D297" i="20"/>
  <c r="E297" i="20"/>
  <c r="F297" i="20"/>
  <c r="G297" i="20"/>
  <c r="H297" i="20"/>
  <c r="O297" i="20"/>
  <c r="P297" i="20"/>
  <c r="Q297" i="20"/>
  <c r="R297" i="20"/>
  <c r="S297" i="20"/>
  <c r="B298" i="20"/>
  <c r="C298" i="20"/>
  <c r="D298" i="20"/>
  <c r="E298" i="20"/>
  <c r="F298" i="20"/>
  <c r="G298" i="20"/>
  <c r="H298" i="20"/>
  <c r="O298" i="20"/>
  <c r="P298" i="20"/>
  <c r="Q298" i="20"/>
  <c r="R298" i="20"/>
  <c r="S298" i="20"/>
  <c r="B299" i="20"/>
  <c r="C299" i="20"/>
  <c r="D299" i="20"/>
  <c r="E299" i="20"/>
  <c r="F299" i="20"/>
  <c r="G299" i="20"/>
  <c r="H299" i="20"/>
  <c r="O299" i="20"/>
  <c r="P299" i="20"/>
  <c r="Q299" i="20"/>
  <c r="R299" i="20"/>
  <c r="S299" i="20"/>
  <c r="B300" i="20"/>
  <c r="C300" i="20"/>
  <c r="D300" i="20"/>
  <c r="E300" i="20"/>
  <c r="F300" i="20"/>
  <c r="G300" i="20"/>
  <c r="H300" i="20"/>
  <c r="O300" i="20"/>
  <c r="P300" i="20"/>
  <c r="Q300" i="20"/>
  <c r="R300" i="20"/>
  <c r="S300" i="20"/>
  <c r="B301" i="20"/>
  <c r="C301" i="20"/>
  <c r="D301" i="20"/>
  <c r="E301" i="20"/>
  <c r="F301" i="20"/>
  <c r="G301" i="20"/>
  <c r="H301" i="20"/>
  <c r="O301" i="20"/>
  <c r="P301" i="20"/>
  <c r="Q301" i="20"/>
  <c r="R301" i="20"/>
  <c r="S301" i="20"/>
  <c r="B302" i="20"/>
  <c r="C302" i="20"/>
  <c r="D302" i="20"/>
  <c r="E302" i="20"/>
  <c r="F302" i="20"/>
  <c r="G302" i="20"/>
  <c r="H302" i="20"/>
  <c r="O302" i="20"/>
  <c r="P302" i="20"/>
  <c r="Q302" i="20"/>
  <c r="R302" i="20"/>
  <c r="S302" i="20"/>
  <c r="B303" i="20"/>
  <c r="C303" i="20"/>
  <c r="D303" i="20"/>
  <c r="E303" i="20"/>
  <c r="F303" i="20"/>
  <c r="G303" i="20"/>
  <c r="H303" i="20"/>
  <c r="O303" i="20"/>
  <c r="P303" i="20"/>
  <c r="Q303" i="20"/>
  <c r="R303" i="20"/>
  <c r="S303" i="20"/>
  <c r="B304" i="20"/>
  <c r="C304" i="20"/>
  <c r="D304" i="20"/>
  <c r="E304" i="20"/>
  <c r="F304" i="20"/>
  <c r="G304" i="20"/>
  <c r="H304" i="20"/>
  <c r="O304" i="20"/>
  <c r="P304" i="20"/>
  <c r="Q304" i="20"/>
  <c r="R304" i="20"/>
  <c r="S304" i="20"/>
  <c r="B305" i="20"/>
  <c r="C305" i="20"/>
  <c r="D305" i="20"/>
  <c r="E305" i="20"/>
  <c r="F305" i="20"/>
  <c r="G305" i="20"/>
  <c r="H305" i="20"/>
  <c r="O305" i="20"/>
  <c r="P305" i="20"/>
  <c r="Q305" i="20"/>
  <c r="R305" i="20"/>
  <c r="S305" i="20"/>
  <c r="B306" i="20"/>
  <c r="C306" i="20"/>
  <c r="D306" i="20"/>
  <c r="E306" i="20"/>
  <c r="F306" i="20"/>
  <c r="G306" i="20"/>
  <c r="H306" i="20"/>
  <c r="O306" i="20"/>
  <c r="P306" i="20"/>
  <c r="Q306" i="20"/>
  <c r="R306" i="20"/>
  <c r="S306" i="20"/>
  <c r="B307" i="20"/>
  <c r="C307" i="20"/>
  <c r="D307" i="20"/>
  <c r="E307" i="20"/>
  <c r="F307" i="20"/>
  <c r="G307" i="20"/>
  <c r="H307" i="20"/>
  <c r="O307" i="20"/>
  <c r="P307" i="20"/>
  <c r="Q307" i="20"/>
  <c r="R307" i="20"/>
  <c r="S307" i="20"/>
  <c r="B308" i="20"/>
  <c r="C308" i="20"/>
  <c r="D308" i="20"/>
  <c r="E308" i="20"/>
  <c r="F308" i="20"/>
  <c r="G308" i="20"/>
  <c r="H308" i="20"/>
  <c r="O308" i="20"/>
  <c r="P308" i="20"/>
  <c r="Q308" i="20"/>
  <c r="R308" i="20"/>
  <c r="S308" i="20"/>
  <c r="B309" i="20"/>
  <c r="C309" i="20"/>
  <c r="D309" i="20"/>
  <c r="E309" i="20"/>
  <c r="F309" i="20"/>
  <c r="G309" i="20"/>
  <c r="H309" i="20"/>
  <c r="O309" i="20"/>
  <c r="P309" i="20"/>
  <c r="Q309" i="20"/>
  <c r="R309" i="20"/>
  <c r="S309" i="20"/>
  <c r="B310" i="20"/>
  <c r="C310" i="20"/>
  <c r="D310" i="20"/>
  <c r="E310" i="20"/>
  <c r="F310" i="20"/>
  <c r="G310" i="20"/>
  <c r="H310" i="20"/>
  <c r="O310" i="20"/>
  <c r="P310" i="20"/>
  <c r="Q310" i="20"/>
  <c r="R310" i="20"/>
  <c r="S310" i="20"/>
  <c r="B311" i="20"/>
  <c r="C311" i="20"/>
  <c r="D311" i="20"/>
  <c r="E311" i="20"/>
  <c r="F311" i="20"/>
  <c r="G311" i="20"/>
  <c r="H311" i="20"/>
  <c r="O311" i="20"/>
  <c r="P311" i="20"/>
  <c r="Q311" i="20"/>
  <c r="R311" i="20"/>
  <c r="S311" i="20"/>
  <c r="B312" i="20"/>
  <c r="C312" i="20"/>
  <c r="D312" i="20"/>
  <c r="E312" i="20"/>
  <c r="F312" i="20"/>
  <c r="G312" i="20"/>
  <c r="H312" i="20"/>
  <c r="O312" i="20"/>
  <c r="P312" i="20"/>
  <c r="Q312" i="20"/>
  <c r="R312" i="20"/>
  <c r="S312" i="20"/>
  <c r="B313" i="20"/>
  <c r="C313" i="20"/>
  <c r="D313" i="20"/>
  <c r="E313" i="20"/>
  <c r="F313" i="20"/>
  <c r="G313" i="20"/>
  <c r="H313" i="20"/>
  <c r="O313" i="20"/>
  <c r="P313" i="20"/>
  <c r="Q313" i="20"/>
  <c r="R313" i="20"/>
  <c r="S313" i="20"/>
  <c r="B314" i="20"/>
  <c r="C314" i="20"/>
  <c r="D314" i="20"/>
  <c r="E314" i="20"/>
  <c r="F314" i="20"/>
  <c r="G314" i="20"/>
  <c r="H314" i="20"/>
  <c r="O314" i="20"/>
  <c r="P314" i="20"/>
  <c r="Q314" i="20"/>
  <c r="R314" i="20"/>
  <c r="S314" i="20"/>
  <c r="B315" i="20"/>
  <c r="C315" i="20"/>
  <c r="D315" i="20"/>
  <c r="E315" i="20"/>
  <c r="F315" i="20"/>
  <c r="G315" i="20"/>
  <c r="H315" i="20"/>
  <c r="O315" i="20"/>
  <c r="P315" i="20"/>
  <c r="Q315" i="20"/>
  <c r="R315" i="20"/>
  <c r="S315" i="20"/>
  <c r="B316" i="20"/>
  <c r="C316" i="20"/>
  <c r="D316" i="20"/>
  <c r="E316" i="20"/>
  <c r="F316" i="20"/>
  <c r="G316" i="20"/>
  <c r="H316" i="20"/>
  <c r="O316" i="20"/>
  <c r="P316" i="20"/>
  <c r="Q316" i="20"/>
  <c r="R316" i="20"/>
  <c r="S316" i="20"/>
  <c r="B317" i="20"/>
  <c r="C317" i="20"/>
  <c r="D317" i="20"/>
  <c r="E317" i="20"/>
  <c r="F317" i="20"/>
  <c r="G317" i="20"/>
  <c r="H317" i="20"/>
  <c r="O317" i="20"/>
  <c r="P317" i="20"/>
  <c r="Q317" i="20"/>
  <c r="R317" i="20"/>
  <c r="S317" i="20"/>
  <c r="B318" i="20"/>
  <c r="C318" i="20"/>
  <c r="D318" i="20"/>
  <c r="E318" i="20"/>
  <c r="F318" i="20"/>
  <c r="G318" i="20"/>
  <c r="H318" i="20"/>
  <c r="O318" i="20"/>
  <c r="P318" i="20"/>
  <c r="Q318" i="20"/>
  <c r="R318" i="20"/>
  <c r="S318" i="20"/>
  <c r="B319" i="20"/>
  <c r="C319" i="20"/>
  <c r="D319" i="20"/>
  <c r="E319" i="20"/>
  <c r="F319" i="20"/>
  <c r="G319" i="20"/>
  <c r="H319" i="20"/>
  <c r="O319" i="20"/>
  <c r="P319" i="20"/>
  <c r="Q319" i="20"/>
  <c r="R319" i="20"/>
  <c r="S319" i="20"/>
  <c r="B320" i="20"/>
  <c r="C320" i="20"/>
  <c r="D320" i="20"/>
  <c r="E320" i="20"/>
  <c r="F320" i="20"/>
  <c r="G320" i="20"/>
  <c r="H320" i="20"/>
  <c r="O320" i="20"/>
  <c r="P320" i="20"/>
  <c r="Q320" i="20"/>
  <c r="R320" i="20"/>
  <c r="S320" i="20"/>
  <c r="B321" i="20"/>
  <c r="C321" i="20"/>
  <c r="D321" i="20"/>
  <c r="E321" i="20"/>
  <c r="F321" i="20"/>
  <c r="G321" i="20"/>
  <c r="H321" i="20"/>
  <c r="O321" i="20"/>
  <c r="P321" i="20"/>
  <c r="Q321" i="20"/>
  <c r="R321" i="20"/>
  <c r="S321" i="20"/>
  <c r="B322" i="20"/>
  <c r="C322" i="20"/>
  <c r="D322" i="20"/>
  <c r="E322" i="20"/>
  <c r="F322" i="20"/>
  <c r="G322" i="20"/>
  <c r="H322" i="20"/>
  <c r="O322" i="20"/>
  <c r="P322" i="20"/>
  <c r="Q322" i="20"/>
  <c r="R322" i="20"/>
  <c r="S322" i="20"/>
  <c r="B323" i="20"/>
  <c r="C323" i="20"/>
  <c r="D323" i="20"/>
  <c r="E323" i="20"/>
  <c r="F323" i="20"/>
  <c r="G323" i="20"/>
  <c r="H323" i="20"/>
  <c r="O323" i="20"/>
  <c r="P323" i="20"/>
  <c r="Q323" i="20"/>
  <c r="R323" i="20"/>
  <c r="S323" i="20"/>
  <c r="B324" i="20"/>
  <c r="C324" i="20"/>
  <c r="D324" i="20"/>
  <c r="E324" i="20"/>
  <c r="F324" i="20"/>
  <c r="G324" i="20"/>
  <c r="H324" i="20"/>
  <c r="O324" i="20"/>
  <c r="P324" i="20"/>
  <c r="Q324" i="20"/>
  <c r="R324" i="20"/>
  <c r="S324" i="20"/>
  <c r="B325" i="20"/>
  <c r="C325" i="20"/>
  <c r="D325" i="20"/>
  <c r="E325" i="20"/>
  <c r="F325" i="20"/>
  <c r="G325" i="20"/>
  <c r="H325" i="20"/>
  <c r="O325" i="20"/>
  <c r="P325" i="20"/>
  <c r="Q325" i="20"/>
  <c r="R325" i="20"/>
  <c r="S325" i="20"/>
  <c r="B326" i="20"/>
  <c r="C326" i="20"/>
  <c r="D326" i="20"/>
  <c r="E326" i="20"/>
  <c r="F326" i="20"/>
  <c r="G326" i="20"/>
  <c r="H326" i="20"/>
  <c r="O326" i="20"/>
  <c r="P326" i="20"/>
  <c r="Q326" i="20"/>
  <c r="R326" i="20"/>
  <c r="S326" i="20"/>
  <c r="B327" i="20"/>
  <c r="C327" i="20"/>
  <c r="D327" i="20"/>
  <c r="E327" i="20"/>
  <c r="F327" i="20"/>
  <c r="G327" i="20"/>
  <c r="H327" i="20"/>
  <c r="O327" i="20"/>
  <c r="P327" i="20"/>
  <c r="Q327" i="20"/>
  <c r="R327" i="20"/>
  <c r="S327" i="20"/>
  <c r="B328" i="20"/>
  <c r="C328" i="20"/>
  <c r="D328" i="20"/>
  <c r="E328" i="20"/>
  <c r="F328" i="20"/>
  <c r="G328" i="20"/>
  <c r="H328" i="20"/>
  <c r="O328" i="20"/>
  <c r="P328" i="20"/>
  <c r="Q328" i="20"/>
  <c r="R328" i="20"/>
  <c r="S328" i="20"/>
  <c r="B329" i="20"/>
  <c r="C329" i="20"/>
  <c r="D329" i="20"/>
  <c r="E329" i="20"/>
  <c r="F329" i="20"/>
  <c r="G329" i="20"/>
  <c r="H329" i="20"/>
  <c r="O329" i="20"/>
  <c r="P329" i="20"/>
  <c r="Q329" i="20"/>
  <c r="R329" i="20"/>
  <c r="S329" i="20"/>
  <c r="B330" i="20"/>
  <c r="C330" i="20"/>
  <c r="D330" i="20"/>
  <c r="E330" i="20"/>
  <c r="F330" i="20"/>
  <c r="G330" i="20"/>
  <c r="H330" i="20"/>
  <c r="O330" i="20"/>
  <c r="P330" i="20"/>
  <c r="Q330" i="20"/>
  <c r="R330" i="20"/>
  <c r="S330" i="20"/>
  <c r="B331" i="20"/>
  <c r="C331" i="20"/>
  <c r="D331" i="20"/>
  <c r="E331" i="20"/>
  <c r="F331" i="20"/>
  <c r="G331" i="20"/>
  <c r="H331" i="20"/>
  <c r="O331" i="20"/>
  <c r="P331" i="20"/>
  <c r="Q331" i="20"/>
  <c r="R331" i="20"/>
  <c r="S331" i="20"/>
  <c r="B332" i="20"/>
  <c r="C332" i="20"/>
  <c r="D332" i="20"/>
  <c r="E332" i="20"/>
  <c r="F332" i="20"/>
  <c r="G332" i="20"/>
  <c r="H332" i="20"/>
  <c r="O332" i="20"/>
  <c r="P332" i="20"/>
  <c r="Q332" i="20"/>
  <c r="R332" i="20"/>
  <c r="S332" i="20"/>
  <c r="B333" i="20"/>
  <c r="C333" i="20"/>
  <c r="D333" i="20"/>
  <c r="E333" i="20"/>
  <c r="F333" i="20"/>
  <c r="G333" i="20"/>
  <c r="H333" i="20"/>
  <c r="O333" i="20"/>
  <c r="P333" i="20"/>
  <c r="Q333" i="20"/>
  <c r="R333" i="20"/>
  <c r="S333" i="20"/>
  <c r="B334" i="20"/>
  <c r="C334" i="20"/>
  <c r="D334" i="20"/>
  <c r="E334" i="20"/>
  <c r="F334" i="20"/>
  <c r="G334" i="20"/>
  <c r="H334" i="20"/>
  <c r="O334" i="20"/>
  <c r="P334" i="20"/>
  <c r="Q334" i="20"/>
  <c r="R334" i="20"/>
  <c r="S334" i="20"/>
  <c r="B335" i="20"/>
  <c r="C335" i="20"/>
  <c r="D335" i="20"/>
  <c r="E335" i="20"/>
  <c r="F335" i="20"/>
  <c r="G335" i="20"/>
  <c r="H335" i="20"/>
  <c r="O335" i="20"/>
  <c r="P335" i="20"/>
  <c r="Q335" i="20"/>
  <c r="R335" i="20"/>
  <c r="S335" i="20"/>
  <c r="B336" i="20"/>
  <c r="C336" i="20"/>
  <c r="D336" i="20"/>
  <c r="E336" i="20"/>
  <c r="F336" i="20"/>
  <c r="G336" i="20"/>
  <c r="H336" i="20"/>
  <c r="O336" i="20"/>
  <c r="P336" i="20"/>
  <c r="Q336" i="20"/>
  <c r="R336" i="20"/>
  <c r="S336" i="20"/>
  <c r="B337" i="20"/>
  <c r="C337" i="20"/>
  <c r="D337" i="20"/>
  <c r="E337" i="20"/>
  <c r="F337" i="20"/>
  <c r="G337" i="20"/>
  <c r="H337" i="20"/>
  <c r="O337" i="20"/>
  <c r="P337" i="20"/>
  <c r="Q337" i="20"/>
  <c r="R337" i="20"/>
  <c r="S337" i="20"/>
  <c r="B338" i="20"/>
  <c r="C338" i="20"/>
  <c r="D338" i="20"/>
  <c r="E338" i="20"/>
  <c r="F338" i="20"/>
  <c r="G338" i="20"/>
  <c r="H338" i="20"/>
  <c r="O338" i="20"/>
  <c r="P338" i="20"/>
  <c r="Q338" i="20"/>
  <c r="R338" i="20"/>
  <c r="S338" i="20"/>
  <c r="B339" i="20"/>
  <c r="C339" i="20"/>
  <c r="D339" i="20"/>
  <c r="E339" i="20"/>
  <c r="F339" i="20"/>
  <c r="G339" i="20"/>
  <c r="H339" i="20"/>
  <c r="O339" i="20"/>
  <c r="P339" i="20"/>
  <c r="Q339" i="20"/>
  <c r="R339" i="20"/>
  <c r="S339" i="20"/>
  <c r="B340" i="20"/>
  <c r="C340" i="20"/>
  <c r="D340" i="20"/>
  <c r="E340" i="20"/>
  <c r="F340" i="20"/>
  <c r="G340" i="20"/>
  <c r="H340" i="20"/>
  <c r="O340" i="20"/>
  <c r="P340" i="20"/>
  <c r="Q340" i="20"/>
  <c r="R340" i="20"/>
  <c r="S340" i="20"/>
  <c r="B341" i="20"/>
  <c r="C341" i="20"/>
  <c r="D341" i="20"/>
  <c r="E341" i="20"/>
  <c r="F341" i="20"/>
  <c r="G341" i="20"/>
  <c r="H341" i="20"/>
  <c r="O341" i="20"/>
  <c r="P341" i="20"/>
  <c r="Q341" i="20"/>
  <c r="R341" i="20"/>
  <c r="S341" i="20"/>
  <c r="B342" i="20"/>
  <c r="C342" i="20"/>
  <c r="D342" i="20"/>
  <c r="E342" i="20"/>
  <c r="F342" i="20"/>
  <c r="G342" i="20"/>
  <c r="H342" i="20"/>
  <c r="O342" i="20"/>
  <c r="P342" i="20"/>
  <c r="Q342" i="20"/>
  <c r="R342" i="20"/>
  <c r="S342" i="20"/>
  <c r="B343" i="20"/>
  <c r="C343" i="20"/>
  <c r="D343" i="20"/>
  <c r="E343" i="20"/>
  <c r="F343" i="20"/>
  <c r="G343" i="20"/>
  <c r="H343" i="20"/>
  <c r="O343" i="20"/>
  <c r="P343" i="20"/>
  <c r="Q343" i="20"/>
  <c r="R343" i="20"/>
  <c r="S343" i="20"/>
  <c r="B344" i="20"/>
  <c r="C344" i="20"/>
  <c r="D344" i="20"/>
  <c r="E344" i="20"/>
  <c r="F344" i="20"/>
  <c r="G344" i="20"/>
  <c r="H344" i="20"/>
  <c r="O344" i="20"/>
  <c r="P344" i="20"/>
  <c r="Q344" i="20"/>
  <c r="R344" i="20"/>
  <c r="S344" i="20"/>
  <c r="B345" i="20"/>
  <c r="C345" i="20"/>
  <c r="D345" i="20"/>
  <c r="E345" i="20"/>
  <c r="F345" i="20"/>
  <c r="G345" i="20"/>
  <c r="H345" i="20"/>
  <c r="O345" i="20"/>
  <c r="P345" i="20"/>
  <c r="Q345" i="20"/>
  <c r="R345" i="20"/>
  <c r="S345" i="20"/>
  <c r="B346" i="20"/>
  <c r="C346" i="20"/>
  <c r="D346" i="20"/>
  <c r="E346" i="20"/>
  <c r="F346" i="20"/>
  <c r="G346" i="20"/>
  <c r="H346" i="20"/>
  <c r="O346" i="20"/>
  <c r="P346" i="20"/>
  <c r="Q346" i="20"/>
  <c r="R346" i="20"/>
  <c r="S346" i="20"/>
  <c r="B347" i="20"/>
  <c r="C347" i="20"/>
  <c r="D347" i="20"/>
  <c r="E347" i="20"/>
  <c r="F347" i="20"/>
  <c r="G347" i="20"/>
  <c r="H347" i="20"/>
  <c r="O347" i="20"/>
  <c r="P347" i="20"/>
  <c r="Q347" i="20"/>
  <c r="R347" i="20"/>
  <c r="S347" i="20"/>
  <c r="B348" i="20"/>
  <c r="C348" i="20"/>
  <c r="D348" i="20"/>
  <c r="E348" i="20"/>
  <c r="F348" i="20"/>
  <c r="G348" i="20"/>
  <c r="H348" i="20"/>
  <c r="O348" i="20"/>
  <c r="P348" i="20"/>
  <c r="Q348" i="20"/>
  <c r="R348" i="20"/>
  <c r="S348" i="20"/>
  <c r="B349" i="20"/>
  <c r="C349" i="20"/>
  <c r="D349" i="20"/>
  <c r="E349" i="20"/>
  <c r="F349" i="20"/>
  <c r="G349" i="20"/>
  <c r="H349" i="20"/>
  <c r="O349" i="20"/>
  <c r="P349" i="20"/>
  <c r="Q349" i="20"/>
  <c r="R349" i="20"/>
  <c r="S349" i="20"/>
  <c r="B350" i="20"/>
  <c r="C350" i="20"/>
  <c r="D350" i="20"/>
  <c r="E350" i="20"/>
  <c r="F350" i="20"/>
  <c r="G350" i="20"/>
  <c r="H350" i="20"/>
  <c r="O350" i="20"/>
  <c r="P350" i="20"/>
  <c r="Q350" i="20"/>
  <c r="R350" i="20"/>
  <c r="S350" i="20"/>
  <c r="B351" i="20"/>
  <c r="C351" i="20"/>
  <c r="D351" i="20"/>
  <c r="E351" i="20"/>
  <c r="F351" i="20"/>
  <c r="G351" i="20"/>
  <c r="H351" i="20"/>
  <c r="O351" i="20"/>
  <c r="P351" i="20"/>
  <c r="Q351" i="20"/>
  <c r="R351" i="20"/>
  <c r="S351" i="20"/>
  <c r="B352" i="20"/>
  <c r="C352" i="20"/>
  <c r="D352" i="20"/>
  <c r="E352" i="20"/>
  <c r="F352" i="20"/>
  <c r="G352" i="20"/>
  <c r="H352" i="20"/>
  <c r="O352" i="20"/>
  <c r="P352" i="20"/>
  <c r="Q352" i="20"/>
  <c r="R352" i="20"/>
  <c r="S352" i="20"/>
  <c r="B353" i="20"/>
  <c r="C353" i="20"/>
  <c r="D353" i="20"/>
  <c r="E353" i="20"/>
  <c r="F353" i="20"/>
  <c r="G353" i="20"/>
  <c r="H353" i="20"/>
  <c r="O353" i="20"/>
  <c r="P353" i="20"/>
  <c r="Q353" i="20"/>
  <c r="R353" i="20"/>
  <c r="S353" i="20"/>
  <c r="B354" i="20"/>
  <c r="C354" i="20"/>
  <c r="D354" i="20"/>
  <c r="E354" i="20"/>
  <c r="F354" i="20"/>
  <c r="G354" i="20"/>
  <c r="H354" i="20"/>
  <c r="O354" i="20"/>
  <c r="P354" i="20"/>
  <c r="Q354" i="20"/>
  <c r="R354" i="20"/>
  <c r="S354" i="20"/>
  <c r="B355" i="20"/>
  <c r="C355" i="20"/>
  <c r="D355" i="20"/>
  <c r="E355" i="20"/>
  <c r="F355" i="20"/>
  <c r="G355" i="20"/>
  <c r="H355" i="20"/>
  <c r="O355" i="20"/>
  <c r="P355" i="20"/>
  <c r="Q355" i="20"/>
  <c r="R355" i="20"/>
  <c r="S355" i="20"/>
  <c r="B356" i="20"/>
  <c r="C356" i="20"/>
  <c r="D356" i="20"/>
  <c r="E356" i="20"/>
  <c r="F356" i="20"/>
  <c r="G356" i="20"/>
  <c r="H356" i="20"/>
  <c r="O356" i="20"/>
  <c r="P356" i="20"/>
  <c r="Q356" i="20"/>
  <c r="R356" i="20"/>
  <c r="S356" i="20"/>
  <c r="B357" i="20"/>
  <c r="C357" i="20"/>
  <c r="D357" i="20"/>
  <c r="E357" i="20"/>
  <c r="F357" i="20"/>
  <c r="G357" i="20"/>
  <c r="H357" i="20"/>
  <c r="O357" i="20"/>
  <c r="P357" i="20"/>
  <c r="Q357" i="20"/>
  <c r="R357" i="20"/>
  <c r="S357" i="20"/>
  <c r="B358" i="20"/>
  <c r="C358" i="20"/>
  <c r="D358" i="20"/>
  <c r="E358" i="20"/>
  <c r="F358" i="20"/>
  <c r="G358" i="20"/>
  <c r="H358" i="20"/>
  <c r="O358" i="20"/>
  <c r="P358" i="20"/>
  <c r="Q358" i="20"/>
  <c r="R358" i="20"/>
  <c r="S358" i="20"/>
  <c r="B359" i="20"/>
  <c r="C359" i="20"/>
  <c r="D359" i="20"/>
  <c r="E359" i="20"/>
  <c r="F359" i="20"/>
  <c r="G359" i="20"/>
  <c r="H359" i="20"/>
  <c r="O359" i="20"/>
  <c r="P359" i="20"/>
  <c r="Q359" i="20"/>
  <c r="R359" i="20"/>
  <c r="S359" i="20"/>
  <c r="B360" i="20"/>
  <c r="C360" i="20"/>
  <c r="D360" i="20"/>
  <c r="E360" i="20"/>
  <c r="F360" i="20"/>
  <c r="G360" i="20"/>
  <c r="H360" i="20"/>
  <c r="O360" i="20"/>
  <c r="P360" i="20"/>
  <c r="Q360" i="20"/>
  <c r="R360" i="20"/>
  <c r="S360" i="20"/>
  <c r="B361" i="20"/>
  <c r="C361" i="20"/>
  <c r="D361" i="20"/>
  <c r="E361" i="20"/>
  <c r="F361" i="20"/>
  <c r="G361" i="20"/>
  <c r="H361" i="20"/>
  <c r="O361" i="20"/>
  <c r="P361" i="20"/>
  <c r="Q361" i="20"/>
  <c r="R361" i="20"/>
  <c r="S361" i="20"/>
  <c r="B362" i="20"/>
  <c r="C362" i="20"/>
  <c r="D362" i="20"/>
  <c r="E362" i="20"/>
  <c r="F362" i="20"/>
  <c r="G362" i="20"/>
  <c r="H362" i="20"/>
  <c r="O362" i="20"/>
  <c r="P362" i="20"/>
  <c r="Q362" i="20"/>
  <c r="R362" i="20"/>
  <c r="S362" i="20"/>
  <c r="B363" i="20"/>
  <c r="C363" i="20"/>
  <c r="D363" i="20"/>
  <c r="E363" i="20"/>
  <c r="F363" i="20"/>
  <c r="G363" i="20"/>
  <c r="H363" i="20"/>
  <c r="O363" i="20"/>
  <c r="P363" i="20"/>
  <c r="Q363" i="20"/>
  <c r="R363" i="20"/>
  <c r="S363" i="20"/>
  <c r="B364" i="20"/>
  <c r="C364" i="20"/>
  <c r="D364" i="20"/>
  <c r="E364" i="20"/>
  <c r="F364" i="20"/>
  <c r="G364" i="20"/>
  <c r="H364" i="20"/>
  <c r="O364" i="20"/>
  <c r="P364" i="20"/>
  <c r="Q364" i="20"/>
  <c r="R364" i="20"/>
  <c r="S364" i="20"/>
  <c r="B365" i="20"/>
  <c r="C365" i="20"/>
  <c r="D365" i="20"/>
  <c r="E365" i="20"/>
  <c r="F365" i="20"/>
  <c r="G365" i="20"/>
  <c r="H365" i="20"/>
  <c r="O365" i="20"/>
  <c r="P365" i="20"/>
  <c r="Q365" i="20"/>
  <c r="R365" i="20"/>
  <c r="S365" i="20"/>
  <c r="B366" i="20"/>
  <c r="C366" i="20"/>
  <c r="D366" i="20"/>
  <c r="E366" i="20"/>
  <c r="F366" i="20"/>
  <c r="G366" i="20"/>
  <c r="H366" i="20"/>
  <c r="O366" i="20"/>
  <c r="P366" i="20"/>
  <c r="Q366" i="20"/>
  <c r="R366" i="20"/>
  <c r="S366" i="20"/>
  <c r="B367" i="20"/>
  <c r="C367" i="20"/>
  <c r="D367" i="20"/>
  <c r="E367" i="20"/>
  <c r="F367" i="20"/>
  <c r="G367" i="20"/>
  <c r="H367" i="20"/>
  <c r="O367" i="20"/>
  <c r="P367" i="20"/>
  <c r="Q367" i="20"/>
  <c r="R367" i="20"/>
  <c r="S367" i="20"/>
  <c r="B368" i="20"/>
  <c r="C368" i="20"/>
  <c r="D368" i="20"/>
  <c r="E368" i="20"/>
  <c r="F368" i="20"/>
  <c r="G368" i="20"/>
  <c r="H368" i="20"/>
  <c r="O368" i="20"/>
  <c r="P368" i="20"/>
  <c r="Q368" i="20"/>
  <c r="R368" i="20"/>
  <c r="S368" i="20"/>
  <c r="B369" i="20"/>
  <c r="C369" i="20"/>
  <c r="D369" i="20"/>
  <c r="E369" i="20"/>
  <c r="F369" i="20"/>
  <c r="G369" i="20"/>
  <c r="H369" i="20"/>
  <c r="O369" i="20"/>
  <c r="P369" i="20"/>
  <c r="Q369" i="20"/>
  <c r="R369" i="20"/>
  <c r="S369" i="20"/>
  <c r="B370" i="20"/>
  <c r="C370" i="20"/>
  <c r="D370" i="20"/>
  <c r="E370" i="20"/>
  <c r="F370" i="20"/>
  <c r="G370" i="20"/>
  <c r="H370" i="20"/>
  <c r="O370" i="20"/>
  <c r="P370" i="20"/>
  <c r="Q370" i="20"/>
  <c r="R370" i="20"/>
  <c r="S370" i="20"/>
  <c r="B371" i="20"/>
  <c r="C371" i="20"/>
  <c r="D371" i="20"/>
  <c r="E371" i="20"/>
  <c r="F371" i="20"/>
  <c r="G371" i="20"/>
  <c r="H371" i="20"/>
  <c r="O371" i="20"/>
  <c r="P371" i="20"/>
  <c r="Q371" i="20"/>
  <c r="R371" i="20"/>
  <c r="S371" i="20"/>
  <c r="B372" i="20"/>
  <c r="C372" i="20"/>
  <c r="D372" i="20"/>
  <c r="E372" i="20"/>
  <c r="F372" i="20"/>
  <c r="G372" i="20"/>
  <c r="H372" i="20"/>
  <c r="O372" i="20"/>
  <c r="P372" i="20"/>
  <c r="Q372" i="20"/>
  <c r="R372" i="20"/>
  <c r="S372" i="20"/>
  <c r="B373" i="20"/>
  <c r="C373" i="20"/>
  <c r="D373" i="20"/>
  <c r="E373" i="20"/>
  <c r="F373" i="20"/>
  <c r="G373" i="20"/>
  <c r="H373" i="20"/>
  <c r="O373" i="20"/>
  <c r="P373" i="20"/>
  <c r="Q373" i="20"/>
  <c r="R373" i="20"/>
  <c r="S373" i="20"/>
  <c r="B374" i="20"/>
  <c r="C374" i="20"/>
  <c r="D374" i="20"/>
  <c r="E374" i="20"/>
  <c r="F374" i="20"/>
  <c r="G374" i="20"/>
  <c r="H374" i="20"/>
  <c r="O374" i="20"/>
  <c r="P374" i="20"/>
  <c r="Q374" i="20"/>
  <c r="R374" i="20"/>
  <c r="S374" i="20"/>
  <c r="B375" i="20"/>
  <c r="C375" i="20"/>
  <c r="D375" i="20"/>
  <c r="E375" i="20"/>
  <c r="F375" i="20"/>
  <c r="G375" i="20"/>
  <c r="H375" i="20"/>
  <c r="O375" i="20"/>
  <c r="P375" i="20"/>
  <c r="Q375" i="20"/>
  <c r="R375" i="20"/>
  <c r="S375" i="20"/>
  <c r="B376" i="20"/>
  <c r="C376" i="20"/>
  <c r="D376" i="20"/>
  <c r="E376" i="20"/>
  <c r="F376" i="20"/>
  <c r="G376" i="20"/>
  <c r="H376" i="20"/>
  <c r="O376" i="20"/>
  <c r="P376" i="20"/>
  <c r="Q376" i="20"/>
  <c r="R376" i="20"/>
  <c r="S376" i="20"/>
  <c r="B377" i="20"/>
  <c r="C377" i="20"/>
  <c r="D377" i="20"/>
  <c r="E377" i="20"/>
  <c r="F377" i="20"/>
  <c r="G377" i="20"/>
  <c r="H377" i="20"/>
  <c r="O377" i="20"/>
  <c r="P377" i="20"/>
  <c r="Q377" i="20"/>
  <c r="R377" i="20"/>
  <c r="S377" i="20"/>
  <c r="B378" i="20"/>
  <c r="C378" i="20"/>
  <c r="D378" i="20"/>
  <c r="E378" i="20"/>
  <c r="F378" i="20"/>
  <c r="G378" i="20"/>
  <c r="H378" i="20"/>
  <c r="O378" i="20"/>
  <c r="P378" i="20"/>
  <c r="Q378" i="20"/>
  <c r="R378" i="20"/>
  <c r="S378" i="20"/>
  <c r="B379" i="20"/>
  <c r="C379" i="20"/>
  <c r="D379" i="20"/>
  <c r="E379" i="20"/>
  <c r="F379" i="20"/>
  <c r="G379" i="20"/>
  <c r="H379" i="20"/>
  <c r="O379" i="20"/>
  <c r="P379" i="20"/>
  <c r="Q379" i="20"/>
  <c r="R379" i="20"/>
  <c r="S379" i="20"/>
  <c r="B380" i="20"/>
  <c r="C380" i="20"/>
  <c r="D380" i="20"/>
  <c r="E380" i="20"/>
  <c r="F380" i="20"/>
  <c r="G380" i="20"/>
  <c r="H380" i="20"/>
  <c r="O380" i="20"/>
  <c r="P380" i="20"/>
  <c r="Q380" i="20"/>
  <c r="R380" i="20"/>
  <c r="S380" i="20"/>
  <c r="B381" i="20"/>
  <c r="C381" i="20"/>
  <c r="D381" i="20"/>
  <c r="E381" i="20"/>
  <c r="F381" i="20"/>
  <c r="G381" i="20"/>
  <c r="H381" i="20"/>
  <c r="O381" i="20"/>
  <c r="P381" i="20"/>
  <c r="Q381" i="20"/>
  <c r="R381" i="20"/>
  <c r="S381" i="20"/>
  <c r="B382" i="20"/>
  <c r="C382" i="20"/>
  <c r="D382" i="20"/>
  <c r="E382" i="20"/>
  <c r="F382" i="20"/>
  <c r="G382" i="20"/>
  <c r="H382" i="20"/>
  <c r="O382" i="20"/>
  <c r="P382" i="20"/>
  <c r="Q382" i="20"/>
  <c r="R382" i="20"/>
  <c r="S382" i="20"/>
  <c r="B383" i="20"/>
  <c r="C383" i="20"/>
  <c r="D383" i="20"/>
  <c r="E383" i="20"/>
  <c r="F383" i="20"/>
  <c r="G383" i="20"/>
  <c r="H383" i="20"/>
  <c r="O383" i="20"/>
  <c r="P383" i="20"/>
  <c r="Q383" i="20"/>
  <c r="R383" i="20"/>
  <c r="S383" i="20"/>
  <c r="B384" i="20"/>
  <c r="C384" i="20"/>
  <c r="D384" i="20"/>
  <c r="E384" i="20"/>
  <c r="F384" i="20"/>
  <c r="G384" i="20"/>
  <c r="H384" i="20"/>
  <c r="O384" i="20"/>
  <c r="P384" i="20"/>
  <c r="Q384" i="20"/>
  <c r="R384" i="20"/>
  <c r="S384" i="20"/>
  <c r="B385" i="20"/>
  <c r="C385" i="20"/>
  <c r="D385" i="20"/>
  <c r="E385" i="20"/>
  <c r="F385" i="20"/>
  <c r="G385" i="20"/>
  <c r="H385" i="20"/>
  <c r="O385" i="20"/>
  <c r="P385" i="20"/>
  <c r="Q385" i="20"/>
  <c r="R385" i="20"/>
  <c r="S385" i="20"/>
  <c r="B386" i="20"/>
  <c r="C386" i="20"/>
  <c r="D386" i="20"/>
  <c r="E386" i="20"/>
  <c r="F386" i="20"/>
  <c r="G386" i="20"/>
  <c r="H386" i="20"/>
  <c r="O386" i="20"/>
  <c r="P386" i="20"/>
  <c r="Q386" i="20"/>
  <c r="R386" i="20"/>
  <c r="S386" i="20"/>
  <c r="B387" i="20"/>
  <c r="C387" i="20"/>
  <c r="D387" i="20"/>
  <c r="E387" i="20"/>
  <c r="F387" i="20"/>
  <c r="G387" i="20"/>
  <c r="H387" i="20"/>
  <c r="O387" i="20"/>
  <c r="P387" i="20"/>
  <c r="Q387" i="20"/>
  <c r="R387" i="20"/>
  <c r="S387" i="20"/>
  <c r="B388" i="20"/>
  <c r="C388" i="20"/>
  <c r="D388" i="20"/>
  <c r="E388" i="20"/>
  <c r="F388" i="20"/>
  <c r="G388" i="20"/>
  <c r="H388" i="20"/>
  <c r="O388" i="20"/>
  <c r="P388" i="20"/>
  <c r="Q388" i="20"/>
  <c r="R388" i="20"/>
  <c r="S388" i="20"/>
  <c r="B389" i="20"/>
  <c r="C389" i="20"/>
  <c r="D389" i="20"/>
  <c r="E389" i="20"/>
  <c r="F389" i="20"/>
  <c r="G389" i="20"/>
  <c r="H389" i="20"/>
  <c r="O389" i="20"/>
  <c r="P389" i="20"/>
  <c r="Q389" i="20"/>
  <c r="R389" i="20"/>
  <c r="S389" i="20"/>
  <c r="B390" i="20"/>
  <c r="C390" i="20"/>
  <c r="D390" i="20"/>
  <c r="E390" i="20"/>
  <c r="F390" i="20"/>
  <c r="G390" i="20"/>
  <c r="H390" i="20"/>
  <c r="O390" i="20"/>
  <c r="P390" i="20"/>
  <c r="Q390" i="20"/>
  <c r="R390" i="20"/>
  <c r="S390" i="20"/>
  <c r="B391" i="20"/>
  <c r="C391" i="20"/>
  <c r="D391" i="20"/>
  <c r="E391" i="20"/>
  <c r="F391" i="20"/>
  <c r="G391" i="20"/>
  <c r="H391" i="20"/>
  <c r="O391" i="20"/>
  <c r="P391" i="20"/>
  <c r="Q391" i="20"/>
  <c r="R391" i="20"/>
  <c r="S391" i="20"/>
  <c r="B392" i="20"/>
  <c r="C392" i="20"/>
  <c r="D392" i="20"/>
  <c r="E392" i="20"/>
  <c r="F392" i="20"/>
  <c r="G392" i="20"/>
  <c r="H392" i="20"/>
  <c r="O392" i="20"/>
  <c r="P392" i="20"/>
  <c r="Q392" i="20"/>
  <c r="R392" i="20"/>
  <c r="S392" i="20"/>
  <c r="B393" i="20"/>
  <c r="C393" i="20"/>
  <c r="D393" i="20"/>
  <c r="E393" i="20"/>
  <c r="F393" i="20"/>
  <c r="G393" i="20"/>
  <c r="H393" i="20"/>
  <c r="O393" i="20"/>
  <c r="P393" i="20"/>
  <c r="Q393" i="20"/>
  <c r="R393" i="20"/>
  <c r="S393" i="20"/>
  <c r="B394" i="20"/>
  <c r="C394" i="20"/>
  <c r="D394" i="20"/>
  <c r="E394" i="20"/>
  <c r="F394" i="20"/>
  <c r="G394" i="20"/>
  <c r="H394" i="20"/>
  <c r="O394" i="20"/>
  <c r="P394" i="20"/>
  <c r="Q394" i="20"/>
  <c r="R394" i="20"/>
  <c r="S394" i="20"/>
  <c r="B395" i="20"/>
  <c r="C395" i="20"/>
  <c r="D395" i="20"/>
  <c r="E395" i="20"/>
  <c r="F395" i="20"/>
  <c r="G395" i="20"/>
  <c r="H395" i="20"/>
  <c r="O395" i="20"/>
  <c r="P395" i="20"/>
  <c r="Q395" i="20"/>
  <c r="R395" i="20"/>
  <c r="S395" i="20"/>
  <c r="B396" i="20"/>
  <c r="C396" i="20"/>
  <c r="D396" i="20"/>
  <c r="E396" i="20"/>
  <c r="F396" i="20"/>
  <c r="G396" i="20"/>
  <c r="H396" i="20"/>
  <c r="O396" i="20"/>
  <c r="P396" i="20"/>
  <c r="Q396" i="20"/>
  <c r="R396" i="20"/>
  <c r="S396" i="20"/>
  <c r="B397" i="20"/>
  <c r="C397" i="20"/>
  <c r="D397" i="20"/>
  <c r="E397" i="20"/>
  <c r="F397" i="20"/>
  <c r="G397" i="20"/>
  <c r="H397" i="20"/>
  <c r="O397" i="20"/>
  <c r="P397" i="20"/>
  <c r="Q397" i="20"/>
  <c r="R397" i="20"/>
  <c r="S397" i="20"/>
  <c r="B398" i="20"/>
  <c r="C398" i="20"/>
  <c r="D398" i="20"/>
  <c r="E398" i="20"/>
  <c r="F398" i="20"/>
  <c r="G398" i="20"/>
  <c r="H398" i="20"/>
  <c r="O398" i="20"/>
  <c r="P398" i="20"/>
  <c r="Q398" i="20"/>
  <c r="R398" i="20"/>
  <c r="S398" i="20"/>
  <c r="B399" i="20"/>
  <c r="C399" i="20"/>
  <c r="D399" i="20"/>
  <c r="E399" i="20"/>
  <c r="F399" i="20"/>
  <c r="G399" i="20"/>
  <c r="H399" i="20"/>
  <c r="O399" i="20"/>
  <c r="P399" i="20"/>
  <c r="Q399" i="20"/>
  <c r="R399" i="20"/>
  <c r="S399" i="20"/>
  <c r="B400" i="20"/>
  <c r="C400" i="20"/>
  <c r="D400" i="20"/>
  <c r="E400" i="20"/>
  <c r="F400" i="20"/>
  <c r="G400" i="20"/>
  <c r="H400" i="20"/>
  <c r="O400" i="20"/>
  <c r="P400" i="20"/>
  <c r="Q400" i="20"/>
  <c r="R400" i="20"/>
  <c r="S400" i="20"/>
  <c r="B401" i="20"/>
  <c r="C401" i="20"/>
  <c r="D401" i="20"/>
  <c r="E401" i="20"/>
  <c r="F401" i="20"/>
  <c r="G401" i="20"/>
  <c r="H401" i="20"/>
  <c r="O401" i="20"/>
  <c r="P401" i="20"/>
  <c r="Q401" i="20"/>
  <c r="R401" i="20"/>
  <c r="S401" i="20"/>
  <c r="B402" i="20"/>
  <c r="C402" i="20"/>
  <c r="D402" i="20"/>
  <c r="E402" i="20"/>
  <c r="F402" i="20"/>
  <c r="G402" i="20"/>
  <c r="H402" i="20"/>
  <c r="O402" i="20"/>
  <c r="P402" i="20"/>
  <c r="Q402" i="20"/>
  <c r="R402" i="20"/>
  <c r="S402" i="20"/>
  <c r="B403" i="20"/>
  <c r="C403" i="20"/>
  <c r="D403" i="20"/>
  <c r="E403" i="20"/>
  <c r="F403" i="20"/>
  <c r="G403" i="20"/>
  <c r="H403" i="20"/>
  <c r="O403" i="20"/>
  <c r="P403" i="20"/>
  <c r="Q403" i="20"/>
  <c r="R403" i="20"/>
  <c r="S403" i="20"/>
  <c r="B404" i="20"/>
  <c r="C404" i="20"/>
  <c r="D404" i="20"/>
  <c r="E404" i="20"/>
  <c r="F404" i="20"/>
  <c r="G404" i="20"/>
  <c r="H404" i="20"/>
  <c r="O404" i="20"/>
  <c r="P404" i="20"/>
  <c r="Q404" i="20"/>
  <c r="R404" i="20"/>
  <c r="S404" i="20"/>
  <c r="B405" i="20"/>
  <c r="C405" i="20"/>
  <c r="D405" i="20"/>
  <c r="E405" i="20"/>
  <c r="F405" i="20"/>
  <c r="G405" i="20"/>
  <c r="H405" i="20"/>
  <c r="O405" i="20"/>
  <c r="P405" i="20"/>
  <c r="Q405" i="20"/>
  <c r="R405" i="20"/>
  <c r="S405" i="20"/>
  <c r="B406" i="20"/>
  <c r="C406" i="20"/>
  <c r="D406" i="20"/>
  <c r="E406" i="20"/>
  <c r="F406" i="20"/>
  <c r="G406" i="20"/>
  <c r="H406" i="20"/>
  <c r="O406" i="20"/>
  <c r="P406" i="20"/>
  <c r="Q406" i="20"/>
  <c r="R406" i="20"/>
  <c r="S406" i="20"/>
  <c r="B407" i="20"/>
  <c r="C407" i="20"/>
  <c r="D407" i="20"/>
  <c r="E407" i="20"/>
  <c r="F407" i="20"/>
  <c r="G407" i="20"/>
  <c r="H407" i="20"/>
  <c r="O407" i="20"/>
  <c r="P407" i="20"/>
  <c r="Q407" i="20"/>
  <c r="R407" i="20"/>
  <c r="S407" i="20"/>
  <c r="B408" i="20"/>
  <c r="C408" i="20"/>
  <c r="D408" i="20"/>
  <c r="E408" i="20"/>
  <c r="F408" i="20"/>
  <c r="G408" i="20"/>
  <c r="H408" i="20"/>
  <c r="O408" i="20"/>
  <c r="P408" i="20"/>
  <c r="Q408" i="20"/>
  <c r="R408" i="20"/>
  <c r="S408" i="20"/>
  <c r="B409" i="20"/>
  <c r="C409" i="20"/>
  <c r="D409" i="20"/>
  <c r="E409" i="20"/>
  <c r="F409" i="20"/>
  <c r="G409" i="20"/>
  <c r="H409" i="20"/>
  <c r="O409" i="20"/>
  <c r="P409" i="20"/>
  <c r="Q409" i="20"/>
  <c r="R409" i="20"/>
  <c r="S409" i="20"/>
  <c r="B410" i="20"/>
  <c r="C410" i="20"/>
  <c r="D410" i="20"/>
  <c r="E410" i="20"/>
  <c r="F410" i="20"/>
  <c r="G410" i="20"/>
  <c r="H410" i="20"/>
  <c r="O410" i="20"/>
  <c r="P410" i="20"/>
  <c r="Q410" i="20"/>
  <c r="R410" i="20"/>
  <c r="S410" i="20"/>
  <c r="B411" i="20"/>
  <c r="C411" i="20"/>
  <c r="D411" i="20"/>
  <c r="E411" i="20"/>
  <c r="F411" i="20"/>
  <c r="G411" i="20"/>
  <c r="H411" i="20"/>
  <c r="O411" i="20"/>
  <c r="P411" i="20"/>
  <c r="Q411" i="20"/>
  <c r="R411" i="20"/>
  <c r="S411" i="20"/>
  <c r="B412" i="20"/>
  <c r="C412" i="20"/>
  <c r="D412" i="20"/>
  <c r="E412" i="20"/>
  <c r="F412" i="20"/>
  <c r="G412" i="20"/>
  <c r="H412" i="20"/>
  <c r="O412" i="20"/>
  <c r="P412" i="20"/>
  <c r="Q412" i="20"/>
  <c r="R412" i="20"/>
  <c r="S412" i="20"/>
  <c r="B413" i="20"/>
  <c r="C413" i="20"/>
  <c r="D413" i="20"/>
  <c r="E413" i="20"/>
  <c r="F413" i="20"/>
  <c r="G413" i="20"/>
  <c r="H413" i="20"/>
  <c r="O413" i="20"/>
  <c r="P413" i="20"/>
  <c r="Q413" i="20"/>
  <c r="R413" i="20"/>
  <c r="S413" i="20"/>
  <c r="B414" i="20"/>
  <c r="C414" i="20"/>
  <c r="D414" i="20"/>
  <c r="E414" i="20"/>
  <c r="F414" i="20"/>
  <c r="G414" i="20"/>
  <c r="H414" i="20"/>
  <c r="O414" i="20"/>
  <c r="P414" i="20"/>
  <c r="Q414" i="20"/>
  <c r="R414" i="20"/>
  <c r="S414" i="20"/>
  <c r="B415" i="20"/>
  <c r="C415" i="20"/>
  <c r="D415" i="20"/>
  <c r="E415" i="20"/>
  <c r="F415" i="20"/>
  <c r="G415" i="20"/>
  <c r="H415" i="20"/>
  <c r="O415" i="20"/>
  <c r="P415" i="20"/>
  <c r="Q415" i="20"/>
  <c r="R415" i="20"/>
  <c r="S415" i="20"/>
  <c r="B416" i="20"/>
  <c r="C416" i="20"/>
  <c r="D416" i="20"/>
  <c r="E416" i="20"/>
  <c r="F416" i="20"/>
  <c r="G416" i="20"/>
  <c r="H416" i="20"/>
  <c r="O416" i="20"/>
  <c r="P416" i="20"/>
  <c r="Q416" i="20"/>
  <c r="R416" i="20"/>
  <c r="S416" i="20"/>
  <c r="B417" i="20"/>
  <c r="C417" i="20"/>
  <c r="D417" i="20"/>
  <c r="E417" i="20"/>
  <c r="F417" i="20"/>
  <c r="G417" i="20"/>
  <c r="H417" i="20"/>
  <c r="O417" i="20"/>
  <c r="P417" i="20"/>
  <c r="Q417" i="20"/>
  <c r="R417" i="20"/>
  <c r="S417" i="20"/>
  <c r="B418" i="20"/>
  <c r="C418" i="20"/>
  <c r="D418" i="20"/>
  <c r="E418" i="20"/>
  <c r="F418" i="20"/>
  <c r="G418" i="20"/>
  <c r="H418" i="20"/>
  <c r="O418" i="20"/>
  <c r="P418" i="20"/>
  <c r="Q418" i="20"/>
  <c r="R418" i="20"/>
  <c r="S418" i="20"/>
  <c r="B419" i="20"/>
  <c r="C419" i="20"/>
  <c r="D419" i="20"/>
  <c r="E419" i="20"/>
  <c r="F419" i="20"/>
  <c r="G419" i="20"/>
  <c r="H419" i="20"/>
  <c r="O419" i="20"/>
  <c r="P419" i="20"/>
  <c r="Q419" i="20"/>
  <c r="R419" i="20"/>
  <c r="S419" i="20"/>
  <c r="B420" i="20"/>
  <c r="C420" i="20"/>
  <c r="D420" i="20"/>
  <c r="E420" i="20"/>
  <c r="F420" i="20"/>
  <c r="G420" i="20"/>
  <c r="H420" i="20"/>
  <c r="O420" i="20"/>
  <c r="P420" i="20"/>
  <c r="Q420" i="20"/>
  <c r="R420" i="20"/>
  <c r="S420" i="20"/>
  <c r="B421" i="20"/>
  <c r="C421" i="20"/>
  <c r="D421" i="20"/>
  <c r="E421" i="20"/>
  <c r="F421" i="20"/>
  <c r="G421" i="20"/>
  <c r="H421" i="20"/>
  <c r="O421" i="20"/>
  <c r="P421" i="20"/>
  <c r="Q421" i="20"/>
  <c r="R421" i="20"/>
  <c r="S421" i="20"/>
  <c r="B422" i="20"/>
  <c r="C422" i="20"/>
  <c r="D422" i="20"/>
  <c r="E422" i="20"/>
  <c r="F422" i="20"/>
  <c r="G422" i="20"/>
  <c r="H422" i="20"/>
  <c r="O422" i="20"/>
  <c r="P422" i="20"/>
  <c r="Q422" i="20"/>
  <c r="R422" i="20"/>
  <c r="S422" i="20"/>
  <c r="B423" i="20"/>
  <c r="C423" i="20"/>
  <c r="D423" i="20"/>
  <c r="E423" i="20"/>
  <c r="F423" i="20"/>
  <c r="G423" i="20"/>
  <c r="H423" i="20"/>
  <c r="O423" i="20"/>
  <c r="P423" i="20"/>
  <c r="Q423" i="20"/>
  <c r="R423" i="20"/>
  <c r="S423" i="20"/>
  <c r="B424" i="20"/>
  <c r="C424" i="20"/>
  <c r="D424" i="20"/>
  <c r="E424" i="20"/>
  <c r="F424" i="20"/>
  <c r="G424" i="20"/>
  <c r="H424" i="20"/>
  <c r="O424" i="20"/>
  <c r="P424" i="20"/>
  <c r="Q424" i="20"/>
  <c r="R424" i="20"/>
  <c r="S424" i="20"/>
  <c r="B425" i="20"/>
  <c r="C425" i="20"/>
  <c r="D425" i="20"/>
  <c r="E425" i="20"/>
  <c r="F425" i="20"/>
  <c r="G425" i="20"/>
  <c r="H425" i="20"/>
  <c r="O425" i="20"/>
  <c r="P425" i="20"/>
  <c r="Q425" i="20"/>
  <c r="R425" i="20"/>
  <c r="S425" i="20"/>
  <c r="B426" i="20"/>
  <c r="C426" i="20"/>
  <c r="D426" i="20"/>
  <c r="E426" i="20"/>
  <c r="F426" i="20"/>
  <c r="G426" i="20"/>
  <c r="H426" i="20"/>
  <c r="O426" i="20"/>
  <c r="P426" i="20"/>
  <c r="Q426" i="20"/>
  <c r="R426" i="20"/>
  <c r="S426" i="20"/>
  <c r="B427" i="20"/>
  <c r="C427" i="20"/>
  <c r="D427" i="20"/>
  <c r="E427" i="20"/>
  <c r="F427" i="20"/>
  <c r="G427" i="20"/>
  <c r="H427" i="20"/>
  <c r="O427" i="20"/>
  <c r="P427" i="20"/>
  <c r="Q427" i="20"/>
  <c r="R427" i="20"/>
  <c r="S427" i="20"/>
  <c r="B428" i="20"/>
  <c r="C428" i="20"/>
  <c r="D428" i="20"/>
  <c r="E428" i="20"/>
  <c r="F428" i="20"/>
  <c r="G428" i="20"/>
  <c r="H428" i="20"/>
  <c r="O428" i="20"/>
  <c r="P428" i="20"/>
  <c r="Q428" i="20"/>
  <c r="R428" i="20"/>
  <c r="S428" i="20"/>
  <c r="B429" i="20"/>
  <c r="C429" i="20"/>
  <c r="D429" i="20"/>
  <c r="E429" i="20"/>
  <c r="F429" i="20"/>
  <c r="G429" i="20"/>
  <c r="H429" i="20"/>
  <c r="O429" i="20"/>
  <c r="P429" i="20"/>
  <c r="Q429" i="20"/>
  <c r="R429" i="20"/>
  <c r="S429" i="20"/>
  <c r="B430" i="20"/>
  <c r="C430" i="20"/>
  <c r="D430" i="20"/>
  <c r="E430" i="20"/>
  <c r="F430" i="20"/>
  <c r="G430" i="20"/>
  <c r="H430" i="20"/>
  <c r="O430" i="20"/>
  <c r="P430" i="20"/>
  <c r="Q430" i="20"/>
  <c r="R430" i="20"/>
  <c r="S430" i="20"/>
  <c r="B431" i="20"/>
  <c r="C431" i="20"/>
  <c r="D431" i="20"/>
  <c r="E431" i="20"/>
  <c r="F431" i="20"/>
  <c r="G431" i="20"/>
  <c r="H431" i="20"/>
  <c r="O431" i="20"/>
  <c r="P431" i="20"/>
  <c r="Q431" i="20"/>
  <c r="R431" i="20"/>
  <c r="S431" i="20"/>
  <c r="B432" i="20"/>
  <c r="C432" i="20"/>
  <c r="D432" i="20"/>
  <c r="E432" i="20"/>
  <c r="F432" i="20"/>
  <c r="G432" i="20"/>
  <c r="H432" i="20"/>
  <c r="O432" i="20"/>
  <c r="P432" i="20"/>
  <c r="Q432" i="20"/>
  <c r="R432" i="20"/>
  <c r="S432" i="20"/>
  <c r="B433" i="20"/>
  <c r="C433" i="20"/>
  <c r="D433" i="20"/>
  <c r="E433" i="20"/>
  <c r="F433" i="20"/>
  <c r="G433" i="20"/>
  <c r="H433" i="20"/>
  <c r="O433" i="20"/>
  <c r="P433" i="20"/>
  <c r="Q433" i="20"/>
  <c r="R433" i="20"/>
  <c r="S433" i="20"/>
  <c r="B434" i="20"/>
  <c r="C434" i="20"/>
  <c r="D434" i="20"/>
  <c r="E434" i="20"/>
  <c r="F434" i="20"/>
  <c r="G434" i="20"/>
  <c r="H434" i="20"/>
  <c r="O434" i="20"/>
  <c r="P434" i="20"/>
  <c r="Q434" i="20"/>
  <c r="R434" i="20"/>
  <c r="S434" i="20"/>
  <c r="B435" i="20"/>
  <c r="C435" i="20"/>
  <c r="D435" i="20"/>
  <c r="E435" i="20"/>
  <c r="F435" i="20"/>
  <c r="G435" i="20"/>
  <c r="H435" i="20"/>
  <c r="O435" i="20"/>
  <c r="P435" i="20"/>
  <c r="Q435" i="20"/>
  <c r="R435" i="20"/>
  <c r="S435" i="20"/>
  <c r="B436" i="20"/>
  <c r="C436" i="20"/>
  <c r="D436" i="20"/>
  <c r="E436" i="20"/>
  <c r="F436" i="20"/>
  <c r="G436" i="20"/>
  <c r="H436" i="20"/>
  <c r="O436" i="20"/>
  <c r="P436" i="20"/>
  <c r="Q436" i="20"/>
  <c r="R436" i="20"/>
  <c r="S436" i="20"/>
  <c r="B437" i="20"/>
  <c r="C437" i="20"/>
  <c r="D437" i="20"/>
  <c r="E437" i="20"/>
  <c r="F437" i="20"/>
  <c r="G437" i="20"/>
  <c r="H437" i="20"/>
  <c r="O437" i="20"/>
  <c r="P437" i="20"/>
  <c r="Q437" i="20"/>
  <c r="R437" i="20"/>
  <c r="S437" i="20"/>
  <c r="B438" i="20"/>
  <c r="C438" i="20"/>
  <c r="D438" i="20"/>
  <c r="E438" i="20"/>
  <c r="F438" i="20"/>
  <c r="G438" i="20"/>
  <c r="H438" i="20"/>
  <c r="O438" i="20"/>
  <c r="P438" i="20"/>
  <c r="Q438" i="20"/>
  <c r="R438" i="20"/>
  <c r="S438" i="20"/>
  <c r="B439" i="20"/>
  <c r="C439" i="20"/>
  <c r="D439" i="20"/>
  <c r="E439" i="20"/>
  <c r="F439" i="20"/>
  <c r="G439" i="20"/>
  <c r="H439" i="20"/>
  <c r="O439" i="20"/>
  <c r="P439" i="20"/>
  <c r="Q439" i="20"/>
  <c r="R439" i="20"/>
  <c r="S439" i="20"/>
  <c r="B440" i="20"/>
  <c r="C440" i="20"/>
  <c r="D440" i="20"/>
  <c r="E440" i="20"/>
  <c r="F440" i="20"/>
  <c r="G440" i="20"/>
  <c r="H440" i="20"/>
  <c r="O440" i="20"/>
  <c r="P440" i="20"/>
  <c r="Q440" i="20"/>
  <c r="R440" i="20"/>
  <c r="S440" i="20"/>
  <c r="B441" i="20"/>
  <c r="C441" i="20"/>
  <c r="D441" i="20"/>
  <c r="E441" i="20"/>
  <c r="F441" i="20"/>
  <c r="G441" i="20"/>
  <c r="H441" i="20"/>
  <c r="O441" i="20"/>
  <c r="P441" i="20"/>
  <c r="Q441" i="20"/>
  <c r="R441" i="20"/>
  <c r="S441" i="20"/>
  <c r="B442" i="20"/>
  <c r="C442" i="20"/>
  <c r="D442" i="20"/>
  <c r="E442" i="20"/>
  <c r="F442" i="20"/>
  <c r="G442" i="20"/>
  <c r="H442" i="20"/>
  <c r="O442" i="20"/>
  <c r="P442" i="20"/>
  <c r="Q442" i="20"/>
  <c r="R442" i="20"/>
  <c r="S442" i="20"/>
  <c r="B443" i="20"/>
  <c r="C443" i="20"/>
  <c r="D443" i="20"/>
  <c r="E443" i="20"/>
  <c r="F443" i="20"/>
  <c r="G443" i="20"/>
  <c r="H443" i="20"/>
  <c r="O443" i="20"/>
  <c r="P443" i="20"/>
  <c r="Q443" i="20"/>
  <c r="R443" i="20"/>
  <c r="S443" i="20"/>
  <c r="B444" i="20"/>
  <c r="C444" i="20"/>
  <c r="D444" i="20"/>
  <c r="E444" i="20"/>
  <c r="F444" i="20"/>
  <c r="G444" i="20"/>
  <c r="H444" i="20"/>
  <c r="O444" i="20"/>
  <c r="P444" i="20"/>
  <c r="Q444" i="20"/>
  <c r="R444" i="20"/>
  <c r="S444" i="20"/>
  <c r="B445" i="20"/>
  <c r="C445" i="20"/>
  <c r="D445" i="20"/>
  <c r="E445" i="20"/>
  <c r="F445" i="20"/>
  <c r="G445" i="20"/>
  <c r="H445" i="20"/>
  <c r="O445" i="20"/>
  <c r="P445" i="20"/>
  <c r="Q445" i="20"/>
  <c r="R445" i="20"/>
  <c r="S445" i="20"/>
  <c r="B446" i="20"/>
  <c r="C446" i="20"/>
  <c r="D446" i="20"/>
  <c r="E446" i="20"/>
  <c r="F446" i="20"/>
  <c r="G446" i="20"/>
  <c r="H446" i="20"/>
  <c r="O446" i="20"/>
  <c r="P446" i="20"/>
  <c r="Q446" i="20"/>
  <c r="R446" i="20"/>
  <c r="S446" i="20"/>
  <c r="B447" i="20"/>
  <c r="C447" i="20"/>
  <c r="D447" i="20"/>
  <c r="E447" i="20"/>
  <c r="F447" i="20"/>
  <c r="G447" i="20"/>
  <c r="H447" i="20"/>
  <c r="O447" i="20"/>
  <c r="P447" i="20"/>
  <c r="Q447" i="20"/>
  <c r="R447" i="20"/>
  <c r="S447" i="20"/>
  <c r="B448" i="20"/>
  <c r="C448" i="20"/>
  <c r="D448" i="20"/>
  <c r="E448" i="20"/>
  <c r="F448" i="20"/>
  <c r="G448" i="20"/>
  <c r="H448" i="20"/>
  <c r="O448" i="20"/>
  <c r="P448" i="20"/>
  <c r="Q448" i="20"/>
  <c r="R448" i="20"/>
  <c r="S448" i="20"/>
  <c r="B449" i="20"/>
  <c r="C449" i="20"/>
  <c r="D449" i="20"/>
  <c r="E449" i="20"/>
  <c r="F449" i="20"/>
  <c r="G449" i="20"/>
  <c r="H449" i="20"/>
  <c r="O449" i="20"/>
  <c r="P449" i="20"/>
  <c r="Q449" i="20"/>
  <c r="R449" i="20"/>
  <c r="S449" i="20"/>
  <c r="B450" i="20"/>
  <c r="C450" i="20"/>
  <c r="D450" i="20"/>
  <c r="E450" i="20"/>
  <c r="F450" i="20"/>
  <c r="G450" i="20"/>
  <c r="H450" i="20"/>
  <c r="O450" i="20"/>
  <c r="P450" i="20"/>
  <c r="Q450" i="20"/>
  <c r="R450" i="20"/>
  <c r="S450" i="20"/>
  <c r="B451" i="20"/>
  <c r="C451" i="20"/>
  <c r="D451" i="20"/>
  <c r="E451" i="20"/>
  <c r="F451" i="20"/>
  <c r="G451" i="20"/>
  <c r="H451" i="20"/>
  <c r="O451" i="20"/>
  <c r="P451" i="20"/>
  <c r="Q451" i="20"/>
  <c r="R451" i="20"/>
  <c r="S451" i="20"/>
  <c r="B452" i="20"/>
  <c r="C452" i="20"/>
  <c r="D452" i="20"/>
  <c r="E452" i="20"/>
  <c r="F452" i="20"/>
  <c r="G452" i="20"/>
  <c r="H452" i="20"/>
  <c r="O452" i="20"/>
  <c r="P452" i="20"/>
  <c r="Q452" i="20"/>
  <c r="R452" i="20"/>
  <c r="S452" i="20"/>
  <c r="B453" i="20"/>
  <c r="C453" i="20"/>
  <c r="D453" i="20"/>
  <c r="E453" i="20"/>
  <c r="F453" i="20"/>
  <c r="G453" i="20"/>
  <c r="H453" i="20"/>
  <c r="O453" i="20"/>
  <c r="P453" i="20"/>
  <c r="Q453" i="20"/>
  <c r="R453" i="20"/>
  <c r="S453" i="20"/>
  <c r="B454" i="20"/>
  <c r="C454" i="20"/>
  <c r="D454" i="20"/>
  <c r="E454" i="20"/>
  <c r="F454" i="20"/>
  <c r="G454" i="20"/>
  <c r="H454" i="20"/>
  <c r="O454" i="20"/>
  <c r="P454" i="20"/>
  <c r="Q454" i="20"/>
  <c r="R454" i="20"/>
  <c r="S454" i="20"/>
  <c r="B455" i="20"/>
  <c r="C455" i="20"/>
  <c r="D455" i="20"/>
  <c r="E455" i="20"/>
  <c r="F455" i="20"/>
  <c r="G455" i="20"/>
  <c r="H455" i="20"/>
  <c r="O455" i="20"/>
  <c r="P455" i="20"/>
  <c r="Q455" i="20"/>
  <c r="R455" i="20"/>
  <c r="S455" i="20"/>
  <c r="B456" i="20"/>
  <c r="C456" i="20"/>
  <c r="D456" i="20"/>
  <c r="E456" i="20"/>
  <c r="F456" i="20"/>
  <c r="G456" i="20"/>
  <c r="H456" i="20"/>
  <c r="O456" i="20"/>
  <c r="P456" i="20"/>
  <c r="Q456" i="20"/>
  <c r="R456" i="20"/>
  <c r="S456" i="20"/>
  <c r="B457" i="20"/>
  <c r="C457" i="20"/>
  <c r="D457" i="20"/>
  <c r="E457" i="20"/>
  <c r="F457" i="20"/>
  <c r="G457" i="20"/>
  <c r="H457" i="20"/>
  <c r="O457" i="20"/>
  <c r="P457" i="20"/>
  <c r="Q457" i="20"/>
  <c r="R457" i="20"/>
  <c r="S457" i="20"/>
  <c r="B458" i="20"/>
  <c r="C458" i="20"/>
  <c r="D458" i="20"/>
  <c r="E458" i="20"/>
  <c r="F458" i="20"/>
  <c r="G458" i="20"/>
  <c r="H458" i="20"/>
  <c r="O458" i="20"/>
  <c r="P458" i="20"/>
  <c r="Q458" i="20"/>
  <c r="R458" i="20"/>
  <c r="S458" i="20"/>
  <c r="B459" i="20"/>
  <c r="C459" i="20"/>
  <c r="D459" i="20"/>
  <c r="E459" i="20"/>
  <c r="F459" i="20"/>
  <c r="G459" i="20"/>
  <c r="H459" i="20"/>
  <c r="O459" i="20"/>
  <c r="P459" i="20"/>
  <c r="Q459" i="20"/>
  <c r="R459" i="20"/>
  <c r="S459" i="20"/>
  <c r="B460" i="20"/>
  <c r="C460" i="20"/>
  <c r="D460" i="20"/>
  <c r="E460" i="20"/>
  <c r="F460" i="20"/>
  <c r="G460" i="20"/>
  <c r="H460" i="20"/>
  <c r="O460" i="20"/>
  <c r="P460" i="20"/>
  <c r="Q460" i="20"/>
  <c r="R460" i="20"/>
  <c r="S460" i="20"/>
  <c r="B461" i="20"/>
  <c r="C461" i="20"/>
  <c r="D461" i="20"/>
  <c r="E461" i="20"/>
  <c r="F461" i="20"/>
  <c r="G461" i="20"/>
  <c r="H461" i="20"/>
  <c r="O461" i="20"/>
  <c r="P461" i="20"/>
  <c r="Q461" i="20"/>
  <c r="R461" i="20"/>
  <c r="S461" i="20"/>
  <c r="B462" i="20"/>
  <c r="C462" i="20"/>
  <c r="D462" i="20"/>
  <c r="E462" i="20"/>
  <c r="F462" i="20"/>
  <c r="G462" i="20"/>
  <c r="H462" i="20"/>
  <c r="O462" i="20"/>
  <c r="P462" i="20"/>
  <c r="Q462" i="20"/>
  <c r="R462" i="20"/>
  <c r="S462" i="20"/>
  <c r="B463" i="20"/>
  <c r="C463" i="20"/>
  <c r="D463" i="20"/>
  <c r="E463" i="20"/>
  <c r="F463" i="20"/>
  <c r="G463" i="20"/>
  <c r="H463" i="20"/>
  <c r="O463" i="20"/>
  <c r="P463" i="20"/>
  <c r="Q463" i="20"/>
  <c r="R463" i="20"/>
  <c r="S463" i="20"/>
  <c r="B464" i="20"/>
  <c r="C464" i="20"/>
  <c r="D464" i="20"/>
  <c r="E464" i="20"/>
  <c r="F464" i="20"/>
  <c r="G464" i="20"/>
  <c r="H464" i="20"/>
  <c r="O464" i="20"/>
  <c r="P464" i="20"/>
  <c r="Q464" i="20"/>
  <c r="R464" i="20"/>
  <c r="S464" i="20"/>
  <c r="B465" i="20"/>
  <c r="C465" i="20"/>
  <c r="D465" i="20"/>
  <c r="E465" i="20"/>
  <c r="F465" i="20"/>
  <c r="G465" i="20"/>
  <c r="H465" i="20"/>
  <c r="O465" i="20"/>
  <c r="P465" i="20"/>
  <c r="Q465" i="20"/>
  <c r="R465" i="20"/>
  <c r="S465" i="20"/>
  <c r="B466" i="20"/>
  <c r="C466" i="20"/>
  <c r="D466" i="20"/>
  <c r="E466" i="20"/>
  <c r="F466" i="20"/>
  <c r="G466" i="20"/>
  <c r="H466" i="20"/>
  <c r="O466" i="20"/>
  <c r="P466" i="20"/>
  <c r="Q466" i="20"/>
  <c r="R466" i="20"/>
  <c r="S466" i="20"/>
  <c r="B467" i="20"/>
  <c r="C467" i="20"/>
  <c r="D467" i="20"/>
  <c r="E467" i="20"/>
  <c r="F467" i="20"/>
  <c r="G467" i="20"/>
  <c r="H467" i="20"/>
  <c r="O467" i="20"/>
  <c r="P467" i="20"/>
  <c r="Q467" i="20"/>
  <c r="R467" i="20"/>
  <c r="S467" i="20"/>
  <c r="B468" i="20"/>
  <c r="C468" i="20"/>
  <c r="D468" i="20"/>
  <c r="E468" i="20"/>
  <c r="F468" i="20"/>
  <c r="G468" i="20"/>
  <c r="H468" i="20"/>
  <c r="O468" i="20"/>
  <c r="P468" i="20"/>
  <c r="Q468" i="20"/>
  <c r="R468" i="20"/>
  <c r="S468" i="20"/>
  <c r="B469" i="20"/>
  <c r="C469" i="20"/>
  <c r="D469" i="20"/>
  <c r="E469" i="20"/>
  <c r="F469" i="20"/>
  <c r="G469" i="20"/>
  <c r="H469" i="20"/>
  <c r="O469" i="20"/>
  <c r="P469" i="20"/>
  <c r="Q469" i="20"/>
  <c r="R469" i="20"/>
  <c r="S469" i="20"/>
  <c r="B470" i="20"/>
  <c r="C470" i="20"/>
  <c r="D470" i="20"/>
  <c r="E470" i="20"/>
  <c r="F470" i="20"/>
  <c r="G470" i="20"/>
  <c r="H470" i="20"/>
  <c r="O470" i="20"/>
  <c r="P470" i="20"/>
  <c r="Q470" i="20"/>
  <c r="R470" i="20"/>
  <c r="S470" i="20"/>
  <c r="B471" i="20"/>
  <c r="C471" i="20"/>
  <c r="D471" i="20"/>
  <c r="E471" i="20"/>
  <c r="F471" i="20"/>
  <c r="G471" i="20"/>
  <c r="H471" i="20"/>
  <c r="O471" i="20"/>
  <c r="P471" i="20"/>
  <c r="Q471" i="20"/>
  <c r="R471" i="20"/>
  <c r="S471" i="20"/>
  <c r="B472" i="20"/>
  <c r="C472" i="20"/>
  <c r="D472" i="20"/>
  <c r="E472" i="20"/>
  <c r="F472" i="20"/>
  <c r="G472" i="20"/>
  <c r="H472" i="20"/>
  <c r="O472" i="20"/>
  <c r="P472" i="20"/>
  <c r="Q472" i="20"/>
  <c r="R472" i="20"/>
  <c r="S472" i="20"/>
  <c r="B473" i="20"/>
  <c r="C473" i="20"/>
  <c r="D473" i="20"/>
  <c r="E473" i="20"/>
  <c r="F473" i="20"/>
  <c r="G473" i="20"/>
  <c r="H473" i="20"/>
  <c r="O473" i="20"/>
  <c r="P473" i="20"/>
  <c r="Q473" i="20"/>
  <c r="R473" i="20"/>
  <c r="S473" i="20"/>
  <c r="B474" i="20"/>
  <c r="C474" i="20"/>
  <c r="D474" i="20"/>
  <c r="E474" i="20"/>
  <c r="F474" i="20"/>
  <c r="G474" i="20"/>
  <c r="H474" i="20"/>
  <c r="O474" i="20"/>
  <c r="P474" i="20"/>
  <c r="Q474" i="20"/>
  <c r="R474" i="20"/>
  <c r="S474" i="20"/>
  <c r="B475" i="20"/>
  <c r="C475" i="20"/>
  <c r="D475" i="20"/>
  <c r="E475" i="20"/>
  <c r="F475" i="20"/>
  <c r="G475" i="20"/>
  <c r="H475" i="20"/>
  <c r="O475" i="20"/>
  <c r="P475" i="20"/>
  <c r="Q475" i="20"/>
  <c r="R475" i="20"/>
  <c r="S475" i="20"/>
  <c r="B476" i="20"/>
  <c r="C476" i="20"/>
  <c r="D476" i="20"/>
  <c r="E476" i="20"/>
  <c r="F476" i="20"/>
  <c r="G476" i="20"/>
  <c r="H476" i="20"/>
  <c r="O476" i="20"/>
  <c r="P476" i="20"/>
  <c r="Q476" i="20"/>
  <c r="R476" i="20"/>
  <c r="S476" i="20"/>
  <c r="B477" i="20"/>
  <c r="C477" i="20"/>
  <c r="D477" i="20"/>
  <c r="E477" i="20"/>
  <c r="F477" i="20"/>
  <c r="G477" i="20"/>
  <c r="H477" i="20"/>
  <c r="O477" i="20"/>
  <c r="P477" i="20"/>
  <c r="Q477" i="20"/>
  <c r="R477" i="20"/>
  <c r="S477" i="20"/>
  <c r="B478" i="20"/>
  <c r="C478" i="20"/>
  <c r="D478" i="20"/>
  <c r="E478" i="20"/>
  <c r="F478" i="20"/>
  <c r="G478" i="20"/>
  <c r="H478" i="20"/>
  <c r="O478" i="20"/>
  <c r="P478" i="20"/>
  <c r="Q478" i="20"/>
  <c r="R478" i="20"/>
  <c r="S478" i="20"/>
  <c r="B479" i="20"/>
  <c r="C479" i="20"/>
  <c r="D479" i="20"/>
  <c r="E479" i="20"/>
  <c r="F479" i="20"/>
  <c r="G479" i="20"/>
  <c r="H479" i="20"/>
  <c r="O479" i="20"/>
  <c r="P479" i="20"/>
  <c r="Q479" i="20"/>
  <c r="R479" i="20"/>
  <c r="S479" i="20"/>
  <c r="B480" i="20"/>
  <c r="C480" i="20"/>
  <c r="D480" i="20"/>
  <c r="E480" i="20"/>
  <c r="F480" i="20"/>
  <c r="G480" i="20"/>
  <c r="H480" i="20"/>
  <c r="O480" i="20"/>
  <c r="P480" i="20"/>
  <c r="Q480" i="20"/>
  <c r="R480" i="20"/>
  <c r="S480" i="20"/>
  <c r="B481" i="20"/>
  <c r="C481" i="20"/>
  <c r="D481" i="20"/>
  <c r="E481" i="20"/>
  <c r="F481" i="20"/>
  <c r="G481" i="20"/>
  <c r="H481" i="20"/>
  <c r="O481" i="20"/>
  <c r="P481" i="20"/>
  <c r="Q481" i="20"/>
  <c r="R481" i="20"/>
  <c r="S481" i="20"/>
  <c r="B482" i="20"/>
  <c r="C482" i="20"/>
  <c r="D482" i="20"/>
  <c r="E482" i="20"/>
  <c r="F482" i="20"/>
  <c r="G482" i="20"/>
  <c r="H482" i="20"/>
  <c r="O482" i="20"/>
  <c r="P482" i="20"/>
  <c r="Q482" i="20"/>
  <c r="R482" i="20"/>
  <c r="S482" i="20"/>
  <c r="B483" i="20"/>
  <c r="C483" i="20"/>
  <c r="D483" i="20"/>
  <c r="E483" i="20"/>
  <c r="F483" i="20"/>
  <c r="G483" i="20"/>
  <c r="H483" i="20"/>
  <c r="O483" i="20"/>
  <c r="P483" i="20"/>
  <c r="Q483" i="20"/>
  <c r="R483" i="20"/>
  <c r="S483" i="20"/>
  <c r="B484" i="20"/>
  <c r="C484" i="20"/>
  <c r="D484" i="20"/>
  <c r="E484" i="20"/>
  <c r="F484" i="20"/>
  <c r="G484" i="20"/>
  <c r="H484" i="20"/>
  <c r="O484" i="20"/>
  <c r="P484" i="20"/>
  <c r="Q484" i="20"/>
  <c r="R484" i="20"/>
  <c r="S484" i="20"/>
  <c r="B485" i="20"/>
  <c r="C485" i="20"/>
  <c r="D485" i="20"/>
  <c r="E485" i="20"/>
  <c r="F485" i="20"/>
  <c r="G485" i="20"/>
  <c r="H485" i="20"/>
  <c r="O485" i="20"/>
  <c r="P485" i="20"/>
  <c r="Q485" i="20"/>
  <c r="R485" i="20"/>
  <c r="S485" i="20"/>
  <c r="B486" i="20"/>
  <c r="C486" i="20"/>
  <c r="D486" i="20"/>
  <c r="E486" i="20"/>
  <c r="F486" i="20"/>
  <c r="G486" i="20"/>
  <c r="H486" i="20"/>
  <c r="O486" i="20"/>
  <c r="P486" i="20"/>
  <c r="Q486" i="20"/>
  <c r="R486" i="20"/>
  <c r="S486" i="20"/>
  <c r="B487" i="20"/>
  <c r="C487" i="20"/>
  <c r="D487" i="20"/>
  <c r="E487" i="20"/>
  <c r="F487" i="20"/>
  <c r="G487" i="20"/>
  <c r="H487" i="20"/>
  <c r="O487" i="20"/>
  <c r="P487" i="20"/>
  <c r="Q487" i="20"/>
  <c r="R487" i="20"/>
  <c r="S487" i="20"/>
  <c r="B488" i="20"/>
  <c r="C488" i="20"/>
  <c r="D488" i="20"/>
  <c r="E488" i="20"/>
  <c r="F488" i="20"/>
  <c r="G488" i="20"/>
  <c r="H488" i="20"/>
  <c r="O488" i="20"/>
  <c r="P488" i="20"/>
  <c r="Q488" i="20"/>
  <c r="R488" i="20"/>
  <c r="S488" i="20"/>
  <c r="B489" i="20"/>
  <c r="C489" i="20"/>
  <c r="D489" i="20"/>
  <c r="E489" i="20"/>
  <c r="F489" i="20"/>
  <c r="G489" i="20"/>
  <c r="H489" i="20"/>
  <c r="O489" i="20"/>
  <c r="P489" i="20"/>
  <c r="Q489" i="20"/>
  <c r="R489" i="20"/>
  <c r="S489" i="20"/>
  <c r="B490" i="20"/>
  <c r="C490" i="20"/>
  <c r="D490" i="20"/>
  <c r="E490" i="20"/>
  <c r="F490" i="20"/>
  <c r="G490" i="20"/>
  <c r="H490" i="20"/>
  <c r="O490" i="20"/>
  <c r="P490" i="20"/>
  <c r="Q490" i="20"/>
  <c r="R490" i="20"/>
  <c r="S490" i="20"/>
  <c r="B491" i="20"/>
  <c r="C491" i="20"/>
  <c r="D491" i="20"/>
  <c r="E491" i="20"/>
  <c r="F491" i="20"/>
  <c r="G491" i="20"/>
  <c r="H491" i="20"/>
  <c r="O491" i="20"/>
  <c r="P491" i="20"/>
  <c r="Q491" i="20"/>
  <c r="R491" i="20"/>
  <c r="S491" i="20"/>
  <c r="B492" i="20"/>
  <c r="C492" i="20"/>
  <c r="D492" i="20"/>
  <c r="E492" i="20"/>
  <c r="F492" i="20"/>
  <c r="G492" i="20"/>
  <c r="H492" i="20"/>
  <c r="O492" i="20"/>
  <c r="P492" i="20"/>
  <c r="Q492" i="20"/>
  <c r="R492" i="20"/>
  <c r="S492" i="20"/>
  <c r="B493" i="20"/>
  <c r="C493" i="20"/>
  <c r="D493" i="20"/>
  <c r="E493" i="20"/>
  <c r="F493" i="20"/>
  <c r="G493" i="20"/>
  <c r="H493" i="20"/>
  <c r="O493" i="20"/>
  <c r="P493" i="20"/>
  <c r="Q493" i="20"/>
  <c r="R493" i="20"/>
  <c r="S493" i="20"/>
  <c r="B494" i="20"/>
  <c r="C494" i="20"/>
  <c r="D494" i="20"/>
  <c r="E494" i="20"/>
  <c r="F494" i="20"/>
  <c r="G494" i="20"/>
  <c r="H494" i="20"/>
  <c r="O494" i="20"/>
  <c r="P494" i="20"/>
  <c r="Q494" i="20"/>
  <c r="R494" i="20"/>
  <c r="S494" i="20"/>
  <c r="B495" i="20"/>
  <c r="C495" i="20"/>
  <c r="D495" i="20"/>
  <c r="E495" i="20"/>
  <c r="F495" i="20"/>
  <c r="G495" i="20"/>
  <c r="H495" i="20"/>
  <c r="O495" i="20"/>
  <c r="P495" i="20"/>
  <c r="Q495" i="20"/>
  <c r="R495" i="20"/>
  <c r="S495" i="20"/>
  <c r="B496" i="20"/>
  <c r="C496" i="20"/>
  <c r="D496" i="20"/>
  <c r="E496" i="20"/>
  <c r="F496" i="20"/>
  <c r="G496" i="20"/>
  <c r="H496" i="20"/>
  <c r="O496" i="20"/>
  <c r="P496" i="20"/>
  <c r="Q496" i="20"/>
  <c r="R496" i="20"/>
  <c r="S496" i="20"/>
  <c r="B497" i="20"/>
  <c r="C497" i="20"/>
  <c r="D497" i="20"/>
  <c r="E497" i="20"/>
  <c r="F497" i="20"/>
  <c r="G497" i="20"/>
  <c r="H497" i="20"/>
  <c r="O497" i="20"/>
  <c r="P497" i="20"/>
  <c r="Q497" i="20"/>
  <c r="R497" i="20"/>
  <c r="S497" i="20"/>
  <c r="B498" i="20"/>
  <c r="C498" i="20"/>
  <c r="D498" i="20"/>
  <c r="E498" i="20"/>
  <c r="F498" i="20"/>
  <c r="G498" i="20"/>
  <c r="H498" i="20"/>
  <c r="O498" i="20"/>
  <c r="P498" i="20"/>
  <c r="Q498" i="20"/>
  <c r="R498" i="20"/>
  <c r="S498" i="20"/>
  <c r="B499" i="20"/>
  <c r="C499" i="20"/>
  <c r="D499" i="20"/>
  <c r="E499" i="20"/>
  <c r="F499" i="20"/>
  <c r="G499" i="20"/>
  <c r="H499" i="20"/>
  <c r="O499" i="20"/>
  <c r="P499" i="20"/>
  <c r="Q499" i="20"/>
  <c r="R499" i="20"/>
  <c r="S499" i="20"/>
  <c r="B500" i="20"/>
  <c r="C500" i="20"/>
  <c r="D500" i="20"/>
  <c r="E500" i="20"/>
  <c r="F500" i="20"/>
  <c r="G500" i="20"/>
  <c r="H500" i="20"/>
  <c r="O500" i="20"/>
  <c r="P500" i="20"/>
  <c r="Q500" i="20"/>
  <c r="R500" i="20"/>
  <c r="S500" i="20"/>
  <c r="A289" i="20"/>
  <c r="A290" i="20"/>
  <c r="A291" i="20"/>
  <c r="A292" i="20"/>
  <c r="A293" i="20"/>
  <c r="A294" i="20"/>
  <c r="A295" i="20"/>
  <c r="A296" i="20"/>
  <c r="A297" i="20"/>
  <c r="A298" i="20"/>
  <c r="A299" i="20"/>
  <c r="A300" i="20"/>
  <c r="A301" i="20"/>
  <c r="A302" i="20"/>
  <c r="A303" i="20"/>
  <c r="A304" i="20"/>
  <c r="A305" i="20"/>
  <c r="A306" i="20"/>
  <c r="A307" i="20"/>
  <c r="A308" i="20"/>
  <c r="A309" i="20"/>
  <c r="A310" i="20"/>
  <c r="A311" i="20"/>
  <c r="A312" i="20"/>
  <c r="A313" i="20"/>
  <c r="A314" i="20"/>
  <c r="A315" i="20"/>
  <c r="A316" i="20"/>
  <c r="A317" i="20"/>
  <c r="A318" i="20"/>
  <c r="A319" i="20"/>
  <c r="A320" i="20"/>
  <c r="A321" i="20"/>
  <c r="A322" i="20"/>
  <c r="A323" i="20"/>
  <c r="A324" i="20"/>
  <c r="A325" i="20"/>
  <c r="A326" i="20"/>
  <c r="A327" i="20"/>
  <c r="A328" i="20"/>
  <c r="A329" i="20"/>
  <c r="A330" i="20"/>
  <c r="A331" i="20"/>
  <c r="A332" i="20"/>
  <c r="A333" i="20"/>
  <c r="A334" i="20"/>
  <c r="A335" i="20"/>
  <c r="A336" i="20"/>
  <c r="A337" i="20"/>
  <c r="A338" i="20"/>
  <c r="A339" i="20"/>
  <c r="A340" i="20"/>
  <c r="A341" i="20"/>
  <c r="A342" i="20"/>
  <c r="A343" i="20"/>
  <c r="A344" i="20"/>
  <c r="A345" i="20"/>
  <c r="A346" i="20"/>
  <c r="A347" i="20"/>
  <c r="A348" i="20"/>
  <c r="A349" i="20"/>
  <c r="A350" i="20"/>
  <c r="A351" i="20"/>
  <c r="A352" i="20"/>
  <c r="A353" i="20"/>
  <c r="A354" i="20"/>
  <c r="A355" i="20"/>
  <c r="A356" i="20"/>
  <c r="A357" i="20"/>
  <c r="A358" i="20"/>
  <c r="A359" i="20"/>
  <c r="A360" i="20"/>
  <c r="A361" i="20"/>
  <c r="A362" i="20"/>
  <c r="A363" i="20"/>
  <c r="A364" i="20"/>
  <c r="A365" i="20"/>
  <c r="A366" i="20"/>
  <c r="A367" i="20"/>
  <c r="A368" i="20"/>
  <c r="A369" i="20"/>
  <c r="A370" i="20"/>
  <c r="A371" i="20"/>
  <c r="A372" i="20"/>
  <c r="A373" i="20"/>
  <c r="A374" i="20"/>
  <c r="A375" i="20"/>
  <c r="A376" i="20"/>
  <c r="A377" i="20"/>
  <c r="A378" i="20"/>
  <c r="A379" i="20"/>
  <c r="A380" i="20"/>
  <c r="A381" i="20"/>
  <c r="A382" i="20"/>
  <c r="A383" i="20"/>
  <c r="A384" i="20"/>
  <c r="A385" i="20"/>
  <c r="A386" i="20"/>
  <c r="A387" i="20"/>
  <c r="A388" i="20"/>
  <c r="A389" i="20"/>
  <c r="A390" i="20"/>
  <c r="A391" i="20"/>
  <c r="A392" i="20"/>
  <c r="A393" i="20"/>
  <c r="A394" i="20"/>
  <c r="A395" i="20"/>
  <c r="A396" i="20"/>
  <c r="A397" i="20"/>
  <c r="A398" i="20"/>
  <c r="A399" i="20"/>
  <c r="A400" i="20"/>
  <c r="A401" i="20"/>
  <c r="A402" i="20"/>
  <c r="A403" i="20"/>
  <c r="A404" i="20"/>
  <c r="A405" i="20"/>
  <c r="A406" i="20"/>
  <c r="A407" i="20"/>
  <c r="A408" i="20"/>
  <c r="A409" i="20"/>
  <c r="A410" i="20"/>
  <c r="A411" i="20"/>
  <c r="A412" i="20"/>
  <c r="A413" i="20"/>
  <c r="A414" i="20"/>
  <c r="A415" i="20"/>
  <c r="A416" i="20"/>
  <c r="A417" i="20"/>
  <c r="A418" i="20"/>
  <c r="A419" i="20"/>
  <c r="A420" i="20"/>
  <c r="A421" i="20"/>
  <c r="A422" i="20"/>
  <c r="A423" i="20"/>
  <c r="A424" i="20"/>
  <c r="A425" i="20"/>
  <c r="A426" i="20"/>
  <c r="A427" i="20"/>
  <c r="A428" i="20"/>
  <c r="A429" i="20"/>
  <c r="A430" i="20"/>
  <c r="A431" i="20"/>
  <c r="A432" i="20"/>
  <c r="A433" i="20"/>
  <c r="A434" i="20"/>
  <c r="A435" i="20"/>
  <c r="A436" i="20"/>
  <c r="A437" i="20"/>
  <c r="A438" i="20"/>
  <c r="A439" i="20"/>
  <c r="A440" i="20"/>
  <c r="A441" i="20"/>
  <c r="A442" i="20"/>
  <c r="A443" i="20"/>
  <c r="A444" i="20"/>
  <c r="A445" i="20"/>
  <c r="A446" i="20"/>
  <c r="A447" i="20"/>
  <c r="A448" i="20"/>
  <c r="A449" i="20"/>
  <c r="A450" i="20"/>
  <c r="A451" i="20"/>
  <c r="A452" i="20"/>
  <c r="A453" i="20"/>
  <c r="A454" i="20"/>
  <c r="A455" i="20"/>
  <c r="A456" i="20"/>
  <c r="A457" i="20"/>
  <c r="A458" i="20"/>
  <c r="A459" i="20"/>
  <c r="A460" i="20"/>
  <c r="A461" i="20"/>
  <c r="A462" i="20"/>
  <c r="A463" i="20"/>
  <c r="A464" i="20"/>
  <c r="A465" i="20"/>
  <c r="A466" i="20"/>
  <c r="A467" i="20"/>
  <c r="A468" i="20"/>
  <c r="A469" i="20"/>
  <c r="A470" i="20"/>
  <c r="A471" i="20"/>
  <c r="A472" i="20"/>
  <c r="A473" i="20"/>
  <c r="A474" i="20"/>
  <c r="A475" i="20"/>
  <c r="A476" i="20"/>
  <c r="A477" i="20"/>
  <c r="A478" i="20"/>
  <c r="A479" i="20"/>
  <c r="A480" i="20"/>
  <c r="A481" i="20"/>
  <c r="A482" i="20"/>
  <c r="A483" i="20"/>
  <c r="A484" i="20"/>
  <c r="A485" i="20"/>
  <c r="A486" i="20"/>
  <c r="A487" i="20"/>
  <c r="A488" i="20"/>
  <c r="A489" i="20"/>
  <c r="A490" i="20"/>
  <c r="A491" i="20"/>
  <c r="A492" i="20"/>
  <c r="A493" i="20"/>
  <c r="A494" i="20"/>
  <c r="A495" i="20"/>
  <c r="A496" i="20"/>
  <c r="A497" i="20"/>
  <c r="A498" i="20"/>
  <c r="A499" i="20"/>
  <c r="A500" i="20"/>
  <c r="A102" i="20"/>
  <c r="A103" i="20"/>
  <c r="A104" i="20"/>
  <c r="A105" i="20"/>
  <c r="A106" i="20"/>
  <c r="A107" i="20"/>
  <c r="A108" i="20"/>
  <c r="A109" i="20"/>
  <c r="A110" i="20"/>
  <c r="A111" i="20"/>
  <c r="A112" i="20"/>
  <c r="A113" i="20"/>
  <c r="A114" i="20"/>
  <c r="A115" i="20"/>
  <c r="A116" i="20"/>
  <c r="A117" i="20"/>
  <c r="A118" i="20"/>
  <c r="A119" i="20"/>
  <c r="A120" i="20"/>
  <c r="A121" i="20"/>
  <c r="A122" i="20"/>
  <c r="A123" i="20"/>
  <c r="A124" i="20"/>
  <c r="A125" i="20"/>
  <c r="A126" i="20"/>
  <c r="A127" i="20"/>
  <c r="A128" i="20"/>
  <c r="A129" i="20"/>
  <c r="A130" i="20"/>
  <c r="A131" i="20"/>
  <c r="A132" i="20"/>
  <c r="A133" i="20"/>
  <c r="A134" i="20"/>
  <c r="A135" i="20"/>
  <c r="A136" i="20"/>
  <c r="A137" i="20"/>
  <c r="A138" i="20"/>
  <c r="A139" i="20"/>
  <c r="A140" i="20"/>
  <c r="A141" i="20"/>
  <c r="A142" i="20"/>
  <c r="A143" i="20"/>
  <c r="A144" i="20"/>
  <c r="A145" i="20"/>
  <c r="A146" i="20"/>
  <c r="A147" i="20"/>
  <c r="A148" i="20"/>
  <c r="A149" i="20"/>
  <c r="A150" i="20"/>
  <c r="A151" i="20"/>
  <c r="A152" i="20"/>
  <c r="A153" i="20"/>
  <c r="A154" i="20"/>
  <c r="A155" i="20"/>
  <c r="A156" i="20"/>
  <c r="A157" i="20"/>
  <c r="A158" i="20"/>
  <c r="A159" i="20"/>
  <c r="A160" i="20"/>
  <c r="A161" i="20"/>
  <c r="A162" i="20"/>
  <c r="A163" i="20"/>
  <c r="A164" i="20"/>
  <c r="A165" i="20"/>
  <c r="A166" i="20"/>
  <c r="A167" i="20"/>
  <c r="A168" i="20"/>
  <c r="A169" i="20"/>
  <c r="A170" i="20"/>
  <c r="A171" i="20"/>
  <c r="A172" i="20"/>
  <c r="A173" i="20"/>
  <c r="A174" i="20"/>
  <c r="A175" i="20"/>
  <c r="A176" i="20"/>
  <c r="A177" i="20"/>
  <c r="A178" i="20"/>
  <c r="A179" i="20"/>
  <c r="A180" i="20"/>
  <c r="A181" i="20"/>
  <c r="A182" i="20"/>
  <c r="A183" i="20"/>
  <c r="A184" i="20"/>
  <c r="A185" i="20"/>
  <c r="A186" i="20"/>
  <c r="A187" i="20"/>
  <c r="A188" i="20"/>
  <c r="A189" i="20"/>
  <c r="A190" i="20"/>
  <c r="A191" i="20"/>
  <c r="A192" i="20"/>
  <c r="A193" i="20"/>
  <c r="A194" i="20"/>
  <c r="A195" i="20"/>
  <c r="A196" i="20"/>
  <c r="A197" i="20"/>
  <c r="A198" i="20"/>
  <c r="A199" i="20"/>
  <c r="A200" i="20"/>
  <c r="A201" i="20"/>
  <c r="A202" i="20"/>
  <c r="A203" i="20"/>
  <c r="A204" i="20"/>
  <c r="A205" i="20"/>
  <c r="A206" i="20"/>
  <c r="A207" i="20"/>
  <c r="A208" i="20"/>
  <c r="A209" i="20"/>
  <c r="A210" i="20"/>
  <c r="A211" i="20"/>
  <c r="A212" i="20"/>
  <c r="A213" i="20"/>
  <c r="A214" i="20"/>
  <c r="A215" i="20"/>
  <c r="A216" i="20"/>
  <c r="A217" i="20"/>
  <c r="A218" i="20"/>
  <c r="A219" i="20"/>
  <c r="A220" i="20"/>
  <c r="A221" i="20"/>
  <c r="A222" i="20"/>
  <c r="A223" i="20"/>
  <c r="A224" i="20"/>
  <c r="A225" i="20"/>
  <c r="A226" i="20"/>
  <c r="A227" i="20"/>
  <c r="A228" i="20"/>
  <c r="A229" i="20"/>
  <c r="A230" i="20"/>
  <c r="A231" i="20"/>
  <c r="A232" i="20"/>
  <c r="A233" i="20"/>
  <c r="A234" i="20"/>
  <c r="A235" i="20"/>
  <c r="A236" i="20"/>
  <c r="A237" i="20"/>
  <c r="A238" i="20"/>
  <c r="A239" i="20"/>
  <c r="A240" i="20"/>
  <c r="A241" i="20"/>
  <c r="A242" i="20"/>
  <c r="A243" i="20"/>
  <c r="A244" i="20"/>
  <c r="A245" i="20"/>
  <c r="A246" i="20"/>
  <c r="A247" i="20"/>
  <c r="A248" i="20"/>
  <c r="A249" i="20"/>
  <c r="A250" i="20"/>
  <c r="A251" i="20"/>
  <c r="A252" i="20"/>
  <c r="A253" i="20"/>
  <c r="A254" i="20"/>
  <c r="A255" i="20"/>
  <c r="A256" i="20"/>
  <c r="A257" i="20"/>
  <c r="A258" i="20"/>
  <c r="A259" i="20"/>
  <c r="A260" i="20"/>
  <c r="A261" i="20"/>
  <c r="A262" i="20"/>
  <c r="A263" i="20"/>
  <c r="A264" i="20"/>
  <c r="A265" i="20"/>
  <c r="A266" i="20"/>
  <c r="A267" i="20"/>
  <c r="A268" i="20"/>
  <c r="A269" i="20"/>
  <c r="A270" i="20"/>
  <c r="A271" i="20"/>
  <c r="A272" i="20"/>
  <c r="A273" i="20"/>
  <c r="A274" i="20"/>
  <c r="A275" i="20"/>
  <c r="A276" i="20"/>
  <c r="A277" i="20"/>
  <c r="A278" i="20"/>
  <c r="A279" i="20"/>
  <c r="A280" i="20"/>
  <c r="A281" i="20"/>
  <c r="A282" i="20"/>
  <c r="A283" i="20"/>
  <c r="A284" i="20"/>
  <c r="A285" i="20"/>
  <c r="A286" i="20"/>
  <c r="A287" i="20"/>
  <c r="A288" i="20"/>
  <c r="A2" i="20"/>
  <c r="A3" i="20"/>
  <c r="A4" i="20"/>
  <c r="A5" i="20"/>
  <c r="A6" i="20"/>
  <c r="A7" i="20"/>
  <c r="A8" i="20"/>
  <c r="A9" i="20"/>
  <c r="A10" i="20"/>
  <c r="A11" i="20"/>
  <c r="A12" i="20"/>
  <c r="A13" i="20"/>
  <c r="A14" i="20"/>
  <c r="A15" i="20"/>
  <c r="A16" i="20"/>
  <c r="A17" i="20"/>
  <c r="A18" i="20"/>
  <c r="A19" i="20"/>
  <c r="A20" i="20"/>
  <c r="A21" i="20"/>
  <c r="A22" i="20"/>
  <c r="A23" i="20"/>
  <c r="A24" i="20"/>
  <c r="A25" i="20"/>
  <c r="A26" i="20"/>
  <c r="A27" i="20"/>
  <c r="A28" i="20"/>
  <c r="A29" i="20"/>
  <c r="A30" i="20"/>
  <c r="A31" i="20"/>
  <c r="A32" i="20"/>
  <c r="A33" i="20"/>
  <c r="A34" i="20"/>
  <c r="A35" i="20"/>
  <c r="A36" i="20"/>
  <c r="A37" i="20"/>
  <c r="A38" i="20"/>
  <c r="A39" i="20"/>
  <c r="A40" i="20"/>
  <c r="A41" i="20"/>
  <c r="A42" i="20"/>
  <c r="A43" i="20"/>
  <c r="A44" i="20"/>
  <c r="A45" i="20"/>
  <c r="A46" i="20"/>
  <c r="A47" i="20"/>
  <c r="A48" i="20"/>
  <c r="A49" i="20"/>
  <c r="A50" i="20"/>
  <c r="A51" i="20"/>
  <c r="A52" i="20"/>
  <c r="A53" i="20"/>
  <c r="A54" i="20"/>
  <c r="A55" i="20"/>
  <c r="A56" i="20"/>
  <c r="A57" i="20"/>
  <c r="A58" i="20"/>
  <c r="A59" i="20"/>
  <c r="A60" i="20"/>
  <c r="A61" i="20"/>
  <c r="A62" i="20"/>
  <c r="A63" i="20"/>
  <c r="A64" i="20"/>
  <c r="A65" i="20"/>
  <c r="A66" i="20"/>
  <c r="A67" i="20"/>
  <c r="A68" i="20"/>
  <c r="A69" i="20"/>
  <c r="A70" i="20"/>
  <c r="A71" i="20"/>
  <c r="A72" i="20"/>
  <c r="A73" i="20"/>
  <c r="A74" i="20"/>
  <c r="A75" i="20"/>
  <c r="A76" i="20"/>
  <c r="A77" i="20"/>
  <c r="A78" i="20"/>
  <c r="A79" i="20"/>
  <c r="A80" i="20"/>
  <c r="A81" i="20"/>
  <c r="A82" i="20"/>
  <c r="A83" i="20"/>
  <c r="A84" i="20"/>
  <c r="A85" i="20"/>
  <c r="A86" i="20"/>
  <c r="A87" i="20"/>
  <c r="A88" i="20"/>
  <c r="A89" i="20"/>
  <c r="A90" i="20"/>
  <c r="A91" i="20"/>
  <c r="A92" i="20"/>
  <c r="A93" i="20"/>
  <c r="A94" i="20"/>
  <c r="A95" i="20"/>
  <c r="A96" i="20"/>
  <c r="A97" i="20"/>
  <c r="A98" i="20"/>
  <c r="A99" i="20"/>
  <c r="A100" i="20"/>
  <c r="A101" i="20"/>
  <c r="A1" i="20"/>
  <c r="K120" i="12" l="1"/>
  <c r="K260" i="12"/>
  <c r="K324" i="12"/>
  <c r="K388" i="12"/>
  <c r="K452" i="12"/>
  <c r="K516" i="12"/>
  <c r="K580" i="12"/>
  <c r="K644" i="12"/>
  <c r="K708" i="12"/>
  <c r="K772" i="12"/>
  <c r="K824" i="12"/>
  <c r="K844" i="12"/>
  <c r="K860" i="12"/>
  <c r="K876" i="12"/>
  <c r="K892" i="12"/>
  <c r="K908" i="12"/>
  <c r="K924" i="12"/>
  <c r="K940" i="12"/>
  <c r="K956" i="12"/>
  <c r="K972" i="12"/>
  <c r="K988" i="12"/>
  <c r="K1004" i="12"/>
  <c r="K1020" i="12"/>
  <c r="K1036" i="12"/>
  <c r="K1052" i="12"/>
  <c r="K1068" i="12"/>
  <c r="J13" i="12"/>
  <c r="J29" i="12"/>
  <c r="J45" i="12"/>
  <c r="J61" i="12"/>
  <c r="J77" i="12"/>
  <c r="J93" i="12"/>
  <c r="J109" i="12"/>
  <c r="J125" i="12"/>
  <c r="J141" i="12"/>
  <c r="J157" i="12"/>
  <c r="J173" i="12"/>
  <c r="J189" i="12"/>
  <c r="J205" i="12"/>
  <c r="J221" i="12"/>
  <c r="J237" i="12"/>
  <c r="J253" i="12"/>
  <c r="J269" i="12"/>
  <c r="J285" i="12"/>
  <c r="J301" i="12"/>
  <c r="J317" i="12"/>
  <c r="J333" i="12"/>
  <c r="J349" i="12"/>
  <c r="J365" i="12"/>
  <c r="J381" i="12"/>
  <c r="J397" i="12"/>
  <c r="J413" i="12"/>
  <c r="J429" i="12"/>
  <c r="J445" i="12"/>
  <c r="J461" i="12"/>
  <c r="J477" i="12"/>
  <c r="J493" i="12"/>
  <c r="J509" i="12"/>
  <c r="J525" i="12"/>
  <c r="J541" i="12"/>
  <c r="J557" i="12"/>
  <c r="J573" i="12"/>
  <c r="J589" i="12"/>
  <c r="J605" i="12"/>
  <c r="J621" i="12"/>
  <c r="J637" i="12"/>
  <c r="J653" i="12"/>
  <c r="J669" i="12"/>
  <c r="J685" i="12"/>
  <c r="J701" i="12"/>
  <c r="J717" i="12"/>
  <c r="J733" i="12"/>
  <c r="J749" i="12"/>
  <c r="J765" i="12"/>
  <c r="J781" i="12"/>
  <c r="J797" i="12"/>
  <c r="J813" i="12"/>
  <c r="J829" i="12"/>
  <c r="J845" i="12"/>
  <c r="J861" i="12"/>
  <c r="J877" i="12"/>
  <c r="J893" i="12"/>
  <c r="J909" i="12"/>
  <c r="J925" i="12"/>
  <c r="J941" i="12"/>
  <c r="J948" i="12"/>
  <c r="J952" i="12"/>
  <c r="J956" i="12"/>
  <c r="J960" i="12"/>
  <c r="J964" i="12"/>
  <c r="J968" i="12"/>
  <c r="J972" i="12"/>
  <c r="J976" i="12"/>
  <c r="J980" i="12"/>
  <c r="J984" i="12"/>
  <c r="J988" i="12"/>
  <c r="J992" i="12"/>
  <c r="J996" i="12"/>
  <c r="J1000" i="12"/>
  <c r="J1004" i="12"/>
  <c r="J1008" i="12"/>
  <c r="J1012" i="12"/>
  <c r="J1016" i="12"/>
  <c r="J1020" i="12"/>
  <c r="J1024" i="12"/>
  <c r="J1028" i="12"/>
  <c r="J1032" i="12"/>
  <c r="J1036" i="12"/>
  <c r="J1040" i="12"/>
  <c r="J1044" i="12"/>
  <c r="J1048" i="12"/>
  <c r="J1052" i="12"/>
  <c r="J1056" i="12"/>
  <c r="J1060" i="12"/>
  <c r="J1064" i="12"/>
  <c r="J1068" i="12"/>
  <c r="J1072" i="12"/>
  <c r="M1073" i="12"/>
  <c r="I1073" i="12"/>
  <c r="M1072" i="12"/>
  <c r="I1072" i="12"/>
  <c r="L1072" i="12" s="1"/>
  <c r="M1071" i="12"/>
  <c r="I1071" i="12"/>
  <c r="M1070" i="12"/>
  <c r="I1070" i="12"/>
  <c r="M1069" i="12"/>
  <c r="I1069" i="12"/>
  <c r="M1068" i="12"/>
  <c r="I1068" i="12"/>
  <c r="L1068" i="12" s="1"/>
  <c r="M1067" i="12"/>
  <c r="I1067" i="12"/>
  <c r="M1066" i="12"/>
  <c r="I1066" i="12"/>
  <c r="M1065" i="12"/>
  <c r="I1065" i="12"/>
  <c r="M1064" i="12"/>
  <c r="I1064" i="12"/>
  <c r="L1064" i="12" s="1"/>
  <c r="M1063" i="12"/>
  <c r="I1063" i="12"/>
  <c r="K1063" i="12" s="1"/>
  <c r="M1062" i="12"/>
  <c r="I1062" i="12"/>
  <c r="M1061" i="12"/>
  <c r="I1061" i="12"/>
  <c r="M1060" i="12"/>
  <c r="I1060" i="12"/>
  <c r="L1060" i="12" s="1"/>
  <c r="M1059" i="12"/>
  <c r="I1059" i="12"/>
  <c r="M1058" i="12"/>
  <c r="I1058" i="12"/>
  <c r="M1057" i="12"/>
  <c r="I1057" i="12"/>
  <c r="M1056" i="12"/>
  <c r="I1056" i="12"/>
  <c r="L1056" i="12" s="1"/>
  <c r="M1055" i="12"/>
  <c r="I1055" i="12"/>
  <c r="M1054" i="12"/>
  <c r="I1054" i="12"/>
  <c r="M1053" i="12"/>
  <c r="I1053" i="12"/>
  <c r="M1052" i="12"/>
  <c r="I1052" i="12"/>
  <c r="L1052" i="12" s="1"/>
  <c r="M1051" i="12"/>
  <c r="I1051" i="12"/>
  <c r="M1050" i="12"/>
  <c r="I1050" i="12"/>
  <c r="M1049" i="12"/>
  <c r="I1049" i="12"/>
  <c r="M1048" i="12"/>
  <c r="I1048" i="12"/>
  <c r="L1048" i="12" s="1"/>
  <c r="M1047" i="12"/>
  <c r="I1047" i="12"/>
  <c r="M1046" i="12"/>
  <c r="I1046" i="12"/>
  <c r="M1045" i="12"/>
  <c r="I1045" i="12"/>
  <c r="M1044" i="12"/>
  <c r="I1044" i="12"/>
  <c r="L1044" i="12" s="1"/>
  <c r="M1043" i="12"/>
  <c r="I1043" i="12"/>
  <c r="M1042" i="12"/>
  <c r="I1042" i="12"/>
  <c r="M1041" i="12"/>
  <c r="I1041" i="12"/>
  <c r="M1040" i="12"/>
  <c r="I1040" i="12"/>
  <c r="L1040" i="12" s="1"/>
  <c r="M1039" i="12"/>
  <c r="I1039" i="12"/>
  <c r="M1038" i="12"/>
  <c r="I1038" i="12"/>
  <c r="M1037" i="12"/>
  <c r="I1037" i="12"/>
  <c r="M1036" i="12"/>
  <c r="I1036" i="12"/>
  <c r="L1036" i="12" s="1"/>
  <c r="M1035" i="12"/>
  <c r="I1035" i="12"/>
  <c r="M1034" i="12"/>
  <c r="I1034" i="12"/>
  <c r="M1033" i="12"/>
  <c r="I1033" i="12"/>
  <c r="M1032" i="12"/>
  <c r="I1032" i="12"/>
  <c r="L1032" i="12" s="1"/>
  <c r="M1031" i="12"/>
  <c r="I1031" i="12"/>
  <c r="M1030" i="12"/>
  <c r="I1030" i="12"/>
  <c r="M1029" i="12"/>
  <c r="I1029" i="12"/>
  <c r="M1028" i="12"/>
  <c r="I1028" i="12"/>
  <c r="L1028" i="12" s="1"/>
  <c r="M1027" i="12"/>
  <c r="I1027" i="12"/>
  <c r="M1026" i="12"/>
  <c r="I1026" i="12"/>
  <c r="M1025" i="12"/>
  <c r="I1025" i="12"/>
  <c r="M1024" i="12"/>
  <c r="I1024" i="12"/>
  <c r="L1024" i="12" s="1"/>
  <c r="M1023" i="12"/>
  <c r="I1023" i="12"/>
  <c r="M1022" i="12"/>
  <c r="I1022" i="12"/>
  <c r="M1021" i="12"/>
  <c r="I1021" i="12"/>
  <c r="M1020" i="12"/>
  <c r="I1020" i="12"/>
  <c r="L1020" i="12" s="1"/>
  <c r="M1019" i="12"/>
  <c r="I1019" i="12"/>
  <c r="M1018" i="12"/>
  <c r="I1018" i="12"/>
  <c r="M1017" i="12"/>
  <c r="I1017" i="12"/>
  <c r="M1016" i="12"/>
  <c r="I1016" i="12"/>
  <c r="L1016" i="12" s="1"/>
  <c r="M1015" i="12"/>
  <c r="I1015" i="12"/>
  <c r="M1014" i="12"/>
  <c r="I1014" i="12"/>
  <c r="M1013" i="12"/>
  <c r="I1013" i="12"/>
  <c r="M1012" i="12"/>
  <c r="I1012" i="12"/>
  <c r="L1012" i="12" s="1"/>
  <c r="M1011" i="12"/>
  <c r="I1011" i="12"/>
  <c r="M1010" i="12"/>
  <c r="I1010" i="12"/>
  <c r="M1009" i="12"/>
  <c r="I1009" i="12"/>
  <c r="M1008" i="12"/>
  <c r="I1008" i="12"/>
  <c r="L1008" i="12" s="1"/>
  <c r="M1007" i="12"/>
  <c r="I1007" i="12"/>
  <c r="M1006" i="12"/>
  <c r="I1006" i="12"/>
  <c r="M1005" i="12"/>
  <c r="I1005" i="12"/>
  <c r="M1004" i="12"/>
  <c r="I1004" i="12"/>
  <c r="L1004" i="12" s="1"/>
  <c r="M1003" i="12"/>
  <c r="I1003" i="12"/>
  <c r="M1002" i="12"/>
  <c r="I1002" i="12"/>
  <c r="M1001" i="12"/>
  <c r="I1001" i="12"/>
  <c r="M1000" i="12"/>
  <c r="I1000" i="12"/>
  <c r="L1000" i="12" s="1"/>
  <c r="M999" i="12"/>
  <c r="I999" i="12"/>
  <c r="M998" i="12"/>
  <c r="I998" i="12"/>
  <c r="M997" i="12"/>
  <c r="I997" i="12"/>
  <c r="M996" i="12"/>
  <c r="I996" i="12"/>
  <c r="L996" i="12" s="1"/>
  <c r="M995" i="12"/>
  <c r="I995" i="12"/>
  <c r="M994" i="12"/>
  <c r="I994" i="12"/>
  <c r="M993" i="12"/>
  <c r="I993" i="12"/>
  <c r="M992" i="12"/>
  <c r="I992" i="12"/>
  <c r="L992" i="12" s="1"/>
  <c r="M991" i="12"/>
  <c r="I991" i="12"/>
  <c r="M990" i="12"/>
  <c r="I990" i="12"/>
  <c r="M989" i="12"/>
  <c r="I989" i="12"/>
  <c r="M988" i="12"/>
  <c r="I988" i="12"/>
  <c r="L988" i="12" s="1"/>
  <c r="M987" i="12"/>
  <c r="I987" i="12"/>
  <c r="M986" i="12"/>
  <c r="I986" i="12"/>
  <c r="M985" i="12"/>
  <c r="I985" i="12"/>
  <c r="M984" i="12"/>
  <c r="I984" i="12"/>
  <c r="L984" i="12" s="1"/>
  <c r="M983" i="12"/>
  <c r="I983" i="12"/>
  <c r="M982" i="12"/>
  <c r="I982" i="12"/>
  <c r="M981" i="12"/>
  <c r="I981" i="12"/>
  <c r="M980" i="12"/>
  <c r="I980" i="12"/>
  <c r="L980" i="12" s="1"/>
  <c r="M979" i="12"/>
  <c r="I979" i="12"/>
  <c r="M978" i="12"/>
  <c r="I978" i="12"/>
  <c r="M977" i="12"/>
  <c r="I977" i="12"/>
  <c r="M976" i="12"/>
  <c r="I976" i="12"/>
  <c r="L976" i="12" s="1"/>
  <c r="M975" i="12"/>
  <c r="I975" i="12"/>
  <c r="M974" i="12"/>
  <c r="I974" i="12"/>
  <c r="M973" i="12"/>
  <c r="I973" i="12"/>
  <c r="M972" i="12"/>
  <c r="I972" i="12"/>
  <c r="L972" i="12" s="1"/>
  <c r="M971" i="12"/>
  <c r="I971" i="12"/>
  <c r="M970" i="12"/>
  <c r="I970" i="12"/>
  <c r="M969" i="12"/>
  <c r="I969" i="12"/>
  <c r="M968" i="12"/>
  <c r="I968" i="12"/>
  <c r="L968" i="12" s="1"/>
  <c r="M967" i="12"/>
  <c r="I967" i="12"/>
  <c r="M966" i="12"/>
  <c r="I966" i="12"/>
  <c r="M965" i="12"/>
  <c r="I965" i="12"/>
  <c r="M964" i="12"/>
  <c r="I964" i="12"/>
  <c r="L964" i="12" s="1"/>
  <c r="M963" i="12"/>
  <c r="I963" i="12"/>
  <c r="M962" i="12"/>
  <c r="I962" i="12"/>
  <c r="M961" i="12"/>
  <c r="I961" i="12"/>
  <c r="M960" i="12"/>
  <c r="I960" i="12"/>
  <c r="L960" i="12" s="1"/>
  <c r="M959" i="12"/>
  <c r="I959" i="12"/>
  <c r="M958" i="12"/>
  <c r="I958" i="12"/>
  <c r="M957" i="12"/>
  <c r="I957" i="12"/>
  <c r="M956" i="12"/>
  <c r="I956" i="12"/>
  <c r="L956" i="12" s="1"/>
  <c r="M955" i="12"/>
  <c r="I955" i="12"/>
  <c r="M954" i="12"/>
  <c r="I954" i="12"/>
  <c r="M953" i="12"/>
  <c r="I953" i="12"/>
  <c r="M952" i="12"/>
  <c r="I952" i="12"/>
  <c r="L952" i="12" s="1"/>
  <c r="M951" i="12"/>
  <c r="I951" i="12"/>
  <c r="M950" i="12"/>
  <c r="I950" i="12"/>
  <c r="M949" i="12"/>
  <c r="I949" i="12"/>
  <c r="M948" i="12"/>
  <c r="I948" i="12"/>
  <c r="L948" i="12" s="1"/>
  <c r="M947" i="12"/>
  <c r="I947" i="12"/>
  <c r="M946" i="12"/>
  <c r="I946" i="12"/>
  <c r="M945" i="12"/>
  <c r="I945" i="12"/>
  <c r="M944" i="12"/>
  <c r="I944" i="12"/>
  <c r="K944" i="12" s="1"/>
  <c r="M943" i="12"/>
  <c r="I943" i="12"/>
  <c r="M942" i="12"/>
  <c r="I942" i="12"/>
  <c r="M941" i="12"/>
  <c r="I941" i="12"/>
  <c r="M940" i="12"/>
  <c r="I940" i="12"/>
  <c r="M939" i="12"/>
  <c r="I939" i="12"/>
  <c r="M938" i="12"/>
  <c r="I938" i="12"/>
  <c r="M937" i="12"/>
  <c r="I937" i="12"/>
  <c r="M936" i="12"/>
  <c r="I936" i="12"/>
  <c r="M935" i="12"/>
  <c r="I935" i="12"/>
  <c r="M934" i="12"/>
  <c r="I934" i="12"/>
  <c r="M933" i="12"/>
  <c r="I933" i="12"/>
  <c r="M932" i="12"/>
  <c r="I932" i="12"/>
  <c r="M931" i="12"/>
  <c r="I931" i="12"/>
  <c r="M930" i="12"/>
  <c r="I930" i="12"/>
  <c r="M929" i="12"/>
  <c r="I929" i="12"/>
  <c r="M928" i="12"/>
  <c r="I928" i="12"/>
  <c r="K928" i="12" s="1"/>
  <c r="M927" i="12"/>
  <c r="I927" i="12"/>
  <c r="M926" i="12"/>
  <c r="I926" i="12"/>
  <c r="M925" i="12"/>
  <c r="I925" i="12"/>
  <c r="M924" i="12"/>
  <c r="I924" i="12"/>
  <c r="M923" i="12"/>
  <c r="I923" i="12"/>
  <c r="M922" i="12"/>
  <c r="I922" i="12"/>
  <c r="M921" i="12"/>
  <c r="I921" i="12"/>
  <c r="M920" i="12"/>
  <c r="I920" i="12"/>
  <c r="M919" i="12"/>
  <c r="I919" i="12"/>
  <c r="M918" i="12"/>
  <c r="I918" i="12"/>
  <c r="M917" i="12"/>
  <c r="I917" i="12"/>
  <c r="M916" i="12"/>
  <c r="I916" i="12"/>
  <c r="M915" i="12"/>
  <c r="I915" i="12"/>
  <c r="M914" i="12"/>
  <c r="I914" i="12"/>
  <c r="M913" i="12"/>
  <c r="I913" i="12"/>
  <c r="M912" i="12"/>
  <c r="I912" i="12"/>
  <c r="K912" i="12" s="1"/>
  <c r="M911" i="12"/>
  <c r="I911" i="12"/>
  <c r="M910" i="12"/>
  <c r="I910" i="12"/>
  <c r="M909" i="12"/>
  <c r="I909" i="12"/>
  <c r="M908" i="12"/>
  <c r="I908" i="12"/>
  <c r="M907" i="12"/>
  <c r="I907" i="12"/>
  <c r="M906" i="12"/>
  <c r="I906" i="12"/>
  <c r="M905" i="12"/>
  <c r="I905" i="12"/>
  <c r="M904" i="12"/>
  <c r="I904" i="12"/>
  <c r="K904" i="12" s="1"/>
  <c r="M903" i="12"/>
  <c r="I903" i="12"/>
  <c r="M902" i="12"/>
  <c r="I902" i="12"/>
  <c r="M901" i="12"/>
  <c r="I901" i="12"/>
  <c r="M900" i="12"/>
  <c r="I900" i="12"/>
  <c r="M899" i="12"/>
  <c r="I899" i="12"/>
  <c r="M898" i="12"/>
  <c r="I898" i="12"/>
  <c r="M897" i="12"/>
  <c r="I897" i="12"/>
  <c r="M896" i="12"/>
  <c r="I896" i="12"/>
  <c r="K896" i="12" s="1"/>
  <c r="M895" i="12"/>
  <c r="I895" i="12"/>
  <c r="M894" i="12"/>
  <c r="I894" i="12"/>
  <c r="M893" i="12"/>
  <c r="I893" i="12"/>
  <c r="M892" i="12"/>
  <c r="I892" i="12"/>
  <c r="M891" i="12"/>
  <c r="I891" i="12"/>
  <c r="M890" i="12"/>
  <c r="I890" i="12"/>
  <c r="M889" i="12"/>
  <c r="I889" i="12"/>
  <c r="M888" i="12"/>
  <c r="I888" i="12"/>
  <c r="K888" i="12" s="1"/>
  <c r="M887" i="12"/>
  <c r="I887" i="12"/>
  <c r="M886" i="12"/>
  <c r="I886" i="12"/>
  <c r="M885" i="12"/>
  <c r="I885" i="12"/>
  <c r="M884" i="12"/>
  <c r="I884" i="12"/>
  <c r="M883" i="12"/>
  <c r="I883" i="12"/>
  <c r="M882" i="12"/>
  <c r="I882" i="12"/>
  <c r="M881" i="12"/>
  <c r="I881" i="12"/>
  <c r="M880" i="12"/>
  <c r="I880" i="12"/>
  <c r="K880" i="12" s="1"/>
  <c r="M879" i="12"/>
  <c r="I879" i="12"/>
  <c r="M878" i="12"/>
  <c r="I878" i="12"/>
  <c r="M877" i="12"/>
  <c r="I877" i="12"/>
  <c r="M876" i="12"/>
  <c r="I876" i="12"/>
  <c r="M875" i="12"/>
  <c r="I875" i="12"/>
  <c r="M874" i="12"/>
  <c r="I874" i="12"/>
  <c r="M873" i="12"/>
  <c r="I873" i="12"/>
  <c r="M872" i="12"/>
  <c r="I872" i="12"/>
  <c r="M871" i="12"/>
  <c r="I871" i="12"/>
  <c r="M870" i="12"/>
  <c r="I870" i="12"/>
  <c r="M869" i="12"/>
  <c r="I869" i="12"/>
  <c r="M868" i="12"/>
  <c r="I868" i="12"/>
  <c r="M867" i="12"/>
  <c r="I867" i="12"/>
  <c r="M866" i="12"/>
  <c r="I866" i="12"/>
  <c r="M865" i="12"/>
  <c r="I865" i="12"/>
  <c r="M864" i="12"/>
  <c r="I864" i="12"/>
  <c r="K864" i="12" s="1"/>
  <c r="M863" i="12"/>
  <c r="I863" i="12"/>
  <c r="M862" i="12"/>
  <c r="I862" i="12"/>
  <c r="M861" i="12"/>
  <c r="I861" i="12"/>
  <c r="M860" i="12"/>
  <c r="I860" i="12"/>
  <c r="M859" i="12"/>
  <c r="I859" i="12"/>
  <c r="M858" i="12"/>
  <c r="I858" i="12"/>
  <c r="M857" i="12"/>
  <c r="I857" i="12"/>
  <c r="M856" i="12"/>
  <c r="I856" i="12"/>
  <c r="K856" i="12" s="1"/>
  <c r="M855" i="12"/>
  <c r="I855" i="12"/>
  <c r="M854" i="12"/>
  <c r="I854" i="12"/>
  <c r="M853" i="12"/>
  <c r="I853" i="12"/>
  <c r="M852" i="12"/>
  <c r="I852" i="12"/>
  <c r="M851" i="12"/>
  <c r="I851" i="12"/>
  <c r="M850" i="12"/>
  <c r="I850" i="12"/>
  <c r="M849" i="12"/>
  <c r="I849" i="12"/>
  <c r="M848" i="12"/>
  <c r="I848" i="12"/>
  <c r="K848" i="12" s="1"/>
  <c r="M847" i="12"/>
  <c r="I847" i="12"/>
  <c r="M846" i="12"/>
  <c r="I846" i="12"/>
  <c r="M845" i="12"/>
  <c r="I845" i="12"/>
  <c r="M844" i="12"/>
  <c r="I844" i="12"/>
  <c r="M843" i="12"/>
  <c r="I843" i="12"/>
  <c r="M842" i="12"/>
  <c r="I842" i="12"/>
  <c r="M841" i="12"/>
  <c r="I841" i="12"/>
  <c r="M840" i="12"/>
  <c r="I840" i="12"/>
  <c r="M839" i="12"/>
  <c r="I839" i="12"/>
  <c r="M838" i="12"/>
  <c r="I838" i="12"/>
  <c r="M837" i="12"/>
  <c r="I837" i="12"/>
  <c r="M836" i="12"/>
  <c r="I836" i="12"/>
  <c r="M835" i="12"/>
  <c r="I835" i="12"/>
  <c r="M834" i="12"/>
  <c r="I834" i="12"/>
  <c r="M833" i="12"/>
  <c r="I833" i="12"/>
  <c r="M832" i="12"/>
  <c r="I832" i="12"/>
  <c r="M831" i="12"/>
  <c r="I831" i="12"/>
  <c r="M830" i="12"/>
  <c r="I830" i="12"/>
  <c r="K830" i="12" s="1"/>
  <c r="M829" i="12"/>
  <c r="I829" i="12"/>
  <c r="M828" i="12"/>
  <c r="I828" i="12"/>
  <c r="M827" i="12"/>
  <c r="I827" i="12"/>
  <c r="M826" i="12"/>
  <c r="I826" i="12"/>
  <c r="M825" i="12"/>
  <c r="I825" i="12"/>
  <c r="M824" i="12"/>
  <c r="I824" i="12"/>
  <c r="M823" i="12"/>
  <c r="I823" i="12"/>
  <c r="M822" i="12"/>
  <c r="I822" i="12"/>
  <c r="M821" i="12"/>
  <c r="I821" i="12"/>
  <c r="M820" i="12"/>
  <c r="I820" i="12"/>
  <c r="M819" i="12"/>
  <c r="I819" i="12"/>
  <c r="M818" i="12"/>
  <c r="I818" i="12"/>
  <c r="M817" i="12"/>
  <c r="I817" i="12"/>
  <c r="M816" i="12"/>
  <c r="I816" i="12"/>
  <c r="M815" i="12"/>
  <c r="I815" i="12"/>
  <c r="M814" i="12"/>
  <c r="I814" i="12"/>
  <c r="M813" i="12"/>
  <c r="I813" i="12"/>
  <c r="M812" i="12"/>
  <c r="I812" i="12"/>
  <c r="M811" i="12"/>
  <c r="I811" i="12"/>
  <c r="M810" i="12"/>
  <c r="I810" i="12"/>
  <c r="M809" i="12"/>
  <c r="I809" i="12"/>
  <c r="M808" i="12"/>
  <c r="I808" i="12"/>
  <c r="M807" i="12"/>
  <c r="I807" i="12"/>
  <c r="M806" i="12"/>
  <c r="I806" i="12"/>
  <c r="M805" i="12"/>
  <c r="I805" i="12"/>
  <c r="M804" i="12"/>
  <c r="I804" i="12"/>
  <c r="M803" i="12"/>
  <c r="I803" i="12"/>
  <c r="M802" i="12"/>
  <c r="I802" i="12"/>
  <c r="M801" i="12"/>
  <c r="I801" i="12"/>
  <c r="M800" i="12"/>
  <c r="I800" i="12"/>
  <c r="M799" i="12"/>
  <c r="I799" i="12"/>
  <c r="M798" i="12"/>
  <c r="I798" i="12"/>
  <c r="M797" i="12"/>
  <c r="I797" i="12"/>
  <c r="M796" i="12"/>
  <c r="I796" i="12"/>
  <c r="M795" i="12"/>
  <c r="I795" i="12"/>
  <c r="M794" i="12"/>
  <c r="I794" i="12"/>
  <c r="M793" i="12"/>
  <c r="I793" i="12"/>
  <c r="M792" i="12"/>
  <c r="I792" i="12"/>
  <c r="M791" i="12"/>
  <c r="I791" i="12"/>
  <c r="M790" i="12"/>
  <c r="I790" i="12"/>
  <c r="M789" i="12"/>
  <c r="I789" i="12"/>
  <c r="M788" i="12"/>
  <c r="I788" i="12"/>
  <c r="K788" i="12" s="1"/>
  <c r="M787" i="12"/>
  <c r="I787" i="12"/>
  <c r="M786" i="12"/>
  <c r="I786" i="12"/>
  <c r="M785" i="12"/>
  <c r="I785" i="12"/>
  <c r="M784" i="12"/>
  <c r="I784" i="12"/>
  <c r="M783" i="12"/>
  <c r="I783" i="12"/>
  <c r="M782" i="12"/>
  <c r="I782" i="12"/>
  <c r="M781" i="12"/>
  <c r="I781" i="12"/>
  <c r="M780" i="12"/>
  <c r="I780" i="12"/>
  <c r="M779" i="12"/>
  <c r="I779" i="12"/>
  <c r="M778" i="12"/>
  <c r="I778" i="12"/>
  <c r="M777" i="12"/>
  <c r="I777" i="12"/>
  <c r="M776" i="12"/>
  <c r="I776" i="12"/>
  <c r="M775" i="12"/>
  <c r="I775" i="12"/>
  <c r="M774" i="12"/>
  <c r="I774" i="12"/>
  <c r="M773" i="12"/>
  <c r="I773" i="12"/>
  <c r="M772" i="12"/>
  <c r="I772" i="12"/>
  <c r="M771" i="12"/>
  <c r="I771" i="12"/>
  <c r="M770" i="12"/>
  <c r="I770" i="12"/>
  <c r="M769" i="12"/>
  <c r="I769" i="12"/>
  <c r="M768" i="12"/>
  <c r="I768" i="12"/>
  <c r="M767" i="12"/>
  <c r="I767" i="12"/>
  <c r="M766" i="12"/>
  <c r="I766" i="12"/>
  <c r="M765" i="12"/>
  <c r="I765" i="12"/>
  <c r="M764" i="12"/>
  <c r="I764" i="12"/>
  <c r="M763" i="12"/>
  <c r="I763" i="12"/>
  <c r="M762" i="12"/>
  <c r="I762" i="12"/>
  <c r="M761" i="12"/>
  <c r="I761" i="12"/>
  <c r="M760" i="12"/>
  <c r="I760" i="12"/>
  <c r="M759" i="12"/>
  <c r="I759" i="12"/>
  <c r="M758" i="12"/>
  <c r="I758" i="12"/>
  <c r="M757" i="12"/>
  <c r="I757" i="12"/>
  <c r="M756" i="12"/>
  <c r="I756" i="12"/>
  <c r="M755" i="12"/>
  <c r="I755" i="12"/>
  <c r="M754" i="12"/>
  <c r="I754" i="12"/>
  <c r="M753" i="12"/>
  <c r="I753" i="12"/>
  <c r="M752" i="12"/>
  <c r="I752" i="12"/>
  <c r="M751" i="12"/>
  <c r="I751" i="12"/>
  <c r="M750" i="12"/>
  <c r="I750" i="12"/>
  <c r="M749" i="12"/>
  <c r="I749" i="12"/>
  <c r="M748" i="12"/>
  <c r="I748" i="12"/>
  <c r="M747" i="12"/>
  <c r="I747" i="12"/>
  <c r="M746" i="12"/>
  <c r="I746" i="12"/>
  <c r="M745" i="12"/>
  <c r="I745" i="12"/>
  <c r="M744" i="12"/>
  <c r="I744" i="12"/>
  <c r="M743" i="12"/>
  <c r="I743" i="12"/>
  <c r="M742" i="12"/>
  <c r="I742" i="12"/>
  <c r="M741" i="12"/>
  <c r="I741" i="12"/>
  <c r="M740" i="12"/>
  <c r="I740" i="12"/>
  <c r="M739" i="12"/>
  <c r="I739" i="12"/>
  <c r="M738" i="12"/>
  <c r="I738" i="12"/>
  <c r="M737" i="12"/>
  <c r="I737" i="12"/>
  <c r="M736" i="12"/>
  <c r="I736" i="12"/>
  <c r="M735" i="12"/>
  <c r="I735" i="12"/>
  <c r="M734" i="12"/>
  <c r="I734" i="12"/>
  <c r="M733" i="12"/>
  <c r="I733" i="12"/>
  <c r="M732" i="12"/>
  <c r="I732" i="12"/>
  <c r="M731" i="12"/>
  <c r="I731" i="12"/>
  <c r="M730" i="12"/>
  <c r="I730" i="12"/>
  <c r="M729" i="12"/>
  <c r="I729" i="12"/>
  <c r="M728" i="12"/>
  <c r="I728" i="12"/>
  <c r="M727" i="12"/>
  <c r="I727" i="12"/>
  <c r="M726" i="12"/>
  <c r="I726" i="12"/>
  <c r="M725" i="12"/>
  <c r="I725" i="12"/>
  <c r="M724" i="12"/>
  <c r="I724" i="12"/>
  <c r="K724" i="12" s="1"/>
  <c r="M723" i="12"/>
  <c r="I723" i="12"/>
  <c r="M722" i="12"/>
  <c r="I722" i="12"/>
  <c r="M721" i="12"/>
  <c r="I721" i="12"/>
  <c r="M720" i="12"/>
  <c r="I720" i="12"/>
  <c r="M719" i="12"/>
  <c r="I719" i="12"/>
  <c r="M718" i="12"/>
  <c r="I718" i="12"/>
  <c r="M717" i="12"/>
  <c r="I717" i="12"/>
  <c r="M716" i="12"/>
  <c r="I716" i="12"/>
  <c r="M715" i="12"/>
  <c r="I715" i="12"/>
  <c r="M714" i="12"/>
  <c r="I714" i="12"/>
  <c r="M713" i="12"/>
  <c r="I713" i="12"/>
  <c r="M712" i="12"/>
  <c r="I712" i="12"/>
  <c r="M711" i="12"/>
  <c r="I711" i="12"/>
  <c r="M710" i="12"/>
  <c r="I710" i="12"/>
  <c r="M709" i="12"/>
  <c r="I709" i="12"/>
  <c r="M708" i="12"/>
  <c r="I708" i="12"/>
  <c r="J708" i="12" s="1"/>
  <c r="M707" i="12"/>
  <c r="I707" i="12"/>
  <c r="M706" i="12"/>
  <c r="I706" i="12"/>
  <c r="M705" i="12"/>
  <c r="I705" i="12"/>
  <c r="M704" i="12"/>
  <c r="I704" i="12"/>
  <c r="M703" i="12"/>
  <c r="I703" i="12"/>
  <c r="M702" i="12"/>
  <c r="I702" i="12"/>
  <c r="M701" i="12"/>
  <c r="I701" i="12"/>
  <c r="M700" i="12"/>
  <c r="I700" i="12"/>
  <c r="M699" i="12"/>
  <c r="I699" i="12"/>
  <c r="M698" i="12"/>
  <c r="I698" i="12"/>
  <c r="M697" i="12"/>
  <c r="I697" i="12"/>
  <c r="M696" i="12"/>
  <c r="I696" i="12"/>
  <c r="M695" i="12"/>
  <c r="I695" i="12"/>
  <c r="M694" i="12"/>
  <c r="I694" i="12"/>
  <c r="M693" i="12"/>
  <c r="I693" i="12"/>
  <c r="M692" i="12"/>
  <c r="I692" i="12"/>
  <c r="M691" i="12"/>
  <c r="I691" i="12"/>
  <c r="M690" i="12"/>
  <c r="I690" i="12"/>
  <c r="M689" i="12"/>
  <c r="I689" i="12"/>
  <c r="M688" i="12"/>
  <c r="I688" i="12"/>
  <c r="M687" i="12"/>
  <c r="I687" i="12"/>
  <c r="M686" i="12"/>
  <c r="I686" i="12"/>
  <c r="M685" i="12"/>
  <c r="I685" i="12"/>
  <c r="M684" i="12"/>
  <c r="I684" i="12"/>
  <c r="M683" i="12"/>
  <c r="I683" i="12"/>
  <c r="M682" i="12"/>
  <c r="I682" i="12"/>
  <c r="M681" i="12"/>
  <c r="I681" i="12"/>
  <c r="M680" i="12"/>
  <c r="I680" i="12"/>
  <c r="M679" i="12"/>
  <c r="I679" i="12"/>
  <c r="M678" i="12"/>
  <c r="I678" i="12"/>
  <c r="M677" i="12"/>
  <c r="I677" i="12"/>
  <c r="M676" i="12"/>
  <c r="I676" i="12"/>
  <c r="M675" i="12"/>
  <c r="I675" i="12"/>
  <c r="M674" i="12"/>
  <c r="I674" i="12"/>
  <c r="M673" i="12"/>
  <c r="I673" i="12"/>
  <c r="M672" i="12"/>
  <c r="I672" i="12"/>
  <c r="M671" i="12"/>
  <c r="I671" i="12"/>
  <c r="M670" i="12"/>
  <c r="I670" i="12"/>
  <c r="M669" i="12"/>
  <c r="I669" i="12"/>
  <c r="M668" i="12"/>
  <c r="I668" i="12"/>
  <c r="M667" i="12"/>
  <c r="I667" i="12"/>
  <c r="M666" i="12"/>
  <c r="I666" i="12"/>
  <c r="M665" i="12"/>
  <c r="I665" i="12"/>
  <c r="M664" i="12"/>
  <c r="I664" i="12"/>
  <c r="M663" i="12"/>
  <c r="I663" i="12"/>
  <c r="M662" i="12"/>
  <c r="I662" i="12"/>
  <c r="M661" i="12"/>
  <c r="I661" i="12"/>
  <c r="M660" i="12"/>
  <c r="I660" i="12"/>
  <c r="K660" i="12" s="1"/>
  <c r="M659" i="12"/>
  <c r="I659" i="12"/>
  <c r="M658" i="12"/>
  <c r="I658" i="12"/>
  <c r="M657" i="12"/>
  <c r="I657" i="12"/>
  <c r="M656" i="12"/>
  <c r="I656" i="12"/>
  <c r="M655" i="12"/>
  <c r="I655" i="12"/>
  <c r="M654" i="12"/>
  <c r="I654" i="12"/>
  <c r="M653" i="12"/>
  <c r="I653" i="12"/>
  <c r="M652" i="12"/>
  <c r="I652" i="12"/>
  <c r="M651" i="12"/>
  <c r="I651" i="12"/>
  <c r="M650" i="12"/>
  <c r="I650" i="12"/>
  <c r="M649" i="12"/>
  <c r="I649" i="12"/>
  <c r="M648" i="12"/>
  <c r="I648" i="12"/>
  <c r="M647" i="12"/>
  <c r="I647" i="12"/>
  <c r="M646" i="12"/>
  <c r="I646" i="12"/>
  <c r="M645" i="12"/>
  <c r="I645" i="12"/>
  <c r="M644" i="12"/>
  <c r="I644" i="12"/>
  <c r="M643" i="12"/>
  <c r="I643" i="12"/>
  <c r="M642" i="12"/>
  <c r="I642" i="12"/>
  <c r="M641" i="12"/>
  <c r="I641" i="12"/>
  <c r="M640" i="12"/>
  <c r="I640" i="12"/>
  <c r="M639" i="12"/>
  <c r="I639" i="12"/>
  <c r="M638" i="12"/>
  <c r="I638" i="12"/>
  <c r="M637" i="12"/>
  <c r="I637" i="12"/>
  <c r="M636" i="12"/>
  <c r="I636" i="12"/>
  <c r="M635" i="12"/>
  <c r="I635" i="12"/>
  <c r="M634" i="12"/>
  <c r="I634" i="12"/>
  <c r="M633" i="12"/>
  <c r="I633" i="12"/>
  <c r="M632" i="12"/>
  <c r="I632" i="12"/>
  <c r="M631" i="12"/>
  <c r="I631" i="12"/>
  <c r="M630" i="12"/>
  <c r="I630" i="12"/>
  <c r="M629" i="12"/>
  <c r="I629" i="12"/>
  <c r="M628" i="12"/>
  <c r="I628" i="12"/>
  <c r="M627" i="12"/>
  <c r="I627" i="12"/>
  <c r="M626" i="12"/>
  <c r="I626" i="12"/>
  <c r="M625" i="12"/>
  <c r="I625" i="12"/>
  <c r="M624" i="12"/>
  <c r="I624" i="12"/>
  <c r="M623" i="12"/>
  <c r="I623" i="12"/>
  <c r="M622" i="12"/>
  <c r="I622" i="12"/>
  <c r="M621" i="12"/>
  <c r="I621" i="12"/>
  <c r="M620" i="12"/>
  <c r="I620" i="12"/>
  <c r="M619" i="12"/>
  <c r="I619" i="12"/>
  <c r="M618" i="12"/>
  <c r="I618" i="12"/>
  <c r="M617" i="12"/>
  <c r="I617" i="12"/>
  <c r="M616" i="12"/>
  <c r="I616" i="12"/>
  <c r="M615" i="12"/>
  <c r="I615" i="12"/>
  <c r="M614" i="12"/>
  <c r="I614" i="12"/>
  <c r="M613" i="12"/>
  <c r="I613" i="12"/>
  <c r="M612" i="12"/>
  <c r="I612" i="12"/>
  <c r="M611" i="12"/>
  <c r="I611" i="12"/>
  <c r="M610" i="12"/>
  <c r="I610" i="12"/>
  <c r="M609" i="12"/>
  <c r="I609" i="12"/>
  <c r="M608" i="12"/>
  <c r="I608" i="12"/>
  <c r="M607" i="12"/>
  <c r="I607" i="12"/>
  <c r="M606" i="12"/>
  <c r="I606" i="12"/>
  <c r="M605" i="12"/>
  <c r="I605" i="12"/>
  <c r="M604" i="12"/>
  <c r="I604" i="12"/>
  <c r="M603" i="12"/>
  <c r="I603" i="12"/>
  <c r="M602" i="12"/>
  <c r="I602" i="12"/>
  <c r="M601" i="12"/>
  <c r="I601" i="12"/>
  <c r="M600" i="12"/>
  <c r="I600" i="12"/>
  <c r="M599" i="12"/>
  <c r="I599" i="12"/>
  <c r="M598" i="12"/>
  <c r="I598" i="12"/>
  <c r="M597" i="12"/>
  <c r="I597" i="12"/>
  <c r="M596" i="12"/>
  <c r="I596" i="12"/>
  <c r="K596" i="12" s="1"/>
  <c r="M595" i="12"/>
  <c r="I595" i="12"/>
  <c r="M594" i="12"/>
  <c r="I594" i="12"/>
  <c r="M593" i="12"/>
  <c r="I593" i="12"/>
  <c r="M592" i="12"/>
  <c r="I592" i="12"/>
  <c r="M591" i="12"/>
  <c r="I591" i="12"/>
  <c r="M590" i="12"/>
  <c r="I590" i="12"/>
  <c r="M589" i="12"/>
  <c r="I589" i="12"/>
  <c r="M588" i="12"/>
  <c r="I588" i="12"/>
  <c r="M587" i="12"/>
  <c r="I587" i="12"/>
  <c r="M586" i="12"/>
  <c r="I586" i="12"/>
  <c r="M585" i="12"/>
  <c r="I585" i="12"/>
  <c r="M584" i="12"/>
  <c r="I584" i="12"/>
  <c r="M583" i="12"/>
  <c r="I583" i="12"/>
  <c r="M582" i="12"/>
  <c r="I582" i="12"/>
  <c r="M581" i="12"/>
  <c r="I581" i="12"/>
  <c r="M580" i="12"/>
  <c r="I580" i="12"/>
  <c r="M579" i="12"/>
  <c r="I579" i="12"/>
  <c r="M578" i="12"/>
  <c r="I578" i="12"/>
  <c r="M577" i="12"/>
  <c r="I577" i="12"/>
  <c r="M576" i="12"/>
  <c r="I576" i="12"/>
  <c r="M575" i="12"/>
  <c r="I575" i="12"/>
  <c r="M574" i="12"/>
  <c r="I574" i="12"/>
  <c r="M573" i="12"/>
  <c r="I573" i="12"/>
  <c r="M572" i="12"/>
  <c r="I572" i="12"/>
  <c r="M571" i="12"/>
  <c r="I571" i="12"/>
  <c r="M570" i="12"/>
  <c r="I570" i="12"/>
  <c r="M569" i="12"/>
  <c r="I569" i="12"/>
  <c r="M568" i="12"/>
  <c r="I568" i="12"/>
  <c r="M567" i="12"/>
  <c r="I567" i="12"/>
  <c r="M566" i="12"/>
  <c r="I566" i="12"/>
  <c r="M565" i="12"/>
  <c r="I565" i="12"/>
  <c r="M564" i="12"/>
  <c r="I564" i="12"/>
  <c r="K564" i="12" s="1"/>
  <c r="M563" i="12"/>
  <c r="I563" i="12"/>
  <c r="M562" i="12"/>
  <c r="I562" i="12"/>
  <c r="M561" i="12"/>
  <c r="I561" i="12"/>
  <c r="M560" i="12"/>
  <c r="I560" i="12"/>
  <c r="M559" i="12"/>
  <c r="I559" i="12"/>
  <c r="M558" i="12"/>
  <c r="I558" i="12"/>
  <c r="M557" i="12"/>
  <c r="I557" i="12"/>
  <c r="M556" i="12"/>
  <c r="I556" i="12"/>
  <c r="M555" i="12"/>
  <c r="I555" i="12"/>
  <c r="M554" i="12"/>
  <c r="I554" i="12"/>
  <c r="M553" i="12"/>
  <c r="I553" i="12"/>
  <c r="M552" i="12"/>
  <c r="I552" i="12"/>
  <c r="M551" i="12"/>
  <c r="I551" i="12"/>
  <c r="M550" i="12"/>
  <c r="I550" i="12"/>
  <c r="M549" i="12"/>
  <c r="I549" i="12"/>
  <c r="M548" i="12"/>
  <c r="I548" i="12"/>
  <c r="M547" i="12"/>
  <c r="I547" i="12"/>
  <c r="M546" i="12"/>
  <c r="I546" i="12"/>
  <c r="M545" i="12"/>
  <c r="I545" i="12"/>
  <c r="M544" i="12"/>
  <c r="I544" i="12"/>
  <c r="M543" i="12"/>
  <c r="I543" i="12"/>
  <c r="M542" i="12"/>
  <c r="I542" i="12"/>
  <c r="M541" i="12"/>
  <c r="I541" i="12"/>
  <c r="M540" i="12"/>
  <c r="I540" i="12"/>
  <c r="M539" i="12"/>
  <c r="I539" i="12"/>
  <c r="M538" i="12"/>
  <c r="I538" i="12"/>
  <c r="M537" i="12"/>
  <c r="I537" i="12"/>
  <c r="M536" i="12"/>
  <c r="I536" i="12"/>
  <c r="M535" i="12"/>
  <c r="I535" i="12"/>
  <c r="M534" i="12"/>
  <c r="I534" i="12"/>
  <c r="M533" i="12"/>
  <c r="I533" i="12"/>
  <c r="M532" i="12"/>
  <c r="I532" i="12"/>
  <c r="K532" i="12" s="1"/>
  <c r="M531" i="12"/>
  <c r="I531" i="12"/>
  <c r="M530" i="12"/>
  <c r="I530" i="12"/>
  <c r="M529" i="12"/>
  <c r="I529" i="12"/>
  <c r="M528" i="12"/>
  <c r="I528" i="12"/>
  <c r="M527" i="12"/>
  <c r="I527" i="12"/>
  <c r="M526" i="12"/>
  <c r="I526" i="12"/>
  <c r="M525" i="12"/>
  <c r="I525" i="12"/>
  <c r="M524" i="12"/>
  <c r="I524" i="12"/>
  <c r="M523" i="12"/>
  <c r="I523" i="12"/>
  <c r="M522" i="12"/>
  <c r="I522" i="12"/>
  <c r="M521" i="12"/>
  <c r="I521" i="12"/>
  <c r="M520" i="12"/>
  <c r="I520" i="12"/>
  <c r="M519" i="12"/>
  <c r="I519" i="12"/>
  <c r="M518" i="12"/>
  <c r="I518" i="12"/>
  <c r="M517" i="12"/>
  <c r="I517" i="12"/>
  <c r="M516" i="12"/>
  <c r="I516" i="12"/>
  <c r="M515" i="12"/>
  <c r="I515" i="12"/>
  <c r="M514" i="12"/>
  <c r="I514" i="12"/>
  <c r="M513" i="12"/>
  <c r="I513" i="12"/>
  <c r="M512" i="12"/>
  <c r="I512" i="12"/>
  <c r="M511" i="12"/>
  <c r="I511" i="12"/>
  <c r="M510" i="12"/>
  <c r="I510" i="12"/>
  <c r="M509" i="12"/>
  <c r="I509" i="12"/>
  <c r="M508" i="12"/>
  <c r="I508" i="12"/>
  <c r="M507" i="12"/>
  <c r="I507" i="12"/>
  <c r="M506" i="12"/>
  <c r="I506" i="12"/>
  <c r="M505" i="12"/>
  <c r="I505" i="12"/>
  <c r="M504" i="12"/>
  <c r="I504" i="12"/>
  <c r="M503" i="12"/>
  <c r="I503" i="12"/>
  <c r="M502" i="12"/>
  <c r="I502" i="12"/>
  <c r="M501" i="12"/>
  <c r="I501" i="12"/>
  <c r="M500" i="12"/>
  <c r="I500" i="12"/>
  <c r="M499" i="12"/>
  <c r="I499" i="12"/>
  <c r="M498" i="12"/>
  <c r="I498" i="12"/>
  <c r="M497" i="12"/>
  <c r="I497" i="12"/>
  <c r="M496" i="12"/>
  <c r="I496" i="12"/>
  <c r="M495" i="12"/>
  <c r="I495" i="12"/>
  <c r="M494" i="12"/>
  <c r="I494" i="12"/>
  <c r="M493" i="12"/>
  <c r="I493" i="12"/>
  <c r="M492" i="12"/>
  <c r="I492" i="12"/>
  <c r="M491" i="12"/>
  <c r="I491" i="12"/>
  <c r="M490" i="12"/>
  <c r="I490" i="12"/>
  <c r="M489" i="12"/>
  <c r="I489" i="12"/>
  <c r="M488" i="12"/>
  <c r="I488" i="12"/>
  <c r="M487" i="12"/>
  <c r="I487" i="12"/>
  <c r="M486" i="12"/>
  <c r="I486" i="12"/>
  <c r="M485" i="12"/>
  <c r="I485" i="12"/>
  <c r="M484" i="12"/>
  <c r="I484" i="12"/>
  <c r="M483" i="12"/>
  <c r="I483" i="12"/>
  <c r="M482" i="12"/>
  <c r="I482" i="12"/>
  <c r="M481" i="12"/>
  <c r="I481" i="12"/>
  <c r="M480" i="12"/>
  <c r="I480" i="12"/>
  <c r="M479" i="12"/>
  <c r="I479" i="12"/>
  <c r="M478" i="12"/>
  <c r="I478" i="12"/>
  <c r="M477" i="12"/>
  <c r="I477" i="12"/>
  <c r="M476" i="12"/>
  <c r="I476" i="12"/>
  <c r="M475" i="12"/>
  <c r="I475" i="12"/>
  <c r="M474" i="12"/>
  <c r="I474" i="12"/>
  <c r="M473" i="12"/>
  <c r="I473" i="12"/>
  <c r="M472" i="12"/>
  <c r="I472" i="12"/>
  <c r="M471" i="12"/>
  <c r="I471" i="12"/>
  <c r="M470" i="12"/>
  <c r="I470" i="12"/>
  <c r="M469" i="12"/>
  <c r="I469" i="12"/>
  <c r="M468" i="12"/>
  <c r="I468" i="12"/>
  <c r="K468" i="12" s="1"/>
  <c r="M467" i="12"/>
  <c r="I467" i="12"/>
  <c r="M466" i="12"/>
  <c r="I466" i="12"/>
  <c r="M465" i="12"/>
  <c r="I465" i="12"/>
  <c r="M464" i="12"/>
  <c r="I464" i="12"/>
  <c r="M463" i="12"/>
  <c r="I463" i="12"/>
  <c r="M462" i="12"/>
  <c r="I462" i="12"/>
  <c r="M461" i="12"/>
  <c r="I461" i="12"/>
  <c r="M460" i="12"/>
  <c r="I460" i="12"/>
  <c r="M459" i="12"/>
  <c r="I459" i="12"/>
  <c r="M458" i="12"/>
  <c r="I458" i="12"/>
  <c r="M457" i="12"/>
  <c r="I457" i="12"/>
  <c r="M456" i="12"/>
  <c r="I456" i="12"/>
  <c r="M455" i="12"/>
  <c r="I455" i="12"/>
  <c r="M454" i="12"/>
  <c r="I454" i="12"/>
  <c r="M453" i="12"/>
  <c r="I453" i="12"/>
  <c r="M452" i="12"/>
  <c r="I452" i="12"/>
  <c r="M451" i="12"/>
  <c r="I451" i="12"/>
  <c r="M450" i="12"/>
  <c r="I450" i="12"/>
  <c r="M449" i="12"/>
  <c r="I449" i="12"/>
  <c r="M448" i="12"/>
  <c r="I448" i="12"/>
  <c r="M447" i="12"/>
  <c r="I447" i="12"/>
  <c r="M446" i="12"/>
  <c r="I446" i="12"/>
  <c r="M445" i="12"/>
  <c r="I445" i="12"/>
  <c r="M444" i="12"/>
  <c r="I444" i="12"/>
  <c r="M443" i="12"/>
  <c r="I443" i="12"/>
  <c r="M442" i="12"/>
  <c r="I442" i="12"/>
  <c r="M441" i="12"/>
  <c r="I441" i="12"/>
  <c r="M440" i="12"/>
  <c r="I440" i="12"/>
  <c r="M439" i="12"/>
  <c r="I439" i="12"/>
  <c r="M438" i="12"/>
  <c r="I438" i="12"/>
  <c r="M437" i="12"/>
  <c r="I437" i="12"/>
  <c r="M436" i="12"/>
  <c r="I436" i="12"/>
  <c r="M435" i="12"/>
  <c r="I435" i="12"/>
  <c r="M434" i="12"/>
  <c r="I434" i="12"/>
  <c r="M433" i="12"/>
  <c r="I433" i="12"/>
  <c r="M432" i="12"/>
  <c r="I432" i="12"/>
  <c r="M431" i="12"/>
  <c r="I431" i="12"/>
  <c r="M430" i="12"/>
  <c r="I430" i="12"/>
  <c r="M429" i="12"/>
  <c r="I429" i="12"/>
  <c r="M428" i="12"/>
  <c r="I428" i="12"/>
  <c r="M427" i="12"/>
  <c r="I427" i="12"/>
  <c r="M426" i="12"/>
  <c r="I426" i="12"/>
  <c r="M425" i="12"/>
  <c r="I425" i="12"/>
  <c r="M424" i="12"/>
  <c r="I424" i="12"/>
  <c r="M423" i="12"/>
  <c r="I423" i="12"/>
  <c r="M422" i="12"/>
  <c r="I422" i="12"/>
  <c r="M421" i="12"/>
  <c r="I421" i="12"/>
  <c r="M420" i="12"/>
  <c r="I420" i="12"/>
  <c r="M419" i="12"/>
  <c r="I419" i="12"/>
  <c r="M418" i="12"/>
  <c r="I418" i="12"/>
  <c r="M417" i="12"/>
  <c r="I417" i="12"/>
  <c r="M416" i="12"/>
  <c r="I416" i="12"/>
  <c r="M415" i="12"/>
  <c r="I415" i="12"/>
  <c r="M414" i="12"/>
  <c r="I414" i="12"/>
  <c r="M413" i="12"/>
  <c r="I413" i="12"/>
  <c r="M412" i="12"/>
  <c r="I412" i="12"/>
  <c r="M411" i="12"/>
  <c r="I411" i="12"/>
  <c r="M410" i="12"/>
  <c r="I410" i="12"/>
  <c r="M409" i="12"/>
  <c r="I409" i="12"/>
  <c r="M408" i="12"/>
  <c r="I408" i="12"/>
  <c r="M407" i="12"/>
  <c r="I407" i="12"/>
  <c r="M406" i="12"/>
  <c r="I406" i="12"/>
  <c r="M405" i="12"/>
  <c r="I405" i="12"/>
  <c r="M404" i="12"/>
  <c r="I404" i="12"/>
  <c r="K404" i="12" s="1"/>
  <c r="M403" i="12"/>
  <c r="I403" i="12"/>
  <c r="M402" i="12"/>
  <c r="I402" i="12"/>
  <c r="M401" i="12"/>
  <c r="I401" i="12"/>
  <c r="M400" i="12"/>
  <c r="I400" i="12"/>
  <c r="M399" i="12"/>
  <c r="I399" i="12"/>
  <c r="M398" i="12"/>
  <c r="I398" i="12"/>
  <c r="M397" i="12"/>
  <c r="I397" i="12"/>
  <c r="M396" i="12"/>
  <c r="I396" i="12"/>
  <c r="M395" i="12"/>
  <c r="I395" i="12"/>
  <c r="M394" i="12"/>
  <c r="I394" i="12"/>
  <c r="M393" i="12"/>
  <c r="I393" i="12"/>
  <c r="M392" i="12"/>
  <c r="I392" i="12"/>
  <c r="M391" i="12"/>
  <c r="I391" i="12"/>
  <c r="M390" i="12"/>
  <c r="I390" i="12"/>
  <c r="M389" i="12"/>
  <c r="I389" i="12"/>
  <c r="M388" i="12"/>
  <c r="I388" i="12"/>
  <c r="M387" i="12"/>
  <c r="I387" i="12"/>
  <c r="M386" i="12"/>
  <c r="I386" i="12"/>
  <c r="M385" i="12"/>
  <c r="I385" i="12"/>
  <c r="M384" i="12"/>
  <c r="I384" i="12"/>
  <c r="M383" i="12"/>
  <c r="I383" i="12"/>
  <c r="M382" i="12"/>
  <c r="I382" i="12"/>
  <c r="M381" i="12"/>
  <c r="I381" i="12"/>
  <c r="M380" i="12"/>
  <c r="I380" i="12"/>
  <c r="M379" i="12"/>
  <c r="I379" i="12"/>
  <c r="M378" i="12"/>
  <c r="I378" i="12"/>
  <c r="M377" i="12"/>
  <c r="I377" i="12"/>
  <c r="M376" i="12"/>
  <c r="I376" i="12"/>
  <c r="M375" i="12"/>
  <c r="I375" i="12"/>
  <c r="M374" i="12"/>
  <c r="I374" i="12"/>
  <c r="M373" i="12"/>
  <c r="I373" i="12"/>
  <c r="M372" i="12"/>
  <c r="I372" i="12"/>
  <c r="M371" i="12"/>
  <c r="I371" i="12"/>
  <c r="M370" i="12"/>
  <c r="I370" i="12"/>
  <c r="M369" i="12"/>
  <c r="I369" i="12"/>
  <c r="M368" i="12"/>
  <c r="I368" i="12"/>
  <c r="M367" i="12"/>
  <c r="I367" i="12"/>
  <c r="M366" i="12"/>
  <c r="I366" i="12"/>
  <c r="M365" i="12"/>
  <c r="I365" i="12"/>
  <c r="M364" i="12"/>
  <c r="I364" i="12"/>
  <c r="M363" i="12"/>
  <c r="I363" i="12"/>
  <c r="M362" i="12"/>
  <c r="I362" i="12"/>
  <c r="M361" i="12"/>
  <c r="I361" i="12"/>
  <c r="M360" i="12"/>
  <c r="I360" i="12"/>
  <c r="M359" i="12"/>
  <c r="I359" i="12"/>
  <c r="M358" i="12"/>
  <c r="I358" i="12"/>
  <c r="M357" i="12"/>
  <c r="I357" i="12"/>
  <c r="M356" i="12"/>
  <c r="I356" i="12"/>
  <c r="M355" i="12"/>
  <c r="I355" i="12"/>
  <c r="M354" i="12"/>
  <c r="I354" i="12"/>
  <c r="M353" i="12"/>
  <c r="I353" i="12"/>
  <c r="M352" i="12"/>
  <c r="I352" i="12"/>
  <c r="M351" i="12"/>
  <c r="I351" i="12"/>
  <c r="M350" i="12"/>
  <c r="I350" i="12"/>
  <c r="M349" i="12"/>
  <c r="I349" i="12"/>
  <c r="M348" i="12"/>
  <c r="I348" i="12"/>
  <c r="M347" i="12"/>
  <c r="I347" i="12"/>
  <c r="M346" i="12"/>
  <c r="I346" i="12"/>
  <c r="M345" i="12"/>
  <c r="I345" i="12"/>
  <c r="M344" i="12"/>
  <c r="I344" i="12"/>
  <c r="M343" i="12"/>
  <c r="I343" i="12"/>
  <c r="M342" i="12"/>
  <c r="I342" i="12"/>
  <c r="M341" i="12"/>
  <c r="I341" i="12"/>
  <c r="M340" i="12"/>
  <c r="I340" i="12"/>
  <c r="K340" i="12" s="1"/>
  <c r="M339" i="12"/>
  <c r="I339" i="12"/>
  <c r="M338" i="12"/>
  <c r="I338" i="12"/>
  <c r="M337" i="12"/>
  <c r="I337" i="12"/>
  <c r="M336" i="12"/>
  <c r="I336" i="12"/>
  <c r="M335" i="12"/>
  <c r="I335" i="12"/>
  <c r="M334" i="12"/>
  <c r="I334" i="12"/>
  <c r="M333" i="12"/>
  <c r="I333" i="12"/>
  <c r="M332" i="12"/>
  <c r="I332" i="12"/>
  <c r="M331" i="12"/>
  <c r="I331" i="12"/>
  <c r="M330" i="12"/>
  <c r="I330" i="12"/>
  <c r="M329" i="12"/>
  <c r="I329" i="12"/>
  <c r="M328" i="12"/>
  <c r="I328" i="12"/>
  <c r="M327" i="12"/>
  <c r="I327" i="12"/>
  <c r="M326" i="12"/>
  <c r="I326" i="12"/>
  <c r="M325" i="12"/>
  <c r="I325" i="12"/>
  <c r="M324" i="12"/>
  <c r="I324" i="12"/>
  <c r="M323" i="12"/>
  <c r="I323" i="12"/>
  <c r="M322" i="12"/>
  <c r="I322" i="12"/>
  <c r="M321" i="12"/>
  <c r="I321" i="12"/>
  <c r="M320" i="12"/>
  <c r="I320" i="12"/>
  <c r="M319" i="12"/>
  <c r="I319" i="12"/>
  <c r="M318" i="12"/>
  <c r="I318" i="12"/>
  <c r="M317" i="12"/>
  <c r="I317" i="12"/>
  <c r="M316" i="12"/>
  <c r="I316" i="12"/>
  <c r="M315" i="12"/>
  <c r="I315" i="12"/>
  <c r="M314" i="12"/>
  <c r="I314" i="12"/>
  <c r="M313" i="12"/>
  <c r="I313" i="12"/>
  <c r="M312" i="12"/>
  <c r="I312" i="12"/>
  <c r="M311" i="12"/>
  <c r="I311" i="12"/>
  <c r="M310" i="12"/>
  <c r="I310" i="12"/>
  <c r="M309" i="12"/>
  <c r="I309" i="12"/>
  <c r="M308" i="12"/>
  <c r="I308" i="12"/>
  <c r="K308" i="12" s="1"/>
  <c r="M307" i="12"/>
  <c r="I307" i="12"/>
  <c r="M306" i="12"/>
  <c r="I306" i="12"/>
  <c r="M305" i="12"/>
  <c r="I305" i="12"/>
  <c r="M304" i="12"/>
  <c r="I304" i="12"/>
  <c r="M303" i="12"/>
  <c r="I303" i="12"/>
  <c r="M302" i="12"/>
  <c r="I302" i="12"/>
  <c r="M301" i="12"/>
  <c r="I301" i="12"/>
  <c r="M300" i="12"/>
  <c r="I300" i="12"/>
  <c r="M299" i="12"/>
  <c r="I299" i="12"/>
  <c r="M298" i="12"/>
  <c r="I298" i="12"/>
  <c r="M297" i="12"/>
  <c r="I297" i="12"/>
  <c r="M296" i="12"/>
  <c r="I296" i="12"/>
  <c r="M295" i="12"/>
  <c r="I295" i="12"/>
  <c r="M294" i="12"/>
  <c r="I294" i="12"/>
  <c r="M293" i="12"/>
  <c r="I293" i="12"/>
  <c r="M292" i="12"/>
  <c r="I292" i="12"/>
  <c r="M291" i="12"/>
  <c r="I291" i="12"/>
  <c r="M290" i="12"/>
  <c r="I290" i="12"/>
  <c r="M289" i="12"/>
  <c r="I289" i="12"/>
  <c r="M288" i="12"/>
  <c r="I288" i="12"/>
  <c r="M287" i="12"/>
  <c r="I287" i="12"/>
  <c r="M286" i="12"/>
  <c r="I286" i="12"/>
  <c r="M285" i="12"/>
  <c r="I285" i="12"/>
  <c r="M284" i="12"/>
  <c r="I284" i="12"/>
  <c r="M283" i="12"/>
  <c r="I283" i="12"/>
  <c r="M282" i="12"/>
  <c r="I282" i="12"/>
  <c r="M281" i="12"/>
  <c r="I281" i="12"/>
  <c r="M280" i="12"/>
  <c r="I280" i="12"/>
  <c r="M279" i="12"/>
  <c r="I279" i="12"/>
  <c r="M278" i="12"/>
  <c r="I278" i="12"/>
  <c r="M277" i="12"/>
  <c r="I277" i="12"/>
  <c r="M276" i="12"/>
  <c r="I276" i="12"/>
  <c r="K276" i="12" s="1"/>
  <c r="M275" i="12"/>
  <c r="I275" i="12"/>
  <c r="M274" i="12"/>
  <c r="I274" i="12"/>
  <c r="M273" i="12"/>
  <c r="I273" i="12"/>
  <c r="M272" i="12"/>
  <c r="I272" i="12"/>
  <c r="M271" i="12"/>
  <c r="I271" i="12"/>
  <c r="M270" i="12"/>
  <c r="I270" i="12"/>
  <c r="M269" i="12"/>
  <c r="I269" i="12"/>
  <c r="M268" i="12"/>
  <c r="I268" i="12"/>
  <c r="M267" i="12"/>
  <c r="I267" i="12"/>
  <c r="M266" i="12"/>
  <c r="I266" i="12"/>
  <c r="M265" i="12"/>
  <c r="I265" i="12"/>
  <c r="M264" i="12"/>
  <c r="I264" i="12"/>
  <c r="M263" i="12"/>
  <c r="I263" i="12"/>
  <c r="M262" i="12"/>
  <c r="I262" i="12"/>
  <c r="M261" i="12"/>
  <c r="I261" i="12"/>
  <c r="M260" i="12"/>
  <c r="I260" i="12"/>
  <c r="M259" i="12"/>
  <c r="I259" i="12"/>
  <c r="M258" i="12"/>
  <c r="I258" i="12"/>
  <c r="M257" i="12"/>
  <c r="I257" i="12"/>
  <c r="M256" i="12"/>
  <c r="I256" i="12"/>
  <c r="M255" i="12"/>
  <c r="I255" i="12"/>
  <c r="M254" i="12"/>
  <c r="I254" i="12"/>
  <c r="M253" i="12"/>
  <c r="I253" i="12"/>
  <c r="M252" i="12"/>
  <c r="I252" i="12"/>
  <c r="M251" i="12"/>
  <c r="I251" i="12"/>
  <c r="M250" i="12"/>
  <c r="I250" i="12"/>
  <c r="M249" i="12"/>
  <c r="I249" i="12"/>
  <c r="M248" i="12"/>
  <c r="I248" i="12"/>
  <c r="M247" i="12"/>
  <c r="I247" i="12"/>
  <c r="M246" i="12"/>
  <c r="I246" i="12"/>
  <c r="M245" i="12"/>
  <c r="I245" i="12"/>
  <c r="M244" i="12"/>
  <c r="I244" i="12"/>
  <c r="M243" i="12"/>
  <c r="I243" i="12"/>
  <c r="M242" i="12"/>
  <c r="I242" i="12"/>
  <c r="M241" i="12"/>
  <c r="I241" i="12"/>
  <c r="M240" i="12"/>
  <c r="I240" i="12"/>
  <c r="M239" i="12"/>
  <c r="I239" i="12"/>
  <c r="M238" i="12"/>
  <c r="I238" i="12"/>
  <c r="M237" i="12"/>
  <c r="I237" i="12"/>
  <c r="M236" i="12"/>
  <c r="I236" i="12"/>
  <c r="M235" i="12"/>
  <c r="I235" i="12"/>
  <c r="M234" i="12"/>
  <c r="I234" i="12"/>
  <c r="M233" i="12"/>
  <c r="I233" i="12"/>
  <c r="M232" i="12"/>
  <c r="I232" i="12"/>
  <c r="M231" i="12"/>
  <c r="I231" i="12"/>
  <c r="M230" i="12"/>
  <c r="I230" i="12"/>
  <c r="M229" i="12"/>
  <c r="I229" i="12"/>
  <c r="M228" i="12"/>
  <c r="I228" i="12"/>
  <c r="M227" i="12"/>
  <c r="I227" i="12"/>
  <c r="M226" i="12"/>
  <c r="I226" i="12"/>
  <c r="M225" i="12"/>
  <c r="I225" i="12"/>
  <c r="M224" i="12"/>
  <c r="I224" i="12"/>
  <c r="M223" i="12"/>
  <c r="I223" i="12"/>
  <c r="M222" i="12"/>
  <c r="I222" i="12"/>
  <c r="M221" i="12"/>
  <c r="I221" i="12"/>
  <c r="M220" i="12"/>
  <c r="I220" i="12"/>
  <c r="M219" i="12"/>
  <c r="I219" i="12"/>
  <c r="M218" i="12"/>
  <c r="I218" i="12"/>
  <c r="M217" i="12"/>
  <c r="I217" i="12"/>
  <c r="M216" i="12"/>
  <c r="I216" i="12"/>
  <c r="M215" i="12"/>
  <c r="I215" i="12"/>
  <c r="M214" i="12"/>
  <c r="I214" i="12"/>
  <c r="M213" i="12"/>
  <c r="I213" i="12"/>
  <c r="M212" i="12"/>
  <c r="I212" i="12"/>
  <c r="M211" i="12"/>
  <c r="I211" i="12"/>
  <c r="M210" i="12"/>
  <c r="I210" i="12"/>
  <c r="M209" i="12"/>
  <c r="I209" i="12"/>
  <c r="M208" i="12"/>
  <c r="I208" i="12"/>
  <c r="M207" i="12"/>
  <c r="I207" i="12"/>
  <c r="M206" i="12"/>
  <c r="I206" i="12"/>
  <c r="M205" i="12"/>
  <c r="I205" i="12"/>
  <c r="M204" i="12"/>
  <c r="I204" i="12"/>
  <c r="M203" i="12"/>
  <c r="I203" i="12"/>
  <c r="M202" i="12"/>
  <c r="I202" i="12"/>
  <c r="M201" i="12"/>
  <c r="I201" i="12"/>
  <c r="M200" i="12"/>
  <c r="I200" i="12"/>
  <c r="K200" i="12" s="1"/>
  <c r="M199" i="12"/>
  <c r="I199" i="12"/>
  <c r="M198" i="12"/>
  <c r="I198" i="12"/>
  <c r="M197" i="12"/>
  <c r="I197" i="12"/>
  <c r="M196" i="12"/>
  <c r="I196" i="12"/>
  <c r="M195" i="12"/>
  <c r="I195" i="12"/>
  <c r="M194" i="12"/>
  <c r="I194" i="12"/>
  <c r="M193" i="12"/>
  <c r="I193" i="12"/>
  <c r="M192" i="12"/>
  <c r="I192" i="12"/>
  <c r="M191" i="12"/>
  <c r="I191" i="12"/>
  <c r="M190" i="12"/>
  <c r="I190" i="12"/>
  <c r="M189" i="12"/>
  <c r="I189" i="12"/>
  <c r="M188" i="12"/>
  <c r="I188" i="12"/>
  <c r="M187" i="12"/>
  <c r="I187" i="12"/>
  <c r="M186" i="12"/>
  <c r="I186" i="12"/>
  <c r="M185" i="12"/>
  <c r="I185" i="12"/>
  <c r="M184" i="12"/>
  <c r="I184" i="12"/>
  <c r="M183" i="12"/>
  <c r="I183" i="12"/>
  <c r="M182" i="12"/>
  <c r="I182" i="12"/>
  <c r="M181" i="12"/>
  <c r="I181" i="12"/>
  <c r="M180" i="12"/>
  <c r="I180" i="12"/>
  <c r="M179" i="12"/>
  <c r="I179" i="12"/>
  <c r="M178" i="12"/>
  <c r="I178" i="12"/>
  <c r="M177" i="12"/>
  <c r="I177" i="12"/>
  <c r="M176" i="12"/>
  <c r="I176" i="12"/>
  <c r="M175" i="12"/>
  <c r="I175" i="12"/>
  <c r="M174" i="12"/>
  <c r="I174" i="12"/>
  <c r="M173" i="12"/>
  <c r="I173" i="12"/>
  <c r="M172" i="12"/>
  <c r="I172" i="12"/>
  <c r="M171" i="12"/>
  <c r="I171" i="12"/>
  <c r="M170" i="12"/>
  <c r="I170" i="12"/>
  <c r="M169" i="12"/>
  <c r="I169" i="12"/>
  <c r="M168" i="12"/>
  <c r="I168" i="12"/>
  <c r="M167" i="12"/>
  <c r="I167" i="12"/>
  <c r="M166" i="12"/>
  <c r="I166" i="12"/>
  <c r="M165" i="12"/>
  <c r="I165" i="12"/>
  <c r="M164" i="12"/>
  <c r="I164" i="12"/>
  <c r="M163" i="12"/>
  <c r="I163" i="12"/>
  <c r="M162" i="12"/>
  <c r="I162" i="12"/>
  <c r="M161" i="12"/>
  <c r="I161" i="12"/>
  <c r="M160" i="12"/>
  <c r="I160" i="12"/>
  <c r="M159" i="12"/>
  <c r="I159" i="12"/>
  <c r="M158" i="12"/>
  <c r="I158" i="12"/>
  <c r="M157" i="12"/>
  <c r="I157" i="12"/>
  <c r="M156" i="12"/>
  <c r="I156" i="12"/>
  <c r="M155" i="12"/>
  <c r="I155" i="12"/>
  <c r="M154" i="12"/>
  <c r="I154" i="12"/>
  <c r="M153" i="12"/>
  <c r="I153" i="12"/>
  <c r="M152" i="12"/>
  <c r="I152" i="12"/>
  <c r="M151" i="12"/>
  <c r="I151" i="12"/>
  <c r="M150" i="12"/>
  <c r="I150" i="12"/>
  <c r="M149" i="12"/>
  <c r="I149" i="12"/>
  <c r="M148" i="12"/>
  <c r="I148" i="12"/>
  <c r="M147" i="12"/>
  <c r="I147" i="12"/>
  <c r="M146" i="12"/>
  <c r="I146" i="12"/>
  <c r="M145" i="12"/>
  <c r="I145" i="12"/>
  <c r="M144" i="12"/>
  <c r="I144" i="12"/>
  <c r="M143" i="12"/>
  <c r="I143" i="12"/>
  <c r="M142" i="12"/>
  <c r="I142" i="12"/>
  <c r="M141" i="12"/>
  <c r="I141" i="12"/>
  <c r="M140" i="12"/>
  <c r="I140" i="12"/>
  <c r="M139" i="12"/>
  <c r="I139" i="12"/>
  <c r="M138" i="12"/>
  <c r="I138" i="12"/>
  <c r="M137" i="12"/>
  <c r="I137" i="12"/>
  <c r="M136" i="12"/>
  <c r="I136" i="12"/>
  <c r="M135" i="12"/>
  <c r="I135" i="12"/>
  <c r="M134" i="12"/>
  <c r="I134" i="12"/>
  <c r="M133" i="12"/>
  <c r="I133" i="12"/>
  <c r="M132" i="12"/>
  <c r="I132" i="12"/>
  <c r="M131" i="12"/>
  <c r="I131" i="12"/>
  <c r="M130" i="12"/>
  <c r="I130" i="12"/>
  <c r="M129" i="12"/>
  <c r="I129" i="12"/>
  <c r="M128" i="12"/>
  <c r="I128" i="12"/>
  <c r="M127" i="12"/>
  <c r="I127" i="12"/>
  <c r="M126" i="12"/>
  <c r="I126" i="12"/>
  <c r="M125" i="12"/>
  <c r="I125" i="12"/>
  <c r="M124" i="12"/>
  <c r="I124" i="12"/>
  <c r="M123" i="12"/>
  <c r="I123" i="12"/>
  <c r="M122" i="12"/>
  <c r="I122" i="12"/>
  <c r="M121" i="12"/>
  <c r="I121" i="12"/>
  <c r="M120" i="12"/>
  <c r="I120" i="12"/>
  <c r="M119" i="12"/>
  <c r="I119" i="12"/>
  <c r="M118" i="12"/>
  <c r="I118" i="12"/>
  <c r="M117" i="12"/>
  <c r="I117" i="12"/>
  <c r="M116" i="12"/>
  <c r="I116" i="12"/>
  <c r="M115" i="12"/>
  <c r="I115" i="12"/>
  <c r="M114" i="12"/>
  <c r="I114" i="12"/>
  <c r="M113" i="12"/>
  <c r="I113" i="12"/>
  <c r="M112" i="12"/>
  <c r="I112" i="12"/>
  <c r="M111" i="12"/>
  <c r="I111" i="12"/>
  <c r="M110" i="12"/>
  <c r="I110" i="12"/>
  <c r="M109" i="12"/>
  <c r="I109" i="12"/>
  <c r="M108" i="12"/>
  <c r="I108" i="12"/>
  <c r="M107" i="12"/>
  <c r="I107" i="12"/>
  <c r="M106" i="12"/>
  <c r="I106" i="12"/>
  <c r="M105" i="12"/>
  <c r="I105" i="12"/>
  <c r="M104" i="12"/>
  <c r="I104" i="12"/>
  <c r="M103" i="12"/>
  <c r="I103" i="12"/>
  <c r="M102" i="12"/>
  <c r="I102" i="12"/>
  <c r="M101" i="12"/>
  <c r="I101" i="12"/>
  <c r="M100" i="12"/>
  <c r="I100" i="12"/>
  <c r="M99" i="12"/>
  <c r="I99" i="12"/>
  <c r="M98" i="12"/>
  <c r="I98" i="12"/>
  <c r="M97" i="12"/>
  <c r="I97" i="12"/>
  <c r="M96" i="12"/>
  <c r="I96" i="12"/>
  <c r="M95" i="12"/>
  <c r="I95" i="12"/>
  <c r="M94" i="12"/>
  <c r="I94" i="12"/>
  <c r="M93" i="12"/>
  <c r="I93" i="12"/>
  <c r="M92" i="12"/>
  <c r="I92" i="12"/>
  <c r="M91" i="12"/>
  <c r="I91" i="12"/>
  <c r="M90" i="12"/>
  <c r="I90" i="12"/>
  <c r="M89" i="12"/>
  <c r="I89" i="12"/>
  <c r="M88" i="12"/>
  <c r="I88" i="12"/>
  <c r="M87" i="12"/>
  <c r="I87" i="12"/>
  <c r="M86" i="12"/>
  <c r="I86" i="12"/>
  <c r="M85" i="12"/>
  <c r="I85" i="12"/>
  <c r="M84" i="12"/>
  <c r="I84" i="12"/>
  <c r="M83" i="12"/>
  <c r="I83" i="12"/>
  <c r="M82" i="12"/>
  <c r="I82" i="12"/>
  <c r="M81" i="12"/>
  <c r="I81" i="12"/>
  <c r="M80" i="12"/>
  <c r="I80" i="12"/>
  <c r="M79" i="12"/>
  <c r="I79" i="12"/>
  <c r="M78" i="12"/>
  <c r="I78" i="12"/>
  <c r="M77" i="12"/>
  <c r="I77" i="12"/>
  <c r="M76" i="12"/>
  <c r="I76" i="12"/>
  <c r="M75" i="12"/>
  <c r="I75" i="12"/>
  <c r="M74" i="12"/>
  <c r="I74" i="12"/>
  <c r="M73" i="12"/>
  <c r="I73" i="12"/>
  <c r="M72" i="12"/>
  <c r="I72" i="12"/>
  <c r="M71" i="12"/>
  <c r="I71" i="12"/>
  <c r="M70" i="12"/>
  <c r="I70" i="12"/>
  <c r="M69" i="12"/>
  <c r="I69" i="12"/>
  <c r="M68" i="12"/>
  <c r="I68" i="12"/>
  <c r="M67" i="12"/>
  <c r="I67" i="12"/>
  <c r="M66" i="12"/>
  <c r="I66" i="12"/>
  <c r="M65" i="12"/>
  <c r="I65" i="12"/>
  <c r="M64" i="12"/>
  <c r="I64" i="12"/>
  <c r="M63" i="12"/>
  <c r="I63" i="12"/>
  <c r="M62" i="12"/>
  <c r="I62" i="12"/>
  <c r="M61" i="12"/>
  <c r="I61" i="12"/>
  <c r="M60" i="12"/>
  <c r="I60" i="12"/>
  <c r="M59" i="12"/>
  <c r="I59" i="12"/>
  <c r="M58" i="12"/>
  <c r="I58" i="12"/>
  <c r="M57" i="12"/>
  <c r="I57" i="12"/>
  <c r="M56" i="12"/>
  <c r="I56" i="12"/>
  <c r="M55" i="12"/>
  <c r="I55" i="12"/>
  <c r="M54" i="12"/>
  <c r="I54" i="12"/>
  <c r="M53" i="12"/>
  <c r="I53" i="12"/>
  <c r="M52" i="12"/>
  <c r="I52" i="12"/>
  <c r="M51" i="12"/>
  <c r="I51" i="12"/>
  <c r="M50" i="12"/>
  <c r="I50" i="12"/>
  <c r="M49" i="12"/>
  <c r="I49" i="12"/>
  <c r="M48" i="12"/>
  <c r="I48" i="12"/>
  <c r="M47" i="12"/>
  <c r="I47" i="12"/>
  <c r="M46" i="12"/>
  <c r="I46" i="12"/>
  <c r="M45" i="12"/>
  <c r="I45" i="12"/>
  <c r="M44" i="12"/>
  <c r="I44" i="12"/>
  <c r="M43" i="12"/>
  <c r="I43" i="12"/>
  <c r="M42" i="12"/>
  <c r="I42" i="12"/>
  <c r="M41" i="12"/>
  <c r="I41" i="12"/>
  <c r="M40" i="12"/>
  <c r="I40" i="12"/>
  <c r="M39" i="12"/>
  <c r="I39" i="12"/>
  <c r="M38" i="12"/>
  <c r="I38" i="12"/>
  <c r="M37" i="12"/>
  <c r="I37" i="12"/>
  <c r="M36" i="12"/>
  <c r="I36" i="12"/>
  <c r="M35" i="12"/>
  <c r="I35" i="12"/>
  <c r="M34" i="12"/>
  <c r="I34" i="12"/>
  <c r="M33" i="12"/>
  <c r="I33" i="12"/>
  <c r="M32" i="12"/>
  <c r="I32" i="12"/>
  <c r="M31" i="12"/>
  <c r="I31" i="12"/>
  <c r="M30" i="12"/>
  <c r="I30" i="12"/>
  <c r="M29" i="12"/>
  <c r="I29" i="12"/>
  <c r="M28" i="12"/>
  <c r="I28" i="12"/>
  <c r="M27" i="12"/>
  <c r="I27" i="12"/>
  <c r="M26" i="12"/>
  <c r="I26" i="12"/>
  <c r="M25" i="12"/>
  <c r="I25" i="12"/>
  <c r="K25" i="12" s="1"/>
  <c r="M24" i="12"/>
  <c r="I24" i="12"/>
  <c r="M23" i="12"/>
  <c r="I23" i="12"/>
  <c r="M22" i="12"/>
  <c r="I22" i="12"/>
  <c r="M21" i="12"/>
  <c r="I21" i="12"/>
  <c r="K21" i="12" s="1"/>
  <c r="M20" i="12"/>
  <c r="I20" i="12"/>
  <c r="M19" i="12"/>
  <c r="I19" i="12"/>
  <c r="M18" i="12"/>
  <c r="I18" i="12"/>
  <c r="M17" i="12"/>
  <c r="I17" i="12"/>
  <c r="K17" i="12" s="1"/>
  <c r="M16" i="12"/>
  <c r="I16" i="12"/>
  <c r="M15" i="12"/>
  <c r="I15" i="12"/>
  <c r="M14" i="12"/>
  <c r="I14" i="12"/>
  <c r="M13" i="12"/>
  <c r="I13" i="12"/>
  <c r="K13" i="12" s="1"/>
  <c r="M12" i="12"/>
  <c r="I12" i="12"/>
  <c r="M11" i="12"/>
  <c r="I11" i="12"/>
  <c r="M10" i="12"/>
  <c r="I10" i="12"/>
  <c r="M9" i="12"/>
  <c r="I9" i="12"/>
  <c r="K9" i="12" s="1"/>
  <c r="M8" i="12"/>
  <c r="I8" i="12"/>
  <c r="M7" i="12"/>
  <c r="I7" i="12"/>
  <c r="M6" i="12"/>
  <c r="I6" i="12"/>
  <c r="M5" i="12"/>
  <c r="I5" i="12"/>
  <c r="K5" i="12" s="1"/>
  <c r="M4" i="12"/>
  <c r="I4" i="12"/>
  <c r="M3" i="12"/>
  <c r="I3" i="12"/>
  <c r="M2" i="12"/>
  <c r="I2" i="12"/>
  <c r="J2" i="12" s="1"/>
  <c r="K3" i="12" l="1"/>
  <c r="J3" i="12"/>
  <c r="K7" i="12"/>
  <c r="J7" i="12"/>
  <c r="K11" i="12"/>
  <c r="J11" i="12"/>
  <c r="K15" i="12"/>
  <c r="J15" i="12"/>
  <c r="K19" i="12"/>
  <c r="J19" i="12"/>
  <c r="K23" i="12"/>
  <c r="J23" i="12"/>
  <c r="K27" i="12"/>
  <c r="J27" i="12"/>
  <c r="L29" i="12"/>
  <c r="K29" i="12"/>
  <c r="L31" i="12"/>
  <c r="K31" i="12"/>
  <c r="J31" i="12"/>
  <c r="L33" i="12"/>
  <c r="K33" i="12"/>
  <c r="L35" i="12"/>
  <c r="K35" i="12"/>
  <c r="J35" i="12"/>
  <c r="L37" i="12"/>
  <c r="K37" i="12"/>
  <c r="L39" i="12"/>
  <c r="K39" i="12"/>
  <c r="J39" i="12"/>
  <c r="L41" i="12"/>
  <c r="K41" i="12"/>
  <c r="K43" i="12"/>
  <c r="L43" i="12"/>
  <c r="J43" i="12"/>
  <c r="L45" i="12"/>
  <c r="K45" i="12"/>
  <c r="L47" i="12"/>
  <c r="K47" i="12"/>
  <c r="J47" i="12"/>
  <c r="L49" i="12"/>
  <c r="K49" i="12"/>
  <c r="L51" i="12"/>
  <c r="K51" i="12"/>
  <c r="J51" i="12"/>
  <c r="L53" i="12"/>
  <c r="K53" i="12"/>
  <c r="L55" i="12"/>
  <c r="K55" i="12"/>
  <c r="J55" i="12"/>
  <c r="L57" i="12"/>
  <c r="K57" i="12"/>
  <c r="K59" i="12"/>
  <c r="L59" i="12"/>
  <c r="J59" i="12"/>
  <c r="L61" i="12"/>
  <c r="K61" i="12"/>
  <c r="L63" i="12"/>
  <c r="K63" i="12"/>
  <c r="J63" i="12"/>
  <c r="L65" i="12"/>
  <c r="K65" i="12"/>
  <c r="L67" i="12"/>
  <c r="K67" i="12"/>
  <c r="J67" i="12"/>
  <c r="L69" i="12"/>
  <c r="K69" i="12"/>
  <c r="L71" i="12"/>
  <c r="K71" i="12"/>
  <c r="J71" i="12"/>
  <c r="L73" i="12"/>
  <c r="K73" i="12"/>
  <c r="K75" i="12"/>
  <c r="L75" i="12"/>
  <c r="J75" i="12"/>
  <c r="L77" i="12"/>
  <c r="K77" i="12"/>
  <c r="L79" i="12"/>
  <c r="K79" i="12"/>
  <c r="J79" i="12"/>
  <c r="L81" i="12"/>
  <c r="K81" i="12"/>
  <c r="L83" i="12"/>
  <c r="K83" i="12"/>
  <c r="J83" i="12"/>
  <c r="L85" i="12"/>
  <c r="K85" i="12"/>
  <c r="L87" i="12"/>
  <c r="K87" i="12"/>
  <c r="J87" i="12"/>
  <c r="L89" i="12"/>
  <c r="K89" i="12"/>
  <c r="K91" i="12"/>
  <c r="L91" i="12"/>
  <c r="J91" i="12"/>
  <c r="L93" i="12"/>
  <c r="K93" i="12"/>
  <c r="L95" i="12"/>
  <c r="K95" i="12"/>
  <c r="J95" i="12"/>
  <c r="L97" i="12"/>
  <c r="K97" i="12"/>
  <c r="L99" i="12"/>
  <c r="K99" i="12"/>
  <c r="J99" i="12"/>
  <c r="L101" i="12"/>
  <c r="K101" i="12"/>
  <c r="L103" i="12"/>
  <c r="K103" i="12"/>
  <c r="J103" i="12"/>
  <c r="L105" i="12"/>
  <c r="K105" i="12"/>
  <c r="K107" i="12"/>
  <c r="L107" i="12"/>
  <c r="J107" i="12"/>
  <c r="L109" i="12"/>
  <c r="K109" i="12"/>
  <c r="L111" i="12"/>
  <c r="K111" i="12"/>
  <c r="J111" i="12"/>
  <c r="L113" i="12"/>
  <c r="K113" i="12"/>
  <c r="L115" i="12"/>
  <c r="K115" i="12"/>
  <c r="J115" i="12"/>
  <c r="L117" i="12"/>
  <c r="K117" i="12"/>
  <c r="L119" i="12"/>
  <c r="K119" i="12"/>
  <c r="J119" i="12"/>
  <c r="L121" i="12"/>
  <c r="K121" i="12"/>
  <c r="K123" i="12"/>
  <c r="L123" i="12"/>
  <c r="J123" i="12"/>
  <c r="L125" i="12"/>
  <c r="K125" i="12"/>
  <c r="L127" i="12"/>
  <c r="K127" i="12"/>
  <c r="J127" i="12"/>
  <c r="L129" i="12"/>
  <c r="K129" i="12"/>
  <c r="L131" i="12"/>
  <c r="K131" i="12"/>
  <c r="J131" i="12"/>
  <c r="L133" i="12"/>
  <c r="K133" i="12"/>
  <c r="L135" i="12"/>
  <c r="K135" i="12"/>
  <c r="J135" i="12"/>
  <c r="L137" i="12"/>
  <c r="K137" i="12"/>
  <c r="K139" i="12"/>
  <c r="L139" i="12"/>
  <c r="J139" i="12"/>
  <c r="L141" i="12"/>
  <c r="K141" i="12"/>
  <c r="L143" i="12"/>
  <c r="K143" i="12"/>
  <c r="J143" i="12"/>
  <c r="L145" i="12"/>
  <c r="K145" i="12"/>
  <c r="L147" i="12"/>
  <c r="K147" i="12"/>
  <c r="J147" i="12"/>
  <c r="L149" i="12"/>
  <c r="K149" i="12"/>
  <c r="L151" i="12"/>
  <c r="K151" i="12"/>
  <c r="J151" i="12"/>
  <c r="L153" i="12"/>
  <c r="K153" i="12"/>
  <c r="K155" i="12"/>
  <c r="L155" i="12"/>
  <c r="J155" i="12"/>
  <c r="L157" i="12"/>
  <c r="K157" i="12"/>
  <c r="L159" i="12"/>
  <c r="K159" i="12"/>
  <c r="J159" i="12"/>
  <c r="L161" i="12"/>
  <c r="K161" i="12"/>
  <c r="L163" i="12"/>
  <c r="K163" i="12"/>
  <c r="J163" i="12"/>
  <c r="L165" i="12"/>
  <c r="K165" i="12"/>
  <c r="L167" i="12"/>
  <c r="K167" i="12"/>
  <c r="J167" i="12"/>
  <c r="L169" i="12"/>
  <c r="K169" i="12"/>
  <c r="L171" i="12"/>
  <c r="K171" i="12"/>
  <c r="J171" i="12"/>
  <c r="L173" i="12"/>
  <c r="K173" i="12"/>
  <c r="L175" i="12"/>
  <c r="K175" i="12"/>
  <c r="J175" i="12"/>
  <c r="L177" i="12"/>
  <c r="K177" i="12"/>
  <c r="L179" i="12"/>
  <c r="K179" i="12"/>
  <c r="J179" i="12"/>
  <c r="L181" i="12"/>
  <c r="K181" i="12"/>
  <c r="L183" i="12"/>
  <c r="K183" i="12"/>
  <c r="J183" i="12"/>
  <c r="L185" i="12"/>
  <c r="K185" i="12"/>
  <c r="L187" i="12"/>
  <c r="K187" i="12"/>
  <c r="J187" i="12"/>
  <c r="L189" i="12"/>
  <c r="K189" i="12"/>
  <c r="L191" i="12"/>
  <c r="K191" i="12"/>
  <c r="J191" i="12"/>
  <c r="L193" i="12"/>
  <c r="K193" i="12"/>
  <c r="L195" i="12"/>
  <c r="K195" i="12"/>
  <c r="J195" i="12"/>
  <c r="L197" i="12"/>
  <c r="K197" i="12"/>
  <c r="L199" i="12"/>
  <c r="K199" i="12"/>
  <c r="J199" i="12"/>
  <c r="L201" i="12"/>
  <c r="K201" i="12"/>
  <c r="L203" i="12"/>
  <c r="K203" i="12"/>
  <c r="J203" i="12"/>
  <c r="L205" i="12"/>
  <c r="K205" i="12"/>
  <c r="L207" i="12"/>
  <c r="K207" i="12"/>
  <c r="J207" i="12"/>
  <c r="L209" i="12"/>
  <c r="K209" i="12"/>
  <c r="L211" i="12"/>
  <c r="K211" i="12"/>
  <c r="J211" i="12"/>
  <c r="L213" i="12"/>
  <c r="K213" i="12"/>
  <c r="L215" i="12"/>
  <c r="K215" i="12"/>
  <c r="J215" i="12"/>
  <c r="L217" i="12"/>
  <c r="K217" i="12"/>
  <c r="L219" i="12"/>
  <c r="K219" i="12"/>
  <c r="J219" i="12"/>
  <c r="L221" i="12"/>
  <c r="K221" i="12"/>
  <c r="L223" i="12"/>
  <c r="K223" i="12"/>
  <c r="J223" i="12"/>
  <c r="L225" i="12"/>
  <c r="K225" i="12"/>
  <c r="L227" i="12"/>
  <c r="K227" i="12"/>
  <c r="J227" i="12"/>
  <c r="L229" i="12"/>
  <c r="K229" i="12"/>
  <c r="L231" i="12"/>
  <c r="K231" i="12"/>
  <c r="J231" i="12"/>
  <c r="L233" i="12"/>
  <c r="K233" i="12"/>
  <c r="L235" i="12"/>
  <c r="K235" i="12"/>
  <c r="J235" i="12"/>
  <c r="L237" i="12"/>
  <c r="K237" i="12"/>
  <c r="L239" i="12"/>
  <c r="K239" i="12"/>
  <c r="J239" i="12"/>
  <c r="L241" i="12"/>
  <c r="K241" i="12"/>
  <c r="L243" i="12"/>
  <c r="K243" i="12"/>
  <c r="J243" i="12"/>
  <c r="L245" i="12"/>
  <c r="K245" i="12"/>
  <c r="L247" i="12"/>
  <c r="K247" i="12"/>
  <c r="J247" i="12"/>
  <c r="L249" i="12"/>
  <c r="K249" i="12"/>
  <c r="L251" i="12"/>
  <c r="K251" i="12"/>
  <c r="J251" i="12"/>
  <c r="L253" i="12"/>
  <c r="K253" i="12"/>
  <c r="L255" i="12"/>
  <c r="K255" i="12"/>
  <c r="J255" i="12"/>
  <c r="L257" i="12"/>
  <c r="K257" i="12"/>
  <c r="L259" i="12"/>
  <c r="K259" i="12"/>
  <c r="J259" i="12"/>
  <c r="L261" i="12"/>
  <c r="K261" i="12"/>
  <c r="L263" i="12"/>
  <c r="K263" i="12"/>
  <c r="J263" i="12"/>
  <c r="L265" i="12"/>
  <c r="K265" i="12"/>
  <c r="L267" i="12"/>
  <c r="K267" i="12"/>
  <c r="J267" i="12"/>
  <c r="L269" i="12"/>
  <c r="K269" i="12"/>
  <c r="L271" i="12"/>
  <c r="K271" i="12"/>
  <c r="J271" i="12"/>
  <c r="L273" i="12"/>
  <c r="K273" i="12"/>
  <c r="L275" i="12"/>
  <c r="K275" i="12"/>
  <c r="J275" i="12"/>
  <c r="L277" i="12"/>
  <c r="K277" i="12"/>
  <c r="L279" i="12"/>
  <c r="K279" i="12"/>
  <c r="J279" i="12"/>
  <c r="L281" i="12"/>
  <c r="K281" i="12"/>
  <c r="L283" i="12"/>
  <c r="K283" i="12"/>
  <c r="J283" i="12"/>
  <c r="L285" i="12"/>
  <c r="K285" i="12"/>
  <c r="L287" i="12"/>
  <c r="K287" i="12"/>
  <c r="J287" i="12"/>
  <c r="L289" i="12"/>
  <c r="K289" i="12"/>
  <c r="L291" i="12"/>
  <c r="K291" i="12"/>
  <c r="J291" i="12"/>
  <c r="L293" i="12"/>
  <c r="K293" i="12"/>
  <c r="L295" i="12"/>
  <c r="K295" i="12"/>
  <c r="J295" i="12"/>
  <c r="L297" i="12"/>
  <c r="K297" i="12"/>
  <c r="L299" i="12"/>
  <c r="K299" i="12"/>
  <c r="J299" i="12"/>
  <c r="L301" i="12"/>
  <c r="K301" i="12"/>
  <c r="L303" i="12"/>
  <c r="K303" i="12"/>
  <c r="J303" i="12"/>
  <c r="L305" i="12"/>
  <c r="K305" i="12"/>
  <c r="L307" i="12"/>
  <c r="K307" i="12"/>
  <c r="J307" i="12"/>
  <c r="L309" i="12"/>
  <c r="K309" i="12"/>
  <c r="L311" i="12"/>
  <c r="K311" i="12"/>
  <c r="J311" i="12"/>
  <c r="L313" i="12"/>
  <c r="K313" i="12"/>
  <c r="L315" i="12"/>
  <c r="K315" i="12"/>
  <c r="J315" i="12"/>
  <c r="L317" i="12"/>
  <c r="K317" i="12"/>
  <c r="L319" i="12"/>
  <c r="K319" i="12"/>
  <c r="J319" i="12"/>
  <c r="L321" i="12"/>
  <c r="K321" i="12"/>
  <c r="L323" i="12"/>
  <c r="K323" i="12"/>
  <c r="J323" i="12"/>
  <c r="L325" i="12"/>
  <c r="K325" i="12"/>
  <c r="L327" i="12"/>
  <c r="K327" i="12"/>
  <c r="J327" i="12"/>
  <c r="L329" i="12"/>
  <c r="K329" i="12"/>
  <c r="L331" i="12"/>
  <c r="K331" i="12"/>
  <c r="J331" i="12"/>
  <c r="L333" i="12"/>
  <c r="K333" i="12"/>
  <c r="L335" i="12"/>
  <c r="K335" i="12"/>
  <c r="J335" i="12"/>
  <c r="L337" i="12"/>
  <c r="K337" i="12"/>
  <c r="L339" i="12"/>
  <c r="K339" i="12"/>
  <c r="J339" i="12"/>
  <c r="L341" i="12"/>
  <c r="K341" i="12"/>
  <c r="L343" i="12"/>
  <c r="K343" i="12"/>
  <c r="J343" i="12"/>
  <c r="L345" i="12"/>
  <c r="K345" i="12"/>
  <c r="L347" i="12"/>
  <c r="K347" i="12"/>
  <c r="J347" i="12"/>
  <c r="L349" i="12"/>
  <c r="K349" i="12"/>
  <c r="L351" i="12"/>
  <c r="K351" i="12"/>
  <c r="J351" i="12"/>
  <c r="L353" i="12"/>
  <c r="K353" i="12"/>
  <c r="L355" i="12"/>
  <c r="K355" i="12"/>
  <c r="J355" i="12"/>
  <c r="L357" i="12"/>
  <c r="K357" i="12"/>
  <c r="L359" i="12"/>
  <c r="K359" i="12"/>
  <c r="J359" i="12"/>
  <c r="L361" i="12"/>
  <c r="K361" i="12"/>
  <c r="L363" i="12"/>
  <c r="K363" i="12"/>
  <c r="J363" i="12"/>
  <c r="L365" i="12"/>
  <c r="K365" i="12"/>
  <c r="L367" i="12"/>
  <c r="K367" i="12"/>
  <c r="J367" i="12"/>
  <c r="L369" i="12"/>
  <c r="K369" i="12"/>
  <c r="L371" i="12"/>
  <c r="K371" i="12"/>
  <c r="J371" i="12"/>
  <c r="L373" i="12"/>
  <c r="K373" i="12"/>
  <c r="L375" i="12"/>
  <c r="K375" i="12"/>
  <c r="J375" i="12"/>
  <c r="L377" i="12"/>
  <c r="K377" i="12"/>
  <c r="L379" i="12"/>
  <c r="K379" i="12"/>
  <c r="J379" i="12"/>
  <c r="L381" i="12"/>
  <c r="K381" i="12"/>
  <c r="L383" i="12"/>
  <c r="K383" i="12"/>
  <c r="J383" i="12"/>
  <c r="L385" i="12"/>
  <c r="K385" i="12"/>
  <c r="L387" i="12"/>
  <c r="K387" i="12"/>
  <c r="J387" i="12"/>
  <c r="L389" i="12"/>
  <c r="K389" i="12"/>
  <c r="L391" i="12"/>
  <c r="K391" i="12"/>
  <c r="J391" i="12"/>
  <c r="L393" i="12"/>
  <c r="K393" i="12"/>
  <c r="L395" i="12"/>
  <c r="K395" i="12"/>
  <c r="J395" i="12"/>
  <c r="L397" i="12"/>
  <c r="K397" i="12"/>
  <c r="L399" i="12"/>
  <c r="K399" i="12"/>
  <c r="J399" i="12"/>
  <c r="L401" i="12"/>
  <c r="K401" i="12"/>
  <c r="L403" i="12"/>
  <c r="K403" i="12"/>
  <c r="J403" i="12"/>
  <c r="L405" i="12"/>
  <c r="K405" i="12"/>
  <c r="L407" i="12"/>
  <c r="K407" i="12"/>
  <c r="J407" i="12"/>
  <c r="L409" i="12"/>
  <c r="K409" i="12"/>
  <c r="L411" i="12"/>
  <c r="K411" i="12"/>
  <c r="J411" i="12"/>
  <c r="L413" i="12"/>
  <c r="K413" i="12"/>
  <c r="L415" i="12"/>
  <c r="K415" i="12"/>
  <c r="J415" i="12"/>
  <c r="L417" i="12"/>
  <c r="K417" i="12"/>
  <c r="L419" i="12"/>
  <c r="K419" i="12"/>
  <c r="J419" i="12"/>
  <c r="L421" i="12"/>
  <c r="K421" i="12"/>
  <c r="L423" i="12"/>
  <c r="K423" i="12"/>
  <c r="J423" i="12"/>
  <c r="L425" i="12"/>
  <c r="K425" i="12"/>
  <c r="L427" i="12"/>
  <c r="K427" i="12"/>
  <c r="J427" i="12"/>
  <c r="L429" i="12"/>
  <c r="K429" i="12"/>
  <c r="L431" i="12"/>
  <c r="K431" i="12"/>
  <c r="J431" i="12"/>
  <c r="L433" i="12"/>
  <c r="K433" i="12"/>
  <c r="L435" i="12"/>
  <c r="K435" i="12"/>
  <c r="J435" i="12"/>
  <c r="L437" i="12"/>
  <c r="K437" i="12"/>
  <c r="L439" i="12"/>
  <c r="K439" i="12"/>
  <c r="J439" i="12"/>
  <c r="L441" i="12"/>
  <c r="K441" i="12"/>
  <c r="L443" i="12"/>
  <c r="K443" i="12"/>
  <c r="J443" i="12"/>
  <c r="L445" i="12"/>
  <c r="K445" i="12"/>
  <c r="L447" i="12"/>
  <c r="K447" i="12"/>
  <c r="J447" i="12"/>
  <c r="L449" i="12"/>
  <c r="K449" i="12"/>
  <c r="L451" i="12"/>
  <c r="K451" i="12"/>
  <c r="J451" i="12"/>
  <c r="L453" i="12"/>
  <c r="K453" i="12"/>
  <c r="L455" i="12"/>
  <c r="K455" i="12"/>
  <c r="J455" i="12"/>
  <c r="L457" i="12"/>
  <c r="K457" i="12"/>
  <c r="L459" i="12"/>
  <c r="K459" i="12"/>
  <c r="J459" i="12"/>
  <c r="L461" i="12"/>
  <c r="K461" i="12"/>
  <c r="L463" i="12"/>
  <c r="K463" i="12"/>
  <c r="J463" i="12"/>
  <c r="L465" i="12"/>
  <c r="K465" i="12"/>
  <c r="L467" i="12"/>
  <c r="K467" i="12"/>
  <c r="J467" i="12"/>
  <c r="L469" i="12"/>
  <c r="K469" i="12"/>
  <c r="L471" i="12"/>
  <c r="K471" i="12"/>
  <c r="J471" i="12"/>
  <c r="L473" i="12"/>
  <c r="K473" i="12"/>
  <c r="L475" i="12"/>
  <c r="K475" i="12"/>
  <c r="J475" i="12"/>
  <c r="L477" i="12"/>
  <c r="K477" i="12"/>
  <c r="L479" i="12"/>
  <c r="K479" i="12"/>
  <c r="J479" i="12"/>
  <c r="L481" i="12"/>
  <c r="K481" i="12"/>
  <c r="L483" i="12"/>
  <c r="K483" i="12"/>
  <c r="J483" i="12"/>
  <c r="L485" i="12"/>
  <c r="K485" i="12"/>
  <c r="L487" i="12"/>
  <c r="K487" i="12"/>
  <c r="J487" i="12"/>
  <c r="L489" i="12"/>
  <c r="K489" i="12"/>
  <c r="L491" i="12"/>
  <c r="K491" i="12"/>
  <c r="J491" i="12"/>
  <c r="L493" i="12"/>
  <c r="K493" i="12"/>
  <c r="L495" i="12"/>
  <c r="K495" i="12"/>
  <c r="J495" i="12"/>
  <c r="L497" i="12"/>
  <c r="K497" i="12"/>
  <c r="L499" i="12"/>
  <c r="K499" i="12"/>
  <c r="J499" i="12"/>
  <c r="L501" i="12"/>
  <c r="K501" i="12"/>
  <c r="L503" i="12"/>
  <c r="K503" i="12"/>
  <c r="J503" i="12"/>
  <c r="L505" i="12"/>
  <c r="K505" i="12"/>
  <c r="L507" i="12"/>
  <c r="K507" i="12"/>
  <c r="J507" i="12"/>
  <c r="L509" i="12"/>
  <c r="K509" i="12"/>
  <c r="L511" i="12"/>
  <c r="K511" i="12"/>
  <c r="J511" i="12"/>
  <c r="L513" i="12"/>
  <c r="K513" i="12"/>
  <c r="L515" i="12"/>
  <c r="K515" i="12"/>
  <c r="J515" i="12"/>
  <c r="L517" i="12"/>
  <c r="K517" i="12"/>
  <c r="L519" i="12"/>
  <c r="K519" i="12"/>
  <c r="J519" i="12"/>
  <c r="L521" i="12"/>
  <c r="K521" i="12"/>
  <c r="L523" i="12"/>
  <c r="K523" i="12"/>
  <c r="J523" i="12"/>
  <c r="L525" i="12"/>
  <c r="K525" i="12"/>
  <c r="L527" i="12"/>
  <c r="K527" i="12"/>
  <c r="J527" i="12"/>
  <c r="L529" i="12"/>
  <c r="K529" i="12"/>
  <c r="L531" i="12"/>
  <c r="K531" i="12"/>
  <c r="J531" i="12"/>
  <c r="L533" i="12"/>
  <c r="K533" i="12"/>
  <c r="L535" i="12"/>
  <c r="K535" i="12"/>
  <c r="J535" i="12"/>
  <c r="L537" i="12"/>
  <c r="K537" i="12"/>
  <c r="L539" i="12"/>
  <c r="K539" i="12"/>
  <c r="J539" i="12"/>
  <c r="L541" i="12"/>
  <c r="K541" i="12"/>
  <c r="L543" i="12"/>
  <c r="K543" i="12"/>
  <c r="J543" i="12"/>
  <c r="L545" i="12"/>
  <c r="K545" i="12"/>
  <c r="L547" i="12"/>
  <c r="K547" i="12"/>
  <c r="J547" i="12"/>
  <c r="L549" i="12"/>
  <c r="K549" i="12"/>
  <c r="L551" i="12"/>
  <c r="K551" i="12"/>
  <c r="J551" i="12"/>
  <c r="L553" i="12"/>
  <c r="K553" i="12"/>
  <c r="L555" i="12"/>
  <c r="K555" i="12"/>
  <c r="J555" i="12"/>
  <c r="L557" i="12"/>
  <c r="K557" i="12"/>
  <c r="L559" i="12"/>
  <c r="K559" i="12"/>
  <c r="J559" i="12"/>
  <c r="L561" i="12"/>
  <c r="K561" i="12"/>
  <c r="L563" i="12"/>
  <c r="K563" i="12"/>
  <c r="J563" i="12"/>
  <c r="L565" i="12"/>
  <c r="K565" i="12"/>
  <c r="L567" i="12"/>
  <c r="K567" i="12"/>
  <c r="J567" i="12"/>
  <c r="L569" i="12"/>
  <c r="K569" i="12"/>
  <c r="L571" i="12"/>
  <c r="K571" i="12"/>
  <c r="J571" i="12"/>
  <c r="L573" i="12"/>
  <c r="K573" i="12"/>
  <c r="L575" i="12"/>
  <c r="K575" i="12"/>
  <c r="J575" i="12"/>
  <c r="L577" i="12"/>
  <c r="K577" i="12"/>
  <c r="L579" i="12"/>
  <c r="K579" i="12"/>
  <c r="J579" i="12"/>
  <c r="L581" i="12"/>
  <c r="K581" i="12"/>
  <c r="L583" i="12"/>
  <c r="K583" i="12"/>
  <c r="J583" i="12"/>
  <c r="L585" i="12"/>
  <c r="K585" i="12"/>
  <c r="L587" i="12"/>
  <c r="K587" i="12"/>
  <c r="J587" i="12"/>
  <c r="L589" i="12"/>
  <c r="K589" i="12"/>
  <c r="L591" i="12"/>
  <c r="K591" i="12"/>
  <c r="J591" i="12"/>
  <c r="L593" i="12"/>
  <c r="K593" i="12"/>
  <c r="L595" i="12"/>
  <c r="K595" i="12"/>
  <c r="J595" i="12"/>
  <c r="L597" i="12"/>
  <c r="K597" i="12"/>
  <c r="L599" i="12"/>
  <c r="K599" i="12"/>
  <c r="J599" i="12"/>
  <c r="L601" i="12"/>
  <c r="K601" i="12"/>
  <c r="L603" i="12"/>
  <c r="K603" i="12"/>
  <c r="J603" i="12"/>
  <c r="L605" i="12"/>
  <c r="K605" i="12"/>
  <c r="L607" i="12"/>
  <c r="K607" i="12"/>
  <c r="J607" i="12"/>
  <c r="L609" i="12"/>
  <c r="K609" i="12"/>
  <c r="L611" i="12"/>
  <c r="K611" i="12"/>
  <c r="J611" i="12"/>
  <c r="L613" i="12"/>
  <c r="K613" i="12"/>
  <c r="L615" i="12"/>
  <c r="K615" i="12"/>
  <c r="J615" i="12"/>
  <c r="L617" i="12"/>
  <c r="K617" i="12"/>
  <c r="L619" i="12"/>
  <c r="K619" i="12"/>
  <c r="J619" i="12"/>
  <c r="L621" i="12"/>
  <c r="K621" i="12"/>
  <c r="L623" i="12"/>
  <c r="K623" i="12"/>
  <c r="J623" i="12"/>
  <c r="L625" i="12"/>
  <c r="K625" i="12"/>
  <c r="L627" i="12"/>
  <c r="K627" i="12"/>
  <c r="J627" i="12"/>
  <c r="L629" i="12"/>
  <c r="K629" i="12"/>
  <c r="L631" i="12"/>
  <c r="K631" i="12"/>
  <c r="J631" i="12"/>
  <c r="L633" i="12"/>
  <c r="K633" i="12"/>
  <c r="L635" i="12"/>
  <c r="K635" i="12"/>
  <c r="J635" i="12"/>
  <c r="L637" i="12"/>
  <c r="K637" i="12"/>
  <c r="L639" i="12"/>
  <c r="K639" i="12"/>
  <c r="J639" i="12"/>
  <c r="L641" i="12"/>
  <c r="K641" i="12"/>
  <c r="L643" i="12"/>
  <c r="K643" i="12"/>
  <c r="J643" i="12"/>
  <c r="L645" i="12"/>
  <c r="K645" i="12"/>
  <c r="L647" i="12"/>
  <c r="K647" i="12"/>
  <c r="J647" i="12"/>
  <c r="L649" i="12"/>
  <c r="K649" i="12"/>
  <c r="L651" i="12"/>
  <c r="K651" i="12"/>
  <c r="J651" i="12"/>
  <c r="L653" i="12"/>
  <c r="K653" i="12"/>
  <c r="L655" i="12"/>
  <c r="K655" i="12"/>
  <c r="J655" i="12"/>
  <c r="L657" i="12"/>
  <c r="K657" i="12"/>
  <c r="L659" i="12"/>
  <c r="K659" i="12"/>
  <c r="J659" i="12"/>
  <c r="L661" i="12"/>
  <c r="K661" i="12"/>
  <c r="L663" i="12"/>
  <c r="K663" i="12"/>
  <c r="J663" i="12"/>
  <c r="L665" i="12"/>
  <c r="K665" i="12"/>
  <c r="L667" i="12"/>
  <c r="K667" i="12"/>
  <c r="J667" i="12"/>
  <c r="L669" i="12"/>
  <c r="K669" i="12"/>
  <c r="L671" i="12"/>
  <c r="K671" i="12"/>
  <c r="J671" i="12"/>
  <c r="L673" i="12"/>
  <c r="K673" i="12"/>
  <c r="L675" i="12"/>
  <c r="K675" i="12"/>
  <c r="J675" i="12"/>
  <c r="L677" i="12"/>
  <c r="K677" i="12"/>
  <c r="L679" i="12"/>
  <c r="K679" i="12"/>
  <c r="J679" i="12"/>
  <c r="L681" i="12"/>
  <c r="K681" i="12"/>
  <c r="L683" i="12"/>
  <c r="K683" i="12"/>
  <c r="J683" i="12"/>
  <c r="L685" i="12"/>
  <c r="K685" i="12"/>
  <c r="L687" i="12"/>
  <c r="K687" i="12"/>
  <c r="J687" i="12"/>
  <c r="L689" i="12"/>
  <c r="K689" i="12"/>
  <c r="L691" i="12"/>
  <c r="K691" i="12"/>
  <c r="J691" i="12"/>
  <c r="L693" i="12"/>
  <c r="K693" i="12"/>
  <c r="L695" i="12"/>
  <c r="K695" i="12"/>
  <c r="J695" i="12"/>
  <c r="L697" i="12"/>
  <c r="K697" i="12"/>
  <c r="L699" i="12"/>
  <c r="K699" i="12"/>
  <c r="J699" i="12"/>
  <c r="L701" i="12"/>
  <c r="K701" i="12"/>
  <c r="L703" i="12"/>
  <c r="K703" i="12"/>
  <c r="J703" i="12"/>
  <c r="L705" i="12"/>
  <c r="K705" i="12"/>
  <c r="L707" i="12"/>
  <c r="K707" i="12"/>
  <c r="J707" i="12"/>
  <c r="L709" i="12"/>
  <c r="K709" i="12"/>
  <c r="L711" i="12"/>
  <c r="K711" i="12"/>
  <c r="J711" i="12"/>
  <c r="L713" i="12"/>
  <c r="K713" i="12"/>
  <c r="L715" i="12"/>
  <c r="K715" i="12"/>
  <c r="J715" i="12"/>
  <c r="L717" i="12"/>
  <c r="K717" i="12"/>
  <c r="L719" i="12"/>
  <c r="K719" i="12"/>
  <c r="J719" i="12"/>
  <c r="L721" i="12"/>
  <c r="K721" i="12"/>
  <c r="L723" i="12"/>
  <c r="K723" i="12"/>
  <c r="J723" i="12"/>
  <c r="L725" i="12"/>
  <c r="K725" i="12"/>
  <c r="L727" i="12"/>
  <c r="K727" i="12"/>
  <c r="J727" i="12"/>
  <c r="L729" i="12"/>
  <c r="K729" i="12"/>
  <c r="L731" i="12"/>
  <c r="K731" i="12"/>
  <c r="J731" i="12"/>
  <c r="L733" i="12"/>
  <c r="K733" i="12"/>
  <c r="L735" i="12"/>
  <c r="K735" i="12"/>
  <c r="J735" i="12"/>
  <c r="L737" i="12"/>
  <c r="K737" i="12"/>
  <c r="L739" i="12"/>
  <c r="K739" i="12"/>
  <c r="J739" i="12"/>
  <c r="L741" i="12"/>
  <c r="K741" i="12"/>
  <c r="L743" i="12"/>
  <c r="K743" i="12"/>
  <c r="J743" i="12"/>
  <c r="L745" i="12"/>
  <c r="K745" i="12"/>
  <c r="L747" i="12"/>
  <c r="K747" i="12"/>
  <c r="J747" i="12"/>
  <c r="L749" i="12"/>
  <c r="K749" i="12"/>
  <c r="L751" i="12"/>
  <c r="K751" i="12"/>
  <c r="J751" i="12"/>
  <c r="L753" i="12"/>
  <c r="K753" i="12"/>
  <c r="L755" i="12"/>
  <c r="K755" i="12"/>
  <c r="J755" i="12"/>
  <c r="L757" i="12"/>
  <c r="K757" i="12"/>
  <c r="L759" i="12"/>
  <c r="K759" i="12"/>
  <c r="J759" i="12"/>
  <c r="L761" i="12"/>
  <c r="K761" i="12"/>
  <c r="L763" i="12"/>
  <c r="K763" i="12"/>
  <c r="J763" i="12"/>
  <c r="L765" i="12"/>
  <c r="K765" i="12"/>
  <c r="L767" i="12"/>
  <c r="K767" i="12"/>
  <c r="J767" i="12"/>
  <c r="L769" i="12"/>
  <c r="K769" i="12"/>
  <c r="L771" i="12"/>
  <c r="K771" i="12"/>
  <c r="J771" i="12"/>
  <c r="L773" i="12"/>
  <c r="K773" i="12"/>
  <c r="L775" i="12"/>
  <c r="K775" i="12"/>
  <c r="J775" i="12"/>
  <c r="L777" i="12"/>
  <c r="K777" i="12"/>
  <c r="L779" i="12"/>
  <c r="K779" i="12"/>
  <c r="J779" i="12"/>
  <c r="L781" i="12"/>
  <c r="K781" i="12"/>
  <c r="L783" i="12"/>
  <c r="K783" i="12"/>
  <c r="J783" i="12"/>
  <c r="L785" i="12"/>
  <c r="K785" i="12"/>
  <c r="L787" i="12"/>
  <c r="K787" i="12"/>
  <c r="J787" i="12"/>
  <c r="L789" i="12"/>
  <c r="K789" i="12"/>
  <c r="L791" i="12"/>
  <c r="K791" i="12"/>
  <c r="J791" i="12"/>
  <c r="L793" i="12"/>
  <c r="K793" i="12"/>
  <c r="L795" i="12"/>
  <c r="K795" i="12"/>
  <c r="J795" i="12"/>
  <c r="L797" i="12"/>
  <c r="K797" i="12"/>
  <c r="L799" i="12"/>
  <c r="K799" i="12"/>
  <c r="J799" i="12"/>
  <c r="L801" i="12"/>
  <c r="K801" i="12"/>
  <c r="L803" i="12"/>
  <c r="K803" i="12"/>
  <c r="J803" i="12"/>
  <c r="L805" i="12"/>
  <c r="K805" i="12"/>
  <c r="L807" i="12"/>
  <c r="K807" i="12"/>
  <c r="J807" i="12"/>
  <c r="L809" i="12"/>
  <c r="K809" i="12"/>
  <c r="L811" i="12"/>
  <c r="K811" i="12"/>
  <c r="J811" i="12"/>
  <c r="L813" i="12"/>
  <c r="K813" i="12"/>
  <c r="L815" i="12"/>
  <c r="K815" i="12"/>
  <c r="J815" i="12"/>
  <c r="L817" i="12"/>
  <c r="K817" i="12"/>
  <c r="L819" i="12"/>
  <c r="K819" i="12"/>
  <c r="J819" i="12"/>
  <c r="L821" i="12"/>
  <c r="K821" i="12"/>
  <c r="L823" i="12"/>
  <c r="K823" i="12"/>
  <c r="J823" i="12"/>
  <c r="L825" i="12"/>
  <c r="K825" i="12"/>
  <c r="L827" i="12"/>
  <c r="K827" i="12"/>
  <c r="J827" i="12"/>
  <c r="L829" i="12"/>
  <c r="K829" i="12"/>
  <c r="L831" i="12"/>
  <c r="K831" i="12"/>
  <c r="J831" i="12"/>
  <c r="L833" i="12"/>
  <c r="K833" i="12"/>
  <c r="L835" i="12"/>
  <c r="K835" i="12"/>
  <c r="J835" i="12"/>
  <c r="L837" i="12"/>
  <c r="K837" i="12"/>
  <c r="L839" i="12"/>
  <c r="J839" i="12"/>
  <c r="K839" i="12"/>
  <c r="L841" i="12"/>
  <c r="K841" i="12"/>
  <c r="L843" i="12"/>
  <c r="J843" i="12"/>
  <c r="K843" i="12"/>
  <c r="L845" i="12"/>
  <c r="K845" i="12"/>
  <c r="L847" i="12"/>
  <c r="J847" i="12"/>
  <c r="K847" i="12"/>
  <c r="L849" i="12"/>
  <c r="K849" i="12"/>
  <c r="L851" i="12"/>
  <c r="J851" i="12"/>
  <c r="K851" i="12"/>
  <c r="L853" i="12"/>
  <c r="K853" i="12"/>
  <c r="L855" i="12"/>
  <c r="J855" i="12"/>
  <c r="K855" i="12"/>
  <c r="L857" i="12"/>
  <c r="K857" i="12"/>
  <c r="L859" i="12"/>
  <c r="J859" i="12"/>
  <c r="K859" i="12"/>
  <c r="L861" i="12"/>
  <c r="K861" i="12"/>
  <c r="L863" i="12"/>
  <c r="J863" i="12"/>
  <c r="K863" i="12"/>
  <c r="L865" i="12"/>
  <c r="K865" i="12"/>
  <c r="L867" i="12"/>
  <c r="J867" i="12"/>
  <c r="K867" i="12"/>
  <c r="L869" i="12"/>
  <c r="K869" i="12"/>
  <c r="L871" i="12"/>
  <c r="J871" i="12"/>
  <c r="K871" i="12"/>
  <c r="L873" i="12"/>
  <c r="K873" i="12"/>
  <c r="L875" i="12"/>
  <c r="J875" i="12"/>
  <c r="K875" i="12"/>
  <c r="L877" i="12"/>
  <c r="K877" i="12"/>
  <c r="L879" i="12"/>
  <c r="J879" i="12"/>
  <c r="K879" i="12"/>
  <c r="L881" i="12"/>
  <c r="K881" i="12"/>
  <c r="L883" i="12"/>
  <c r="J883" i="12"/>
  <c r="K883" i="12"/>
  <c r="L885" i="12"/>
  <c r="K885" i="12"/>
  <c r="L887" i="12"/>
  <c r="J887" i="12"/>
  <c r="K887" i="12"/>
  <c r="L889" i="12"/>
  <c r="K889" i="12"/>
  <c r="L891" i="12"/>
  <c r="J891" i="12"/>
  <c r="K891" i="12"/>
  <c r="L893" i="12"/>
  <c r="K893" i="12"/>
  <c r="L895" i="12"/>
  <c r="J895" i="12"/>
  <c r="K895" i="12"/>
  <c r="L897" i="12"/>
  <c r="K897" i="12"/>
  <c r="L899" i="12"/>
  <c r="J899" i="12"/>
  <c r="K899" i="12"/>
  <c r="L901" i="12"/>
  <c r="K901" i="12"/>
  <c r="J903" i="12"/>
  <c r="L903" i="12"/>
  <c r="K903" i="12"/>
  <c r="L905" i="12"/>
  <c r="K905" i="12"/>
  <c r="L907" i="12"/>
  <c r="J907" i="12"/>
  <c r="K907" i="12"/>
  <c r="L909" i="12"/>
  <c r="K909" i="12"/>
  <c r="L911" i="12"/>
  <c r="J911" i="12"/>
  <c r="K911" i="12"/>
  <c r="L913" i="12"/>
  <c r="K913" i="12"/>
  <c r="L915" i="12"/>
  <c r="J915" i="12"/>
  <c r="K915" i="12"/>
  <c r="L917" i="12"/>
  <c r="K917" i="12"/>
  <c r="L919" i="12"/>
  <c r="J919" i="12"/>
  <c r="K919" i="12"/>
  <c r="L921" i="12"/>
  <c r="K921" i="12"/>
  <c r="L923" i="12"/>
  <c r="J923" i="12"/>
  <c r="K923" i="12"/>
  <c r="L925" i="12"/>
  <c r="K925" i="12"/>
  <c r="L927" i="12"/>
  <c r="J927" i="12"/>
  <c r="K927" i="12"/>
  <c r="L929" i="12"/>
  <c r="K929" i="12"/>
  <c r="L931" i="12"/>
  <c r="J931" i="12"/>
  <c r="K931" i="12"/>
  <c r="L933" i="12"/>
  <c r="K933" i="12"/>
  <c r="J935" i="12"/>
  <c r="K935" i="12"/>
  <c r="L937" i="12"/>
  <c r="K937" i="12"/>
  <c r="L939" i="12"/>
  <c r="J939" i="12"/>
  <c r="K939" i="12"/>
  <c r="L941" i="12"/>
  <c r="K941" i="12"/>
  <c r="L943" i="12"/>
  <c r="J943" i="12"/>
  <c r="K943" i="12"/>
  <c r="L945" i="12"/>
  <c r="K945" i="12"/>
  <c r="L947" i="12"/>
  <c r="K947" i="12"/>
  <c r="L949" i="12"/>
  <c r="K949" i="12"/>
  <c r="L951" i="12"/>
  <c r="K951" i="12"/>
  <c r="L953" i="12"/>
  <c r="K953" i="12"/>
  <c r="L955" i="12"/>
  <c r="K955" i="12"/>
  <c r="L957" i="12"/>
  <c r="K957" i="12"/>
  <c r="L959" i="12"/>
  <c r="K959" i="12"/>
  <c r="L961" i="12"/>
  <c r="K961" i="12"/>
  <c r="L963" i="12"/>
  <c r="K963" i="12"/>
  <c r="L965" i="12"/>
  <c r="K965" i="12"/>
  <c r="K967" i="12"/>
  <c r="L967" i="12"/>
  <c r="L969" i="12"/>
  <c r="K969" i="12"/>
  <c r="L971" i="12"/>
  <c r="K971" i="12"/>
  <c r="L973" i="12"/>
  <c r="K973" i="12"/>
  <c r="L975" i="12"/>
  <c r="K975" i="12"/>
  <c r="L977" i="12"/>
  <c r="K977" i="12"/>
  <c r="L979" i="12"/>
  <c r="K979" i="12"/>
  <c r="L981" i="12"/>
  <c r="K981" i="12"/>
  <c r="L983" i="12"/>
  <c r="K983" i="12"/>
  <c r="L985" i="12"/>
  <c r="K985" i="12"/>
  <c r="L987" i="12"/>
  <c r="K987" i="12"/>
  <c r="L989" i="12"/>
  <c r="K989" i="12"/>
  <c r="L991" i="12"/>
  <c r="K991" i="12"/>
  <c r="L993" i="12"/>
  <c r="K993" i="12"/>
  <c r="L995" i="12"/>
  <c r="K995" i="12"/>
  <c r="L997" i="12"/>
  <c r="K997" i="12"/>
  <c r="L999" i="12"/>
  <c r="K999" i="12"/>
  <c r="L1001" i="12"/>
  <c r="K1001" i="12"/>
  <c r="L1003" i="12"/>
  <c r="K1003" i="12"/>
  <c r="L1005" i="12"/>
  <c r="K1005" i="12"/>
  <c r="L1007" i="12"/>
  <c r="K1007" i="12"/>
  <c r="L1009" i="12"/>
  <c r="K1009" i="12"/>
  <c r="L1011" i="12"/>
  <c r="K1011" i="12"/>
  <c r="L1013" i="12"/>
  <c r="K1013" i="12"/>
  <c r="L1015" i="12"/>
  <c r="K1015" i="12"/>
  <c r="L1017" i="12"/>
  <c r="K1017" i="12"/>
  <c r="L1019" i="12"/>
  <c r="K1019" i="12"/>
  <c r="L1021" i="12"/>
  <c r="K1021" i="12"/>
  <c r="L1023" i="12"/>
  <c r="K1023" i="12"/>
  <c r="L1025" i="12"/>
  <c r="K1025" i="12"/>
  <c r="L1027" i="12"/>
  <c r="K1027" i="12"/>
  <c r="L1029" i="12"/>
  <c r="K1029" i="12"/>
  <c r="L1031" i="12"/>
  <c r="K1031" i="12"/>
  <c r="L1033" i="12"/>
  <c r="K1033" i="12"/>
  <c r="L1035" i="12"/>
  <c r="K1035" i="12"/>
  <c r="L1037" i="12"/>
  <c r="K1037" i="12"/>
  <c r="L1039" i="12"/>
  <c r="K1039" i="12"/>
  <c r="L1041" i="12"/>
  <c r="K1041" i="12"/>
  <c r="L1043" i="12"/>
  <c r="K1043" i="12"/>
  <c r="L1045" i="12"/>
  <c r="K1045" i="12"/>
  <c r="L1047" i="12"/>
  <c r="K1047" i="12"/>
  <c r="L1049" i="12"/>
  <c r="K1049" i="12"/>
  <c r="L1051" i="12"/>
  <c r="K1051" i="12"/>
  <c r="L1053" i="12"/>
  <c r="K1053" i="12"/>
  <c r="L1055" i="12"/>
  <c r="K1055" i="12"/>
  <c r="L1057" i="12"/>
  <c r="K1057" i="12"/>
  <c r="L1059" i="12"/>
  <c r="K1059" i="12"/>
  <c r="L1061" i="12"/>
  <c r="K1061" i="12"/>
  <c r="L1065" i="12"/>
  <c r="K1065" i="12"/>
  <c r="L1067" i="12"/>
  <c r="K1067" i="12"/>
  <c r="L1069" i="12"/>
  <c r="K1069" i="12"/>
  <c r="L1071" i="12"/>
  <c r="K1071" i="12"/>
  <c r="L1073" i="12"/>
  <c r="K1073" i="12"/>
  <c r="J1073" i="12"/>
  <c r="J1069" i="12"/>
  <c r="J1065" i="12"/>
  <c r="J1061" i="12"/>
  <c r="J1057" i="12"/>
  <c r="J1053" i="12"/>
  <c r="J1049" i="12"/>
  <c r="J1045" i="12"/>
  <c r="J1041" i="12"/>
  <c r="J1037" i="12"/>
  <c r="J1033" i="12"/>
  <c r="J1029" i="12"/>
  <c r="J1025" i="12"/>
  <c r="J1021" i="12"/>
  <c r="J1017" i="12"/>
  <c r="J1013" i="12"/>
  <c r="J1009" i="12"/>
  <c r="J1005" i="12"/>
  <c r="J1001" i="12"/>
  <c r="J997" i="12"/>
  <c r="J993" i="12"/>
  <c r="J989" i="12"/>
  <c r="J985" i="12"/>
  <c r="J981" i="12"/>
  <c r="J977" i="12"/>
  <c r="J973" i="12"/>
  <c r="J969" i="12"/>
  <c r="J965" i="12"/>
  <c r="J961" i="12"/>
  <c r="J957" i="12"/>
  <c r="J953" i="12"/>
  <c r="J949" i="12"/>
  <c r="J945" i="12"/>
  <c r="J929" i="12"/>
  <c r="J913" i="12"/>
  <c r="J897" i="12"/>
  <c r="J881" i="12"/>
  <c r="J865" i="12"/>
  <c r="J849" i="12"/>
  <c r="J833" i="12"/>
  <c r="J817" i="12"/>
  <c r="J801" i="12"/>
  <c r="J785" i="12"/>
  <c r="J769" i="12"/>
  <c r="J753" i="12"/>
  <c r="J737" i="12"/>
  <c r="J721" i="12"/>
  <c r="J705" i="12"/>
  <c r="J689" i="12"/>
  <c r="J673" i="12"/>
  <c r="J657" i="12"/>
  <c r="J641" i="12"/>
  <c r="J625" i="12"/>
  <c r="J609" i="12"/>
  <c r="J593" i="12"/>
  <c r="J577" i="12"/>
  <c r="J561" i="12"/>
  <c r="J545" i="12"/>
  <c r="J529" i="12"/>
  <c r="J513" i="12"/>
  <c r="J497" i="12"/>
  <c r="J481" i="12"/>
  <c r="J465" i="12"/>
  <c r="J449" i="12"/>
  <c r="J433" i="12"/>
  <c r="J417" i="12"/>
  <c r="J401" i="12"/>
  <c r="J385" i="12"/>
  <c r="J369" i="12"/>
  <c r="J353" i="12"/>
  <c r="J337" i="12"/>
  <c r="J321" i="12"/>
  <c r="J305" i="12"/>
  <c r="J289" i="12"/>
  <c r="J273" i="12"/>
  <c r="J257" i="12"/>
  <c r="J241" i="12"/>
  <c r="J225" i="12"/>
  <c r="J209" i="12"/>
  <c r="J193" i="12"/>
  <c r="J177" i="12"/>
  <c r="J161" i="12"/>
  <c r="J145" i="12"/>
  <c r="J129" i="12"/>
  <c r="J113" i="12"/>
  <c r="J97" i="12"/>
  <c r="J81" i="12"/>
  <c r="J65" i="12"/>
  <c r="J49" i="12"/>
  <c r="J33" i="12"/>
  <c r="J17" i="12"/>
  <c r="K1072" i="12"/>
  <c r="K1056" i="12"/>
  <c r="K1040" i="12"/>
  <c r="K1024" i="12"/>
  <c r="K1008" i="12"/>
  <c r="K992" i="12"/>
  <c r="K976" i="12"/>
  <c r="K960" i="12"/>
  <c r="L708" i="12"/>
  <c r="K4" i="12"/>
  <c r="J4" i="12"/>
  <c r="K8" i="12"/>
  <c r="J8" i="12"/>
  <c r="K10" i="12"/>
  <c r="J10" i="12"/>
  <c r="K12" i="12"/>
  <c r="J12" i="12"/>
  <c r="K14" i="12"/>
  <c r="J14" i="12"/>
  <c r="K18" i="12"/>
  <c r="J18" i="12"/>
  <c r="K20" i="12"/>
  <c r="J20" i="12"/>
  <c r="K22" i="12"/>
  <c r="J22" i="12"/>
  <c r="K26" i="12"/>
  <c r="J26" i="12"/>
  <c r="L30" i="12"/>
  <c r="K30" i="12"/>
  <c r="J30" i="12"/>
  <c r="L34" i="12"/>
  <c r="K34" i="12"/>
  <c r="J34" i="12"/>
  <c r="L38" i="12"/>
  <c r="K38" i="12"/>
  <c r="J38" i="12"/>
  <c r="L44" i="12"/>
  <c r="K44" i="12"/>
  <c r="J44" i="12"/>
  <c r="L48" i="12"/>
  <c r="K48" i="12"/>
  <c r="J48" i="12"/>
  <c r="L52" i="12"/>
  <c r="K52" i="12"/>
  <c r="J52" i="12"/>
  <c r="L56" i="12"/>
  <c r="K56" i="12"/>
  <c r="J56" i="12"/>
  <c r="L62" i="12"/>
  <c r="K62" i="12"/>
  <c r="J62" i="12"/>
  <c r="L66" i="12"/>
  <c r="K66" i="12"/>
  <c r="J66" i="12"/>
  <c r="L70" i="12"/>
  <c r="K70" i="12"/>
  <c r="J70" i="12"/>
  <c r="K74" i="12"/>
  <c r="L74" i="12"/>
  <c r="J74" i="12"/>
  <c r="L76" i="12"/>
  <c r="K76" i="12"/>
  <c r="J76" i="12"/>
  <c r="L80" i="12"/>
  <c r="K80" i="12"/>
  <c r="J80" i="12"/>
  <c r="L82" i="12"/>
  <c r="K82" i="12"/>
  <c r="J82" i="12"/>
  <c r="L86" i="12"/>
  <c r="K86" i="12"/>
  <c r="J86" i="12"/>
  <c r="L92" i="12"/>
  <c r="K92" i="12"/>
  <c r="J92" i="12"/>
  <c r="L96" i="12"/>
  <c r="K96" i="12"/>
  <c r="J96" i="12"/>
  <c r="L100" i="12"/>
  <c r="K100" i="12"/>
  <c r="J100" i="12"/>
  <c r="L104" i="12"/>
  <c r="K104" i="12"/>
  <c r="J104" i="12"/>
  <c r="L108" i="12"/>
  <c r="K108" i="12"/>
  <c r="J108" i="12"/>
  <c r="L112" i="12"/>
  <c r="K112" i="12"/>
  <c r="J112" i="12"/>
  <c r="L114" i="12"/>
  <c r="K114" i="12"/>
  <c r="J114" i="12"/>
  <c r="L116" i="12"/>
  <c r="K116" i="12"/>
  <c r="J116" i="12"/>
  <c r="L118" i="12"/>
  <c r="K118" i="12"/>
  <c r="J118" i="12"/>
  <c r="K122" i="12"/>
  <c r="L122" i="12"/>
  <c r="J122" i="12"/>
  <c r="L124" i="12"/>
  <c r="K124" i="12"/>
  <c r="J124" i="12"/>
  <c r="L128" i="12"/>
  <c r="K128" i="12"/>
  <c r="J128" i="12"/>
  <c r="L132" i="12"/>
  <c r="K132" i="12"/>
  <c r="J132" i="12"/>
  <c r="K138" i="12"/>
  <c r="L138" i="12"/>
  <c r="J138" i="12"/>
  <c r="L142" i="12"/>
  <c r="K142" i="12"/>
  <c r="J142" i="12"/>
  <c r="L146" i="12"/>
  <c r="K146" i="12"/>
  <c r="J146" i="12"/>
  <c r="L150" i="12"/>
  <c r="K150" i="12"/>
  <c r="J150" i="12"/>
  <c r="L154" i="12"/>
  <c r="K154" i="12"/>
  <c r="J154" i="12"/>
  <c r="L156" i="12"/>
  <c r="K156" i="12"/>
  <c r="J156" i="12"/>
  <c r="L160" i="12"/>
  <c r="K160" i="12"/>
  <c r="J160" i="12"/>
  <c r="L162" i="12"/>
  <c r="K162" i="12"/>
  <c r="J162" i="12"/>
  <c r="L166" i="12"/>
  <c r="K166" i="12"/>
  <c r="J166" i="12"/>
  <c r="K170" i="12"/>
  <c r="L170" i="12"/>
  <c r="J170" i="12"/>
  <c r="L174" i="12"/>
  <c r="K174" i="12"/>
  <c r="J174" i="12"/>
  <c r="L178" i="12"/>
  <c r="K178" i="12"/>
  <c r="J178" i="12"/>
  <c r="L182" i="12"/>
  <c r="K182" i="12"/>
  <c r="J182" i="12"/>
  <c r="L188" i="12"/>
  <c r="K188" i="12"/>
  <c r="J188" i="12"/>
  <c r="L190" i="12"/>
  <c r="K190" i="12"/>
  <c r="J190" i="12"/>
  <c r="L194" i="12"/>
  <c r="K194" i="12"/>
  <c r="J194" i="12"/>
  <c r="L198" i="12"/>
  <c r="K198" i="12"/>
  <c r="J198" i="12"/>
  <c r="L202" i="12"/>
  <c r="K202" i="12"/>
  <c r="J202" i="12"/>
  <c r="L206" i="12"/>
  <c r="K206" i="12"/>
  <c r="J206" i="12"/>
  <c r="L210" i="12"/>
  <c r="K210" i="12"/>
  <c r="J210" i="12"/>
  <c r="L216" i="12"/>
  <c r="K216" i="12"/>
  <c r="J216" i="12"/>
  <c r="L218" i="12"/>
  <c r="K218" i="12"/>
  <c r="J218" i="12"/>
  <c r="L222" i="12"/>
  <c r="K222" i="12"/>
  <c r="J222" i="12"/>
  <c r="L228" i="12"/>
  <c r="J228" i="12"/>
  <c r="L232" i="12"/>
  <c r="J232" i="12"/>
  <c r="K232" i="12"/>
  <c r="L236" i="12"/>
  <c r="K236" i="12"/>
  <c r="J236" i="12"/>
  <c r="L240" i="12"/>
  <c r="K240" i="12"/>
  <c r="J240" i="12"/>
  <c r="L244" i="12"/>
  <c r="J244" i="12"/>
  <c r="L248" i="12"/>
  <c r="J248" i="12"/>
  <c r="K248" i="12"/>
  <c r="L252" i="12"/>
  <c r="K252" i="12"/>
  <c r="J252" i="12"/>
  <c r="L256" i="12"/>
  <c r="K256" i="12"/>
  <c r="J256" i="12"/>
  <c r="L260" i="12"/>
  <c r="J260" i="12"/>
  <c r="L264" i="12"/>
  <c r="J264" i="12"/>
  <c r="K264" i="12"/>
  <c r="L268" i="12"/>
  <c r="K268" i="12"/>
  <c r="J268" i="12"/>
  <c r="L272" i="12"/>
  <c r="K272" i="12"/>
  <c r="J272" i="12"/>
  <c r="L276" i="12"/>
  <c r="J276" i="12"/>
  <c r="L280" i="12"/>
  <c r="J280" i="12"/>
  <c r="K280" i="12"/>
  <c r="L284" i="12"/>
  <c r="K284" i="12"/>
  <c r="J284" i="12"/>
  <c r="L288" i="12"/>
  <c r="K288" i="12"/>
  <c r="J288" i="12"/>
  <c r="L292" i="12"/>
  <c r="J292" i="12"/>
  <c r="L298" i="12"/>
  <c r="K298" i="12"/>
  <c r="J298" i="12"/>
  <c r="L304" i="12"/>
  <c r="K304" i="12"/>
  <c r="J304" i="12"/>
  <c r="L310" i="12"/>
  <c r="K310" i="12"/>
  <c r="J310" i="12"/>
  <c r="L314" i="12"/>
  <c r="K314" i="12"/>
  <c r="J314" i="12"/>
  <c r="L318" i="12"/>
  <c r="K318" i="12"/>
  <c r="J318" i="12"/>
  <c r="L322" i="12"/>
  <c r="K322" i="12"/>
  <c r="J322" i="12"/>
  <c r="L326" i="12"/>
  <c r="K326" i="12"/>
  <c r="J326" i="12"/>
  <c r="L330" i="12"/>
  <c r="K330" i="12"/>
  <c r="J330" i="12"/>
  <c r="L334" i="12"/>
  <c r="K334" i="12"/>
  <c r="J334" i="12"/>
  <c r="L338" i="12"/>
  <c r="K338" i="12"/>
  <c r="J338" i="12"/>
  <c r="L342" i="12"/>
  <c r="K342" i="12"/>
  <c r="J342" i="12"/>
  <c r="L348" i="12"/>
  <c r="K348" i="12"/>
  <c r="J348" i="12"/>
  <c r="L352" i="12"/>
  <c r="K352" i="12"/>
  <c r="J352" i="12"/>
  <c r="L358" i="12"/>
  <c r="K358" i="12"/>
  <c r="J358" i="12"/>
  <c r="L362" i="12"/>
  <c r="K362" i="12"/>
  <c r="J362" i="12"/>
  <c r="L364" i="12"/>
  <c r="K364" i="12"/>
  <c r="J364" i="12"/>
  <c r="L368" i="12"/>
  <c r="K368" i="12"/>
  <c r="J368" i="12"/>
  <c r="L372" i="12"/>
  <c r="J372" i="12"/>
  <c r="L376" i="12"/>
  <c r="J376" i="12"/>
  <c r="K376" i="12"/>
  <c r="L380" i="12"/>
  <c r="K380" i="12"/>
  <c r="J380" i="12"/>
  <c r="L386" i="12"/>
  <c r="K386" i="12"/>
  <c r="J386" i="12"/>
  <c r="L390" i="12"/>
  <c r="K390" i="12"/>
  <c r="J390" i="12"/>
  <c r="L394" i="12"/>
  <c r="K394" i="12"/>
  <c r="J394" i="12"/>
  <c r="L398" i="12"/>
  <c r="K398" i="12"/>
  <c r="J398" i="12"/>
  <c r="L404" i="12"/>
  <c r="J404" i="12"/>
  <c r="L408" i="12"/>
  <c r="J408" i="12"/>
  <c r="K408" i="12"/>
  <c r="L412" i="12"/>
  <c r="K412" i="12"/>
  <c r="J412" i="12"/>
  <c r="L416" i="12"/>
  <c r="K416" i="12"/>
  <c r="J416" i="12"/>
  <c r="L420" i="12"/>
  <c r="J420" i="12"/>
  <c r="L424" i="12"/>
  <c r="J424" i="12"/>
  <c r="K424" i="12"/>
  <c r="L428" i="12"/>
  <c r="K428" i="12"/>
  <c r="J428" i="12"/>
  <c r="L432" i="12"/>
  <c r="K432" i="12"/>
  <c r="J432" i="12"/>
  <c r="L436" i="12"/>
  <c r="J436" i="12"/>
  <c r="L442" i="12"/>
  <c r="K442" i="12"/>
  <c r="J442" i="12"/>
  <c r="L444" i="12"/>
  <c r="K444" i="12"/>
  <c r="J444" i="12"/>
  <c r="L448" i="12"/>
  <c r="K448" i="12"/>
  <c r="J448" i="12"/>
  <c r="L452" i="12"/>
  <c r="J452" i="12"/>
  <c r="L456" i="12"/>
  <c r="J456" i="12"/>
  <c r="K456" i="12"/>
  <c r="L460" i="12"/>
  <c r="K460" i="12"/>
  <c r="J460" i="12"/>
  <c r="L466" i="12"/>
  <c r="K466" i="12"/>
  <c r="J466" i="12"/>
  <c r="L470" i="12"/>
  <c r="K470" i="12"/>
  <c r="J470" i="12"/>
  <c r="L474" i="12"/>
  <c r="K474" i="12"/>
  <c r="J474" i="12"/>
  <c r="L478" i="12"/>
  <c r="K478" i="12"/>
  <c r="J478" i="12"/>
  <c r="L482" i="12"/>
  <c r="K482" i="12"/>
  <c r="J482" i="12"/>
  <c r="L484" i="12"/>
  <c r="J484" i="12"/>
  <c r="L486" i="12"/>
  <c r="K486" i="12"/>
  <c r="J486" i="12"/>
  <c r="L490" i="12"/>
  <c r="K490" i="12"/>
  <c r="J490" i="12"/>
  <c r="L496" i="12"/>
  <c r="K496" i="12"/>
  <c r="J496" i="12"/>
  <c r="L500" i="12"/>
  <c r="J500" i="12"/>
  <c r="L504" i="12"/>
  <c r="J504" i="12"/>
  <c r="K504" i="12"/>
  <c r="L508" i="12"/>
  <c r="K508" i="12"/>
  <c r="J508" i="12"/>
  <c r="L512" i="12"/>
  <c r="K512" i="12"/>
  <c r="J512" i="12"/>
  <c r="L516" i="12"/>
  <c r="J516" i="12"/>
  <c r="L520" i="12"/>
  <c r="J520" i="12"/>
  <c r="K520" i="12"/>
  <c r="L524" i="12"/>
  <c r="K524" i="12"/>
  <c r="J524" i="12"/>
  <c r="L528" i="12"/>
  <c r="K528" i="12"/>
  <c r="J528" i="12"/>
  <c r="L532" i="12"/>
  <c r="J532" i="12"/>
  <c r="L536" i="12"/>
  <c r="J536" i="12"/>
  <c r="K536" i="12"/>
  <c r="L540" i="12"/>
  <c r="K540" i="12"/>
  <c r="J540" i="12"/>
  <c r="L544" i="12"/>
  <c r="K544" i="12"/>
  <c r="J544" i="12"/>
  <c r="L548" i="12"/>
  <c r="J548" i="12"/>
  <c r="L552" i="12"/>
  <c r="J552" i="12"/>
  <c r="K552" i="12"/>
  <c r="L558" i="12"/>
  <c r="K558" i="12"/>
  <c r="J558" i="12"/>
  <c r="L562" i="12"/>
  <c r="K562" i="12"/>
  <c r="J562" i="12"/>
  <c r="L566" i="12"/>
  <c r="K566" i="12"/>
  <c r="J566" i="12"/>
  <c r="L570" i="12"/>
  <c r="K570" i="12"/>
  <c r="J570" i="12"/>
  <c r="L574" i="12"/>
  <c r="K574" i="12"/>
  <c r="J574" i="12"/>
  <c r="L578" i="12"/>
  <c r="K578" i="12"/>
  <c r="J578" i="12"/>
  <c r="L582" i="12"/>
  <c r="K582" i="12"/>
  <c r="J582" i="12"/>
  <c r="L584" i="12"/>
  <c r="J584" i="12"/>
  <c r="K584" i="12"/>
  <c r="L588" i="12"/>
  <c r="K588" i="12"/>
  <c r="J588" i="12"/>
  <c r="L594" i="12"/>
  <c r="K594" i="12"/>
  <c r="J594" i="12"/>
  <c r="L598" i="12"/>
  <c r="K598" i="12"/>
  <c r="J598" i="12"/>
  <c r="L602" i="12"/>
  <c r="K602" i="12"/>
  <c r="J602" i="12"/>
  <c r="L606" i="12"/>
  <c r="K606" i="12"/>
  <c r="J606" i="12"/>
  <c r="L610" i="12"/>
  <c r="K610" i="12"/>
  <c r="J610" i="12"/>
  <c r="L614" i="12"/>
  <c r="K614" i="12"/>
  <c r="J614" i="12"/>
  <c r="L618" i="12"/>
  <c r="K618" i="12"/>
  <c r="J618" i="12"/>
  <c r="L620" i="12"/>
  <c r="K620" i="12"/>
  <c r="J620" i="12"/>
  <c r="L624" i="12"/>
  <c r="K624" i="12"/>
  <c r="J624" i="12"/>
  <c r="L628" i="12"/>
  <c r="J628" i="12"/>
  <c r="L632" i="12"/>
  <c r="J632" i="12"/>
  <c r="K632" i="12"/>
  <c r="L636" i="12"/>
  <c r="K636" i="12"/>
  <c r="J636" i="12"/>
  <c r="L640" i="12"/>
  <c r="K640" i="12"/>
  <c r="J640" i="12"/>
  <c r="L644" i="12"/>
  <c r="J644" i="12"/>
  <c r="L648" i="12"/>
  <c r="J648" i="12"/>
  <c r="K648" i="12"/>
  <c r="L652" i="12"/>
  <c r="K652" i="12"/>
  <c r="J652" i="12"/>
  <c r="L654" i="12"/>
  <c r="K654" i="12"/>
  <c r="J654" i="12"/>
  <c r="L658" i="12"/>
  <c r="K658" i="12"/>
  <c r="J658" i="12"/>
  <c r="L664" i="12"/>
  <c r="J664" i="12"/>
  <c r="K664" i="12"/>
  <c r="L670" i="12"/>
  <c r="K670" i="12"/>
  <c r="J670" i="12"/>
  <c r="L672" i="12"/>
  <c r="K672" i="12"/>
  <c r="J672" i="12"/>
  <c r="L674" i="12"/>
  <c r="K674" i="12"/>
  <c r="J674" i="12"/>
  <c r="L676" i="12"/>
  <c r="J676" i="12"/>
  <c r="L680" i="12"/>
  <c r="J680" i="12"/>
  <c r="K680" i="12"/>
  <c r="L682" i="12"/>
  <c r="K682" i="12"/>
  <c r="J682" i="12"/>
  <c r="L684" i="12"/>
  <c r="K684" i="12"/>
  <c r="J684" i="12"/>
  <c r="L686" i="12"/>
  <c r="K686" i="12"/>
  <c r="J686" i="12"/>
  <c r="L688" i="12"/>
  <c r="K688" i="12"/>
  <c r="J688" i="12"/>
  <c r="L690" i="12"/>
  <c r="K690" i="12"/>
  <c r="J690" i="12"/>
  <c r="L692" i="12"/>
  <c r="J692" i="12"/>
  <c r="L694" i="12"/>
  <c r="K694" i="12"/>
  <c r="J694" i="12"/>
  <c r="L696" i="12"/>
  <c r="J696" i="12"/>
  <c r="K696" i="12"/>
  <c r="L698" i="12"/>
  <c r="K698" i="12"/>
  <c r="J698" i="12"/>
  <c r="L700" i="12"/>
  <c r="K700" i="12"/>
  <c r="J700" i="12"/>
  <c r="L702" i="12"/>
  <c r="K702" i="12"/>
  <c r="J702" i="12"/>
  <c r="L704" i="12"/>
  <c r="K704" i="12"/>
  <c r="J704" i="12"/>
  <c r="L706" i="12"/>
  <c r="K706" i="12"/>
  <c r="J706" i="12"/>
  <c r="L710" i="12"/>
  <c r="K710" i="12"/>
  <c r="J710" i="12"/>
  <c r="L714" i="12"/>
  <c r="K714" i="12"/>
  <c r="J714" i="12"/>
  <c r="L720" i="12"/>
  <c r="K720" i="12"/>
  <c r="J720" i="12"/>
  <c r="L724" i="12"/>
  <c r="J724" i="12"/>
  <c r="L728" i="12"/>
  <c r="J728" i="12"/>
  <c r="K728" i="12"/>
  <c r="L730" i="12"/>
  <c r="K730" i="12"/>
  <c r="J730" i="12"/>
  <c r="L734" i="12"/>
  <c r="K734" i="12"/>
  <c r="J734" i="12"/>
  <c r="L738" i="12"/>
  <c r="K738" i="12"/>
  <c r="J738" i="12"/>
  <c r="L742" i="12"/>
  <c r="K742" i="12"/>
  <c r="J742" i="12"/>
  <c r="L746" i="12"/>
  <c r="K746" i="12"/>
  <c r="J746" i="12"/>
  <c r="L748" i="12"/>
  <c r="K748" i="12"/>
  <c r="J748" i="12"/>
  <c r="L752" i="12"/>
  <c r="K752" i="12"/>
  <c r="J752" i="12"/>
  <c r="L756" i="12"/>
  <c r="J756" i="12"/>
  <c r="L760" i="12"/>
  <c r="J760" i="12"/>
  <c r="K760" i="12"/>
  <c r="L764" i="12"/>
  <c r="K764" i="12"/>
  <c r="J764" i="12"/>
  <c r="L768" i="12"/>
  <c r="K768" i="12"/>
  <c r="J768" i="12"/>
  <c r="L772" i="12"/>
  <c r="J772" i="12"/>
  <c r="L776" i="12"/>
  <c r="J776" i="12"/>
  <c r="K776" i="12"/>
  <c r="L780" i="12"/>
  <c r="K780" i="12"/>
  <c r="J780" i="12"/>
  <c r="L784" i="12"/>
  <c r="K784" i="12"/>
  <c r="J784" i="12"/>
  <c r="L788" i="12"/>
  <c r="J788" i="12"/>
  <c r="L794" i="12"/>
  <c r="K794" i="12"/>
  <c r="J794" i="12"/>
  <c r="L798" i="12"/>
  <c r="K798" i="12"/>
  <c r="J798" i="12"/>
  <c r="L802" i="12"/>
  <c r="K802" i="12"/>
  <c r="J802" i="12"/>
  <c r="L806" i="12"/>
  <c r="K806" i="12"/>
  <c r="J806" i="12"/>
  <c r="L812" i="12"/>
  <c r="K812" i="12"/>
  <c r="J812" i="12"/>
  <c r="L816" i="12"/>
  <c r="J816" i="12"/>
  <c r="L820" i="12"/>
  <c r="K820" i="12"/>
  <c r="J820" i="12"/>
  <c r="L824" i="12"/>
  <c r="J824" i="12"/>
  <c r="L828" i="12"/>
  <c r="K828" i="12"/>
  <c r="J828" i="12"/>
  <c r="L832" i="12"/>
  <c r="J832" i="12"/>
  <c r="K832" i="12"/>
  <c r="L836" i="12"/>
  <c r="J836" i="12"/>
  <c r="L840" i="12"/>
  <c r="J840" i="12"/>
  <c r="L844" i="12"/>
  <c r="J844" i="12"/>
  <c r="L848" i="12"/>
  <c r="J848" i="12"/>
  <c r="L850" i="12"/>
  <c r="K850" i="12"/>
  <c r="J850" i="12"/>
  <c r="L854" i="12"/>
  <c r="K854" i="12"/>
  <c r="J854" i="12"/>
  <c r="L858" i="12"/>
  <c r="K858" i="12"/>
  <c r="J858" i="12"/>
  <c r="L864" i="12"/>
  <c r="J864" i="12"/>
  <c r="L868" i="12"/>
  <c r="J868" i="12"/>
  <c r="L872" i="12"/>
  <c r="J872" i="12"/>
  <c r="L876" i="12"/>
  <c r="J876" i="12"/>
  <c r="L878" i="12"/>
  <c r="K878" i="12"/>
  <c r="J878" i="12"/>
  <c r="L882" i="12"/>
  <c r="K882" i="12"/>
  <c r="J882" i="12"/>
  <c r="L886" i="12"/>
  <c r="K886" i="12"/>
  <c r="J886" i="12"/>
  <c r="L890" i="12"/>
  <c r="K890" i="12"/>
  <c r="J890" i="12"/>
  <c r="L894" i="12"/>
  <c r="K894" i="12"/>
  <c r="J894" i="12"/>
  <c r="L898" i="12"/>
  <c r="K898" i="12"/>
  <c r="J898" i="12"/>
  <c r="L902" i="12"/>
  <c r="K902" i="12"/>
  <c r="J902" i="12"/>
  <c r="L906" i="12"/>
  <c r="K906" i="12"/>
  <c r="J906" i="12"/>
  <c r="L908" i="12"/>
  <c r="J908" i="12"/>
  <c r="L912" i="12"/>
  <c r="J912" i="12"/>
  <c r="L916" i="12"/>
  <c r="J916" i="12"/>
  <c r="L920" i="12"/>
  <c r="J920" i="12"/>
  <c r="L922" i="12"/>
  <c r="K922" i="12"/>
  <c r="J922" i="12"/>
  <c r="L926" i="12"/>
  <c r="K926" i="12"/>
  <c r="J926" i="12"/>
  <c r="L930" i="12"/>
  <c r="K930" i="12"/>
  <c r="J930" i="12"/>
  <c r="L932" i="12"/>
  <c r="J932" i="12"/>
  <c r="L936" i="12"/>
  <c r="J936" i="12"/>
  <c r="L942" i="12"/>
  <c r="K942" i="12"/>
  <c r="J942" i="12"/>
  <c r="L950" i="12"/>
  <c r="K950" i="12"/>
  <c r="L958" i="12"/>
  <c r="K958" i="12"/>
  <c r="L966" i="12"/>
  <c r="K966" i="12"/>
  <c r="L974" i="12"/>
  <c r="K974" i="12"/>
  <c r="L982" i="12"/>
  <c r="K982" i="12"/>
  <c r="L990" i="12"/>
  <c r="K990" i="12"/>
  <c r="L998" i="12"/>
  <c r="K998" i="12"/>
  <c r="L1006" i="12"/>
  <c r="K1006" i="12"/>
  <c r="L1014" i="12"/>
  <c r="K1014" i="12"/>
  <c r="L1022" i="12"/>
  <c r="K1022" i="12"/>
  <c r="L1030" i="12"/>
  <c r="K1030" i="12"/>
  <c r="L1038" i="12"/>
  <c r="K1038" i="12"/>
  <c r="L1046" i="12"/>
  <c r="K1046" i="12"/>
  <c r="L1050" i="12"/>
  <c r="K1050" i="12"/>
  <c r="L1058" i="12"/>
  <c r="K1058" i="12"/>
  <c r="L1062" i="12"/>
  <c r="K1062" i="12"/>
  <c r="L1066" i="12"/>
  <c r="K1066" i="12"/>
  <c r="L1070" i="12"/>
  <c r="K1070" i="12"/>
  <c r="K2" i="12"/>
  <c r="J1071" i="12"/>
  <c r="J1067" i="12"/>
  <c r="J1063" i="12"/>
  <c r="J1059" i="12"/>
  <c r="J1055" i="12"/>
  <c r="J1051" i="12"/>
  <c r="J1047" i="12"/>
  <c r="J1043" i="12"/>
  <c r="J1039" i="12"/>
  <c r="J1035" i="12"/>
  <c r="J1031" i="12"/>
  <c r="J1027" i="12"/>
  <c r="J1023" i="12"/>
  <c r="J1019" i="12"/>
  <c r="J1015" i="12"/>
  <c r="J1011" i="12"/>
  <c r="J1007" i="12"/>
  <c r="J1003" i="12"/>
  <c r="J999" i="12"/>
  <c r="J995" i="12"/>
  <c r="J991" i="12"/>
  <c r="J987" i="12"/>
  <c r="J983" i="12"/>
  <c r="J979" i="12"/>
  <c r="J975" i="12"/>
  <c r="J971" i="12"/>
  <c r="J967" i="12"/>
  <c r="J963" i="12"/>
  <c r="J959" i="12"/>
  <c r="J955" i="12"/>
  <c r="J951" i="12"/>
  <c r="J947" i="12"/>
  <c r="J937" i="12"/>
  <c r="J921" i="12"/>
  <c r="J905" i="12"/>
  <c r="J889" i="12"/>
  <c r="J873" i="12"/>
  <c r="J857" i="12"/>
  <c r="J841" i="12"/>
  <c r="J825" i="12"/>
  <c r="J809" i="12"/>
  <c r="J793" i="12"/>
  <c r="J777" i="12"/>
  <c r="J761" i="12"/>
  <c r="J745" i="12"/>
  <c r="J729" i="12"/>
  <c r="J713" i="12"/>
  <c r="J697" i="12"/>
  <c r="J681" i="12"/>
  <c r="J665" i="12"/>
  <c r="J649" i="12"/>
  <c r="J633" i="12"/>
  <c r="J617" i="12"/>
  <c r="J601" i="12"/>
  <c r="J585" i="12"/>
  <c r="J569" i="12"/>
  <c r="J553" i="12"/>
  <c r="J537" i="12"/>
  <c r="J521" i="12"/>
  <c r="J505" i="12"/>
  <c r="J489" i="12"/>
  <c r="J473" i="12"/>
  <c r="J457" i="12"/>
  <c r="J441" i="12"/>
  <c r="J425" i="12"/>
  <c r="J409" i="12"/>
  <c r="J393" i="12"/>
  <c r="J377" i="12"/>
  <c r="J361" i="12"/>
  <c r="J345" i="12"/>
  <c r="J329" i="12"/>
  <c r="J313" i="12"/>
  <c r="J297" i="12"/>
  <c r="J281" i="12"/>
  <c r="J265" i="12"/>
  <c r="J249" i="12"/>
  <c r="J233" i="12"/>
  <c r="J217" i="12"/>
  <c r="J201" i="12"/>
  <c r="J185" i="12"/>
  <c r="J169" i="12"/>
  <c r="J153" i="12"/>
  <c r="J137" i="12"/>
  <c r="J121" i="12"/>
  <c r="J105" i="12"/>
  <c r="J89" i="12"/>
  <c r="J73" i="12"/>
  <c r="J57" i="12"/>
  <c r="J41" i="12"/>
  <c r="J25" i="12"/>
  <c r="J9" i="12"/>
  <c r="K1064" i="12"/>
  <c r="K1048" i="12"/>
  <c r="K1032" i="12"/>
  <c r="K1016" i="12"/>
  <c r="K1000" i="12"/>
  <c r="K984" i="12"/>
  <c r="K968" i="12"/>
  <c r="K952" i="12"/>
  <c r="K936" i="12"/>
  <c r="K920" i="12"/>
  <c r="K872" i="12"/>
  <c r="K840" i="12"/>
  <c r="K816" i="12"/>
  <c r="K756" i="12"/>
  <c r="K692" i="12"/>
  <c r="K628" i="12"/>
  <c r="K500" i="12"/>
  <c r="K436" i="12"/>
  <c r="K372" i="12"/>
  <c r="K244" i="12"/>
  <c r="L1063" i="12"/>
  <c r="K6" i="12"/>
  <c r="J6" i="12"/>
  <c r="K16" i="12"/>
  <c r="J16" i="12"/>
  <c r="J24" i="12"/>
  <c r="K24" i="12"/>
  <c r="L28" i="12"/>
  <c r="K28" i="12"/>
  <c r="J28" i="12"/>
  <c r="L32" i="12"/>
  <c r="K32" i="12"/>
  <c r="J32" i="12"/>
  <c r="L36" i="12"/>
  <c r="K36" i="12"/>
  <c r="J36" i="12"/>
  <c r="L40" i="12"/>
  <c r="K40" i="12"/>
  <c r="J40" i="12"/>
  <c r="K42" i="12"/>
  <c r="L42" i="12"/>
  <c r="J42" i="12"/>
  <c r="L46" i="12"/>
  <c r="K46" i="12"/>
  <c r="J46" i="12"/>
  <c r="L50" i="12"/>
  <c r="K50" i="12"/>
  <c r="J50" i="12"/>
  <c r="L54" i="12"/>
  <c r="K54" i="12"/>
  <c r="J54" i="12"/>
  <c r="K58" i="12"/>
  <c r="L58" i="12"/>
  <c r="J58" i="12"/>
  <c r="L60" i="12"/>
  <c r="K60" i="12"/>
  <c r="J60" i="12"/>
  <c r="L64" i="12"/>
  <c r="K64" i="12"/>
  <c r="J64" i="12"/>
  <c r="L68" i="12"/>
  <c r="K68" i="12"/>
  <c r="J68" i="12"/>
  <c r="L72" i="12"/>
  <c r="K72" i="12"/>
  <c r="J72" i="12"/>
  <c r="L78" i="12"/>
  <c r="K78" i="12"/>
  <c r="J78" i="12"/>
  <c r="L84" i="12"/>
  <c r="K84" i="12"/>
  <c r="J84" i="12"/>
  <c r="L88" i="12"/>
  <c r="K88" i="12"/>
  <c r="J88" i="12"/>
  <c r="K90" i="12"/>
  <c r="L90" i="12"/>
  <c r="J90" i="12"/>
  <c r="L94" i="12"/>
  <c r="K94" i="12"/>
  <c r="J94" i="12"/>
  <c r="L98" i="12"/>
  <c r="K98" i="12"/>
  <c r="J98" i="12"/>
  <c r="L102" i="12"/>
  <c r="K102" i="12"/>
  <c r="J102" i="12"/>
  <c r="K106" i="12"/>
  <c r="L106" i="12"/>
  <c r="J106" i="12"/>
  <c r="L110" i="12"/>
  <c r="K110" i="12"/>
  <c r="J110" i="12"/>
  <c r="L120" i="12"/>
  <c r="J120" i="12"/>
  <c r="L126" i="12"/>
  <c r="K126" i="12"/>
  <c r="J126" i="12"/>
  <c r="L130" i="12"/>
  <c r="K130" i="12"/>
  <c r="J130" i="12"/>
  <c r="L134" i="12"/>
  <c r="K134" i="12"/>
  <c r="J134" i="12"/>
  <c r="L136" i="12"/>
  <c r="K136" i="12"/>
  <c r="J136" i="12"/>
  <c r="L140" i="12"/>
  <c r="K140" i="12"/>
  <c r="J140" i="12"/>
  <c r="L144" i="12"/>
  <c r="K144" i="12"/>
  <c r="J144" i="12"/>
  <c r="L148" i="12"/>
  <c r="K148" i="12"/>
  <c r="J148" i="12"/>
  <c r="L152" i="12"/>
  <c r="K152" i="12"/>
  <c r="J152" i="12"/>
  <c r="L158" i="12"/>
  <c r="K158" i="12"/>
  <c r="J158" i="12"/>
  <c r="L164" i="12"/>
  <c r="K164" i="12"/>
  <c r="J164" i="12"/>
  <c r="L168" i="12"/>
  <c r="K168" i="12"/>
  <c r="J168" i="12"/>
  <c r="L172" i="12"/>
  <c r="K172" i="12"/>
  <c r="J172" i="12"/>
  <c r="L176" i="12"/>
  <c r="K176" i="12"/>
  <c r="J176" i="12"/>
  <c r="L180" i="12"/>
  <c r="K180" i="12"/>
  <c r="J180" i="12"/>
  <c r="L184" i="12"/>
  <c r="K184" i="12"/>
  <c r="J184" i="12"/>
  <c r="L186" i="12"/>
  <c r="K186" i="12"/>
  <c r="J186" i="12"/>
  <c r="L192" i="12"/>
  <c r="K192" i="12"/>
  <c r="J192" i="12"/>
  <c r="L196" i="12"/>
  <c r="K196" i="12"/>
  <c r="J196" i="12"/>
  <c r="L200" i="12"/>
  <c r="J200" i="12"/>
  <c r="L204" i="12"/>
  <c r="K204" i="12"/>
  <c r="J204" i="12"/>
  <c r="L208" i="12"/>
  <c r="J208" i="12"/>
  <c r="K208" i="12"/>
  <c r="L212" i="12"/>
  <c r="K212" i="12"/>
  <c r="J212" i="12"/>
  <c r="L214" i="12"/>
  <c r="K214" i="12"/>
  <c r="J214" i="12"/>
  <c r="L220" i="12"/>
  <c r="K220" i="12"/>
  <c r="J220" i="12"/>
  <c r="L224" i="12"/>
  <c r="K224" i="12"/>
  <c r="J224" i="12"/>
  <c r="L226" i="12"/>
  <c r="K226" i="12"/>
  <c r="J226" i="12"/>
  <c r="L230" i="12"/>
  <c r="K230" i="12"/>
  <c r="J230" i="12"/>
  <c r="L234" i="12"/>
  <c r="K234" i="12"/>
  <c r="J234" i="12"/>
  <c r="L238" i="12"/>
  <c r="K238" i="12"/>
  <c r="J238" i="12"/>
  <c r="L242" i="12"/>
  <c r="K242" i="12"/>
  <c r="J242" i="12"/>
  <c r="L246" i="12"/>
  <c r="K246" i="12"/>
  <c r="J246" i="12"/>
  <c r="L250" i="12"/>
  <c r="K250" i="12"/>
  <c r="J250" i="12"/>
  <c r="L254" i="12"/>
  <c r="K254" i="12"/>
  <c r="J254" i="12"/>
  <c r="L258" i="12"/>
  <c r="K258" i="12"/>
  <c r="J258" i="12"/>
  <c r="L262" i="12"/>
  <c r="K262" i="12"/>
  <c r="J262" i="12"/>
  <c r="L266" i="12"/>
  <c r="K266" i="12"/>
  <c r="J266" i="12"/>
  <c r="L270" i="12"/>
  <c r="K270" i="12"/>
  <c r="J270" i="12"/>
  <c r="L274" i="12"/>
  <c r="K274" i="12"/>
  <c r="J274" i="12"/>
  <c r="L278" i="12"/>
  <c r="K278" i="12"/>
  <c r="J278" i="12"/>
  <c r="K282" i="12"/>
  <c r="L282" i="12"/>
  <c r="J282" i="12"/>
  <c r="L286" i="12"/>
  <c r="K286" i="12"/>
  <c r="J286" i="12"/>
  <c r="L290" i="12"/>
  <c r="K290" i="12"/>
  <c r="J290" i="12"/>
  <c r="L294" i="12"/>
  <c r="K294" i="12"/>
  <c r="J294" i="12"/>
  <c r="L296" i="12"/>
  <c r="J296" i="12"/>
  <c r="K296" i="12"/>
  <c r="L300" i="12"/>
  <c r="K300" i="12"/>
  <c r="J300" i="12"/>
  <c r="L302" i="12"/>
  <c r="K302" i="12"/>
  <c r="J302" i="12"/>
  <c r="L306" i="12"/>
  <c r="K306" i="12"/>
  <c r="J306" i="12"/>
  <c r="L308" i="12"/>
  <c r="J308" i="12"/>
  <c r="L312" i="12"/>
  <c r="J312" i="12"/>
  <c r="K312" i="12"/>
  <c r="L316" i="12"/>
  <c r="K316" i="12"/>
  <c r="J316" i="12"/>
  <c r="L320" i="12"/>
  <c r="K320" i="12"/>
  <c r="J320" i="12"/>
  <c r="L324" i="12"/>
  <c r="J324" i="12"/>
  <c r="L328" i="12"/>
  <c r="J328" i="12"/>
  <c r="K328" i="12"/>
  <c r="L332" i="12"/>
  <c r="K332" i="12"/>
  <c r="J332" i="12"/>
  <c r="L336" i="12"/>
  <c r="K336" i="12"/>
  <c r="J336" i="12"/>
  <c r="L340" i="12"/>
  <c r="J340" i="12"/>
  <c r="L344" i="12"/>
  <c r="J344" i="12"/>
  <c r="K344" i="12"/>
  <c r="K346" i="12"/>
  <c r="L346" i="12"/>
  <c r="J346" i="12"/>
  <c r="L350" i="12"/>
  <c r="K350" i="12"/>
  <c r="J350" i="12"/>
  <c r="L354" i="12"/>
  <c r="K354" i="12"/>
  <c r="J354" i="12"/>
  <c r="L356" i="12"/>
  <c r="J356" i="12"/>
  <c r="L360" i="12"/>
  <c r="J360" i="12"/>
  <c r="K360" i="12"/>
  <c r="L366" i="12"/>
  <c r="K366" i="12"/>
  <c r="J366" i="12"/>
  <c r="L370" i="12"/>
  <c r="K370" i="12"/>
  <c r="J370" i="12"/>
  <c r="L374" i="12"/>
  <c r="K374" i="12"/>
  <c r="J374" i="12"/>
  <c r="L378" i="12"/>
  <c r="K378" i="12"/>
  <c r="J378" i="12"/>
  <c r="L382" i="12"/>
  <c r="K382" i="12"/>
  <c r="J382" i="12"/>
  <c r="L384" i="12"/>
  <c r="K384" i="12"/>
  <c r="J384" i="12"/>
  <c r="L388" i="12"/>
  <c r="J388" i="12"/>
  <c r="L392" i="12"/>
  <c r="J392" i="12"/>
  <c r="K392" i="12"/>
  <c r="L396" i="12"/>
  <c r="K396" i="12"/>
  <c r="J396" i="12"/>
  <c r="L400" i="12"/>
  <c r="K400" i="12"/>
  <c r="J400" i="12"/>
  <c r="L402" i="12"/>
  <c r="K402" i="12"/>
  <c r="J402" i="12"/>
  <c r="L406" i="12"/>
  <c r="K406" i="12"/>
  <c r="J406" i="12"/>
  <c r="L410" i="12"/>
  <c r="K410" i="12"/>
  <c r="J410" i="12"/>
  <c r="L414" i="12"/>
  <c r="K414" i="12"/>
  <c r="J414" i="12"/>
  <c r="L418" i="12"/>
  <c r="K418" i="12"/>
  <c r="J418" i="12"/>
  <c r="L422" i="12"/>
  <c r="K422" i="12"/>
  <c r="J422" i="12"/>
  <c r="L426" i="12"/>
  <c r="K426" i="12"/>
  <c r="J426" i="12"/>
  <c r="L430" i="12"/>
  <c r="K430" i="12"/>
  <c r="J430" i="12"/>
  <c r="L434" i="12"/>
  <c r="K434" i="12"/>
  <c r="J434" i="12"/>
  <c r="L438" i="12"/>
  <c r="K438" i="12"/>
  <c r="J438" i="12"/>
  <c r="L440" i="12"/>
  <c r="J440" i="12"/>
  <c r="K440" i="12"/>
  <c r="L446" i="12"/>
  <c r="K446" i="12"/>
  <c r="J446" i="12"/>
  <c r="L450" i="12"/>
  <c r="K450" i="12"/>
  <c r="J450" i="12"/>
  <c r="L454" i="12"/>
  <c r="K454" i="12"/>
  <c r="J454" i="12"/>
  <c r="L458" i="12"/>
  <c r="K458" i="12"/>
  <c r="J458" i="12"/>
  <c r="L462" i="12"/>
  <c r="K462" i="12"/>
  <c r="J462" i="12"/>
  <c r="L464" i="12"/>
  <c r="K464" i="12"/>
  <c r="J464" i="12"/>
  <c r="L468" i="12"/>
  <c r="J468" i="12"/>
  <c r="L472" i="12"/>
  <c r="J472" i="12"/>
  <c r="K472" i="12"/>
  <c r="L476" i="12"/>
  <c r="K476" i="12"/>
  <c r="J476" i="12"/>
  <c r="L480" i="12"/>
  <c r="K480" i="12"/>
  <c r="J480" i="12"/>
  <c r="L488" i="12"/>
  <c r="J488" i="12"/>
  <c r="K488" i="12"/>
  <c r="L492" i="12"/>
  <c r="K492" i="12"/>
  <c r="J492" i="12"/>
  <c r="L494" i="12"/>
  <c r="K494" i="12"/>
  <c r="J494" i="12"/>
  <c r="L498" i="12"/>
  <c r="K498" i="12"/>
  <c r="J498" i="12"/>
  <c r="L502" i="12"/>
  <c r="K502" i="12"/>
  <c r="J502" i="12"/>
  <c r="L506" i="12"/>
  <c r="K506" i="12"/>
  <c r="J506" i="12"/>
  <c r="L510" i="12"/>
  <c r="K510" i="12"/>
  <c r="J510" i="12"/>
  <c r="L514" i="12"/>
  <c r="K514" i="12"/>
  <c r="J514" i="12"/>
  <c r="L518" i="12"/>
  <c r="K518" i="12"/>
  <c r="J518" i="12"/>
  <c r="L522" i="12"/>
  <c r="K522" i="12"/>
  <c r="J522" i="12"/>
  <c r="L526" i="12"/>
  <c r="K526" i="12"/>
  <c r="J526" i="12"/>
  <c r="L530" i="12"/>
  <c r="K530" i="12"/>
  <c r="J530" i="12"/>
  <c r="L534" i="12"/>
  <c r="K534" i="12"/>
  <c r="J534" i="12"/>
  <c r="L538" i="12"/>
  <c r="K538" i="12"/>
  <c r="J538" i="12"/>
  <c r="L542" i="12"/>
  <c r="K542" i="12"/>
  <c r="J542" i="12"/>
  <c r="L546" i="12"/>
  <c r="K546" i="12"/>
  <c r="J546" i="12"/>
  <c r="L550" i="12"/>
  <c r="K550" i="12"/>
  <c r="J550" i="12"/>
  <c r="L554" i="12"/>
  <c r="K554" i="12"/>
  <c r="J554" i="12"/>
  <c r="L556" i="12"/>
  <c r="K556" i="12"/>
  <c r="J556" i="12"/>
  <c r="L560" i="12"/>
  <c r="K560" i="12"/>
  <c r="J560" i="12"/>
  <c r="L564" i="12"/>
  <c r="J564" i="12"/>
  <c r="L568" i="12"/>
  <c r="J568" i="12"/>
  <c r="K568" i="12"/>
  <c r="L572" i="12"/>
  <c r="K572" i="12"/>
  <c r="J572" i="12"/>
  <c r="L576" i="12"/>
  <c r="K576" i="12"/>
  <c r="J576" i="12"/>
  <c r="L580" i="12"/>
  <c r="J580" i="12"/>
  <c r="L586" i="12"/>
  <c r="K586" i="12"/>
  <c r="J586" i="12"/>
  <c r="L590" i="12"/>
  <c r="K590" i="12"/>
  <c r="J590" i="12"/>
  <c r="L592" i="12"/>
  <c r="K592" i="12"/>
  <c r="J592" i="12"/>
  <c r="L596" i="12"/>
  <c r="J596" i="12"/>
  <c r="L600" i="12"/>
  <c r="J600" i="12"/>
  <c r="K600" i="12"/>
  <c r="L604" i="12"/>
  <c r="K604" i="12"/>
  <c r="J604" i="12"/>
  <c r="L608" i="12"/>
  <c r="K608" i="12"/>
  <c r="J608" i="12"/>
  <c r="L612" i="12"/>
  <c r="J612" i="12"/>
  <c r="L616" i="12"/>
  <c r="J616" i="12"/>
  <c r="K616" i="12"/>
  <c r="L622" i="12"/>
  <c r="K622" i="12"/>
  <c r="J622" i="12"/>
  <c r="L626" i="12"/>
  <c r="K626" i="12"/>
  <c r="J626" i="12"/>
  <c r="L630" i="12"/>
  <c r="K630" i="12"/>
  <c r="J630" i="12"/>
  <c r="L634" i="12"/>
  <c r="K634" i="12"/>
  <c r="J634" i="12"/>
  <c r="L638" i="12"/>
  <c r="K638" i="12"/>
  <c r="J638" i="12"/>
  <c r="L642" i="12"/>
  <c r="K642" i="12"/>
  <c r="J642" i="12"/>
  <c r="L646" i="12"/>
  <c r="K646" i="12"/>
  <c r="J646" i="12"/>
  <c r="L650" i="12"/>
  <c r="K650" i="12"/>
  <c r="J650" i="12"/>
  <c r="L656" i="12"/>
  <c r="K656" i="12"/>
  <c r="J656" i="12"/>
  <c r="L660" i="12"/>
  <c r="J660" i="12"/>
  <c r="L662" i="12"/>
  <c r="K662" i="12"/>
  <c r="J662" i="12"/>
  <c r="L666" i="12"/>
  <c r="K666" i="12"/>
  <c r="J666" i="12"/>
  <c r="L668" i="12"/>
  <c r="K668" i="12"/>
  <c r="J668" i="12"/>
  <c r="L678" i="12"/>
  <c r="K678" i="12"/>
  <c r="J678" i="12"/>
  <c r="L712" i="12"/>
  <c r="J712" i="12"/>
  <c r="K712" i="12"/>
  <c r="L716" i="12"/>
  <c r="K716" i="12"/>
  <c r="J716" i="12"/>
  <c r="L718" i="12"/>
  <c r="K718" i="12"/>
  <c r="J718" i="12"/>
  <c r="L722" i="12"/>
  <c r="K722" i="12"/>
  <c r="J722" i="12"/>
  <c r="L726" i="12"/>
  <c r="K726" i="12"/>
  <c r="J726" i="12"/>
  <c r="L732" i="12"/>
  <c r="K732" i="12"/>
  <c r="J732" i="12"/>
  <c r="L736" i="12"/>
  <c r="K736" i="12"/>
  <c r="J736" i="12"/>
  <c r="L740" i="12"/>
  <c r="J740" i="12"/>
  <c r="L744" i="12"/>
  <c r="J744" i="12"/>
  <c r="K744" i="12"/>
  <c r="L750" i="12"/>
  <c r="K750" i="12"/>
  <c r="J750" i="12"/>
  <c r="L754" i="12"/>
  <c r="K754" i="12"/>
  <c r="J754" i="12"/>
  <c r="L758" i="12"/>
  <c r="K758" i="12"/>
  <c r="J758" i="12"/>
  <c r="L762" i="12"/>
  <c r="K762" i="12"/>
  <c r="J762" i="12"/>
  <c r="L766" i="12"/>
  <c r="K766" i="12"/>
  <c r="J766" i="12"/>
  <c r="L770" i="12"/>
  <c r="K770" i="12"/>
  <c r="J770" i="12"/>
  <c r="L774" i="12"/>
  <c r="K774" i="12"/>
  <c r="J774" i="12"/>
  <c r="L778" i="12"/>
  <c r="K778" i="12"/>
  <c r="J778" i="12"/>
  <c r="L782" i="12"/>
  <c r="K782" i="12"/>
  <c r="J782" i="12"/>
  <c r="L786" i="12"/>
  <c r="K786" i="12"/>
  <c r="J786" i="12"/>
  <c r="L790" i="12"/>
  <c r="K790" i="12"/>
  <c r="J790" i="12"/>
  <c r="L792" i="12"/>
  <c r="J792" i="12"/>
  <c r="K792" i="12"/>
  <c r="L796" i="12"/>
  <c r="K796" i="12"/>
  <c r="J796" i="12"/>
  <c r="L800" i="12"/>
  <c r="K800" i="12"/>
  <c r="J800" i="12"/>
  <c r="J804" i="12"/>
  <c r="L804" i="12"/>
  <c r="L808" i="12"/>
  <c r="J808" i="12"/>
  <c r="K808" i="12"/>
  <c r="L810" i="12"/>
  <c r="K810" i="12"/>
  <c r="J810" i="12"/>
  <c r="L814" i="12"/>
  <c r="K814" i="12"/>
  <c r="J814" i="12"/>
  <c r="L818" i="12"/>
  <c r="K818" i="12"/>
  <c r="J818" i="12"/>
  <c r="L822" i="12"/>
  <c r="K822" i="12"/>
  <c r="J822" i="12"/>
  <c r="L826" i="12"/>
  <c r="K826" i="12"/>
  <c r="J826" i="12"/>
  <c r="L830" i="12"/>
  <c r="J830" i="12"/>
  <c r="L834" i="12"/>
  <c r="K834" i="12"/>
  <c r="J834" i="12"/>
  <c r="L838" i="12"/>
  <c r="K838" i="12"/>
  <c r="J838" i="12"/>
  <c r="L842" i="12"/>
  <c r="K842" i="12"/>
  <c r="J842" i="12"/>
  <c r="L846" i="12"/>
  <c r="K846" i="12"/>
  <c r="J846" i="12"/>
  <c r="L852" i="12"/>
  <c r="J852" i="12"/>
  <c r="L856" i="12"/>
  <c r="J856" i="12"/>
  <c r="L860" i="12"/>
  <c r="J860" i="12"/>
  <c r="L862" i="12"/>
  <c r="K862" i="12"/>
  <c r="J862" i="12"/>
  <c r="L866" i="12"/>
  <c r="K866" i="12"/>
  <c r="J866" i="12"/>
  <c r="L870" i="12"/>
  <c r="K870" i="12"/>
  <c r="J870" i="12"/>
  <c r="L874" i="12"/>
  <c r="K874" i="12"/>
  <c r="J874" i="12"/>
  <c r="L880" i="12"/>
  <c r="J880" i="12"/>
  <c r="L884" i="12"/>
  <c r="J884" i="12"/>
  <c r="L888" i="12"/>
  <c r="J888" i="12"/>
  <c r="L892" i="12"/>
  <c r="J892" i="12"/>
  <c r="L896" i="12"/>
  <c r="J896" i="12"/>
  <c r="L900" i="12"/>
  <c r="J900" i="12"/>
  <c r="L904" i="12"/>
  <c r="J904" i="12"/>
  <c r="L910" i="12"/>
  <c r="K910" i="12"/>
  <c r="J910" i="12"/>
  <c r="L914" i="12"/>
  <c r="K914" i="12"/>
  <c r="J914" i="12"/>
  <c r="L918" i="12"/>
  <c r="K918" i="12"/>
  <c r="J918" i="12"/>
  <c r="L924" i="12"/>
  <c r="J924" i="12"/>
  <c r="L928" i="12"/>
  <c r="J928" i="12"/>
  <c r="L934" i="12"/>
  <c r="K934" i="12"/>
  <c r="J934" i="12"/>
  <c r="L938" i="12"/>
  <c r="K938" i="12"/>
  <c r="J938" i="12"/>
  <c r="L940" i="12"/>
  <c r="J940" i="12"/>
  <c r="L944" i="12"/>
  <c r="J944" i="12"/>
  <c r="L946" i="12"/>
  <c r="K946" i="12"/>
  <c r="L954" i="12"/>
  <c r="K954" i="12"/>
  <c r="L962" i="12"/>
  <c r="K962" i="12"/>
  <c r="L970" i="12"/>
  <c r="K970" i="12"/>
  <c r="L978" i="12"/>
  <c r="K978" i="12"/>
  <c r="L986" i="12"/>
  <c r="K986" i="12"/>
  <c r="L994" i="12"/>
  <c r="K994" i="12"/>
  <c r="L1002" i="12"/>
  <c r="K1002" i="12"/>
  <c r="L1010" i="12"/>
  <c r="K1010" i="12"/>
  <c r="L1018" i="12"/>
  <c r="K1018" i="12"/>
  <c r="L1026" i="12"/>
  <c r="K1026" i="12"/>
  <c r="L1034" i="12"/>
  <c r="K1034" i="12"/>
  <c r="L1042" i="12"/>
  <c r="K1042" i="12"/>
  <c r="L1054" i="12"/>
  <c r="K1054" i="12"/>
  <c r="J1070" i="12"/>
  <c r="J1066" i="12"/>
  <c r="J1062" i="12"/>
  <c r="J1058" i="12"/>
  <c r="J1054" i="12"/>
  <c r="J1050" i="12"/>
  <c r="J1046" i="12"/>
  <c r="J1042" i="12"/>
  <c r="J1038" i="12"/>
  <c r="J1034" i="12"/>
  <c r="J1030" i="12"/>
  <c r="J1026" i="12"/>
  <c r="J1022" i="12"/>
  <c r="J1018" i="12"/>
  <c r="J1014" i="12"/>
  <c r="J1010" i="12"/>
  <c r="J1006" i="12"/>
  <c r="J1002" i="12"/>
  <c r="J998" i="12"/>
  <c r="J994" i="12"/>
  <c r="J990" i="12"/>
  <c r="J986" i="12"/>
  <c r="J982" i="12"/>
  <c r="J978" i="12"/>
  <c r="J974" i="12"/>
  <c r="J970" i="12"/>
  <c r="J966" i="12"/>
  <c r="J962" i="12"/>
  <c r="J958" i="12"/>
  <c r="J954" i="12"/>
  <c r="J950" i="12"/>
  <c r="J946" i="12"/>
  <c r="J933" i="12"/>
  <c r="J917" i="12"/>
  <c r="J901" i="12"/>
  <c r="J885" i="12"/>
  <c r="J869" i="12"/>
  <c r="J853" i="12"/>
  <c r="J837" i="12"/>
  <c r="J821" i="12"/>
  <c r="J805" i="12"/>
  <c r="J789" i="12"/>
  <c r="J773" i="12"/>
  <c r="J757" i="12"/>
  <c r="J741" i="12"/>
  <c r="J725" i="12"/>
  <c r="J709" i="12"/>
  <c r="J693" i="12"/>
  <c r="J677" i="12"/>
  <c r="J661" i="12"/>
  <c r="J645" i="12"/>
  <c r="J629" i="12"/>
  <c r="J613" i="12"/>
  <c r="J597" i="12"/>
  <c r="J581" i="12"/>
  <c r="J565" i="12"/>
  <c r="J549" i="12"/>
  <c r="J533" i="12"/>
  <c r="J517" i="12"/>
  <c r="J501" i="12"/>
  <c r="J485" i="12"/>
  <c r="J469" i="12"/>
  <c r="J453" i="12"/>
  <c r="J437" i="12"/>
  <c r="J421" i="12"/>
  <c r="J405" i="12"/>
  <c r="J389" i="12"/>
  <c r="J373" i="12"/>
  <c r="J357" i="12"/>
  <c r="J341" i="12"/>
  <c r="J325" i="12"/>
  <c r="J309" i="12"/>
  <c r="J293" i="12"/>
  <c r="J277" i="12"/>
  <c r="J261" i="12"/>
  <c r="J245" i="12"/>
  <c r="J229" i="12"/>
  <c r="J213" i="12"/>
  <c r="J197" i="12"/>
  <c r="J181" i="12"/>
  <c r="J165" i="12"/>
  <c r="J149" i="12"/>
  <c r="J133" i="12"/>
  <c r="J117" i="12"/>
  <c r="J101" i="12"/>
  <c r="J85" i="12"/>
  <c r="J69" i="12"/>
  <c r="J53" i="12"/>
  <c r="J37" i="12"/>
  <c r="J21" i="12"/>
  <c r="J5" i="12"/>
  <c r="K1060" i="12"/>
  <c r="K1044" i="12"/>
  <c r="K1028" i="12"/>
  <c r="K1012" i="12"/>
  <c r="K996" i="12"/>
  <c r="K980" i="12"/>
  <c r="K964" i="12"/>
  <c r="K948" i="12"/>
  <c r="K932" i="12"/>
  <c r="K916" i="12"/>
  <c r="K900" i="12"/>
  <c r="K884" i="12"/>
  <c r="K868" i="12"/>
  <c r="K852" i="12"/>
  <c r="K836" i="12"/>
  <c r="K804" i="12"/>
  <c r="K740" i="12"/>
  <c r="K676" i="12"/>
  <c r="K612" i="12"/>
  <c r="K548" i="12"/>
  <c r="K484" i="12"/>
  <c r="K420" i="12"/>
  <c r="K356" i="12"/>
  <c r="K292" i="12"/>
  <c r="K228" i="12"/>
  <c r="L935" i="12"/>
  <c r="K3" i="11" l="1"/>
  <c r="I2" i="2" l="1"/>
  <c r="I3" i="2"/>
  <c r="I4" i="2"/>
  <c r="I5" i="2"/>
  <c r="I6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48" i="2"/>
  <c r="I49" i="2"/>
  <c r="I50" i="2"/>
  <c r="I51" i="2"/>
  <c r="I52" i="2"/>
  <c r="I53" i="2"/>
  <c r="I54" i="2"/>
  <c r="I55" i="2"/>
  <c r="I56" i="2"/>
  <c r="I57" i="2"/>
  <c r="I58" i="2"/>
  <c r="I59" i="2"/>
  <c r="I60" i="2"/>
  <c r="I61" i="2"/>
  <c r="I62" i="2"/>
  <c r="I63" i="2"/>
  <c r="I64" i="2"/>
  <c r="I65" i="2"/>
  <c r="I66" i="2"/>
  <c r="I67" i="2"/>
  <c r="I68" i="2"/>
  <c r="I69" i="2"/>
  <c r="I70" i="2"/>
  <c r="I71" i="2"/>
  <c r="I72" i="2"/>
  <c r="I73" i="2"/>
  <c r="I74" i="2"/>
  <c r="I75" i="2"/>
  <c r="I76" i="2"/>
  <c r="I77" i="2"/>
  <c r="I78" i="2"/>
  <c r="I79" i="2"/>
  <c r="I80" i="2"/>
  <c r="I81" i="2"/>
  <c r="I82" i="2"/>
  <c r="I83" i="2"/>
  <c r="I84" i="2"/>
  <c r="I85" i="2"/>
  <c r="I86" i="2"/>
  <c r="I87" i="2"/>
  <c r="I88" i="2"/>
  <c r="I89" i="2"/>
  <c r="I90" i="2"/>
  <c r="I91" i="2"/>
  <c r="I92" i="2"/>
  <c r="I93" i="2"/>
  <c r="I94" i="2"/>
  <c r="I95" i="2"/>
  <c r="I96" i="2"/>
  <c r="I97" i="2"/>
  <c r="I98" i="2"/>
  <c r="I99" i="2"/>
  <c r="I100" i="2"/>
  <c r="I101" i="2"/>
  <c r="I102" i="2"/>
  <c r="I103" i="2"/>
  <c r="I104" i="2"/>
  <c r="I105" i="2"/>
  <c r="I106" i="2"/>
  <c r="I107" i="2"/>
  <c r="I108" i="2"/>
  <c r="I109" i="2"/>
  <c r="I110" i="2"/>
  <c r="I111" i="2"/>
  <c r="I112" i="2"/>
  <c r="I113" i="2"/>
  <c r="I114" i="2"/>
  <c r="I115" i="2"/>
  <c r="I116" i="2"/>
  <c r="I117" i="2"/>
  <c r="I118" i="2"/>
  <c r="I119" i="2"/>
  <c r="I120" i="2"/>
  <c r="I121" i="2"/>
  <c r="I122" i="2"/>
  <c r="I123" i="2"/>
  <c r="I124" i="2"/>
  <c r="I125" i="2"/>
  <c r="I126" i="2"/>
  <c r="I127" i="2"/>
  <c r="I128" i="2"/>
  <c r="I129" i="2"/>
  <c r="I130" i="2"/>
  <c r="I131" i="2"/>
  <c r="I132" i="2"/>
  <c r="I133" i="2"/>
  <c r="I134" i="2"/>
  <c r="I135" i="2"/>
  <c r="I136" i="2"/>
  <c r="I137" i="2"/>
  <c r="I138" i="2"/>
  <c r="I139" i="2"/>
  <c r="I140" i="2"/>
  <c r="I141" i="2"/>
  <c r="I142" i="2"/>
  <c r="I143" i="2"/>
  <c r="I144" i="2"/>
  <c r="I145" i="2"/>
  <c r="I146" i="2"/>
  <c r="I147" i="2"/>
  <c r="I148" i="2"/>
  <c r="I149" i="2"/>
  <c r="I150" i="2"/>
  <c r="I151" i="2"/>
  <c r="I152" i="2"/>
  <c r="I153" i="2"/>
  <c r="I154" i="2"/>
  <c r="I155" i="2"/>
  <c r="I156" i="2"/>
  <c r="I157" i="2"/>
  <c r="I158" i="2"/>
  <c r="I159" i="2"/>
  <c r="I160" i="2"/>
  <c r="I161" i="2"/>
  <c r="I162" i="2"/>
  <c r="I163" i="2"/>
  <c r="I164" i="2"/>
  <c r="I165" i="2"/>
  <c r="I166" i="2"/>
  <c r="I167" i="2"/>
  <c r="I168" i="2"/>
  <c r="I169" i="2"/>
  <c r="I170" i="2"/>
  <c r="I171" i="2"/>
  <c r="I172" i="2"/>
  <c r="I173" i="2"/>
  <c r="I174" i="2"/>
  <c r="I175" i="2"/>
  <c r="I176" i="2"/>
  <c r="I177" i="2"/>
  <c r="I178" i="2"/>
  <c r="I179" i="2"/>
  <c r="I180" i="2"/>
  <c r="I181" i="2"/>
  <c r="I182" i="2"/>
  <c r="I183" i="2"/>
  <c r="I184" i="2"/>
  <c r="I185" i="2"/>
  <c r="I186" i="2"/>
  <c r="I187" i="2"/>
  <c r="I188" i="2"/>
  <c r="I189" i="2"/>
  <c r="I190" i="2"/>
  <c r="I191" i="2"/>
  <c r="I192" i="2"/>
  <c r="I193" i="2"/>
  <c r="I194" i="2"/>
  <c r="I195" i="2"/>
  <c r="I196" i="2"/>
  <c r="I197" i="2"/>
  <c r="I198" i="2"/>
  <c r="I199" i="2"/>
  <c r="I200" i="2"/>
  <c r="I201" i="2"/>
  <c r="I202" i="2"/>
  <c r="I203" i="2"/>
  <c r="I204" i="2"/>
  <c r="I205" i="2"/>
  <c r="I206" i="2"/>
  <c r="I207" i="2"/>
  <c r="I208" i="2"/>
  <c r="I209" i="2"/>
  <c r="I210" i="2"/>
  <c r="I211" i="2"/>
  <c r="I212" i="2"/>
  <c r="I213" i="2"/>
  <c r="I214" i="2"/>
  <c r="I215" i="2"/>
  <c r="I216" i="2"/>
  <c r="I217" i="2"/>
  <c r="I218" i="2"/>
  <c r="I219" i="2"/>
  <c r="I220" i="2"/>
  <c r="I221" i="2"/>
  <c r="I222" i="2"/>
  <c r="I223" i="2"/>
  <c r="I224" i="2"/>
  <c r="I225" i="2"/>
  <c r="I226" i="2"/>
  <c r="I227" i="2"/>
  <c r="I228" i="2"/>
  <c r="I229" i="2"/>
  <c r="I230" i="2"/>
  <c r="I231" i="2"/>
  <c r="I232" i="2"/>
  <c r="I233" i="2"/>
  <c r="I234" i="2"/>
  <c r="I235" i="2"/>
  <c r="I236" i="2"/>
  <c r="I237" i="2"/>
  <c r="I238" i="2"/>
  <c r="I239" i="2"/>
  <c r="I240" i="2"/>
  <c r="I241" i="2"/>
  <c r="I242" i="2"/>
  <c r="I243" i="2"/>
  <c r="I244" i="2"/>
  <c r="I245" i="2"/>
  <c r="I246" i="2"/>
  <c r="I247" i="2"/>
  <c r="I248" i="2"/>
  <c r="I249" i="2"/>
  <c r="I250" i="2"/>
  <c r="I251" i="2"/>
  <c r="I252" i="2"/>
  <c r="I253" i="2"/>
  <c r="I254" i="2"/>
  <c r="I255" i="2"/>
  <c r="I256" i="2"/>
  <c r="I257" i="2"/>
  <c r="I258" i="2"/>
  <c r="I259" i="2"/>
  <c r="I260" i="2"/>
  <c r="I261" i="2"/>
  <c r="I262" i="2"/>
  <c r="I263" i="2"/>
  <c r="I264" i="2"/>
  <c r="I265" i="2"/>
  <c r="I266" i="2"/>
  <c r="I267" i="2"/>
  <c r="I268" i="2"/>
  <c r="I269" i="2"/>
  <c r="I270" i="2"/>
  <c r="I271" i="2"/>
  <c r="I272" i="2"/>
  <c r="I273" i="2"/>
  <c r="I274" i="2"/>
  <c r="I275" i="2"/>
  <c r="I276" i="2"/>
  <c r="I277" i="2"/>
  <c r="I278" i="2"/>
  <c r="I279" i="2"/>
  <c r="I280" i="2"/>
  <c r="I281" i="2"/>
  <c r="I282" i="2"/>
  <c r="I283" i="2"/>
  <c r="I284" i="2"/>
  <c r="I285" i="2"/>
  <c r="I286" i="2"/>
  <c r="I287" i="2"/>
  <c r="I288" i="2"/>
  <c r="I289" i="2"/>
  <c r="I290" i="2"/>
  <c r="I291" i="2"/>
  <c r="I292" i="2"/>
  <c r="I293" i="2"/>
  <c r="I294" i="2"/>
  <c r="I295" i="2"/>
  <c r="I296" i="2"/>
  <c r="I297" i="2"/>
  <c r="I298" i="2"/>
  <c r="I299" i="2"/>
  <c r="I300" i="2"/>
  <c r="I301" i="2"/>
  <c r="I302" i="2"/>
  <c r="I303" i="2"/>
  <c r="I304" i="2"/>
  <c r="I305" i="2"/>
  <c r="I306" i="2"/>
  <c r="I307" i="2"/>
  <c r="I308" i="2"/>
  <c r="I309" i="2"/>
  <c r="I310" i="2"/>
  <c r="I311" i="2"/>
  <c r="I312" i="2"/>
  <c r="I313" i="2"/>
  <c r="I314" i="2"/>
  <c r="I315" i="2"/>
  <c r="I316" i="2"/>
  <c r="I317" i="2"/>
  <c r="I318" i="2"/>
  <c r="I319" i="2"/>
  <c r="I320" i="2"/>
  <c r="I321" i="2"/>
  <c r="I322" i="2"/>
  <c r="I323" i="2"/>
  <c r="I324" i="2"/>
  <c r="I325" i="2"/>
  <c r="I326" i="2"/>
  <c r="I327" i="2"/>
  <c r="I328" i="2"/>
  <c r="I329" i="2"/>
  <c r="I330" i="2"/>
  <c r="I331" i="2"/>
  <c r="I332" i="2"/>
  <c r="I333" i="2"/>
  <c r="I334" i="2"/>
  <c r="I335" i="2"/>
  <c r="I336" i="2"/>
  <c r="I337" i="2"/>
  <c r="I338" i="2"/>
  <c r="I339" i="2"/>
  <c r="I340" i="2"/>
  <c r="I341" i="2"/>
  <c r="I342" i="2"/>
  <c r="I343" i="2"/>
  <c r="I344" i="2"/>
  <c r="I345" i="2"/>
  <c r="I346" i="2"/>
  <c r="I347" i="2"/>
  <c r="I348" i="2"/>
  <c r="I349" i="2"/>
  <c r="I350" i="2"/>
  <c r="I351" i="2"/>
  <c r="I352" i="2"/>
  <c r="I353" i="2"/>
  <c r="I354" i="2"/>
  <c r="I355" i="2"/>
  <c r="I356" i="2"/>
  <c r="I357" i="2"/>
  <c r="I358" i="2"/>
  <c r="I359" i="2"/>
  <c r="I360" i="2"/>
  <c r="I361" i="2"/>
  <c r="I362" i="2"/>
  <c r="I363" i="2"/>
  <c r="I364" i="2"/>
  <c r="I365" i="2"/>
  <c r="I366" i="2"/>
  <c r="I367" i="2"/>
  <c r="I368" i="2"/>
  <c r="I369" i="2"/>
  <c r="I370" i="2"/>
  <c r="I371" i="2"/>
  <c r="I372" i="2"/>
  <c r="I373" i="2"/>
  <c r="I374" i="2"/>
  <c r="I375" i="2"/>
  <c r="I376" i="2"/>
  <c r="I377" i="2"/>
  <c r="I378" i="2"/>
  <c r="I379" i="2"/>
  <c r="I380" i="2"/>
  <c r="I381" i="2"/>
  <c r="I382" i="2"/>
  <c r="I383" i="2"/>
  <c r="I384" i="2"/>
  <c r="I385" i="2"/>
  <c r="I386" i="2"/>
  <c r="I387" i="2"/>
  <c r="I388" i="2"/>
  <c r="I389" i="2"/>
  <c r="I390" i="2"/>
  <c r="I391" i="2"/>
  <c r="I392" i="2"/>
  <c r="I393" i="2"/>
  <c r="I394" i="2"/>
  <c r="I395" i="2"/>
  <c r="I396" i="2"/>
  <c r="I397" i="2"/>
  <c r="I398" i="2"/>
  <c r="I399" i="2"/>
  <c r="I400" i="2"/>
  <c r="I401" i="2"/>
  <c r="I402" i="2"/>
  <c r="I403" i="2"/>
  <c r="I404" i="2"/>
  <c r="I405" i="2"/>
  <c r="I406" i="2"/>
  <c r="I407" i="2"/>
  <c r="I408" i="2"/>
  <c r="I409" i="2"/>
  <c r="I410" i="2"/>
  <c r="I411" i="2"/>
  <c r="I412" i="2"/>
  <c r="I413" i="2"/>
  <c r="I414" i="2"/>
  <c r="I415" i="2"/>
  <c r="I416" i="2"/>
  <c r="I417" i="2"/>
  <c r="I418" i="2"/>
  <c r="I419" i="2"/>
  <c r="I420" i="2"/>
  <c r="I421" i="2"/>
  <c r="I422" i="2"/>
  <c r="I423" i="2"/>
  <c r="I424" i="2"/>
  <c r="I425" i="2"/>
  <c r="I426" i="2"/>
  <c r="I427" i="2"/>
  <c r="I428" i="2"/>
  <c r="I429" i="2"/>
  <c r="I430" i="2"/>
  <c r="I431" i="2"/>
  <c r="I432" i="2"/>
  <c r="I433" i="2"/>
  <c r="I434" i="2"/>
  <c r="I435" i="2"/>
  <c r="I436" i="2"/>
  <c r="I437" i="2"/>
  <c r="I438" i="2"/>
  <c r="I439" i="2"/>
  <c r="I440" i="2"/>
  <c r="I441" i="2"/>
  <c r="I442" i="2"/>
  <c r="I443" i="2"/>
  <c r="I444" i="2"/>
  <c r="I445" i="2"/>
  <c r="I446" i="2"/>
  <c r="I447" i="2"/>
  <c r="I448" i="2"/>
  <c r="I449" i="2"/>
  <c r="I450" i="2"/>
  <c r="I451" i="2"/>
  <c r="I452" i="2"/>
  <c r="I453" i="2"/>
  <c r="I454" i="2"/>
  <c r="I455" i="2"/>
  <c r="I456" i="2"/>
  <c r="I457" i="2"/>
  <c r="I458" i="2"/>
  <c r="I459" i="2"/>
  <c r="I460" i="2"/>
  <c r="I461" i="2"/>
  <c r="I462" i="2"/>
  <c r="I463" i="2"/>
  <c r="I464" i="2"/>
  <c r="I465" i="2"/>
  <c r="I466" i="2"/>
  <c r="I467" i="2"/>
  <c r="I468" i="2"/>
  <c r="I469" i="2"/>
  <c r="I470" i="2"/>
  <c r="I471" i="2"/>
  <c r="I472" i="2"/>
  <c r="I473" i="2"/>
  <c r="I474" i="2"/>
  <c r="I475" i="2"/>
  <c r="I476" i="2"/>
  <c r="I477" i="2"/>
  <c r="I478" i="2"/>
  <c r="I479" i="2"/>
  <c r="I480" i="2"/>
  <c r="I481" i="2"/>
  <c r="I482" i="2"/>
  <c r="I483" i="2"/>
  <c r="I484" i="2"/>
  <c r="I485" i="2"/>
  <c r="I486" i="2"/>
  <c r="I487" i="2"/>
  <c r="I488" i="2"/>
  <c r="I489" i="2"/>
  <c r="I490" i="2"/>
  <c r="I491" i="2"/>
  <c r="I492" i="2"/>
  <c r="I493" i="2"/>
  <c r="I494" i="2"/>
  <c r="I495" i="2"/>
  <c r="I496" i="2"/>
  <c r="I497" i="2"/>
  <c r="I498" i="2"/>
  <c r="I499" i="2"/>
  <c r="I500" i="2"/>
  <c r="I501" i="2"/>
  <c r="I502" i="2"/>
  <c r="I503" i="2"/>
  <c r="I504" i="2"/>
  <c r="I505" i="2"/>
  <c r="I506" i="2"/>
  <c r="I507" i="2"/>
  <c r="I508" i="2"/>
  <c r="I509" i="2"/>
  <c r="I510" i="2"/>
  <c r="I511" i="2"/>
  <c r="I512" i="2"/>
  <c r="I513" i="2"/>
  <c r="I514" i="2"/>
  <c r="I515" i="2"/>
  <c r="I516" i="2"/>
  <c r="I517" i="2"/>
  <c r="I518" i="2"/>
  <c r="I519" i="2"/>
  <c r="I520" i="2"/>
  <c r="I521" i="2"/>
  <c r="I522" i="2"/>
  <c r="I523" i="2"/>
  <c r="I524" i="2"/>
  <c r="I525" i="2"/>
  <c r="I526" i="2"/>
  <c r="I527" i="2"/>
  <c r="I528" i="2"/>
  <c r="I529" i="2"/>
  <c r="I530" i="2"/>
  <c r="I531" i="2"/>
  <c r="I532" i="2"/>
  <c r="I533" i="2"/>
  <c r="I534" i="2"/>
  <c r="I535" i="2"/>
  <c r="I536" i="2"/>
  <c r="I537" i="2"/>
  <c r="I538" i="2"/>
  <c r="I539" i="2"/>
  <c r="I540" i="2"/>
  <c r="I541" i="2"/>
  <c r="I542" i="2"/>
  <c r="I543" i="2"/>
  <c r="I544" i="2"/>
  <c r="I545" i="2"/>
  <c r="I546" i="2"/>
  <c r="I547" i="2"/>
  <c r="I548" i="2"/>
  <c r="I549" i="2"/>
  <c r="I550" i="2"/>
  <c r="I551" i="2"/>
  <c r="I552" i="2"/>
  <c r="I553" i="2"/>
  <c r="I554" i="2"/>
  <c r="I555" i="2"/>
  <c r="I556" i="2"/>
  <c r="I557" i="2"/>
  <c r="I558" i="2"/>
  <c r="I559" i="2"/>
  <c r="I560" i="2"/>
  <c r="I561" i="2"/>
  <c r="I562" i="2"/>
  <c r="I563" i="2"/>
  <c r="I564" i="2"/>
  <c r="I565" i="2"/>
  <c r="I566" i="2"/>
  <c r="I567" i="2"/>
  <c r="I568" i="2"/>
  <c r="I569" i="2"/>
  <c r="I570" i="2"/>
  <c r="I571" i="2"/>
  <c r="I572" i="2"/>
  <c r="I573" i="2"/>
  <c r="I574" i="2"/>
  <c r="I575" i="2"/>
  <c r="I576" i="2"/>
  <c r="I577" i="2"/>
  <c r="I578" i="2"/>
  <c r="I579" i="2"/>
  <c r="I580" i="2"/>
  <c r="I581" i="2"/>
  <c r="I582" i="2"/>
  <c r="I583" i="2"/>
  <c r="I584" i="2"/>
  <c r="I585" i="2"/>
  <c r="I586" i="2"/>
  <c r="I587" i="2"/>
  <c r="I588" i="2"/>
  <c r="I589" i="2"/>
  <c r="I590" i="2"/>
  <c r="I591" i="2"/>
  <c r="I592" i="2"/>
  <c r="I593" i="2"/>
  <c r="I594" i="2"/>
  <c r="I595" i="2"/>
  <c r="I596" i="2"/>
  <c r="I597" i="2"/>
  <c r="I598" i="2"/>
  <c r="I599" i="2"/>
  <c r="I600" i="2"/>
  <c r="I601" i="2"/>
  <c r="I602" i="2"/>
  <c r="I603" i="2"/>
  <c r="I604" i="2"/>
  <c r="I605" i="2"/>
  <c r="I606" i="2"/>
  <c r="I607" i="2"/>
  <c r="I608" i="2"/>
  <c r="I609" i="2"/>
  <c r="I610" i="2"/>
  <c r="I611" i="2"/>
  <c r="I612" i="2"/>
  <c r="I613" i="2"/>
  <c r="I614" i="2"/>
  <c r="I615" i="2"/>
  <c r="I616" i="2"/>
  <c r="I617" i="2"/>
  <c r="I618" i="2"/>
  <c r="I619" i="2"/>
  <c r="I620" i="2"/>
  <c r="I621" i="2"/>
  <c r="I622" i="2"/>
  <c r="I623" i="2"/>
  <c r="I624" i="2"/>
  <c r="I625" i="2"/>
  <c r="I626" i="2"/>
  <c r="I627" i="2"/>
  <c r="I628" i="2"/>
  <c r="I629" i="2"/>
  <c r="I630" i="2"/>
  <c r="I631" i="2"/>
  <c r="I632" i="2"/>
  <c r="I633" i="2"/>
  <c r="I634" i="2"/>
  <c r="I635" i="2"/>
  <c r="I636" i="2"/>
  <c r="I637" i="2"/>
  <c r="I638" i="2"/>
  <c r="I639" i="2"/>
  <c r="I640" i="2"/>
  <c r="I641" i="2"/>
  <c r="I642" i="2"/>
  <c r="I643" i="2"/>
  <c r="I644" i="2"/>
  <c r="I645" i="2"/>
  <c r="I646" i="2"/>
  <c r="I647" i="2"/>
  <c r="I648" i="2"/>
  <c r="I649" i="2"/>
  <c r="I650" i="2"/>
  <c r="I651" i="2"/>
  <c r="I652" i="2"/>
  <c r="I653" i="2"/>
  <c r="I654" i="2"/>
  <c r="I655" i="2"/>
  <c r="I656" i="2"/>
  <c r="I657" i="2"/>
  <c r="I658" i="2"/>
  <c r="I659" i="2"/>
  <c r="I660" i="2"/>
  <c r="I661" i="2"/>
  <c r="H24" i="2" l="1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H68" i="2"/>
  <c r="H69" i="2"/>
  <c r="H70" i="2"/>
  <c r="H71" i="2"/>
  <c r="H72" i="2"/>
  <c r="H73" i="2"/>
  <c r="H74" i="2"/>
  <c r="H75" i="2"/>
  <c r="H76" i="2"/>
  <c r="H77" i="2"/>
  <c r="H78" i="2"/>
  <c r="H79" i="2"/>
  <c r="H80" i="2"/>
  <c r="H81" i="2"/>
  <c r="H82" i="2"/>
  <c r="H83" i="2"/>
  <c r="H84" i="2"/>
  <c r="H85" i="2"/>
  <c r="H86" i="2"/>
  <c r="H87" i="2"/>
  <c r="H88" i="2"/>
  <c r="H89" i="2"/>
  <c r="H90" i="2"/>
  <c r="H91" i="2"/>
  <c r="H92" i="2"/>
  <c r="H93" i="2"/>
  <c r="H94" i="2"/>
  <c r="H95" i="2"/>
  <c r="H96" i="2"/>
  <c r="H97" i="2"/>
  <c r="H98" i="2"/>
  <c r="H99" i="2"/>
  <c r="H100" i="2"/>
  <c r="H101" i="2"/>
  <c r="H102" i="2"/>
  <c r="H103" i="2"/>
  <c r="H104" i="2"/>
  <c r="H105" i="2"/>
  <c r="H106" i="2"/>
  <c r="H107" i="2"/>
  <c r="H108" i="2"/>
  <c r="H109" i="2"/>
  <c r="H110" i="2"/>
  <c r="H111" i="2"/>
  <c r="H112" i="2"/>
  <c r="H113" i="2"/>
  <c r="H114" i="2"/>
  <c r="H115" i="2"/>
  <c r="H116" i="2"/>
  <c r="H117" i="2"/>
  <c r="H118" i="2"/>
  <c r="H119" i="2"/>
  <c r="H120" i="2"/>
  <c r="H121" i="2"/>
  <c r="H122" i="2"/>
  <c r="H123" i="2"/>
  <c r="H124" i="2"/>
  <c r="H125" i="2"/>
  <c r="H126" i="2"/>
  <c r="H127" i="2"/>
  <c r="H128" i="2"/>
  <c r="H129" i="2"/>
  <c r="H130" i="2"/>
  <c r="H131" i="2"/>
  <c r="H132" i="2"/>
  <c r="H133" i="2"/>
  <c r="H134" i="2"/>
  <c r="H135" i="2"/>
  <c r="H136" i="2"/>
  <c r="H137" i="2"/>
  <c r="H138" i="2"/>
  <c r="H139" i="2"/>
  <c r="H140" i="2"/>
  <c r="H141" i="2"/>
  <c r="H142" i="2"/>
  <c r="H143" i="2"/>
  <c r="H144" i="2"/>
  <c r="H145" i="2"/>
  <c r="H146" i="2"/>
  <c r="H147" i="2"/>
  <c r="H148" i="2"/>
  <c r="H149" i="2"/>
  <c r="H150" i="2"/>
  <c r="H151" i="2"/>
  <c r="H152" i="2"/>
  <c r="H153" i="2"/>
  <c r="H154" i="2"/>
  <c r="H155" i="2"/>
  <c r="H156" i="2"/>
  <c r="H157" i="2"/>
  <c r="H158" i="2"/>
  <c r="H159" i="2"/>
  <c r="H160" i="2"/>
  <c r="H161" i="2"/>
  <c r="H162" i="2"/>
  <c r="H163" i="2"/>
  <c r="H164" i="2"/>
  <c r="H165" i="2"/>
  <c r="H166" i="2"/>
  <c r="H167" i="2"/>
  <c r="H168" i="2"/>
  <c r="H169" i="2"/>
  <c r="H170" i="2"/>
  <c r="H171" i="2"/>
  <c r="H172" i="2"/>
  <c r="H173" i="2"/>
  <c r="H174" i="2"/>
  <c r="H175" i="2"/>
  <c r="H176" i="2"/>
  <c r="H177" i="2"/>
  <c r="H178" i="2"/>
  <c r="H179" i="2"/>
  <c r="H180" i="2"/>
  <c r="H181" i="2"/>
  <c r="H182" i="2"/>
  <c r="H183" i="2"/>
  <c r="H184" i="2"/>
  <c r="H185" i="2"/>
  <c r="H186" i="2"/>
  <c r="H187" i="2"/>
  <c r="H188" i="2"/>
  <c r="H189" i="2"/>
  <c r="H190" i="2"/>
  <c r="H191" i="2"/>
  <c r="H192" i="2"/>
  <c r="H193" i="2"/>
  <c r="H194" i="2"/>
  <c r="H195" i="2"/>
  <c r="H196" i="2"/>
  <c r="H197" i="2"/>
  <c r="H198" i="2"/>
  <c r="H199" i="2"/>
  <c r="H200" i="2"/>
  <c r="H201" i="2"/>
  <c r="H202" i="2"/>
  <c r="H203" i="2"/>
  <c r="H204" i="2"/>
  <c r="H205" i="2"/>
  <c r="H206" i="2"/>
  <c r="H207" i="2"/>
  <c r="H208" i="2"/>
  <c r="H209" i="2"/>
  <c r="H210" i="2"/>
  <c r="H211" i="2"/>
  <c r="H212" i="2"/>
  <c r="H213" i="2"/>
  <c r="H214" i="2"/>
  <c r="H215" i="2"/>
  <c r="H216" i="2"/>
  <c r="H217" i="2"/>
  <c r="H218" i="2"/>
  <c r="H219" i="2"/>
  <c r="H220" i="2"/>
  <c r="H221" i="2"/>
  <c r="H222" i="2"/>
  <c r="H223" i="2"/>
  <c r="H224" i="2"/>
  <c r="H225" i="2"/>
  <c r="H226" i="2"/>
  <c r="H227" i="2"/>
  <c r="H228" i="2"/>
  <c r="H229" i="2"/>
  <c r="H230" i="2"/>
  <c r="H231" i="2"/>
  <c r="H232" i="2"/>
  <c r="H233" i="2"/>
  <c r="H234" i="2"/>
  <c r="H235" i="2"/>
  <c r="H236" i="2"/>
  <c r="H237" i="2"/>
  <c r="H238" i="2"/>
  <c r="H239" i="2"/>
  <c r="H240" i="2"/>
  <c r="H241" i="2"/>
  <c r="H242" i="2"/>
  <c r="H243" i="2"/>
  <c r="H244" i="2"/>
  <c r="H245" i="2"/>
  <c r="H246" i="2"/>
  <c r="H247" i="2"/>
  <c r="H248" i="2"/>
  <c r="H249" i="2"/>
  <c r="H250" i="2"/>
  <c r="H251" i="2"/>
  <c r="H252" i="2"/>
  <c r="H253" i="2"/>
  <c r="H254" i="2"/>
  <c r="H255" i="2"/>
  <c r="H256" i="2"/>
  <c r="H257" i="2"/>
  <c r="H258" i="2"/>
  <c r="H259" i="2"/>
  <c r="H260" i="2"/>
  <c r="H261" i="2"/>
  <c r="H262" i="2"/>
  <c r="H263" i="2"/>
  <c r="H264" i="2"/>
  <c r="H265" i="2"/>
  <c r="H266" i="2"/>
  <c r="H267" i="2"/>
  <c r="H268" i="2"/>
  <c r="H269" i="2"/>
  <c r="H270" i="2"/>
  <c r="H271" i="2"/>
  <c r="H272" i="2"/>
  <c r="H273" i="2"/>
  <c r="H274" i="2"/>
  <c r="H275" i="2"/>
  <c r="H276" i="2"/>
  <c r="H277" i="2"/>
  <c r="H278" i="2"/>
  <c r="H279" i="2"/>
  <c r="H280" i="2"/>
  <c r="H281" i="2"/>
  <c r="H282" i="2"/>
  <c r="H283" i="2"/>
  <c r="H284" i="2"/>
  <c r="H285" i="2"/>
  <c r="H286" i="2"/>
  <c r="H287" i="2"/>
  <c r="H288" i="2"/>
  <c r="H289" i="2"/>
  <c r="H290" i="2"/>
  <c r="H291" i="2"/>
  <c r="H292" i="2"/>
  <c r="H293" i="2"/>
  <c r="H294" i="2"/>
  <c r="H295" i="2"/>
  <c r="H296" i="2"/>
  <c r="H297" i="2"/>
  <c r="H298" i="2"/>
  <c r="H299" i="2"/>
  <c r="H300" i="2"/>
  <c r="H301" i="2"/>
  <c r="H302" i="2"/>
  <c r="H303" i="2"/>
  <c r="H304" i="2"/>
  <c r="H305" i="2"/>
  <c r="H306" i="2"/>
  <c r="H307" i="2"/>
  <c r="H308" i="2"/>
  <c r="H309" i="2"/>
  <c r="H310" i="2"/>
  <c r="H311" i="2"/>
  <c r="H312" i="2"/>
  <c r="H313" i="2"/>
  <c r="H314" i="2"/>
  <c r="H315" i="2"/>
  <c r="H316" i="2"/>
  <c r="H317" i="2"/>
  <c r="H318" i="2"/>
  <c r="H319" i="2"/>
  <c r="H320" i="2"/>
  <c r="H321" i="2"/>
  <c r="H322" i="2"/>
  <c r="H323" i="2"/>
  <c r="H324" i="2"/>
  <c r="H325" i="2"/>
  <c r="H326" i="2"/>
  <c r="H327" i="2"/>
  <c r="H328" i="2"/>
  <c r="H329" i="2"/>
  <c r="H330" i="2"/>
  <c r="H331" i="2"/>
  <c r="H332" i="2"/>
  <c r="H333" i="2"/>
  <c r="H334" i="2"/>
  <c r="H335" i="2"/>
  <c r="H336" i="2"/>
  <c r="H337" i="2"/>
  <c r="H338" i="2"/>
  <c r="H339" i="2"/>
  <c r="H340" i="2"/>
  <c r="H341" i="2"/>
  <c r="H342" i="2"/>
  <c r="H343" i="2"/>
  <c r="H344" i="2"/>
  <c r="H345" i="2"/>
  <c r="H346" i="2"/>
  <c r="H347" i="2"/>
  <c r="H348" i="2"/>
  <c r="H349" i="2"/>
  <c r="H350" i="2"/>
  <c r="H351" i="2"/>
  <c r="H352" i="2"/>
  <c r="H353" i="2"/>
  <c r="H354" i="2"/>
  <c r="H355" i="2"/>
  <c r="H356" i="2"/>
  <c r="H357" i="2"/>
  <c r="H358" i="2"/>
  <c r="H359" i="2"/>
  <c r="H360" i="2"/>
  <c r="H361" i="2"/>
  <c r="H362" i="2"/>
  <c r="H363" i="2"/>
  <c r="H364" i="2"/>
  <c r="H365" i="2"/>
  <c r="H366" i="2"/>
  <c r="H367" i="2"/>
  <c r="H368" i="2"/>
  <c r="H369" i="2"/>
  <c r="H370" i="2"/>
  <c r="H371" i="2"/>
  <c r="H372" i="2"/>
  <c r="H373" i="2"/>
  <c r="H374" i="2"/>
  <c r="H375" i="2"/>
  <c r="H376" i="2"/>
  <c r="H377" i="2"/>
  <c r="H378" i="2"/>
  <c r="H379" i="2"/>
  <c r="H380" i="2"/>
  <c r="H381" i="2"/>
  <c r="H382" i="2"/>
  <c r="H383" i="2"/>
  <c r="H384" i="2"/>
  <c r="H385" i="2"/>
  <c r="H386" i="2"/>
  <c r="H387" i="2"/>
  <c r="H388" i="2"/>
  <c r="H389" i="2"/>
  <c r="H390" i="2"/>
  <c r="H391" i="2"/>
  <c r="H392" i="2"/>
  <c r="H393" i="2"/>
  <c r="H394" i="2"/>
  <c r="H395" i="2"/>
  <c r="H396" i="2"/>
  <c r="H397" i="2"/>
  <c r="H398" i="2"/>
  <c r="H399" i="2"/>
  <c r="H400" i="2"/>
  <c r="H401" i="2"/>
  <c r="H402" i="2"/>
  <c r="H403" i="2"/>
  <c r="H404" i="2"/>
  <c r="H405" i="2"/>
  <c r="H406" i="2"/>
  <c r="H407" i="2"/>
  <c r="H408" i="2"/>
  <c r="H409" i="2"/>
  <c r="H410" i="2"/>
  <c r="H411" i="2"/>
  <c r="H412" i="2"/>
  <c r="H413" i="2"/>
  <c r="H414" i="2"/>
  <c r="H415" i="2"/>
  <c r="H416" i="2"/>
  <c r="H417" i="2"/>
  <c r="H418" i="2"/>
  <c r="H419" i="2"/>
  <c r="H420" i="2"/>
  <c r="H421" i="2"/>
  <c r="H422" i="2"/>
  <c r="H423" i="2"/>
  <c r="H424" i="2"/>
  <c r="H425" i="2"/>
  <c r="H426" i="2"/>
  <c r="H427" i="2"/>
  <c r="H428" i="2"/>
  <c r="H429" i="2"/>
  <c r="H430" i="2"/>
  <c r="H431" i="2"/>
  <c r="H432" i="2"/>
  <c r="H433" i="2"/>
  <c r="H434" i="2"/>
  <c r="H435" i="2"/>
  <c r="H436" i="2"/>
  <c r="H437" i="2"/>
  <c r="H438" i="2"/>
  <c r="H439" i="2"/>
  <c r="H440" i="2"/>
  <c r="H441" i="2"/>
  <c r="H442" i="2"/>
  <c r="H443" i="2"/>
  <c r="H444" i="2"/>
  <c r="H445" i="2"/>
  <c r="H446" i="2"/>
  <c r="H447" i="2"/>
  <c r="H448" i="2"/>
  <c r="H449" i="2"/>
  <c r="H450" i="2"/>
  <c r="H451" i="2"/>
  <c r="H452" i="2"/>
  <c r="H453" i="2"/>
  <c r="H454" i="2"/>
  <c r="H455" i="2"/>
  <c r="H456" i="2"/>
  <c r="H457" i="2"/>
  <c r="H458" i="2"/>
  <c r="H459" i="2"/>
  <c r="H460" i="2"/>
  <c r="H461" i="2"/>
  <c r="H462" i="2"/>
  <c r="H463" i="2"/>
  <c r="H464" i="2"/>
  <c r="H465" i="2"/>
  <c r="H466" i="2"/>
  <c r="H467" i="2"/>
  <c r="H468" i="2"/>
  <c r="H469" i="2"/>
  <c r="H470" i="2"/>
  <c r="H471" i="2"/>
  <c r="H472" i="2"/>
  <c r="H473" i="2"/>
  <c r="H474" i="2"/>
  <c r="H475" i="2"/>
  <c r="H476" i="2"/>
  <c r="H477" i="2"/>
  <c r="H478" i="2"/>
  <c r="H479" i="2"/>
  <c r="H480" i="2"/>
  <c r="H481" i="2"/>
  <c r="H482" i="2"/>
  <c r="H483" i="2"/>
  <c r="H484" i="2"/>
  <c r="H485" i="2"/>
  <c r="H486" i="2"/>
  <c r="H487" i="2"/>
  <c r="H488" i="2"/>
  <c r="H489" i="2"/>
  <c r="H490" i="2"/>
  <c r="H491" i="2"/>
  <c r="H492" i="2"/>
  <c r="H493" i="2"/>
  <c r="H494" i="2"/>
  <c r="H495" i="2"/>
  <c r="H496" i="2"/>
  <c r="H497" i="2"/>
  <c r="H498" i="2"/>
  <c r="H499" i="2"/>
  <c r="H500" i="2"/>
  <c r="H501" i="2"/>
  <c r="H502" i="2"/>
  <c r="H503" i="2"/>
  <c r="H504" i="2"/>
  <c r="H505" i="2"/>
  <c r="H506" i="2"/>
  <c r="H507" i="2"/>
  <c r="H508" i="2"/>
  <c r="H509" i="2"/>
  <c r="H510" i="2"/>
  <c r="H511" i="2"/>
  <c r="H512" i="2"/>
  <c r="H513" i="2"/>
  <c r="H514" i="2"/>
  <c r="H515" i="2"/>
  <c r="H516" i="2"/>
  <c r="H517" i="2"/>
  <c r="H518" i="2"/>
  <c r="H519" i="2"/>
  <c r="H520" i="2"/>
  <c r="H521" i="2"/>
  <c r="H522" i="2"/>
  <c r="H523" i="2"/>
  <c r="H524" i="2"/>
  <c r="H525" i="2"/>
  <c r="H526" i="2"/>
  <c r="H527" i="2"/>
  <c r="H528" i="2"/>
  <c r="H529" i="2"/>
  <c r="H530" i="2"/>
  <c r="H531" i="2"/>
  <c r="H532" i="2"/>
  <c r="H533" i="2"/>
  <c r="H534" i="2"/>
  <c r="H535" i="2"/>
  <c r="H536" i="2"/>
  <c r="H537" i="2"/>
  <c r="H538" i="2"/>
  <c r="H539" i="2"/>
  <c r="H540" i="2"/>
  <c r="H541" i="2"/>
  <c r="H542" i="2"/>
  <c r="H543" i="2"/>
  <c r="H544" i="2"/>
  <c r="H545" i="2"/>
  <c r="H546" i="2"/>
  <c r="H547" i="2"/>
  <c r="H548" i="2"/>
  <c r="H549" i="2"/>
  <c r="H550" i="2"/>
  <c r="H551" i="2"/>
  <c r="H552" i="2"/>
  <c r="H553" i="2"/>
  <c r="H554" i="2"/>
  <c r="H555" i="2"/>
  <c r="H556" i="2"/>
  <c r="H557" i="2"/>
  <c r="H558" i="2"/>
  <c r="H559" i="2"/>
  <c r="H560" i="2"/>
  <c r="H561" i="2"/>
  <c r="H562" i="2"/>
  <c r="H563" i="2"/>
  <c r="H564" i="2"/>
  <c r="H565" i="2"/>
  <c r="H566" i="2"/>
  <c r="H567" i="2"/>
  <c r="H568" i="2"/>
  <c r="H569" i="2"/>
  <c r="H570" i="2"/>
  <c r="H571" i="2"/>
  <c r="H572" i="2"/>
  <c r="H573" i="2"/>
  <c r="H574" i="2"/>
  <c r="H575" i="2"/>
  <c r="H576" i="2"/>
  <c r="H577" i="2"/>
  <c r="H578" i="2"/>
  <c r="H579" i="2"/>
  <c r="H580" i="2"/>
  <c r="H581" i="2"/>
  <c r="H582" i="2"/>
  <c r="H583" i="2"/>
  <c r="H584" i="2"/>
  <c r="H585" i="2"/>
  <c r="H586" i="2"/>
  <c r="H587" i="2"/>
  <c r="H588" i="2"/>
  <c r="H589" i="2"/>
  <c r="H590" i="2"/>
  <c r="H591" i="2"/>
  <c r="H592" i="2"/>
  <c r="H593" i="2"/>
  <c r="H594" i="2"/>
  <c r="H595" i="2"/>
  <c r="H596" i="2"/>
  <c r="H597" i="2"/>
  <c r="H598" i="2"/>
  <c r="H599" i="2"/>
  <c r="H600" i="2"/>
  <c r="H601" i="2"/>
  <c r="H602" i="2"/>
  <c r="H603" i="2"/>
  <c r="H604" i="2"/>
  <c r="H605" i="2"/>
  <c r="H606" i="2"/>
  <c r="H607" i="2"/>
  <c r="H608" i="2"/>
  <c r="H609" i="2"/>
  <c r="H610" i="2"/>
  <c r="H611" i="2"/>
  <c r="H612" i="2"/>
  <c r="H613" i="2"/>
  <c r="H614" i="2"/>
  <c r="H615" i="2"/>
  <c r="H616" i="2"/>
  <c r="H617" i="2"/>
  <c r="H618" i="2"/>
  <c r="H619" i="2"/>
  <c r="H620" i="2"/>
  <c r="H621" i="2"/>
  <c r="H622" i="2"/>
  <c r="H623" i="2"/>
  <c r="H624" i="2"/>
  <c r="H625" i="2"/>
  <c r="H626" i="2"/>
  <c r="H627" i="2"/>
  <c r="H628" i="2"/>
  <c r="H629" i="2"/>
  <c r="H630" i="2"/>
  <c r="H631" i="2"/>
  <c r="H632" i="2"/>
  <c r="H633" i="2"/>
  <c r="H634" i="2"/>
  <c r="H635" i="2"/>
  <c r="H636" i="2"/>
  <c r="H637" i="2"/>
  <c r="H638" i="2"/>
  <c r="H639" i="2"/>
  <c r="H640" i="2"/>
  <c r="H641" i="2"/>
  <c r="H642" i="2"/>
  <c r="H643" i="2"/>
  <c r="H644" i="2"/>
  <c r="H645" i="2"/>
  <c r="H646" i="2"/>
  <c r="H647" i="2"/>
  <c r="H648" i="2"/>
  <c r="H649" i="2"/>
  <c r="H650" i="2"/>
  <c r="H651" i="2"/>
  <c r="H652" i="2"/>
  <c r="H653" i="2"/>
  <c r="H654" i="2"/>
  <c r="H655" i="2"/>
  <c r="H656" i="2"/>
  <c r="H657" i="2"/>
  <c r="H658" i="2"/>
  <c r="H659" i="2"/>
  <c r="H660" i="2"/>
  <c r="H661" i="2"/>
  <c r="H2" i="2"/>
  <c r="H3" i="2"/>
  <c r="H4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L26" i="12" l="1"/>
  <c r="L27" i="12"/>
  <c r="L25" i="12"/>
  <c r="L18" i="12"/>
  <c r="L5" i="12"/>
  <c r="L3" i="12"/>
  <c r="L22" i="12"/>
  <c r="L23" i="12"/>
  <c r="L24" i="12"/>
  <c r="L9" i="12"/>
  <c r="L8" i="12"/>
  <c r="L21" i="12"/>
  <c r="L19" i="12"/>
  <c r="L20" i="12"/>
  <c r="L6" i="12"/>
  <c r="L7" i="12"/>
  <c r="L2" i="12"/>
  <c r="L4" i="12"/>
  <c r="L17" i="12"/>
  <c r="L15" i="12"/>
  <c r="L16" i="12"/>
  <c r="L10" i="12"/>
  <c r="L11" i="12"/>
  <c r="L12" i="12"/>
  <c r="L13" i="12"/>
  <c r="L14" i="12"/>
</calcChain>
</file>

<file path=xl/sharedStrings.xml><?xml version="1.0" encoding="utf-8"?>
<sst xmlns="http://schemas.openxmlformats.org/spreadsheetml/2006/main" count="475" uniqueCount="163">
  <si>
    <t>Produit</t>
  </si>
  <si>
    <t>Désignation du produit</t>
  </si>
  <si>
    <t>Entr./bes.</t>
  </si>
  <si>
    <t>KG</t>
  </si>
  <si>
    <t>43513961</t>
  </si>
  <si>
    <t>Chocolat Décoration MG Végétale Mix N2</t>
  </si>
  <si>
    <t>Ressource</t>
  </si>
  <si>
    <t>Numéro d'ordre</t>
  </si>
  <si>
    <t>Qté totale</t>
  </si>
  <si>
    <t>WMPS-GYRO_0805_008</t>
  </si>
  <si>
    <t/>
  </si>
  <si>
    <t>UDB</t>
  </si>
  <si>
    <t>WMPS-MENA_0805_008</t>
  </si>
  <si>
    <t>MIN</t>
  </si>
  <si>
    <t>WMPS-T3_0805_008</t>
  </si>
  <si>
    <t>WMPS-T7_0805_008</t>
  </si>
  <si>
    <t>WMPS-T8_0805_008</t>
  </si>
  <si>
    <t>WRHFDOSA_0805_008</t>
  </si>
  <si>
    <t>WT6DOSA_0805_008</t>
  </si>
  <si>
    <t>PF</t>
  </si>
  <si>
    <t>Libellé</t>
  </si>
  <si>
    <t>Ligne</t>
  </si>
  <si>
    <t>Étiquettes de lignes</t>
  </si>
  <si>
    <t>Buches</t>
  </si>
  <si>
    <t>T1 GMS</t>
  </si>
  <si>
    <t>Pots</t>
  </si>
  <si>
    <t>T7</t>
  </si>
  <si>
    <t>T8</t>
  </si>
  <si>
    <t>T1 RHF</t>
  </si>
  <si>
    <t>T6</t>
  </si>
  <si>
    <t>Étiquettes de colonnes</t>
  </si>
  <si>
    <t>Somme de Entr./bes.</t>
  </si>
  <si>
    <t>WMPS-T2_0805_008</t>
  </si>
  <si>
    <t>WPASTO1_0805_008</t>
  </si>
  <si>
    <t>WPASTO2_0805_008</t>
  </si>
  <si>
    <t>PASTO</t>
  </si>
  <si>
    <t>T2</t>
  </si>
  <si>
    <t>Ordre</t>
  </si>
  <si>
    <t>43513920</t>
  </si>
  <si>
    <t>Caramel Matière Grasse Végétale Mix N2</t>
  </si>
  <si>
    <t>Total général</t>
  </si>
  <si>
    <t>Date début activité</t>
  </si>
  <si>
    <t>43513925</t>
  </si>
  <si>
    <t>Chocolat Noir MG Végétale Mix N2</t>
  </si>
  <si>
    <t>DOWN_0805_T2DOSA</t>
  </si>
  <si>
    <t>UM</t>
  </si>
  <si>
    <t>101185765</t>
  </si>
  <si>
    <t>Essai Ligne GA</t>
  </si>
  <si>
    <t>UQB</t>
  </si>
  <si>
    <t>43684847</t>
  </si>
  <si>
    <t>Vanille Gousse MG Végétale N6 Mix</t>
  </si>
  <si>
    <t>43684872</t>
  </si>
  <si>
    <t>Chocolat Décoration MG Végétale N3 Mix</t>
  </si>
  <si>
    <t>DOWN_0805_GYRODOSA</t>
  </si>
  <si>
    <t>43569042</t>
  </si>
  <si>
    <t>Amande Matière Grasse Végétale Mix</t>
  </si>
  <si>
    <t>12020547</t>
  </si>
  <si>
    <t>43513922</t>
  </si>
  <si>
    <t>Crème Brûlée MG Végétale Mix N2</t>
  </si>
  <si>
    <t>43514644</t>
  </si>
  <si>
    <t>Noisette Matière Grasse Végétale Mix N2</t>
  </si>
  <si>
    <t>Pour fabrication du :</t>
  </si>
  <si>
    <t>Quantième du jour :</t>
  </si>
  <si>
    <t>N° PO</t>
  </si>
  <si>
    <t>Référence mix</t>
  </si>
  <si>
    <t>Désignation mix</t>
  </si>
  <si>
    <t>Quantité Mix</t>
  </si>
  <si>
    <t>Recyclage
Fonds de cuves</t>
  </si>
  <si>
    <t>Observation</t>
  </si>
  <si>
    <t>Obtenue
(Kg)</t>
  </si>
  <si>
    <t>N° Cuve</t>
  </si>
  <si>
    <t>Date&amp;Heure
du besoin sur ligne</t>
  </si>
  <si>
    <t>Planifiée
(Kg)</t>
  </si>
  <si>
    <t>N°
Tank</t>
  </si>
  <si>
    <t>H. Dis/Bes</t>
  </si>
  <si>
    <t>Catégorie</t>
  </si>
  <si>
    <t>ElémtEntrée/Bes</t>
  </si>
  <si>
    <t>D. Dis/Bes</t>
  </si>
  <si>
    <t>PO</t>
  </si>
  <si>
    <t>14:06:32</t>
  </si>
  <si>
    <t>BES-DEP</t>
  </si>
  <si>
    <t>1649782064/0007</t>
  </si>
  <si>
    <t>1649782065/0007</t>
  </si>
  <si>
    <t>1649782064/0006</t>
  </si>
  <si>
    <t>1649782065/0006</t>
  </si>
  <si>
    <t>14:10:00</t>
  </si>
  <si>
    <t>1649782066/0005</t>
  </si>
  <si>
    <t>43680372</t>
  </si>
  <si>
    <t>Framboise Sorbet Mix N3</t>
  </si>
  <si>
    <t>1649782066/0006</t>
  </si>
  <si>
    <t>43732176</t>
  </si>
  <si>
    <t>Nata MGV Mix N3</t>
  </si>
  <si>
    <t>02:04:50</t>
  </si>
  <si>
    <t>1649782069/0006</t>
  </si>
  <si>
    <t>43672676</t>
  </si>
  <si>
    <t>Vanille Crème Anglaise MGV Mix N3</t>
  </si>
  <si>
    <t>1649782069/0007</t>
  </si>
  <si>
    <t>43732178</t>
  </si>
  <si>
    <t>Choco Noir MGV Mix N3</t>
  </si>
  <si>
    <t>17:00:57</t>
  </si>
  <si>
    <t>1649782063/0008</t>
  </si>
  <si>
    <t>43514824</t>
  </si>
  <si>
    <t>Chocolat Blanc MG Végétale Mix N2</t>
  </si>
  <si>
    <t>1649782063/0009</t>
  </si>
  <si>
    <t>1649782063/0010</t>
  </si>
  <si>
    <t>06:00:00</t>
  </si>
  <si>
    <t>1621248556/0001</t>
  </si>
  <si>
    <t>1621248556/0002</t>
  </si>
  <si>
    <t>1649782061/0008</t>
  </si>
  <si>
    <t>1649782061/0009</t>
  </si>
  <si>
    <t>43574860</t>
  </si>
  <si>
    <t>Miel Nougat MG Végétale N2 Mix</t>
  </si>
  <si>
    <t>1649782061/0010</t>
  </si>
  <si>
    <t>1636770078/0001</t>
  </si>
  <si>
    <t>1649782062/0008</t>
  </si>
  <si>
    <t>1649782062/0009</t>
  </si>
  <si>
    <t>1649782062/0010</t>
  </si>
  <si>
    <t>1649781773/0008</t>
  </si>
  <si>
    <t>1649781773/0009</t>
  </si>
  <si>
    <t>1649781773/0010</t>
  </si>
  <si>
    <t>1641076222/0001</t>
  </si>
  <si>
    <t>1649782066</t>
  </si>
  <si>
    <t>12201075</t>
  </si>
  <si>
    <t>992369290692</t>
  </si>
  <si>
    <t>1649782063</t>
  </si>
  <si>
    <t>1649782069</t>
  </si>
  <si>
    <t>12285369</t>
  </si>
  <si>
    <t>1649782061</t>
  </si>
  <si>
    <t>12020444</t>
  </si>
  <si>
    <t>1649782062</t>
  </si>
  <si>
    <t>1650023846</t>
  </si>
  <si>
    <t>12225687</t>
  </si>
  <si>
    <t>1649781773</t>
  </si>
  <si>
    <t>5000132849</t>
  </si>
  <si>
    <t>1649782065</t>
  </si>
  <si>
    <t>12146882</t>
  </si>
  <si>
    <t>1649782064</t>
  </si>
  <si>
    <t>992424685719</t>
  </si>
  <si>
    <t>12286941</t>
  </si>
  <si>
    <t>12287676</t>
  </si>
  <si>
    <t>12264726</t>
  </si>
  <si>
    <t>1621248556</t>
  </si>
  <si>
    <t>1636770078</t>
  </si>
  <si>
    <t>1641076222</t>
  </si>
  <si>
    <t>10:11:32</t>
  </si>
  <si>
    <t>1650023846/0006</t>
  </si>
  <si>
    <t>1650023846/0007</t>
  </si>
  <si>
    <t>13:07:00</t>
  </si>
  <si>
    <t>15:07:00</t>
  </si>
  <si>
    <t>05:43:31</t>
  </si>
  <si>
    <t>Plan quotidien de fabrication des mix</t>
  </si>
  <si>
    <t>Mode opératoire pour l'extraction du fichier (fait par le service logistique)</t>
  </si>
  <si>
    <t>Cliquer ici</t>
  </si>
  <si>
    <t>Mode opératoir pour l'utilisation du fichier (pasto)</t>
  </si>
  <si>
    <t>Quantité totale</t>
  </si>
  <si>
    <t>Tank</t>
  </si>
  <si>
    <t>Bûche Framboisier 6x455g FR</t>
  </si>
  <si>
    <t>Bûche 3 Chocolats 6x540g FR</t>
  </si>
  <si>
    <t>Bûche Parfait Chocolat 6x455g FR</t>
  </si>
  <si>
    <t>Bûche Nougatine 6x540g FR</t>
  </si>
  <si>
    <t>Bûche Macaron Caramel 6x455g FR</t>
  </si>
  <si>
    <t>Choc Absolu 16x110mlES</t>
  </si>
  <si>
    <t>Crml Br SelMcar 6(4x77g) 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</si>
</sst>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0"/>
    <numFmt numFmtId="165" formatCode="d/m/yy\ h:mm;@"/>
    <numFmt numFmtId="166" formatCode="[$-40C]d\-mmm;@"/>
  </numFmts>
  <fonts count="8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theme="1"/>
      <name val="Arial"/>
      <family val="2"/>
    </font>
    <font>
      <b/>
      <sz val="12"/>
      <color rgb="FFFF0000"/>
      <name val="Arial"/>
      <family val="2"/>
    </font>
    <font>
      <sz val="12"/>
      <color theme="0"/>
      <name val="Arial"/>
      <family val="2"/>
    </font>
    <font>
      <u/>
      <sz val="11"/>
      <color theme="10"/>
      <name val="Calibri"/>
      <family val="2"/>
      <scheme val="minor"/>
    </font>
    <font>
      <sz val="14"/>
      <color theme="1"/>
      <name val="Arial"/>
      <family val="2"/>
    </font>
    <font>
      <sz val="11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1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4" tint="-0.49998474074526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59">
    <xf numFmtId="0" fontId="0" fillId="0" borderId="0" xfId="0"/>
    <xf numFmtId="0" fontId="0" fillId="2" borderId="0" xfId="0" applyFill="1"/>
    <xf numFmtId="0" fontId="0" fillId="3" borderId="0" xfId="0" applyFill="1" applyAlignment="1">
      <alignment horizontal="left"/>
    </xf>
    <xf numFmtId="49" fontId="0" fillId="3" borderId="0" xfId="0" applyNumberFormat="1" applyFill="1"/>
    <xf numFmtId="14" fontId="0" fillId="0" borderId="0" xfId="0" applyNumberFormat="1"/>
    <xf numFmtId="164" fontId="0" fillId="0" borderId="0" xfId="0" applyNumberFormat="1"/>
    <xf numFmtId="49" fontId="0" fillId="0" borderId="0" xfId="0" applyNumberFormat="1"/>
    <xf numFmtId="0" fontId="0" fillId="4" borderId="0" xfId="0" applyFill="1" applyAlignment="1">
      <alignment horizontal="left"/>
    </xf>
    <xf numFmtId="0" fontId="0" fillId="4" borderId="0" xfId="0" applyFill="1"/>
    <xf numFmtId="0" fontId="0" fillId="0" borderId="0" xfId="0" applyFill="1"/>
    <xf numFmtId="0" fontId="0" fillId="0" borderId="0" xfId="0" pivotButton="1"/>
    <xf numFmtId="0" fontId="0" fillId="0" borderId="0" xfId="0" applyAlignment="1">
      <alignment horizontal="left"/>
    </xf>
    <xf numFmtId="14" fontId="0" fillId="4" borderId="0" xfId="0" applyNumberFormat="1" applyFill="1"/>
    <xf numFmtId="3" fontId="0" fillId="0" borderId="0" xfId="0" applyNumberFormat="1"/>
    <xf numFmtId="0" fontId="1" fillId="0" borderId="0" xfId="0" applyFont="1" applyAlignment="1">
      <alignment horizontal="center"/>
    </xf>
    <xf numFmtId="0" fontId="1" fillId="0" borderId="0" xfId="0" applyFont="1"/>
    <xf numFmtId="14" fontId="1" fillId="0" borderId="0" xfId="0" applyNumberFormat="1" applyFont="1"/>
    <xf numFmtId="0" fontId="3" fillId="0" borderId="0" xfId="0" applyFont="1"/>
    <xf numFmtId="0" fontId="3" fillId="0" borderId="0" xfId="0" applyFont="1" applyFill="1" applyAlignment="1">
      <alignment horizontal="center"/>
    </xf>
    <xf numFmtId="165" fontId="1" fillId="0" borderId="0" xfId="0" applyNumberFormat="1" applyFont="1" applyAlignment="1">
      <alignment horizontal="center"/>
    </xf>
    <xf numFmtId="165" fontId="1" fillId="0" borderId="0" xfId="0" applyNumberFormat="1" applyFont="1"/>
    <xf numFmtId="3" fontId="1" fillId="0" borderId="0" xfId="0" applyNumberFormat="1" applyFont="1" applyAlignment="1">
      <alignment horizontal="center"/>
    </xf>
    <xf numFmtId="3" fontId="1" fillId="0" borderId="0" xfId="0" applyNumberFormat="1" applyFont="1"/>
    <xf numFmtId="3" fontId="3" fillId="0" borderId="0" xfId="0" applyNumberFormat="1" applyFont="1" applyFill="1" applyAlignment="1">
      <alignment horizontal="center"/>
    </xf>
    <xf numFmtId="3" fontId="4" fillId="6" borderId="5" xfId="0" applyNumberFormat="1" applyFont="1" applyFill="1" applyBorder="1" applyAlignment="1">
      <alignment horizontal="center" vertical="center" wrapText="1"/>
    </xf>
    <xf numFmtId="0" fontId="4" fillId="6" borderId="5" xfId="0" applyFont="1" applyFill="1" applyBorder="1" applyAlignment="1">
      <alignment horizontal="center" vertical="center" wrapText="1"/>
    </xf>
    <xf numFmtId="0" fontId="4" fillId="6" borderId="5" xfId="0" applyFont="1" applyFill="1" applyBorder="1" applyAlignment="1">
      <alignment horizontal="center" vertical="center"/>
    </xf>
    <xf numFmtId="0" fontId="5" fillId="0" borderId="0" xfId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3" fontId="1" fillId="0" borderId="1" xfId="0" applyNumberFormat="1" applyFont="1" applyBorder="1" applyAlignment="1">
      <alignment vertical="center"/>
    </xf>
    <xf numFmtId="165" fontId="1" fillId="0" borderId="1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14" fontId="6" fillId="5" borderId="0" xfId="0" applyNumberFormat="1" applyFont="1" applyFill="1" applyAlignment="1">
      <alignment horizontal="center"/>
    </xf>
    <xf numFmtId="0" fontId="6" fillId="0" borderId="0" xfId="0" applyNumberFormat="1" applyFont="1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Font="1" applyAlignment="1">
      <alignment horizontal="left"/>
    </xf>
    <xf numFmtId="4" fontId="0" fillId="0" borderId="0" xfId="0" applyNumberFormat="1" applyFont="1" applyAlignment="1">
      <alignment horizontal="center"/>
    </xf>
    <xf numFmtId="166" fontId="0" fillId="0" borderId="0" xfId="0" applyNumberFormat="1" applyFont="1" applyAlignment="1">
      <alignment horizontal="center"/>
    </xf>
    <xf numFmtId="4" fontId="0" fillId="0" borderId="0" xfId="0" applyNumberFormat="1" applyFont="1" applyAlignment="1">
      <alignment horizontal="left"/>
    </xf>
    <xf numFmtId="0" fontId="7" fillId="7" borderId="0" xfId="0" applyFont="1" applyFill="1" applyAlignment="1">
      <alignment horizontal="left"/>
    </xf>
    <xf numFmtId="166" fontId="7" fillId="7" borderId="0" xfId="0" applyNumberFormat="1" applyFont="1" applyFill="1" applyAlignment="1">
      <alignment horizontal="center"/>
    </xf>
    <xf numFmtId="0" fontId="7" fillId="7" borderId="0" xfId="0" applyFont="1" applyFill="1" applyAlignment="1">
      <alignment horizontal="center"/>
    </xf>
    <xf numFmtId="4" fontId="7" fillId="7" borderId="0" xfId="0" applyNumberFormat="1" applyFont="1" applyFill="1" applyAlignment="1">
      <alignment horizontal="left"/>
    </xf>
    <xf numFmtId="4" fontId="7" fillId="7" borderId="0" xfId="0" applyNumberFormat="1" applyFont="1" applyFill="1" applyAlignment="1">
      <alignment horizontal="center"/>
    </xf>
    <xf numFmtId="166" fontId="7" fillId="7" borderId="0" xfId="0" applyNumberFormat="1" applyFont="1" applyFill="1" applyAlignment="1">
      <alignment horizontal="left"/>
    </xf>
    <xf numFmtId="3" fontId="0" fillId="0" borderId="0" xfId="0" applyNumberFormat="1" applyFont="1" applyAlignment="1">
      <alignment horizontal="right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4" fillId="6" borderId="2" xfId="0" applyFont="1" applyFill="1" applyBorder="1" applyAlignment="1">
      <alignment horizontal="center" vertical="center"/>
    </xf>
    <xf numFmtId="0" fontId="4" fillId="6" borderId="6" xfId="0" applyFont="1" applyFill="1" applyBorder="1" applyAlignment="1">
      <alignment horizontal="center" vertical="center"/>
    </xf>
    <xf numFmtId="0" fontId="4" fillId="6" borderId="3" xfId="0" applyFont="1" applyFill="1" applyBorder="1" applyAlignment="1">
      <alignment horizontal="center" vertical="center" wrapText="1"/>
    </xf>
    <xf numFmtId="0" fontId="4" fillId="6" borderId="5" xfId="0" applyFont="1" applyFill="1" applyBorder="1" applyAlignment="1">
      <alignment horizontal="center" vertical="center"/>
    </xf>
    <xf numFmtId="0" fontId="4" fillId="6" borderId="3" xfId="0" applyFont="1" applyFill="1" applyBorder="1" applyAlignment="1">
      <alignment horizontal="center" vertical="center"/>
    </xf>
    <xf numFmtId="0" fontId="4" fillId="6" borderId="5" xfId="0" applyFont="1" applyFill="1" applyBorder="1" applyAlignment="1">
      <alignment horizontal="center" vertical="center" wrapText="1"/>
    </xf>
    <xf numFmtId="165" fontId="4" fillId="6" borderId="3" xfId="0" applyNumberFormat="1" applyFont="1" applyFill="1" applyBorder="1" applyAlignment="1">
      <alignment horizontal="center" vertical="center" wrapText="1"/>
    </xf>
    <xf numFmtId="165" fontId="4" fillId="6" borderId="5" xfId="0" applyNumberFormat="1" applyFont="1" applyFill="1" applyBorder="1" applyAlignment="1">
      <alignment horizontal="center" vertical="center"/>
    </xf>
    <xf numFmtId="0" fontId="4" fillId="6" borderId="4" xfId="0" applyFont="1" applyFill="1" applyBorder="1" applyAlignment="1">
      <alignment horizontal="center" vertical="center"/>
    </xf>
    <xf numFmtId="0" fontId="4" fillId="6" borderId="7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21167</xdr:colOff>
      <xdr:row>0</xdr:row>
      <xdr:rowOff>31749</xdr:rowOff>
    </xdr:from>
    <xdr:to>
      <xdr:col>13</xdr:col>
      <xdr:colOff>627167</xdr:colOff>
      <xdr:row>2</xdr:row>
      <xdr:rowOff>173832</xdr:rowOff>
    </xdr:to>
    <xdr:sp macro="[0]!Chronologie" textlink="">
      <xdr:nvSpPr>
        <xdr:cNvPr id="2" name="Rectangle à coins arrondis 1"/>
        <xdr:cNvSpPr/>
      </xdr:nvSpPr>
      <xdr:spPr>
        <a:xfrm>
          <a:off x="13610167" y="31749"/>
          <a:ext cx="1368000" cy="576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Classer chronologiquement</a:t>
          </a:r>
        </a:p>
      </xdr:txBody>
    </xdr:sp>
    <xdr:clientData/>
  </xdr:twoCellAnchor>
  <xdr:twoCellAnchor>
    <xdr:from>
      <xdr:col>12</xdr:col>
      <xdr:colOff>10583</xdr:colOff>
      <xdr:row>3</xdr:row>
      <xdr:rowOff>42332</xdr:rowOff>
    </xdr:from>
    <xdr:to>
      <xdr:col>13</xdr:col>
      <xdr:colOff>616583</xdr:colOff>
      <xdr:row>4</xdr:row>
      <xdr:rowOff>406665</xdr:rowOff>
    </xdr:to>
    <xdr:sp macro="[0]!Impression" textlink="">
      <xdr:nvSpPr>
        <xdr:cNvPr id="3" name="Rectangle à coins arrondis 2"/>
        <xdr:cNvSpPr/>
      </xdr:nvSpPr>
      <xdr:spPr>
        <a:xfrm>
          <a:off x="13599583" y="709082"/>
          <a:ext cx="1368000" cy="576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Imprimer le Plan Quotidien</a:t>
          </a:r>
        </a:p>
      </xdr:txBody>
    </xdr:sp>
    <xdr:clientData/>
  </xdr:twoCellAnchor>
  <xdr:twoCellAnchor>
    <xdr:from>
      <xdr:col>12</xdr:col>
      <xdr:colOff>10582</xdr:colOff>
      <xdr:row>5</xdr:row>
      <xdr:rowOff>116417</xdr:rowOff>
    </xdr:from>
    <xdr:to>
      <xdr:col>13</xdr:col>
      <xdr:colOff>616582</xdr:colOff>
      <xdr:row>6</xdr:row>
      <xdr:rowOff>269084</xdr:rowOff>
    </xdr:to>
    <xdr:sp macro="[0]!Enregistrer" textlink="">
      <xdr:nvSpPr>
        <xdr:cNvPr id="4" name="Rectangle à coins arrondis 3"/>
        <xdr:cNvSpPr/>
      </xdr:nvSpPr>
      <xdr:spPr>
        <a:xfrm>
          <a:off x="13599582" y="1418167"/>
          <a:ext cx="1368000" cy="576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Enregistrer le Plan Qutidien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enjean,Aurélie,BEAUVAIS SURGEL,Supply Chain" refreshedDate="42607.792138310186" createdVersion="5" refreshedVersion="5" minRefreshableVersion="3" recordCount="1073">
  <cacheSource type="worksheet">
    <worksheetSource ref="A1:M1048576" sheet="Besoins"/>
  </cacheSource>
  <cacheFields count="13">
    <cacheField name="H. Dis/Bes" numFmtId="0">
      <sharedItems containsBlank="1" count="10">
        <s v="14:06:32"/>
        <s v="14:10:00"/>
        <s v="02:04:50"/>
        <s v="17:00:57"/>
        <s v="06:00:00"/>
        <s v="10:11:32"/>
        <s v="13:07:00"/>
        <s v="15:07:00"/>
        <s v="05:43:31"/>
        <m/>
      </sharedItems>
    </cacheField>
    <cacheField name="Catégorie" numFmtId="0">
      <sharedItems containsBlank="1"/>
    </cacheField>
    <cacheField name="ElémtEntrée/Bes" numFmtId="0">
      <sharedItems containsBlank="1"/>
    </cacheField>
    <cacheField name="Produit" numFmtId="0">
      <sharedItems containsBlank="1" count="15">
        <s v="43513961"/>
        <s v="43513925"/>
        <s v="43680372"/>
        <s v="43732176"/>
        <s v="43672676"/>
        <s v="43732178"/>
        <s v="43514824"/>
        <s v="43684872"/>
        <s v="43513920"/>
        <s v="43569042"/>
        <s v="43513922"/>
        <s v="43684847"/>
        <s v="43514644"/>
        <s v="43574860"/>
        <m/>
      </sharedItems>
    </cacheField>
    <cacheField name="Désignation du produit" numFmtId="0">
      <sharedItems containsBlank="1" count="15">
        <s v="Chocolat Décoration MG Végétale Mix N2"/>
        <s v="Chocolat Noir MG Végétale Mix N2"/>
        <s v="Framboise Sorbet Mix N3"/>
        <s v="Nata MGV Mix N3"/>
        <s v="Vanille Crème Anglaise MGV Mix N3"/>
        <s v="Choco Noir MGV Mix N3"/>
        <s v="Chocolat Blanc MG Végétale Mix N2"/>
        <s v="Chocolat Décoration MG Végétale N3 Mix"/>
        <s v="Caramel Matière Grasse Végétale Mix N2"/>
        <s v="Amande Matière Grasse Végétale Mix"/>
        <s v="Crème Brûlée MG Végétale Mix N2"/>
        <s v="Vanille Gousse MG Végétale N6 Mix"/>
        <s v="Noisette Matière Grasse Végétale Mix N2"/>
        <s v="Miel Nougat MG Végétale N2 Mix"/>
        <m/>
      </sharedItems>
    </cacheField>
    <cacheField name="D. Dis/Bes" numFmtId="0">
      <sharedItems containsNonDate="0" containsDate="1" containsString="0" containsBlank="1" minDate="2016-08-22T00:00:00" maxDate="2016-08-28T00:00:00" count="7">
        <d v="2016-08-22T00:00:00"/>
        <d v="2016-08-23T00:00:00"/>
        <d v="2016-08-24T00:00:00"/>
        <d v="2016-08-25T00:00:00"/>
        <d v="2016-08-26T00:00:00"/>
        <d v="2016-08-27T00:00:00"/>
        <m/>
      </sharedItems>
    </cacheField>
    <cacheField name="Entr./bes." numFmtId="0">
      <sharedItems containsString="0" containsBlank="1" containsNumber="1" minValue="-14500.671" maxValue="-821.64300000000003"/>
    </cacheField>
    <cacheField name="UQB" numFmtId="0">
      <sharedItems containsBlank="1"/>
    </cacheField>
    <cacheField name="PO" numFmtId="0">
      <sharedItems containsBlank="1" count="14">
        <s v="1649782064"/>
        <s v="1649782065"/>
        <s v="1649782066"/>
        <s v="1649782069"/>
        <s v="1649782063"/>
        <s v="1621248556"/>
        <s v="1636770078"/>
        <s v="1641076222"/>
        <s v="1650023846"/>
        <s v="1649782061"/>
        <s v="1649782062"/>
        <s v="1649781773"/>
        <s v=""/>
        <m/>
      </sharedItems>
    </cacheField>
    <cacheField name="PF" numFmtId="0">
      <sharedItems containsBlank="1" count="11">
        <s v="12146882"/>
        <s v="12201075"/>
        <s v="12285369"/>
        <s v="12020547"/>
        <s v="12286941"/>
        <s v="12287676"/>
        <s v="12264726"/>
        <s v="12225687"/>
        <s v="12020444"/>
        <e v="#N/A"/>
        <m/>
      </sharedItems>
    </cacheField>
    <cacheField name="Libellé" numFmtId="0">
      <sharedItems containsBlank="1" count="18">
        <s v="Choc Absolu 16x110mlES"/>
        <s v="Bûche Framboisier 6x455g FR"/>
        <s v="Bûche Parfait Chocolat 6x455g FR"/>
        <s v="Bûche 3 Chocolats 6x540g FR"/>
        <s v="Crml Br SelMcar 6(4x77g) FR"/>
        <s v="Bûche Macaron Caramel 6x455g FR"/>
        <s v="Bûche Nougatine 6x540g FR"/>
        <e v="#N/A"/>
        <m/>
        <s v="NESTLE Bûche Macaron Caramel 6x455g FR" u="1"/>
        <s v="NESTLE Bûche Framboisier 6x455g FR" u="1"/>
        <s v="EXTR MSTR CG CrmBr Cr Crml 6(4x77g) FR" u="1"/>
        <s v="NESTLE Bûche Nougatine 6x540g FR" u="1"/>
        <s v="EXTR MSTR CG Crml Br SelMcar 6(4x77g) FR" u="1"/>
        <s v="NESTLE Bûche Parfait Chocolat 6x455g FR" u="1"/>
        <s v="EXTR MSTR CG Vanille Cr Mrg 8(4x77g) FR" u="1"/>
        <s v="NESTLE Bûche 3 Chocolats 6x540g FR" u="1"/>
        <s v="NEST GOLD CG Cone Choc Absolu 16x110mlES" u="1"/>
      </sharedItems>
    </cacheField>
    <cacheField name="Ligne" numFmtId="0">
      <sharedItems containsBlank="1" count="5">
        <s v="T2"/>
        <s v="Buches"/>
        <s v="T6"/>
        <e v="#N/A"/>
        <m/>
      </sharedItems>
    </cacheField>
    <cacheField name="Ordre" numFmtId="0">
      <sharedItems containsNonDate="0" containsDate="1" containsString="0" containsBlank="1" minDate="1899-12-30T00:00:00" maxDate="2016-08-28T00:00:00" count="8">
        <d v="2016-08-22T00:00:00"/>
        <d v="2016-08-23T00:00:00"/>
        <d v="2016-08-24T00:00:00"/>
        <d v="2016-08-25T00:00:00"/>
        <d v="2016-08-26T00:00:00"/>
        <d v="2016-08-27T00:00:00"/>
        <d v="1899-12-30T00:00:00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73">
  <r>
    <x v="0"/>
    <s v="BES-DEP"/>
    <s v="1649782064/0007"/>
    <x v="0"/>
    <x v="0"/>
    <x v="0"/>
    <n v="-6493.415"/>
    <s v="KG"/>
    <x v="0"/>
    <x v="0"/>
    <x v="0"/>
    <x v="0"/>
    <x v="0"/>
  </r>
  <r>
    <x v="0"/>
    <s v="BES-DEP"/>
    <s v="1649782065/0007"/>
    <x v="0"/>
    <x v="0"/>
    <x v="0"/>
    <n v="-821.64300000000003"/>
    <s v="KG"/>
    <x v="1"/>
    <x v="0"/>
    <x v="0"/>
    <x v="0"/>
    <x v="0"/>
  </r>
  <r>
    <x v="0"/>
    <s v="BES-DEP"/>
    <s v="1649782064/0006"/>
    <x v="1"/>
    <x v="1"/>
    <x v="0"/>
    <n v="-12009.454"/>
    <s v="KG"/>
    <x v="0"/>
    <x v="0"/>
    <x v="0"/>
    <x v="0"/>
    <x v="0"/>
  </r>
  <r>
    <x v="0"/>
    <s v="BES-DEP"/>
    <s v="1649782065/0006"/>
    <x v="1"/>
    <x v="1"/>
    <x v="0"/>
    <n v="-1519.614"/>
    <s v="KG"/>
    <x v="1"/>
    <x v="0"/>
    <x v="0"/>
    <x v="0"/>
    <x v="0"/>
  </r>
  <r>
    <x v="1"/>
    <s v="BES-DEP"/>
    <s v="1649782066/0005"/>
    <x v="2"/>
    <x v="2"/>
    <x v="0"/>
    <n v="-4780.7669999999998"/>
    <s v="KG"/>
    <x v="2"/>
    <x v="1"/>
    <x v="1"/>
    <x v="1"/>
    <x v="0"/>
  </r>
  <r>
    <x v="1"/>
    <s v="BES-DEP"/>
    <s v="1649782066/0006"/>
    <x v="3"/>
    <x v="3"/>
    <x v="0"/>
    <n v="-3400.93"/>
    <s v="KG"/>
    <x v="2"/>
    <x v="1"/>
    <x v="1"/>
    <x v="1"/>
    <x v="0"/>
  </r>
  <r>
    <x v="2"/>
    <s v="BES-DEP"/>
    <s v="1649782069/0006"/>
    <x v="4"/>
    <x v="4"/>
    <x v="1"/>
    <n v="-4167.8249999999998"/>
    <s v="KG"/>
    <x v="3"/>
    <x v="2"/>
    <x v="2"/>
    <x v="1"/>
    <x v="1"/>
  </r>
  <r>
    <x v="2"/>
    <s v="BES-DEP"/>
    <s v="1649782069/0007"/>
    <x v="5"/>
    <x v="5"/>
    <x v="1"/>
    <n v="-4122.6459999999997"/>
    <s v="KG"/>
    <x v="3"/>
    <x v="2"/>
    <x v="2"/>
    <x v="1"/>
    <x v="1"/>
  </r>
  <r>
    <x v="3"/>
    <s v="BES-DEP"/>
    <s v="1649782063/0008"/>
    <x v="6"/>
    <x v="6"/>
    <x v="1"/>
    <n v="-5035.2299999999996"/>
    <s v="KG"/>
    <x v="4"/>
    <x v="3"/>
    <x v="3"/>
    <x v="1"/>
    <x v="1"/>
  </r>
  <r>
    <x v="3"/>
    <s v="BES-DEP"/>
    <s v="1649782063/0009"/>
    <x v="7"/>
    <x v="7"/>
    <x v="1"/>
    <n v="-4029.48"/>
    <s v="KG"/>
    <x v="4"/>
    <x v="3"/>
    <x v="3"/>
    <x v="1"/>
    <x v="1"/>
  </r>
  <r>
    <x v="3"/>
    <s v="BES-DEP"/>
    <s v="1649782063/0010"/>
    <x v="5"/>
    <x v="5"/>
    <x v="1"/>
    <n v="-5412.982"/>
    <s v="KG"/>
    <x v="4"/>
    <x v="3"/>
    <x v="3"/>
    <x v="1"/>
    <x v="1"/>
  </r>
  <r>
    <x v="4"/>
    <s v="BES-DEP"/>
    <s v="1621248556/0001"/>
    <x v="8"/>
    <x v="8"/>
    <x v="2"/>
    <n v="-4448.8310000000001"/>
    <s v="KG"/>
    <x v="5"/>
    <x v="4"/>
    <x v="4"/>
    <x v="2"/>
    <x v="2"/>
  </r>
  <r>
    <x v="4"/>
    <s v="BES-DEP"/>
    <s v="1621248556/0002"/>
    <x v="9"/>
    <x v="9"/>
    <x v="2"/>
    <n v="-7892.2359999999999"/>
    <s v="KG"/>
    <x v="5"/>
    <x v="4"/>
    <x v="4"/>
    <x v="2"/>
    <x v="2"/>
  </r>
  <r>
    <x v="4"/>
    <s v="BES-DEP"/>
    <s v="1636770078/0001"/>
    <x v="10"/>
    <x v="10"/>
    <x v="3"/>
    <n v="-14500.671"/>
    <s v="KG"/>
    <x v="6"/>
    <x v="5"/>
    <x v="4"/>
    <x v="2"/>
    <x v="3"/>
  </r>
  <r>
    <x v="4"/>
    <s v="BES-DEP"/>
    <s v="1641076222/0001"/>
    <x v="11"/>
    <x v="11"/>
    <x v="4"/>
    <n v="-14344.375"/>
    <s v="KG"/>
    <x v="7"/>
    <x v="6"/>
    <x v="4"/>
    <x v="2"/>
    <x v="4"/>
  </r>
  <r>
    <x v="5"/>
    <s v="BES-DEP"/>
    <s v="1650023846/0006"/>
    <x v="8"/>
    <x v="8"/>
    <x v="4"/>
    <n v="-7602.5360000000001"/>
    <s v="KG"/>
    <x v="8"/>
    <x v="7"/>
    <x v="5"/>
    <x v="1"/>
    <x v="4"/>
  </r>
  <r>
    <x v="5"/>
    <s v="BES-DEP"/>
    <s v="1650023846/0007"/>
    <x v="11"/>
    <x v="11"/>
    <x v="4"/>
    <n v="-6788.0159999999996"/>
    <s v="KG"/>
    <x v="8"/>
    <x v="7"/>
    <x v="5"/>
    <x v="1"/>
    <x v="4"/>
  </r>
  <r>
    <x v="6"/>
    <s v="BES-DEP"/>
    <s v="1649782061/0008"/>
    <x v="12"/>
    <x v="12"/>
    <x v="4"/>
    <n v="-5999.9279999999999"/>
    <s v="KG"/>
    <x v="9"/>
    <x v="8"/>
    <x v="6"/>
    <x v="1"/>
    <x v="4"/>
  </r>
  <r>
    <x v="6"/>
    <s v="BES-DEP"/>
    <s v="1649782061/0009"/>
    <x v="13"/>
    <x v="13"/>
    <x v="4"/>
    <n v="-6291.7290000000003"/>
    <s v="KG"/>
    <x v="9"/>
    <x v="8"/>
    <x v="6"/>
    <x v="1"/>
    <x v="4"/>
  </r>
  <r>
    <x v="6"/>
    <s v="BES-DEP"/>
    <s v="1649782061/0010"/>
    <x v="7"/>
    <x v="7"/>
    <x v="4"/>
    <n v="-7999.9040000000005"/>
    <s v="KG"/>
    <x v="9"/>
    <x v="8"/>
    <x v="6"/>
    <x v="1"/>
    <x v="4"/>
  </r>
  <r>
    <x v="7"/>
    <s v="BES-DEP"/>
    <s v="1649782062/0008"/>
    <x v="12"/>
    <x v="12"/>
    <x v="4"/>
    <n v="-5999.9279999999999"/>
    <s v="KG"/>
    <x v="10"/>
    <x v="8"/>
    <x v="6"/>
    <x v="1"/>
    <x v="4"/>
  </r>
  <r>
    <x v="7"/>
    <s v="BES-DEP"/>
    <s v="1649782062/0009"/>
    <x v="13"/>
    <x v="13"/>
    <x v="4"/>
    <n v="-6291.7290000000003"/>
    <s v="KG"/>
    <x v="10"/>
    <x v="8"/>
    <x v="6"/>
    <x v="1"/>
    <x v="4"/>
  </r>
  <r>
    <x v="7"/>
    <s v="BES-DEP"/>
    <s v="1649782062/0010"/>
    <x v="7"/>
    <x v="7"/>
    <x v="4"/>
    <n v="-7999.9040000000005"/>
    <s v="KG"/>
    <x v="10"/>
    <x v="8"/>
    <x v="6"/>
    <x v="1"/>
    <x v="4"/>
  </r>
  <r>
    <x v="8"/>
    <s v="BES-DEP"/>
    <s v="1649781773/0008"/>
    <x v="12"/>
    <x v="12"/>
    <x v="5"/>
    <n v="-1591.645"/>
    <s v="KG"/>
    <x v="11"/>
    <x v="8"/>
    <x v="6"/>
    <x v="1"/>
    <x v="5"/>
  </r>
  <r>
    <x v="8"/>
    <s v="BES-DEP"/>
    <s v="1649781773/0009"/>
    <x v="13"/>
    <x v="13"/>
    <x v="5"/>
    <n v="-1669.0530000000001"/>
    <s v="KG"/>
    <x v="11"/>
    <x v="8"/>
    <x v="6"/>
    <x v="1"/>
    <x v="5"/>
  </r>
  <r>
    <x v="8"/>
    <s v="BES-DEP"/>
    <s v="1649781773/0010"/>
    <x v="7"/>
    <x v="7"/>
    <x v="5"/>
    <n v="-2122.1930000000002"/>
    <s v="KG"/>
    <x v="11"/>
    <x v="8"/>
    <x v="6"/>
    <x v="1"/>
    <x v="5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2"/>
    <x v="9"/>
    <x v="7"/>
    <x v="3"/>
    <x v="6"/>
  </r>
  <r>
    <x v="9"/>
    <m/>
    <m/>
    <x v="14"/>
    <x v="14"/>
    <x v="6"/>
    <m/>
    <m/>
    <x v="13"/>
    <x v="10"/>
    <x v="8"/>
    <x v="4"/>
    <x v="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5" minRefreshableVersion="3" colGrandTotals="0" itemPrintTitles="1" createdVersion="4" indent="0" outline="1" outlineData="1" multipleFieldFilters="0">
  <location ref="A3:N31" firstHeaderRow="1" firstDataRow="2" firstDataCol="8"/>
  <pivotFields count="13">
    <pivotField axis="axisRow" outline="0" showAll="0" defaultSubtotal="0">
      <items count="10">
        <item x="2"/>
        <item x="8"/>
        <item x="4"/>
        <item x="5"/>
        <item x="6"/>
        <item x="0"/>
        <item x="1"/>
        <item x="7"/>
        <item x="3"/>
        <item x="9"/>
      </items>
    </pivotField>
    <pivotField showAll="0" defaultSubtotal="0"/>
    <pivotField showAll="0" defaultSubtotal="0"/>
    <pivotField axis="axisRow" outline="0" showAll="0" defaultSubtotal="0">
      <items count="15">
        <item x="0"/>
        <item x="14"/>
        <item x="1"/>
        <item x="8"/>
        <item x="9"/>
        <item x="2"/>
        <item x="11"/>
        <item x="7"/>
        <item x="10"/>
        <item x="12"/>
        <item x="6"/>
        <item x="13"/>
        <item x="4"/>
        <item x="3"/>
        <item x="5"/>
      </items>
    </pivotField>
    <pivotField axis="axisRow" outline="0" showAll="0" defaultSubtotal="0">
      <items count="15">
        <item x="0"/>
        <item x="14"/>
        <item x="1"/>
        <item x="8"/>
        <item x="9"/>
        <item x="2"/>
        <item x="11"/>
        <item x="7"/>
        <item x="10"/>
        <item x="12"/>
        <item x="6"/>
        <item x="13"/>
        <item x="4"/>
        <item x="3"/>
        <item x="5"/>
      </items>
    </pivotField>
    <pivotField axis="axisCol" showAll="0" defaultSubtotal="0">
      <items count="7">
        <item x="0"/>
        <item x="1"/>
        <item x="2"/>
        <item x="3"/>
        <item x="4"/>
        <item x="5"/>
        <item x="6"/>
      </items>
    </pivotField>
    <pivotField dataField="1" showAll="0"/>
    <pivotField showAll="0" defaultSubtotal="0"/>
    <pivotField axis="axisRow" outline="0" showAll="0" defaultSubtotal="0">
      <items count="14">
        <item x="12"/>
        <item x="5"/>
        <item x="6"/>
        <item x="7"/>
        <item x="11"/>
        <item x="9"/>
        <item x="10"/>
        <item x="4"/>
        <item x="0"/>
        <item x="1"/>
        <item x="2"/>
        <item x="3"/>
        <item x="8"/>
        <item x="13"/>
      </items>
    </pivotField>
    <pivotField axis="axisRow" outline="0" showAll="0" defaultSubtotal="0">
      <items count="11">
        <item x="9"/>
        <item x="5"/>
        <item x="6"/>
        <item x="4"/>
        <item x="7"/>
        <item x="0"/>
        <item x="8"/>
        <item x="3"/>
        <item x="2"/>
        <item x="1"/>
        <item x="10"/>
      </items>
    </pivotField>
    <pivotField axis="axisRow" outline="0" showAll="0" defaultSubtotal="0">
      <items count="18">
        <item x="7"/>
        <item m="1" x="11"/>
        <item m="1" x="15"/>
        <item m="1" x="13"/>
        <item m="1" x="9"/>
        <item m="1" x="17"/>
        <item m="1" x="12"/>
        <item m="1" x="16"/>
        <item m="1" x="14"/>
        <item m="1" x="10"/>
        <item x="8"/>
        <item x="0"/>
        <item x="1"/>
        <item x="2"/>
        <item x="3"/>
        <item x="4"/>
        <item x="5"/>
        <item x="6"/>
      </items>
    </pivotField>
    <pivotField axis="axisRow" outline="0" showAll="0" defaultSubtotal="0">
      <items count="5">
        <item h="1" x="3"/>
        <item x="0"/>
        <item x="1"/>
        <item x="2"/>
        <item h="1" x="4"/>
      </items>
    </pivotField>
    <pivotField axis="axisRow" outline="0" showAll="0" sortType="ascending" defaultSubtotal="0">
      <items count="8">
        <item x="6"/>
        <item x="0"/>
        <item x="1"/>
        <item x="2"/>
        <item x="3"/>
        <item x="4"/>
        <item x="5"/>
        <item x="7"/>
      </items>
    </pivotField>
  </pivotFields>
  <rowFields count="8">
    <field x="11"/>
    <field x="12"/>
    <field x="0"/>
    <field x="9"/>
    <field x="10"/>
    <field x="8"/>
    <field x="3"/>
    <field x="4"/>
  </rowFields>
  <rowItems count="27">
    <i>
      <x v="1"/>
      <x v="1"/>
      <x v="5"/>
      <x v="5"/>
      <x v="11"/>
      <x v="8"/>
      <x/>
      <x/>
    </i>
    <i r="6">
      <x v="2"/>
      <x v="2"/>
    </i>
    <i r="5">
      <x v="9"/>
      <x/>
      <x/>
    </i>
    <i r="6">
      <x v="2"/>
      <x v="2"/>
    </i>
    <i>
      <x v="2"/>
      <x v="1"/>
      <x v="6"/>
      <x v="9"/>
      <x v="12"/>
      <x v="10"/>
      <x v="5"/>
      <x v="5"/>
    </i>
    <i r="6">
      <x v="13"/>
      <x v="13"/>
    </i>
    <i r="1">
      <x v="2"/>
      <x/>
      <x v="8"/>
      <x v="13"/>
      <x v="11"/>
      <x v="12"/>
      <x v="12"/>
    </i>
    <i r="6">
      <x v="14"/>
      <x v="14"/>
    </i>
    <i r="2">
      <x v="8"/>
      <x v="7"/>
      <x v="14"/>
      <x v="7"/>
      <x v="7"/>
      <x v="7"/>
    </i>
    <i r="6">
      <x v="10"/>
      <x v="10"/>
    </i>
    <i r="6">
      <x v="14"/>
      <x v="14"/>
    </i>
    <i r="1">
      <x v="5"/>
      <x v="3"/>
      <x v="4"/>
      <x v="16"/>
      <x v="12"/>
      <x v="3"/>
      <x v="3"/>
    </i>
    <i r="6">
      <x v="6"/>
      <x v="6"/>
    </i>
    <i r="2">
      <x v="4"/>
      <x v="6"/>
      <x v="17"/>
      <x v="5"/>
      <x v="7"/>
      <x v="7"/>
    </i>
    <i r="6">
      <x v="9"/>
      <x v="9"/>
    </i>
    <i r="6">
      <x v="11"/>
      <x v="11"/>
    </i>
    <i r="2">
      <x v="7"/>
      <x v="6"/>
      <x v="17"/>
      <x v="6"/>
      <x v="7"/>
      <x v="7"/>
    </i>
    <i r="6">
      <x v="9"/>
      <x v="9"/>
    </i>
    <i r="6">
      <x v="11"/>
      <x v="11"/>
    </i>
    <i r="1">
      <x v="6"/>
      <x v="1"/>
      <x v="6"/>
      <x v="17"/>
      <x v="4"/>
      <x v="7"/>
      <x v="7"/>
    </i>
    <i r="6">
      <x v="9"/>
      <x v="9"/>
    </i>
    <i r="6">
      <x v="11"/>
      <x v="11"/>
    </i>
    <i>
      <x v="3"/>
      <x v="3"/>
      <x v="2"/>
      <x v="3"/>
      <x v="15"/>
      <x v="1"/>
      <x v="3"/>
      <x v="3"/>
    </i>
    <i r="6">
      <x v="4"/>
      <x v="4"/>
    </i>
    <i r="1">
      <x v="4"/>
      <x v="2"/>
      <x v="1"/>
      <x v="15"/>
      <x v="2"/>
      <x v="8"/>
      <x v="8"/>
    </i>
    <i r="1">
      <x v="5"/>
      <x v="2"/>
      <x v="2"/>
      <x v="15"/>
      <x v="3"/>
      <x v="6"/>
      <x v="6"/>
    </i>
    <i t="grand">
      <x/>
    </i>
  </rowItems>
  <colFields count="1">
    <field x="5"/>
  </colFields>
  <colItems count="6">
    <i>
      <x/>
    </i>
    <i>
      <x v="1"/>
    </i>
    <i>
      <x v="2"/>
    </i>
    <i>
      <x v="3"/>
    </i>
    <i>
      <x v="4"/>
    </i>
    <i>
      <x v="5"/>
    </i>
  </colItems>
  <dataFields count="1">
    <dataField name="Somme de Entr./bes." fld="6" baseField="3" baseItem="9" numFmtId="3"/>
  </dataFields>
  <pivotTableStyleInfo name="PivotStyleDark7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file:///\\Frbvsw0001\shares\!Commun\LOGIST\0%20DOCUMENTS%20ET%20FORMATION\2%20MODES%20OPERATOIRES\Mode%20op&#233;ratoire%20Pasto%20-%20Extraction%20du%20plan%20de%20HALB.docx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A5"/>
  <sheetViews>
    <sheetView workbookViewId="0">
      <selection activeCell="I14" sqref="I14"/>
    </sheetView>
  </sheetViews>
  <sheetFormatPr baseColWidth="10" defaultRowHeight="15" x14ac:dyDescent="0.25"/>
  <sheetData>
    <row r="1" spans="1:1" x14ac:dyDescent="0.25">
      <c r="A1" t="s">
        <v>151</v>
      </c>
    </row>
    <row r="2" spans="1:1" x14ac:dyDescent="0.25">
      <c r="A2" s="27" t="s">
        <v>152</v>
      </c>
    </row>
    <row r="4" spans="1:1" x14ac:dyDescent="0.25">
      <c r="A4" t="s">
        <v>153</v>
      </c>
    </row>
    <row r="5" spans="1:1" x14ac:dyDescent="0.25">
      <c r="A5" t="s">
        <v>152</v>
      </c>
    </row>
  </sheetData>
  <hyperlinks>
    <hyperlink ref="A2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FF00"/>
  </sheetPr>
  <dimension ref="A1:I661"/>
  <sheetViews>
    <sheetView zoomScale="90" zoomScaleNormal="90" workbookViewId="0">
      <selection activeCell="D29" sqref="D29"/>
    </sheetView>
  </sheetViews>
  <sheetFormatPr baseColWidth="10" defaultRowHeight="15" x14ac:dyDescent="0.25"/>
  <cols>
    <col min="1" max="1" width="22.140625" bestFit="1" customWidth="1"/>
    <col min="2" max="2" width="15.140625" bestFit="1" customWidth="1"/>
    <col min="3" max="3" width="23.7109375" bestFit="1" customWidth="1"/>
    <col min="4" max="4" width="41.28515625" bestFit="1" customWidth="1"/>
    <col min="5" max="5" width="18" bestFit="1" customWidth="1"/>
    <col min="6" max="6" width="12" bestFit="1" customWidth="1"/>
    <col min="7" max="7" width="4.7109375" bestFit="1" customWidth="1"/>
    <col min="8" max="9" width="11.42578125" style="8"/>
  </cols>
  <sheetData>
    <row r="1" spans="1:9" x14ac:dyDescent="0.25">
      <c r="A1" s="1" t="s">
        <v>6</v>
      </c>
      <c r="B1" s="1" t="s">
        <v>7</v>
      </c>
      <c r="C1" s="1" t="s">
        <v>0</v>
      </c>
      <c r="D1" s="1" t="s">
        <v>1</v>
      </c>
      <c r="E1" s="2" t="s">
        <v>41</v>
      </c>
      <c r="F1" s="2" t="s">
        <v>8</v>
      </c>
      <c r="G1" s="2" t="s">
        <v>45</v>
      </c>
      <c r="H1" s="7" t="s">
        <v>21</v>
      </c>
      <c r="I1" s="7" t="s">
        <v>37</v>
      </c>
    </row>
    <row r="2" spans="1:9" x14ac:dyDescent="0.25">
      <c r="A2" s="3" t="s">
        <v>9</v>
      </c>
      <c r="B2" s="3" t="s">
        <v>121</v>
      </c>
      <c r="C2" s="3" t="s">
        <v>122</v>
      </c>
      <c r="D2" s="3" t="s">
        <v>156</v>
      </c>
      <c r="E2" s="4">
        <v>42604</v>
      </c>
      <c r="F2" s="5">
        <v>19445</v>
      </c>
      <c r="G2" s="6" t="s">
        <v>11</v>
      </c>
      <c r="H2" s="8" t="str">
        <f>VLOOKUP(A2,Lignes!A:B,2,0)</f>
        <v>Buches</v>
      </c>
      <c r="I2" s="12">
        <f t="shared" ref="I2:I23" si="0">E2</f>
        <v>42604</v>
      </c>
    </row>
    <row r="3" spans="1:9" x14ac:dyDescent="0.25">
      <c r="A3" s="3" t="s">
        <v>9</v>
      </c>
      <c r="B3" s="3" t="s">
        <v>121</v>
      </c>
      <c r="C3" s="3" t="s">
        <v>122</v>
      </c>
      <c r="D3" s="3" t="s">
        <v>156</v>
      </c>
      <c r="E3" s="4">
        <v>42604</v>
      </c>
      <c r="F3" s="5">
        <v>0</v>
      </c>
      <c r="G3" s="6" t="s">
        <v>10</v>
      </c>
      <c r="H3" s="8" t="str">
        <f>VLOOKUP(A3,Lignes!A:B,2,0)</f>
        <v>Buches</v>
      </c>
      <c r="I3" s="12">
        <f t="shared" si="0"/>
        <v>42604</v>
      </c>
    </row>
    <row r="4" spans="1:9" x14ac:dyDescent="0.25">
      <c r="A4" s="3" t="s">
        <v>9</v>
      </c>
      <c r="B4" s="3" t="s">
        <v>123</v>
      </c>
      <c r="C4" s="3" t="s">
        <v>53</v>
      </c>
      <c r="D4" s="3" t="s">
        <v>53</v>
      </c>
      <c r="E4" s="4">
        <v>42604</v>
      </c>
      <c r="F4" s="5">
        <v>1</v>
      </c>
      <c r="G4" s="6" t="s">
        <v>13</v>
      </c>
      <c r="H4" s="8" t="str">
        <f>VLOOKUP(A4,Lignes!A:B,2,0)</f>
        <v>Buches</v>
      </c>
      <c r="I4" s="12">
        <f t="shared" si="0"/>
        <v>42604</v>
      </c>
    </row>
    <row r="5" spans="1:9" x14ac:dyDescent="0.25">
      <c r="A5" s="3" t="s">
        <v>9</v>
      </c>
      <c r="B5" s="3" t="s">
        <v>124</v>
      </c>
      <c r="C5" s="3" t="s">
        <v>56</v>
      </c>
      <c r="D5" s="3" t="s">
        <v>157</v>
      </c>
      <c r="E5" s="4">
        <v>42605</v>
      </c>
      <c r="F5" s="5">
        <v>0</v>
      </c>
      <c r="G5" s="6" t="s">
        <v>10</v>
      </c>
      <c r="H5" s="8" t="str">
        <f>VLOOKUP(A5,Lignes!A:B,2,0)</f>
        <v>Buches</v>
      </c>
      <c r="I5" s="12">
        <f t="shared" si="0"/>
        <v>42605</v>
      </c>
    </row>
    <row r="6" spans="1:9" x14ac:dyDescent="0.25">
      <c r="A6" s="3" t="s">
        <v>9</v>
      </c>
      <c r="B6" s="3" t="s">
        <v>124</v>
      </c>
      <c r="C6" s="3" t="s">
        <v>56</v>
      </c>
      <c r="D6" s="3" t="s">
        <v>157</v>
      </c>
      <c r="E6" s="4">
        <v>42605</v>
      </c>
      <c r="F6" s="5">
        <v>27000</v>
      </c>
      <c r="G6" s="6" t="s">
        <v>11</v>
      </c>
      <c r="H6" s="8" t="str">
        <f>VLOOKUP(A6,Lignes!A:B,2,0)</f>
        <v>Buches</v>
      </c>
      <c r="I6" s="12">
        <f t="shared" si="0"/>
        <v>42605</v>
      </c>
    </row>
    <row r="7" spans="1:9" x14ac:dyDescent="0.25">
      <c r="A7" s="3" t="s">
        <v>9</v>
      </c>
      <c r="B7" s="3" t="s">
        <v>125</v>
      </c>
      <c r="C7" s="3" t="s">
        <v>126</v>
      </c>
      <c r="D7" s="3" t="s">
        <v>158</v>
      </c>
      <c r="E7" s="4">
        <v>42605</v>
      </c>
      <c r="F7" s="5">
        <v>0</v>
      </c>
      <c r="G7" s="6" t="s">
        <v>10</v>
      </c>
      <c r="H7" s="8" t="str">
        <f>VLOOKUP(A7,Lignes!A:B,2,0)</f>
        <v>Buches</v>
      </c>
      <c r="I7" s="12">
        <f t="shared" si="0"/>
        <v>42605</v>
      </c>
    </row>
    <row r="8" spans="1:9" x14ac:dyDescent="0.25">
      <c r="A8" s="3" t="s">
        <v>9</v>
      </c>
      <c r="B8" s="3" t="s">
        <v>125</v>
      </c>
      <c r="C8" s="3" t="s">
        <v>126</v>
      </c>
      <c r="D8" s="3" t="s">
        <v>158</v>
      </c>
      <c r="E8" s="4">
        <v>42605</v>
      </c>
      <c r="F8" s="5">
        <v>21112</v>
      </c>
      <c r="G8" s="6" t="s">
        <v>11</v>
      </c>
      <c r="H8" s="8" t="str">
        <f>VLOOKUP(A8,Lignes!A:B,2,0)</f>
        <v>Buches</v>
      </c>
      <c r="I8" s="12">
        <f t="shared" si="0"/>
        <v>42605</v>
      </c>
    </row>
    <row r="9" spans="1:9" x14ac:dyDescent="0.25">
      <c r="A9" s="3" t="s">
        <v>9</v>
      </c>
      <c r="B9" s="3" t="s">
        <v>127</v>
      </c>
      <c r="C9" s="3" t="s">
        <v>128</v>
      </c>
      <c r="D9" s="3" t="s">
        <v>159</v>
      </c>
      <c r="E9" s="4">
        <v>42608</v>
      </c>
      <c r="F9" s="5">
        <v>0</v>
      </c>
      <c r="G9" s="6" t="s">
        <v>10</v>
      </c>
      <c r="H9" s="8" t="str">
        <f>VLOOKUP(A9,Lignes!A:B,2,0)</f>
        <v>Buches</v>
      </c>
      <c r="I9" s="12">
        <f t="shared" si="0"/>
        <v>42608</v>
      </c>
    </row>
    <row r="10" spans="1:9" x14ac:dyDescent="0.25">
      <c r="A10" s="3" t="s">
        <v>9</v>
      </c>
      <c r="B10" s="3" t="s">
        <v>129</v>
      </c>
      <c r="C10" s="3" t="s">
        <v>128</v>
      </c>
      <c r="D10" s="3" t="s">
        <v>159</v>
      </c>
      <c r="E10" s="4">
        <v>42608</v>
      </c>
      <c r="F10" s="5">
        <v>37523</v>
      </c>
      <c r="G10" s="6" t="s">
        <v>11</v>
      </c>
      <c r="H10" s="8" t="str">
        <f>VLOOKUP(A10,Lignes!A:B,2,0)</f>
        <v>Buches</v>
      </c>
      <c r="I10" s="12">
        <f t="shared" si="0"/>
        <v>42608</v>
      </c>
    </row>
    <row r="11" spans="1:9" x14ac:dyDescent="0.25">
      <c r="A11" s="3" t="s">
        <v>9</v>
      </c>
      <c r="B11" s="3" t="s">
        <v>129</v>
      </c>
      <c r="C11" s="3" t="s">
        <v>128</v>
      </c>
      <c r="D11" s="3" t="s">
        <v>159</v>
      </c>
      <c r="E11" s="4">
        <v>42608</v>
      </c>
      <c r="F11" s="5">
        <v>0</v>
      </c>
      <c r="G11" s="6" t="s">
        <v>10</v>
      </c>
      <c r="H11" s="8" t="str">
        <f>VLOOKUP(A11,Lignes!A:B,2,0)</f>
        <v>Buches</v>
      </c>
      <c r="I11" s="12">
        <f t="shared" si="0"/>
        <v>42608</v>
      </c>
    </row>
    <row r="12" spans="1:9" x14ac:dyDescent="0.25">
      <c r="A12" s="3" t="s">
        <v>9</v>
      </c>
      <c r="B12" s="3" t="s">
        <v>127</v>
      </c>
      <c r="C12" s="3" t="s">
        <v>128</v>
      </c>
      <c r="D12" s="3" t="s">
        <v>159</v>
      </c>
      <c r="E12" s="4">
        <v>42608</v>
      </c>
      <c r="F12" s="5">
        <v>37523</v>
      </c>
      <c r="G12" s="6" t="s">
        <v>11</v>
      </c>
      <c r="H12" s="8" t="str">
        <f>VLOOKUP(A12,Lignes!A:B,2,0)</f>
        <v>Buches</v>
      </c>
      <c r="I12" s="12">
        <f t="shared" si="0"/>
        <v>42608</v>
      </c>
    </row>
    <row r="13" spans="1:9" x14ac:dyDescent="0.25">
      <c r="A13" s="3" t="s">
        <v>9</v>
      </c>
      <c r="B13" s="3" t="s">
        <v>130</v>
      </c>
      <c r="C13" s="3" t="s">
        <v>131</v>
      </c>
      <c r="D13" s="3" t="s">
        <v>160</v>
      </c>
      <c r="E13" s="4">
        <v>42608</v>
      </c>
      <c r="F13" s="5">
        <v>0</v>
      </c>
      <c r="G13" s="6" t="s">
        <v>10</v>
      </c>
      <c r="H13" s="8" t="str">
        <f>VLOOKUP(A13,Lignes!A:B,2,0)</f>
        <v>Buches</v>
      </c>
      <c r="I13" s="12">
        <f t="shared" si="0"/>
        <v>42608</v>
      </c>
    </row>
    <row r="14" spans="1:9" x14ac:dyDescent="0.25">
      <c r="A14" s="3" t="s">
        <v>9</v>
      </c>
      <c r="B14" s="3" t="s">
        <v>130</v>
      </c>
      <c r="C14" s="3" t="s">
        <v>131</v>
      </c>
      <c r="D14" s="3" t="s">
        <v>160</v>
      </c>
      <c r="E14" s="4">
        <v>42608</v>
      </c>
      <c r="F14" s="5">
        <v>37225</v>
      </c>
      <c r="G14" s="6" t="s">
        <v>11</v>
      </c>
      <c r="H14" s="8" t="str">
        <f>VLOOKUP(A14,Lignes!A:B,2,0)</f>
        <v>Buches</v>
      </c>
      <c r="I14" s="12">
        <f t="shared" si="0"/>
        <v>42608</v>
      </c>
    </row>
    <row r="15" spans="1:9" x14ac:dyDescent="0.25">
      <c r="A15" s="3" t="s">
        <v>9</v>
      </c>
      <c r="B15" s="3" t="s">
        <v>132</v>
      </c>
      <c r="C15" s="3" t="s">
        <v>128</v>
      </c>
      <c r="D15" s="3" t="s">
        <v>159</v>
      </c>
      <c r="E15" s="4">
        <v>42609</v>
      </c>
      <c r="F15" s="5">
        <v>9954</v>
      </c>
      <c r="G15" s="6" t="s">
        <v>11</v>
      </c>
      <c r="H15" s="8" t="str">
        <f>VLOOKUP(A15,Lignes!A:B,2,0)</f>
        <v>Buches</v>
      </c>
      <c r="I15" s="12">
        <f t="shared" si="0"/>
        <v>42609</v>
      </c>
    </row>
    <row r="16" spans="1:9" x14ac:dyDescent="0.25">
      <c r="A16" s="3" t="s">
        <v>9</v>
      </c>
      <c r="B16" s="3" t="s">
        <v>132</v>
      </c>
      <c r="C16" s="3" t="s">
        <v>128</v>
      </c>
      <c r="D16" s="3" t="s">
        <v>159</v>
      </c>
      <c r="E16" s="4">
        <v>42609</v>
      </c>
      <c r="F16" s="5">
        <v>0</v>
      </c>
      <c r="G16" s="6" t="s">
        <v>10</v>
      </c>
      <c r="H16" s="8" t="str">
        <f>VLOOKUP(A16,Lignes!A:B,2,0)</f>
        <v>Buches</v>
      </c>
      <c r="I16" s="12">
        <f t="shared" si="0"/>
        <v>42609</v>
      </c>
    </row>
    <row r="17" spans="1:9" x14ac:dyDescent="0.25">
      <c r="A17" s="3" t="s">
        <v>12</v>
      </c>
      <c r="B17" s="3" t="s">
        <v>133</v>
      </c>
      <c r="C17" s="3" t="s">
        <v>46</v>
      </c>
      <c r="D17" s="3" t="s">
        <v>47</v>
      </c>
      <c r="E17" s="4">
        <v>42609</v>
      </c>
      <c r="F17" s="5">
        <v>0</v>
      </c>
      <c r="G17" s="6" t="s">
        <v>10</v>
      </c>
      <c r="H17" s="8" t="str">
        <f>VLOOKUP(A17,Lignes!A:B,2,0)</f>
        <v>T1 GMS</v>
      </c>
      <c r="I17" s="12">
        <f t="shared" si="0"/>
        <v>42609</v>
      </c>
    </row>
    <row r="18" spans="1:9" x14ac:dyDescent="0.25">
      <c r="A18" s="3" t="s">
        <v>12</v>
      </c>
      <c r="B18" s="3" t="s">
        <v>133</v>
      </c>
      <c r="C18" s="3" t="s">
        <v>46</v>
      </c>
      <c r="D18" s="3" t="s">
        <v>47</v>
      </c>
      <c r="E18" s="4">
        <v>42609</v>
      </c>
      <c r="F18" s="5">
        <v>1</v>
      </c>
      <c r="G18" s="6" t="s">
        <v>11</v>
      </c>
      <c r="H18" s="8" t="str">
        <f>VLOOKUP(A18,Lignes!A:B,2,0)</f>
        <v>T1 GMS</v>
      </c>
      <c r="I18" s="12">
        <f t="shared" si="0"/>
        <v>42609</v>
      </c>
    </row>
    <row r="19" spans="1:9" x14ac:dyDescent="0.25">
      <c r="A19" s="3" t="s">
        <v>32</v>
      </c>
      <c r="B19" s="3" t="s">
        <v>134</v>
      </c>
      <c r="C19" s="3" t="s">
        <v>135</v>
      </c>
      <c r="D19" s="3" t="s">
        <v>161</v>
      </c>
      <c r="E19" s="4">
        <v>42604</v>
      </c>
      <c r="F19" s="5">
        <v>44292</v>
      </c>
      <c r="G19" s="6" t="s">
        <v>11</v>
      </c>
      <c r="H19" s="8" t="str">
        <f>VLOOKUP(A19,Lignes!A:B,2,0)</f>
        <v>T2</v>
      </c>
      <c r="I19" s="12">
        <f t="shared" si="0"/>
        <v>42604</v>
      </c>
    </row>
    <row r="20" spans="1:9" x14ac:dyDescent="0.25">
      <c r="A20" s="3" t="s">
        <v>32</v>
      </c>
      <c r="B20" s="3" t="s">
        <v>134</v>
      </c>
      <c r="C20" s="3" t="s">
        <v>135</v>
      </c>
      <c r="D20" s="3" t="s">
        <v>161</v>
      </c>
      <c r="E20" s="4">
        <v>42604</v>
      </c>
      <c r="F20" s="5">
        <v>0</v>
      </c>
      <c r="G20" s="6" t="s">
        <v>10</v>
      </c>
      <c r="H20" s="8" t="str">
        <f>VLOOKUP(A20,Lignes!A:B,2,0)</f>
        <v>T2</v>
      </c>
      <c r="I20" s="12">
        <f t="shared" si="0"/>
        <v>42604</v>
      </c>
    </row>
    <row r="21" spans="1:9" x14ac:dyDescent="0.25">
      <c r="A21" s="3" t="s">
        <v>32</v>
      </c>
      <c r="B21" s="3" t="s">
        <v>136</v>
      </c>
      <c r="C21" s="3" t="s">
        <v>135</v>
      </c>
      <c r="D21" s="3" t="s">
        <v>161</v>
      </c>
      <c r="E21" s="4">
        <v>42604</v>
      </c>
      <c r="F21" s="5">
        <v>350038</v>
      </c>
      <c r="G21" s="6" t="s">
        <v>11</v>
      </c>
      <c r="H21" s="8" t="str">
        <f>VLOOKUP(A21,Lignes!A:B,2,0)</f>
        <v>T2</v>
      </c>
      <c r="I21" s="12">
        <f t="shared" si="0"/>
        <v>42604</v>
      </c>
    </row>
    <row r="22" spans="1:9" x14ac:dyDescent="0.25">
      <c r="A22" s="3" t="s">
        <v>32</v>
      </c>
      <c r="B22" s="3" t="s">
        <v>136</v>
      </c>
      <c r="C22" s="3" t="s">
        <v>135</v>
      </c>
      <c r="D22" s="3" t="s">
        <v>161</v>
      </c>
      <c r="E22" s="4">
        <v>42604</v>
      </c>
      <c r="F22" s="5">
        <v>0</v>
      </c>
      <c r="G22" s="6" t="s">
        <v>10</v>
      </c>
      <c r="H22" s="8" t="str">
        <f>VLOOKUP(A22,Lignes!A:B,2,0)</f>
        <v>T2</v>
      </c>
      <c r="I22" s="12">
        <f t="shared" si="0"/>
        <v>42604</v>
      </c>
    </row>
    <row r="23" spans="1:9" x14ac:dyDescent="0.25">
      <c r="A23" s="3" t="s">
        <v>32</v>
      </c>
      <c r="B23" s="3" t="s">
        <v>137</v>
      </c>
      <c r="C23" s="3" t="s">
        <v>44</v>
      </c>
      <c r="D23" s="3" t="s">
        <v>44</v>
      </c>
      <c r="E23" s="4">
        <v>42604</v>
      </c>
      <c r="F23" s="5">
        <v>1</v>
      </c>
      <c r="G23" s="6" t="s">
        <v>13</v>
      </c>
      <c r="H23" s="8" t="str">
        <f>VLOOKUP(A23,Lignes!A:B,2,0)</f>
        <v>T2</v>
      </c>
      <c r="I23" s="12">
        <f t="shared" si="0"/>
        <v>42604</v>
      </c>
    </row>
    <row r="24" spans="1:9" x14ac:dyDescent="0.25">
      <c r="A24" s="3" t="s">
        <v>18</v>
      </c>
      <c r="B24" s="3" t="s">
        <v>141</v>
      </c>
      <c r="C24" s="3" t="s">
        <v>138</v>
      </c>
      <c r="D24" s="3" t="s">
        <v>162</v>
      </c>
      <c r="E24" s="4">
        <v>42606</v>
      </c>
      <c r="F24" s="5">
        <v>50225</v>
      </c>
      <c r="G24" s="6" t="s">
        <v>11</v>
      </c>
      <c r="H24" s="8" t="str">
        <f>VLOOKUP(A24,Lignes!A:B,2,0)</f>
        <v>T6</v>
      </c>
      <c r="I24" s="12">
        <f t="shared" ref="I24:I32" si="1">E24</f>
        <v>42606</v>
      </c>
    </row>
    <row r="25" spans="1:9" x14ac:dyDescent="0.25">
      <c r="A25" s="3" t="s">
        <v>18</v>
      </c>
      <c r="B25" s="3" t="s">
        <v>142</v>
      </c>
      <c r="C25" s="3" t="s">
        <v>139</v>
      </c>
      <c r="D25" s="3" t="s">
        <v>162</v>
      </c>
      <c r="E25" s="4">
        <v>42607</v>
      </c>
      <c r="F25" s="5">
        <v>50222</v>
      </c>
      <c r="G25" s="6" t="s">
        <v>11</v>
      </c>
      <c r="H25" s="8" t="str">
        <f>VLOOKUP(A25,Lignes!A:B,2,0)</f>
        <v>T6</v>
      </c>
      <c r="I25" s="12">
        <f t="shared" si="1"/>
        <v>42607</v>
      </c>
    </row>
    <row r="26" spans="1:9" x14ac:dyDescent="0.25">
      <c r="A26" s="3" t="s">
        <v>18</v>
      </c>
      <c r="B26" s="3" t="s">
        <v>143</v>
      </c>
      <c r="C26" s="3" t="s">
        <v>140</v>
      </c>
      <c r="D26" s="3" t="s">
        <v>162</v>
      </c>
      <c r="E26" s="4">
        <v>42608</v>
      </c>
      <c r="F26" s="5">
        <v>53550</v>
      </c>
      <c r="G26" s="6" t="s">
        <v>11</v>
      </c>
      <c r="H26" s="8" t="str">
        <f>VLOOKUP(A26,Lignes!A:B,2,0)</f>
        <v>T6</v>
      </c>
      <c r="I26" s="12">
        <f t="shared" si="1"/>
        <v>42608</v>
      </c>
    </row>
    <row r="27" spans="1:9" x14ac:dyDescent="0.25">
      <c r="H27" s="8" t="e">
        <f>VLOOKUP(A27,Lignes!A:B,2,0)</f>
        <v>#N/A</v>
      </c>
      <c r="I27" s="12">
        <f t="shared" si="1"/>
        <v>0</v>
      </c>
    </row>
    <row r="28" spans="1:9" x14ac:dyDescent="0.25">
      <c r="H28" s="8" t="e">
        <f>VLOOKUP(A28,Lignes!A:B,2,0)</f>
        <v>#N/A</v>
      </c>
      <c r="I28" s="12">
        <f t="shared" si="1"/>
        <v>0</v>
      </c>
    </row>
    <row r="29" spans="1:9" x14ac:dyDescent="0.25">
      <c r="H29" s="8" t="e">
        <f>VLOOKUP(A29,Lignes!A:B,2,0)</f>
        <v>#N/A</v>
      </c>
      <c r="I29" s="12">
        <f t="shared" si="1"/>
        <v>0</v>
      </c>
    </row>
    <row r="30" spans="1:9" x14ac:dyDescent="0.25">
      <c r="H30" s="8" t="e">
        <f>VLOOKUP(A30,Lignes!A:B,2,0)</f>
        <v>#N/A</v>
      </c>
      <c r="I30" s="12">
        <f t="shared" si="1"/>
        <v>0</v>
      </c>
    </row>
    <row r="31" spans="1:9" x14ac:dyDescent="0.25">
      <c r="H31" s="8" t="e">
        <f>VLOOKUP(A31,Lignes!A:B,2,0)</f>
        <v>#N/A</v>
      </c>
      <c r="I31" s="12">
        <f t="shared" si="1"/>
        <v>0</v>
      </c>
    </row>
    <row r="32" spans="1:9" x14ac:dyDescent="0.25">
      <c r="H32" s="8" t="e">
        <f>VLOOKUP(A32,Lignes!A:B,2,0)</f>
        <v>#N/A</v>
      </c>
      <c r="I32" s="12">
        <f t="shared" si="1"/>
        <v>0</v>
      </c>
    </row>
    <row r="33" spans="8:9" x14ac:dyDescent="0.25">
      <c r="H33" s="8" t="e">
        <f>VLOOKUP(A33,Lignes!A:B,2,0)</f>
        <v>#N/A</v>
      </c>
      <c r="I33" s="12">
        <f t="shared" ref="I33:I96" si="2">E33</f>
        <v>0</v>
      </c>
    </row>
    <row r="34" spans="8:9" x14ac:dyDescent="0.25">
      <c r="H34" s="8" t="e">
        <f>VLOOKUP(A34,Lignes!A:B,2,0)</f>
        <v>#N/A</v>
      </c>
      <c r="I34" s="12">
        <f t="shared" si="2"/>
        <v>0</v>
      </c>
    </row>
    <row r="35" spans="8:9" x14ac:dyDescent="0.25">
      <c r="H35" s="8" t="e">
        <f>VLOOKUP(A35,Lignes!A:B,2,0)</f>
        <v>#N/A</v>
      </c>
      <c r="I35" s="12">
        <f t="shared" si="2"/>
        <v>0</v>
      </c>
    </row>
    <row r="36" spans="8:9" x14ac:dyDescent="0.25">
      <c r="H36" s="8" t="e">
        <f>VLOOKUP(A36,Lignes!A:B,2,0)</f>
        <v>#N/A</v>
      </c>
      <c r="I36" s="12">
        <f t="shared" si="2"/>
        <v>0</v>
      </c>
    </row>
    <row r="37" spans="8:9" x14ac:dyDescent="0.25">
      <c r="H37" s="8" t="e">
        <f>VLOOKUP(A37,Lignes!A:B,2,0)</f>
        <v>#N/A</v>
      </c>
      <c r="I37" s="12">
        <f t="shared" si="2"/>
        <v>0</v>
      </c>
    </row>
    <row r="38" spans="8:9" x14ac:dyDescent="0.25">
      <c r="H38" s="8" t="e">
        <f>VLOOKUP(A38,Lignes!A:B,2,0)</f>
        <v>#N/A</v>
      </c>
      <c r="I38" s="12">
        <f t="shared" si="2"/>
        <v>0</v>
      </c>
    </row>
    <row r="39" spans="8:9" x14ac:dyDescent="0.25">
      <c r="H39" s="8" t="e">
        <f>VLOOKUP(A39,Lignes!A:B,2,0)</f>
        <v>#N/A</v>
      </c>
      <c r="I39" s="12">
        <f t="shared" si="2"/>
        <v>0</v>
      </c>
    </row>
    <row r="40" spans="8:9" x14ac:dyDescent="0.25">
      <c r="H40" s="8" t="e">
        <f>VLOOKUP(A40,Lignes!A:B,2,0)</f>
        <v>#N/A</v>
      </c>
      <c r="I40" s="12">
        <f t="shared" si="2"/>
        <v>0</v>
      </c>
    </row>
    <row r="41" spans="8:9" x14ac:dyDescent="0.25">
      <c r="H41" s="8" t="e">
        <f>VLOOKUP(A41,Lignes!A:B,2,0)</f>
        <v>#N/A</v>
      </c>
      <c r="I41" s="12">
        <f t="shared" si="2"/>
        <v>0</v>
      </c>
    </row>
    <row r="42" spans="8:9" x14ac:dyDescent="0.25">
      <c r="H42" s="8" t="e">
        <f>VLOOKUP(A42,Lignes!A:B,2,0)</f>
        <v>#N/A</v>
      </c>
      <c r="I42" s="12">
        <f t="shared" si="2"/>
        <v>0</v>
      </c>
    </row>
    <row r="43" spans="8:9" x14ac:dyDescent="0.25">
      <c r="H43" s="8" t="e">
        <f>VLOOKUP(A43,Lignes!A:B,2,0)</f>
        <v>#N/A</v>
      </c>
      <c r="I43" s="12">
        <f t="shared" si="2"/>
        <v>0</v>
      </c>
    </row>
    <row r="44" spans="8:9" x14ac:dyDescent="0.25">
      <c r="H44" s="8" t="e">
        <f>VLOOKUP(A44,Lignes!A:B,2,0)</f>
        <v>#N/A</v>
      </c>
      <c r="I44" s="12">
        <f t="shared" si="2"/>
        <v>0</v>
      </c>
    </row>
    <row r="45" spans="8:9" x14ac:dyDescent="0.25">
      <c r="H45" s="8" t="e">
        <f>VLOOKUP(A45,Lignes!A:B,2,0)</f>
        <v>#N/A</v>
      </c>
      <c r="I45" s="12">
        <f t="shared" si="2"/>
        <v>0</v>
      </c>
    </row>
    <row r="46" spans="8:9" x14ac:dyDescent="0.25">
      <c r="H46" s="8" t="e">
        <f>VLOOKUP(A46,Lignes!A:B,2,0)</f>
        <v>#N/A</v>
      </c>
      <c r="I46" s="12">
        <f t="shared" si="2"/>
        <v>0</v>
      </c>
    </row>
    <row r="47" spans="8:9" x14ac:dyDescent="0.25">
      <c r="H47" s="8" t="e">
        <f>VLOOKUP(A47,Lignes!A:B,2,0)</f>
        <v>#N/A</v>
      </c>
      <c r="I47" s="12">
        <f t="shared" si="2"/>
        <v>0</v>
      </c>
    </row>
    <row r="48" spans="8:9" x14ac:dyDescent="0.25">
      <c r="H48" s="8" t="e">
        <f>VLOOKUP(A48,Lignes!A:B,2,0)</f>
        <v>#N/A</v>
      </c>
      <c r="I48" s="12">
        <f t="shared" si="2"/>
        <v>0</v>
      </c>
    </row>
    <row r="49" spans="8:9" x14ac:dyDescent="0.25">
      <c r="H49" s="8" t="e">
        <f>VLOOKUP(A49,Lignes!A:B,2,0)</f>
        <v>#N/A</v>
      </c>
      <c r="I49" s="12">
        <f t="shared" si="2"/>
        <v>0</v>
      </c>
    </row>
    <row r="50" spans="8:9" x14ac:dyDescent="0.25">
      <c r="H50" s="8" t="e">
        <f>VLOOKUP(A50,Lignes!A:B,2,0)</f>
        <v>#N/A</v>
      </c>
      <c r="I50" s="12">
        <f t="shared" si="2"/>
        <v>0</v>
      </c>
    </row>
    <row r="51" spans="8:9" x14ac:dyDescent="0.25">
      <c r="H51" s="8" t="e">
        <f>VLOOKUP(A51,Lignes!A:B,2,0)</f>
        <v>#N/A</v>
      </c>
      <c r="I51" s="12">
        <f t="shared" si="2"/>
        <v>0</v>
      </c>
    </row>
    <row r="52" spans="8:9" x14ac:dyDescent="0.25">
      <c r="H52" s="8" t="e">
        <f>VLOOKUP(A52,Lignes!A:B,2,0)</f>
        <v>#N/A</v>
      </c>
      <c r="I52" s="12">
        <f t="shared" si="2"/>
        <v>0</v>
      </c>
    </row>
    <row r="53" spans="8:9" x14ac:dyDescent="0.25">
      <c r="H53" s="8" t="e">
        <f>VLOOKUP(A53,Lignes!A:B,2,0)</f>
        <v>#N/A</v>
      </c>
      <c r="I53" s="12">
        <f t="shared" si="2"/>
        <v>0</v>
      </c>
    </row>
    <row r="54" spans="8:9" x14ac:dyDescent="0.25">
      <c r="H54" s="8" t="e">
        <f>VLOOKUP(A54,Lignes!A:B,2,0)</f>
        <v>#N/A</v>
      </c>
      <c r="I54" s="12">
        <f t="shared" si="2"/>
        <v>0</v>
      </c>
    </row>
    <row r="55" spans="8:9" x14ac:dyDescent="0.25">
      <c r="H55" s="8" t="e">
        <f>VLOOKUP(A55,Lignes!A:B,2,0)</f>
        <v>#N/A</v>
      </c>
      <c r="I55" s="12">
        <f t="shared" si="2"/>
        <v>0</v>
      </c>
    </row>
    <row r="56" spans="8:9" x14ac:dyDescent="0.25">
      <c r="H56" s="8" t="e">
        <f>VLOOKUP(A56,Lignes!A:B,2,0)</f>
        <v>#N/A</v>
      </c>
      <c r="I56" s="12">
        <f t="shared" si="2"/>
        <v>0</v>
      </c>
    </row>
    <row r="57" spans="8:9" x14ac:dyDescent="0.25">
      <c r="H57" s="8" t="e">
        <f>VLOOKUP(A57,Lignes!A:B,2,0)</f>
        <v>#N/A</v>
      </c>
      <c r="I57" s="12">
        <f t="shared" si="2"/>
        <v>0</v>
      </c>
    </row>
    <row r="58" spans="8:9" x14ac:dyDescent="0.25">
      <c r="H58" s="8" t="e">
        <f>VLOOKUP(A58,Lignes!A:B,2,0)</f>
        <v>#N/A</v>
      </c>
      <c r="I58" s="12">
        <f t="shared" si="2"/>
        <v>0</v>
      </c>
    </row>
    <row r="59" spans="8:9" x14ac:dyDescent="0.25">
      <c r="H59" s="8" t="e">
        <f>VLOOKUP(A59,Lignes!A:B,2,0)</f>
        <v>#N/A</v>
      </c>
      <c r="I59" s="12">
        <f t="shared" si="2"/>
        <v>0</v>
      </c>
    </row>
    <row r="60" spans="8:9" x14ac:dyDescent="0.25">
      <c r="H60" s="8" t="e">
        <f>VLOOKUP(A60,Lignes!A:B,2,0)</f>
        <v>#N/A</v>
      </c>
      <c r="I60" s="12">
        <f t="shared" si="2"/>
        <v>0</v>
      </c>
    </row>
    <row r="61" spans="8:9" x14ac:dyDescent="0.25">
      <c r="H61" s="8" t="e">
        <f>VLOOKUP(A61,Lignes!A:B,2,0)</f>
        <v>#N/A</v>
      </c>
      <c r="I61" s="12">
        <f t="shared" si="2"/>
        <v>0</v>
      </c>
    </row>
    <row r="62" spans="8:9" x14ac:dyDescent="0.25">
      <c r="H62" s="8" t="e">
        <f>VLOOKUP(A62,Lignes!A:B,2,0)</f>
        <v>#N/A</v>
      </c>
      <c r="I62" s="12">
        <f t="shared" si="2"/>
        <v>0</v>
      </c>
    </row>
    <row r="63" spans="8:9" x14ac:dyDescent="0.25">
      <c r="H63" s="8" t="e">
        <f>VLOOKUP(A63,Lignes!A:B,2,0)</f>
        <v>#N/A</v>
      </c>
      <c r="I63" s="12">
        <f t="shared" si="2"/>
        <v>0</v>
      </c>
    </row>
    <row r="64" spans="8:9" x14ac:dyDescent="0.25">
      <c r="H64" s="8" t="e">
        <f>VLOOKUP(A64,Lignes!A:B,2,0)</f>
        <v>#N/A</v>
      </c>
      <c r="I64" s="12">
        <f t="shared" si="2"/>
        <v>0</v>
      </c>
    </row>
    <row r="65" spans="8:9" x14ac:dyDescent="0.25">
      <c r="H65" s="8" t="e">
        <f>VLOOKUP(A65,Lignes!A:B,2,0)</f>
        <v>#N/A</v>
      </c>
      <c r="I65" s="12">
        <f t="shared" si="2"/>
        <v>0</v>
      </c>
    </row>
    <row r="66" spans="8:9" x14ac:dyDescent="0.25">
      <c r="H66" s="8" t="e">
        <f>VLOOKUP(A66,Lignes!A:B,2,0)</f>
        <v>#N/A</v>
      </c>
      <c r="I66" s="12">
        <f t="shared" si="2"/>
        <v>0</v>
      </c>
    </row>
    <row r="67" spans="8:9" x14ac:dyDescent="0.25">
      <c r="H67" s="8" t="e">
        <f>VLOOKUP(A67,Lignes!A:B,2,0)</f>
        <v>#N/A</v>
      </c>
      <c r="I67" s="12">
        <f t="shared" si="2"/>
        <v>0</v>
      </c>
    </row>
    <row r="68" spans="8:9" x14ac:dyDescent="0.25">
      <c r="H68" s="8" t="e">
        <f>VLOOKUP(A68,Lignes!A:B,2,0)</f>
        <v>#N/A</v>
      </c>
      <c r="I68" s="12">
        <f t="shared" si="2"/>
        <v>0</v>
      </c>
    </row>
    <row r="69" spans="8:9" x14ac:dyDescent="0.25">
      <c r="H69" s="8" t="e">
        <f>VLOOKUP(A69,Lignes!A:B,2,0)</f>
        <v>#N/A</v>
      </c>
      <c r="I69" s="12">
        <f t="shared" si="2"/>
        <v>0</v>
      </c>
    </row>
    <row r="70" spans="8:9" x14ac:dyDescent="0.25">
      <c r="H70" s="8" t="e">
        <f>VLOOKUP(A70,Lignes!A:B,2,0)</f>
        <v>#N/A</v>
      </c>
      <c r="I70" s="12">
        <f t="shared" si="2"/>
        <v>0</v>
      </c>
    </row>
    <row r="71" spans="8:9" x14ac:dyDescent="0.25">
      <c r="H71" s="8" t="e">
        <f>VLOOKUP(A71,Lignes!A:B,2,0)</f>
        <v>#N/A</v>
      </c>
      <c r="I71" s="12">
        <f t="shared" si="2"/>
        <v>0</v>
      </c>
    </row>
    <row r="72" spans="8:9" x14ac:dyDescent="0.25">
      <c r="H72" s="8" t="e">
        <f>VLOOKUP(A72,Lignes!A:B,2,0)</f>
        <v>#N/A</v>
      </c>
      <c r="I72" s="12">
        <f t="shared" si="2"/>
        <v>0</v>
      </c>
    </row>
    <row r="73" spans="8:9" x14ac:dyDescent="0.25">
      <c r="H73" s="8" t="e">
        <f>VLOOKUP(A73,Lignes!A:B,2,0)</f>
        <v>#N/A</v>
      </c>
      <c r="I73" s="12">
        <f t="shared" si="2"/>
        <v>0</v>
      </c>
    </row>
    <row r="74" spans="8:9" x14ac:dyDescent="0.25">
      <c r="H74" s="8" t="e">
        <f>VLOOKUP(A74,Lignes!A:B,2,0)</f>
        <v>#N/A</v>
      </c>
      <c r="I74" s="12">
        <f t="shared" si="2"/>
        <v>0</v>
      </c>
    </row>
    <row r="75" spans="8:9" x14ac:dyDescent="0.25">
      <c r="H75" s="8" t="e">
        <f>VLOOKUP(A75,Lignes!A:B,2,0)</f>
        <v>#N/A</v>
      </c>
      <c r="I75" s="12">
        <f t="shared" si="2"/>
        <v>0</v>
      </c>
    </row>
    <row r="76" spans="8:9" x14ac:dyDescent="0.25">
      <c r="H76" s="8" t="e">
        <f>VLOOKUP(A76,Lignes!A:B,2,0)</f>
        <v>#N/A</v>
      </c>
      <c r="I76" s="12">
        <f t="shared" si="2"/>
        <v>0</v>
      </c>
    </row>
    <row r="77" spans="8:9" x14ac:dyDescent="0.25">
      <c r="H77" s="8" t="e">
        <f>VLOOKUP(A77,Lignes!A:B,2,0)</f>
        <v>#N/A</v>
      </c>
      <c r="I77" s="12">
        <f t="shared" si="2"/>
        <v>0</v>
      </c>
    </row>
    <row r="78" spans="8:9" x14ac:dyDescent="0.25">
      <c r="H78" s="8" t="e">
        <f>VLOOKUP(A78,Lignes!A:B,2,0)</f>
        <v>#N/A</v>
      </c>
      <c r="I78" s="12">
        <f t="shared" si="2"/>
        <v>0</v>
      </c>
    </row>
    <row r="79" spans="8:9" x14ac:dyDescent="0.25">
      <c r="H79" s="8" t="e">
        <f>VLOOKUP(A79,Lignes!A:B,2,0)</f>
        <v>#N/A</v>
      </c>
      <c r="I79" s="12">
        <f t="shared" si="2"/>
        <v>0</v>
      </c>
    </row>
    <row r="80" spans="8:9" x14ac:dyDescent="0.25">
      <c r="H80" s="8" t="e">
        <f>VLOOKUP(A80,Lignes!A:B,2,0)</f>
        <v>#N/A</v>
      </c>
      <c r="I80" s="12">
        <f t="shared" si="2"/>
        <v>0</v>
      </c>
    </row>
    <row r="81" spans="8:9" x14ac:dyDescent="0.25">
      <c r="H81" s="8" t="e">
        <f>VLOOKUP(A81,Lignes!A:B,2,0)</f>
        <v>#N/A</v>
      </c>
      <c r="I81" s="12">
        <f t="shared" si="2"/>
        <v>0</v>
      </c>
    </row>
    <row r="82" spans="8:9" x14ac:dyDescent="0.25">
      <c r="H82" s="8" t="e">
        <f>VLOOKUP(A82,Lignes!A:B,2,0)</f>
        <v>#N/A</v>
      </c>
      <c r="I82" s="12">
        <f t="shared" si="2"/>
        <v>0</v>
      </c>
    </row>
    <row r="83" spans="8:9" x14ac:dyDescent="0.25">
      <c r="H83" s="8" t="e">
        <f>VLOOKUP(A83,Lignes!A:B,2,0)</f>
        <v>#N/A</v>
      </c>
      <c r="I83" s="12">
        <f t="shared" si="2"/>
        <v>0</v>
      </c>
    </row>
    <row r="84" spans="8:9" x14ac:dyDescent="0.25">
      <c r="H84" s="8" t="e">
        <f>VLOOKUP(A84,Lignes!A:B,2,0)</f>
        <v>#N/A</v>
      </c>
      <c r="I84" s="12">
        <f t="shared" si="2"/>
        <v>0</v>
      </c>
    </row>
    <row r="85" spans="8:9" x14ac:dyDescent="0.25">
      <c r="H85" s="8" t="e">
        <f>VLOOKUP(A85,Lignes!A:B,2,0)</f>
        <v>#N/A</v>
      </c>
      <c r="I85" s="12">
        <f t="shared" si="2"/>
        <v>0</v>
      </c>
    </row>
    <row r="86" spans="8:9" x14ac:dyDescent="0.25">
      <c r="H86" s="8" t="e">
        <f>VLOOKUP(A86,Lignes!A:B,2,0)</f>
        <v>#N/A</v>
      </c>
      <c r="I86" s="12">
        <f t="shared" si="2"/>
        <v>0</v>
      </c>
    </row>
    <row r="87" spans="8:9" x14ac:dyDescent="0.25">
      <c r="H87" s="8" t="e">
        <f>VLOOKUP(A87,Lignes!A:B,2,0)</f>
        <v>#N/A</v>
      </c>
      <c r="I87" s="12">
        <f t="shared" si="2"/>
        <v>0</v>
      </c>
    </row>
    <row r="88" spans="8:9" x14ac:dyDescent="0.25">
      <c r="H88" s="8" t="e">
        <f>VLOOKUP(A88,Lignes!A:B,2,0)</f>
        <v>#N/A</v>
      </c>
      <c r="I88" s="12">
        <f t="shared" si="2"/>
        <v>0</v>
      </c>
    </row>
    <row r="89" spans="8:9" x14ac:dyDescent="0.25">
      <c r="H89" s="8" t="e">
        <f>VLOOKUP(A89,Lignes!A:B,2,0)</f>
        <v>#N/A</v>
      </c>
      <c r="I89" s="12">
        <f t="shared" si="2"/>
        <v>0</v>
      </c>
    </row>
    <row r="90" spans="8:9" x14ac:dyDescent="0.25">
      <c r="H90" s="8" t="e">
        <f>VLOOKUP(A90,Lignes!A:B,2,0)</f>
        <v>#N/A</v>
      </c>
      <c r="I90" s="12">
        <f t="shared" si="2"/>
        <v>0</v>
      </c>
    </row>
    <row r="91" spans="8:9" x14ac:dyDescent="0.25">
      <c r="H91" s="8" t="e">
        <f>VLOOKUP(A91,Lignes!A:B,2,0)</f>
        <v>#N/A</v>
      </c>
      <c r="I91" s="12">
        <f t="shared" si="2"/>
        <v>0</v>
      </c>
    </row>
    <row r="92" spans="8:9" x14ac:dyDescent="0.25">
      <c r="H92" s="8" t="e">
        <f>VLOOKUP(A92,Lignes!A:B,2,0)</f>
        <v>#N/A</v>
      </c>
      <c r="I92" s="12">
        <f t="shared" si="2"/>
        <v>0</v>
      </c>
    </row>
    <row r="93" spans="8:9" x14ac:dyDescent="0.25">
      <c r="H93" s="8" t="e">
        <f>VLOOKUP(A93,Lignes!A:B,2,0)</f>
        <v>#N/A</v>
      </c>
      <c r="I93" s="12">
        <f t="shared" si="2"/>
        <v>0</v>
      </c>
    </row>
    <row r="94" spans="8:9" x14ac:dyDescent="0.25">
      <c r="H94" s="8" t="e">
        <f>VLOOKUP(A94,Lignes!A:B,2,0)</f>
        <v>#N/A</v>
      </c>
      <c r="I94" s="12">
        <f t="shared" si="2"/>
        <v>0</v>
      </c>
    </row>
    <row r="95" spans="8:9" x14ac:dyDescent="0.25">
      <c r="H95" s="8" t="e">
        <f>VLOOKUP(A95,Lignes!A:B,2,0)</f>
        <v>#N/A</v>
      </c>
      <c r="I95" s="12">
        <f t="shared" si="2"/>
        <v>0</v>
      </c>
    </row>
    <row r="96" spans="8:9" x14ac:dyDescent="0.25">
      <c r="H96" s="8" t="e">
        <f>VLOOKUP(A96,Lignes!A:B,2,0)</f>
        <v>#N/A</v>
      </c>
      <c r="I96" s="12">
        <f t="shared" si="2"/>
        <v>0</v>
      </c>
    </row>
    <row r="97" spans="8:9" x14ac:dyDescent="0.25">
      <c r="H97" s="8" t="e">
        <f>VLOOKUP(A97,Lignes!A:B,2,0)</f>
        <v>#N/A</v>
      </c>
      <c r="I97" s="12">
        <f t="shared" ref="I97:I160" si="3">E97</f>
        <v>0</v>
      </c>
    </row>
    <row r="98" spans="8:9" x14ac:dyDescent="0.25">
      <c r="H98" s="8" t="e">
        <f>VLOOKUP(A98,Lignes!A:B,2,0)</f>
        <v>#N/A</v>
      </c>
      <c r="I98" s="12">
        <f t="shared" si="3"/>
        <v>0</v>
      </c>
    </row>
    <row r="99" spans="8:9" x14ac:dyDescent="0.25">
      <c r="H99" s="8" t="e">
        <f>VLOOKUP(A99,Lignes!A:B,2,0)</f>
        <v>#N/A</v>
      </c>
      <c r="I99" s="12">
        <f t="shared" si="3"/>
        <v>0</v>
      </c>
    </row>
    <row r="100" spans="8:9" x14ac:dyDescent="0.25">
      <c r="H100" s="8" t="e">
        <f>VLOOKUP(A100,Lignes!A:B,2,0)</f>
        <v>#N/A</v>
      </c>
      <c r="I100" s="12">
        <f t="shared" si="3"/>
        <v>0</v>
      </c>
    </row>
    <row r="101" spans="8:9" x14ac:dyDescent="0.25">
      <c r="H101" s="8" t="e">
        <f>VLOOKUP(A101,Lignes!A:B,2,0)</f>
        <v>#N/A</v>
      </c>
      <c r="I101" s="12">
        <f t="shared" si="3"/>
        <v>0</v>
      </c>
    </row>
    <row r="102" spans="8:9" x14ac:dyDescent="0.25">
      <c r="H102" s="8" t="e">
        <f>VLOOKUP(A102,Lignes!A:B,2,0)</f>
        <v>#N/A</v>
      </c>
      <c r="I102" s="12">
        <f t="shared" si="3"/>
        <v>0</v>
      </c>
    </row>
    <row r="103" spans="8:9" x14ac:dyDescent="0.25">
      <c r="H103" s="8" t="e">
        <f>VLOOKUP(A103,Lignes!A:B,2,0)</f>
        <v>#N/A</v>
      </c>
      <c r="I103" s="12">
        <f t="shared" si="3"/>
        <v>0</v>
      </c>
    </row>
    <row r="104" spans="8:9" x14ac:dyDescent="0.25">
      <c r="H104" s="8" t="e">
        <f>VLOOKUP(A104,Lignes!A:B,2,0)</f>
        <v>#N/A</v>
      </c>
      <c r="I104" s="12">
        <f t="shared" si="3"/>
        <v>0</v>
      </c>
    </row>
    <row r="105" spans="8:9" x14ac:dyDescent="0.25">
      <c r="H105" s="8" t="e">
        <f>VLOOKUP(A105,Lignes!A:B,2,0)</f>
        <v>#N/A</v>
      </c>
      <c r="I105" s="12">
        <f t="shared" si="3"/>
        <v>0</v>
      </c>
    </row>
    <row r="106" spans="8:9" x14ac:dyDescent="0.25">
      <c r="H106" s="8" t="e">
        <f>VLOOKUP(A106,Lignes!A:B,2,0)</f>
        <v>#N/A</v>
      </c>
      <c r="I106" s="12">
        <f t="shared" si="3"/>
        <v>0</v>
      </c>
    </row>
    <row r="107" spans="8:9" x14ac:dyDescent="0.25">
      <c r="H107" s="8" t="e">
        <f>VLOOKUP(A107,Lignes!A:B,2,0)</f>
        <v>#N/A</v>
      </c>
      <c r="I107" s="12">
        <f t="shared" si="3"/>
        <v>0</v>
      </c>
    </row>
    <row r="108" spans="8:9" x14ac:dyDescent="0.25">
      <c r="H108" s="8" t="e">
        <f>VLOOKUP(A108,Lignes!A:B,2,0)</f>
        <v>#N/A</v>
      </c>
      <c r="I108" s="12">
        <f t="shared" si="3"/>
        <v>0</v>
      </c>
    </row>
    <row r="109" spans="8:9" x14ac:dyDescent="0.25">
      <c r="H109" s="8" t="e">
        <f>VLOOKUP(A109,Lignes!A:B,2,0)</f>
        <v>#N/A</v>
      </c>
      <c r="I109" s="12">
        <f t="shared" si="3"/>
        <v>0</v>
      </c>
    </row>
    <row r="110" spans="8:9" x14ac:dyDescent="0.25">
      <c r="H110" s="8" t="e">
        <f>VLOOKUP(A110,Lignes!A:B,2,0)</f>
        <v>#N/A</v>
      </c>
      <c r="I110" s="12">
        <f t="shared" si="3"/>
        <v>0</v>
      </c>
    </row>
    <row r="111" spans="8:9" x14ac:dyDescent="0.25">
      <c r="H111" s="8" t="e">
        <f>VLOOKUP(A111,Lignes!A:B,2,0)</f>
        <v>#N/A</v>
      </c>
      <c r="I111" s="12">
        <f t="shared" si="3"/>
        <v>0</v>
      </c>
    </row>
    <row r="112" spans="8:9" x14ac:dyDescent="0.25">
      <c r="H112" s="8" t="e">
        <f>VLOOKUP(A112,Lignes!A:B,2,0)</f>
        <v>#N/A</v>
      </c>
      <c r="I112" s="12">
        <f t="shared" si="3"/>
        <v>0</v>
      </c>
    </row>
    <row r="113" spans="8:9" x14ac:dyDescent="0.25">
      <c r="H113" s="8" t="e">
        <f>VLOOKUP(A113,Lignes!A:B,2,0)</f>
        <v>#N/A</v>
      </c>
      <c r="I113" s="12">
        <f t="shared" si="3"/>
        <v>0</v>
      </c>
    </row>
    <row r="114" spans="8:9" x14ac:dyDescent="0.25">
      <c r="H114" s="8" t="e">
        <f>VLOOKUP(A114,Lignes!A:B,2,0)</f>
        <v>#N/A</v>
      </c>
      <c r="I114" s="12">
        <f t="shared" si="3"/>
        <v>0</v>
      </c>
    </row>
    <row r="115" spans="8:9" x14ac:dyDescent="0.25">
      <c r="H115" s="8" t="e">
        <f>VLOOKUP(A115,Lignes!A:B,2,0)</f>
        <v>#N/A</v>
      </c>
      <c r="I115" s="12">
        <f t="shared" si="3"/>
        <v>0</v>
      </c>
    </row>
    <row r="116" spans="8:9" x14ac:dyDescent="0.25">
      <c r="H116" s="8" t="e">
        <f>VLOOKUP(A116,Lignes!A:B,2,0)</f>
        <v>#N/A</v>
      </c>
      <c r="I116" s="12">
        <f t="shared" si="3"/>
        <v>0</v>
      </c>
    </row>
    <row r="117" spans="8:9" x14ac:dyDescent="0.25">
      <c r="H117" s="8" t="e">
        <f>VLOOKUP(A117,Lignes!A:B,2,0)</f>
        <v>#N/A</v>
      </c>
      <c r="I117" s="12">
        <f t="shared" si="3"/>
        <v>0</v>
      </c>
    </row>
    <row r="118" spans="8:9" x14ac:dyDescent="0.25">
      <c r="H118" s="8" t="e">
        <f>VLOOKUP(A118,Lignes!A:B,2,0)</f>
        <v>#N/A</v>
      </c>
      <c r="I118" s="12">
        <f t="shared" si="3"/>
        <v>0</v>
      </c>
    </row>
    <row r="119" spans="8:9" x14ac:dyDescent="0.25">
      <c r="H119" s="8" t="e">
        <f>VLOOKUP(A119,Lignes!A:B,2,0)</f>
        <v>#N/A</v>
      </c>
      <c r="I119" s="12">
        <f t="shared" si="3"/>
        <v>0</v>
      </c>
    </row>
    <row r="120" spans="8:9" x14ac:dyDescent="0.25">
      <c r="H120" s="8" t="e">
        <f>VLOOKUP(A120,Lignes!A:B,2,0)</f>
        <v>#N/A</v>
      </c>
      <c r="I120" s="12">
        <f t="shared" si="3"/>
        <v>0</v>
      </c>
    </row>
    <row r="121" spans="8:9" x14ac:dyDescent="0.25">
      <c r="H121" s="8" t="e">
        <f>VLOOKUP(A121,Lignes!A:B,2,0)</f>
        <v>#N/A</v>
      </c>
      <c r="I121" s="12">
        <f t="shared" si="3"/>
        <v>0</v>
      </c>
    </row>
    <row r="122" spans="8:9" x14ac:dyDescent="0.25">
      <c r="H122" s="8" t="e">
        <f>VLOOKUP(A122,Lignes!A:B,2,0)</f>
        <v>#N/A</v>
      </c>
      <c r="I122" s="12">
        <f t="shared" si="3"/>
        <v>0</v>
      </c>
    </row>
    <row r="123" spans="8:9" x14ac:dyDescent="0.25">
      <c r="H123" s="8" t="e">
        <f>VLOOKUP(A123,Lignes!A:B,2,0)</f>
        <v>#N/A</v>
      </c>
      <c r="I123" s="12">
        <f t="shared" si="3"/>
        <v>0</v>
      </c>
    </row>
    <row r="124" spans="8:9" x14ac:dyDescent="0.25">
      <c r="H124" s="8" t="e">
        <f>VLOOKUP(A124,Lignes!A:B,2,0)</f>
        <v>#N/A</v>
      </c>
      <c r="I124" s="12">
        <f t="shared" si="3"/>
        <v>0</v>
      </c>
    </row>
    <row r="125" spans="8:9" x14ac:dyDescent="0.25">
      <c r="H125" s="8" t="e">
        <f>VLOOKUP(A125,Lignes!A:B,2,0)</f>
        <v>#N/A</v>
      </c>
      <c r="I125" s="12">
        <f t="shared" si="3"/>
        <v>0</v>
      </c>
    </row>
    <row r="126" spans="8:9" x14ac:dyDescent="0.25">
      <c r="H126" s="8" t="e">
        <f>VLOOKUP(A126,Lignes!A:B,2,0)</f>
        <v>#N/A</v>
      </c>
      <c r="I126" s="12">
        <f t="shared" si="3"/>
        <v>0</v>
      </c>
    </row>
    <row r="127" spans="8:9" x14ac:dyDescent="0.25">
      <c r="H127" s="8" t="e">
        <f>VLOOKUP(A127,Lignes!A:B,2,0)</f>
        <v>#N/A</v>
      </c>
      <c r="I127" s="12">
        <f t="shared" si="3"/>
        <v>0</v>
      </c>
    </row>
    <row r="128" spans="8:9" x14ac:dyDescent="0.25">
      <c r="H128" s="8" t="e">
        <f>VLOOKUP(A128,Lignes!A:B,2,0)</f>
        <v>#N/A</v>
      </c>
      <c r="I128" s="12">
        <f t="shared" si="3"/>
        <v>0</v>
      </c>
    </row>
    <row r="129" spans="8:9" x14ac:dyDescent="0.25">
      <c r="H129" s="8" t="e">
        <f>VLOOKUP(A129,Lignes!A:B,2,0)</f>
        <v>#N/A</v>
      </c>
      <c r="I129" s="12">
        <f t="shared" si="3"/>
        <v>0</v>
      </c>
    </row>
    <row r="130" spans="8:9" x14ac:dyDescent="0.25">
      <c r="H130" s="8" t="e">
        <f>VLOOKUP(A130,Lignes!A:B,2,0)</f>
        <v>#N/A</v>
      </c>
      <c r="I130" s="12">
        <f t="shared" si="3"/>
        <v>0</v>
      </c>
    </row>
    <row r="131" spans="8:9" x14ac:dyDescent="0.25">
      <c r="H131" s="8" t="e">
        <f>VLOOKUP(A131,Lignes!A:B,2,0)</f>
        <v>#N/A</v>
      </c>
      <c r="I131" s="12">
        <f t="shared" si="3"/>
        <v>0</v>
      </c>
    </row>
    <row r="132" spans="8:9" x14ac:dyDescent="0.25">
      <c r="H132" s="8" t="e">
        <f>VLOOKUP(A132,Lignes!A:B,2,0)</f>
        <v>#N/A</v>
      </c>
      <c r="I132" s="12">
        <f t="shared" si="3"/>
        <v>0</v>
      </c>
    </row>
    <row r="133" spans="8:9" x14ac:dyDescent="0.25">
      <c r="H133" s="8" t="e">
        <f>VLOOKUP(A133,Lignes!A:B,2,0)</f>
        <v>#N/A</v>
      </c>
      <c r="I133" s="12">
        <f t="shared" si="3"/>
        <v>0</v>
      </c>
    </row>
    <row r="134" spans="8:9" x14ac:dyDescent="0.25">
      <c r="H134" s="8" t="e">
        <f>VLOOKUP(A134,Lignes!A:B,2,0)</f>
        <v>#N/A</v>
      </c>
      <c r="I134" s="12">
        <f t="shared" si="3"/>
        <v>0</v>
      </c>
    </row>
    <row r="135" spans="8:9" x14ac:dyDescent="0.25">
      <c r="H135" s="8" t="e">
        <f>VLOOKUP(A135,Lignes!A:B,2,0)</f>
        <v>#N/A</v>
      </c>
      <c r="I135" s="12">
        <f t="shared" si="3"/>
        <v>0</v>
      </c>
    </row>
    <row r="136" spans="8:9" x14ac:dyDescent="0.25">
      <c r="H136" s="8" t="e">
        <f>VLOOKUP(A136,Lignes!A:B,2,0)</f>
        <v>#N/A</v>
      </c>
      <c r="I136" s="12">
        <f t="shared" si="3"/>
        <v>0</v>
      </c>
    </row>
    <row r="137" spans="8:9" x14ac:dyDescent="0.25">
      <c r="H137" s="8" t="e">
        <f>VLOOKUP(A137,Lignes!A:B,2,0)</f>
        <v>#N/A</v>
      </c>
      <c r="I137" s="12">
        <f t="shared" si="3"/>
        <v>0</v>
      </c>
    </row>
    <row r="138" spans="8:9" x14ac:dyDescent="0.25">
      <c r="H138" s="8" t="e">
        <f>VLOOKUP(A138,Lignes!A:B,2,0)</f>
        <v>#N/A</v>
      </c>
      <c r="I138" s="12">
        <f t="shared" si="3"/>
        <v>0</v>
      </c>
    </row>
    <row r="139" spans="8:9" x14ac:dyDescent="0.25">
      <c r="H139" s="8" t="e">
        <f>VLOOKUP(A139,Lignes!A:B,2,0)</f>
        <v>#N/A</v>
      </c>
      <c r="I139" s="12">
        <f t="shared" si="3"/>
        <v>0</v>
      </c>
    </row>
    <row r="140" spans="8:9" x14ac:dyDescent="0.25">
      <c r="H140" s="8" t="e">
        <f>VLOOKUP(A140,Lignes!A:B,2,0)</f>
        <v>#N/A</v>
      </c>
      <c r="I140" s="12">
        <f t="shared" si="3"/>
        <v>0</v>
      </c>
    </row>
    <row r="141" spans="8:9" x14ac:dyDescent="0.25">
      <c r="H141" s="8" t="e">
        <f>VLOOKUP(A141,Lignes!A:B,2,0)</f>
        <v>#N/A</v>
      </c>
      <c r="I141" s="12">
        <f t="shared" si="3"/>
        <v>0</v>
      </c>
    </row>
    <row r="142" spans="8:9" x14ac:dyDescent="0.25">
      <c r="H142" s="8" t="e">
        <f>VLOOKUP(A142,Lignes!A:B,2,0)</f>
        <v>#N/A</v>
      </c>
      <c r="I142" s="12">
        <f t="shared" si="3"/>
        <v>0</v>
      </c>
    </row>
    <row r="143" spans="8:9" x14ac:dyDescent="0.25">
      <c r="H143" s="8" t="e">
        <f>VLOOKUP(A143,Lignes!A:B,2,0)</f>
        <v>#N/A</v>
      </c>
      <c r="I143" s="12">
        <f t="shared" si="3"/>
        <v>0</v>
      </c>
    </row>
    <row r="144" spans="8:9" x14ac:dyDescent="0.25">
      <c r="H144" s="8" t="e">
        <f>VLOOKUP(A144,Lignes!A:B,2,0)</f>
        <v>#N/A</v>
      </c>
      <c r="I144" s="12">
        <f t="shared" si="3"/>
        <v>0</v>
      </c>
    </row>
    <row r="145" spans="8:9" x14ac:dyDescent="0.25">
      <c r="H145" s="8" t="e">
        <f>VLOOKUP(A145,Lignes!A:B,2,0)</f>
        <v>#N/A</v>
      </c>
      <c r="I145" s="12">
        <f t="shared" si="3"/>
        <v>0</v>
      </c>
    </row>
    <row r="146" spans="8:9" x14ac:dyDescent="0.25">
      <c r="H146" s="8" t="e">
        <f>VLOOKUP(A146,Lignes!A:B,2,0)</f>
        <v>#N/A</v>
      </c>
      <c r="I146" s="12">
        <f t="shared" si="3"/>
        <v>0</v>
      </c>
    </row>
    <row r="147" spans="8:9" x14ac:dyDescent="0.25">
      <c r="H147" s="8" t="e">
        <f>VLOOKUP(A147,Lignes!A:B,2,0)</f>
        <v>#N/A</v>
      </c>
      <c r="I147" s="12">
        <f t="shared" si="3"/>
        <v>0</v>
      </c>
    </row>
    <row r="148" spans="8:9" x14ac:dyDescent="0.25">
      <c r="H148" s="8" t="e">
        <f>VLOOKUP(A148,Lignes!A:B,2,0)</f>
        <v>#N/A</v>
      </c>
      <c r="I148" s="12">
        <f t="shared" si="3"/>
        <v>0</v>
      </c>
    </row>
    <row r="149" spans="8:9" x14ac:dyDescent="0.25">
      <c r="H149" s="8" t="e">
        <f>VLOOKUP(A149,Lignes!A:B,2,0)</f>
        <v>#N/A</v>
      </c>
      <c r="I149" s="12">
        <f t="shared" si="3"/>
        <v>0</v>
      </c>
    </row>
    <row r="150" spans="8:9" x14ac:dyDescent="0.25">
      <c r="H150" s="8" t="e">
        <f>VLOOKUP(A150,Lignes!A:B,2,0)</f>
        <v>#N/A</v>
      </c>
      <c r="I150" s="12">
        <f t="shared" si="3"/>
        <v>0</v>
      </c>
    </row>
    <row r="151" spans="8:9" x14ac:dyDescent="0.25">
      <c r="H151" s="8" t="e">
        <f>VLOOKUP(A151,Lignes!A:B,2,0)</f>
        <v>#N/A</v>
      </c>
      <c r="I151" s="12">
        <f t="shared" si="3"/>
        <v>0</v>
      </c>
    </row>
    <row r="152" spans="8:9" x14ac:dyDescent="0.25">
      <c r="H152" s="8" t="e">
        <f>VLOOKUP(A152,Lignes!A:B,2,0)</f>
        <v>#N/A</v>
      </c>
      <c r="I152" s="12">
        <f t="shared" si="3"/>
        <v>0</v>
      </c>
    </row>
    <row r="153" spans="8:9" x14ac:dyDescent="0.25">
      <c r="H153" s="8" t="e">
        <f>VLOOKUP(A153,Lignes!A:B,2,0)</f>
        <v>#N/A</v>
      </c>
      <c r="I153" s="12">
        <f t="shared" si="3"/>
        <v>0</v>
      </c>
    </row>
    <row r="154" spans="8:9" x14ac:dyDescent="0.25">
      <c r="H154" s="8" t="e">
        <f>VLOOKUP(A154,Lignes!A:B,2,0)</f>
        <v>#N/A</v>
      </c>
      <c r="I154" s="12">
        <f t="shared" si="3"/>
        <v>0</v>
      </c>
    </row>
    <row r="155" spans="8:9" x14ac:dyDescent="0.25">
      <c r="H155" s="8" t="e">
        <f>VLOOKUP(A155,Lignes!A:B,2,0)</f>
        <v>#N/A</v>
      </c>
      <c r="I155" s="12">
        <f t="shared" si="3"/>
        <v>0</v>
      </c>
    </row>
    <row r="156" spans="8:9" x14ac:dyDescent="0.25">
      <c r="H156" s="8" t="e">
        <f>VLOOKUP(A156,Lignes!A:B,2,0)</f>
        <v>#N/A</v>
      </c>
      <c r="I156" s="12">
        <f t="shared" si="3"/>
        <v>0</v>
      </c>
    </row>
    <row r="157" spans="8:9" x14ac:dyDescent="0.25">
      <c r="H157" s="8" t="e">
        <f>VLOOKUP(A157,Lignes!A:B,2,0)</f>
        <v>#N/A</v>
      </c>
      <c r="I157" s="12">
        <f t="shared" si="3"/>
        <v>0</v>
      </c>
    </row>
    <row r="158" spans="8:9" x14ac:dyDescent="0.25">
      <c r="H158" s="8" t="e">
        <f>VLOOKUP(A158,Lignes!A:B,2,0)</f>
        <v>#N/A</v>
      </c>
      <c r="I158" s="12">
        <f t="shared" si="3"/>
        <v>0</v>
      </c>
    </row>
    <row r="159" spans="8:9" x14ac:dyDescent="0.25">
      <c r="H159" s="8" t="e">
        <f>VLOOKUP(A159,Lignes!A:B,2,0)</f>
        <v>#N/A</v>
      </c>
      <c r="I159" s="12">
        <f t="shared" si="3"/>
        <v>0</v>
      </c>
    </row>
    <row r="160" spans="8:9" x14ac:dyDescent="0.25">
      <c r="H160" s="8" t="e">
        <f>VLOOKUP(A160,Lignes!A:B,2,0)</f>
        <v>#N/A</v>
      </c>
      <c r="I160" s="12">
        <f t="shared" si="3"/>
        <v>0</v>
      </c>
    </row>
    <row r="161" spans="8:9" x14ac:dyDescent="0.25">
      <c r="H161" s="8" t="e">
        <f>VLOOKUP(A161,Lignes!A:B,2,0)</f>
        <v>#N/A</v>
      </c>
      <c r="I161" s="12">
        <f t="shared" ref="I161:I224" si="4">E161</f>
        <v>0</v>
      </c>
    </row>
    <row r="162" spans="8:9" x14ac:dyDescent="0.25">
      <c r="H162" s="8" t="e">
        <f>VLOOKUP(A162,Lignes!A:B,2,0)</f>
        <v>#N/A</v>
      </c>
      <c r="I162" s="12">
        <f t="shared" si="4"/>
        <v>0</v>
      </c>
    </row>
    <row r="163" spans="8:9" x14ac:dyDescent="0.25">
      <c r="H163" s="8" t="e">
        <f>VLOOKUP(A163,Lignes!A:B,2,0)</f>
        <v>#N/A</v>
      </c>
      <c r="I163" s="12">
        <f t="shared" si="4"/>
        <v>0</v>
      </c>
    </row>
    <row r="164" spans="8:9" x14ac:dyDescent="0.25">
      <c r="H164" s="8" t="e">
        <f>VLOOKUP(A164,Lignes!A:B,2,0)</f>
        <v>#N/A</v>
      </c>
      <c r="I164" s="12">
        <f t="shared" si="4"/>
        <v>0</v>
      </c>
    </row>
    <row r="165" spans="8:9" x14ac:dyDescent="0.25">
      <c r="H165" s="8" t="e">
        <f>VLOOKUP(A165,Lignes!A:B,2,0)</f>
        <v>#N/A</v>
      </c>
      <c r="I165" s="12">
        <f t="shared" si="4"/>
        <v>0</v>
      </c>
    </row>
    <row r="166" spans="8:9" x14ac:dyDescent="0.25">
      <c r="H166" s="8" t="e">
        <f>VLOOKUP(A166,Lignes!A:B,2,0)</f>
        <v>#N/A</v>
      </c>
      <c r="I166" s="12">
        <f t="shared" si="4"/>
        <v>0</v>
      </c>
    </row>
    <row r="167" spans="8:9" x14ac:dyDescent="0.25">
      <c r="H167" s="8" t="e">
        <f>VLOOKUP(A167,Lignes!A:B,2,0)</f>
        <v>#N/A</v>
      </c>
      <c r="I167" s="12">
        <f t="shared" si="4"/>
        <v>0</v>
      </c>
    </row>
    <row r="168" spans="8:9" x14ac:dyDescent="0.25">
      <c r="H168" s="8" t="e">
        <f>VLOOKUP(A168,Lignes!A:B,2,0)</f>
        <v>#N/A</v>
      </c>
      <c r="I168" s="12">
        <f t="shared" si="4"/>
        <v>0</v>
      </c>
    </row>
    <row r="169" spans="8:9" x14ac:dyDescent="0.25">
      <c r="H169" s="8" t="e">
        <f>VLOOKUP(A169,Lignes!A:B,2,0)</f>
        <v>#N/A</v>
      </c>
      <c r="I169" s="12">
        <f t="shared" si="4"/>
        <v>0</v>
      </c>
    </row>
    <row r="170" spans="8:9" x14ac:dyDescent="0.25">
      <c r="H170" s="8" t="e">
        <f>VLOOKUP(A170,Lignes!A:B,2,0)</f>
        <v>#N/A</v>
      </c>
      <c r="I170" s="12">
        <f t="shared" si="4"/>
        <v>0</v>
      </c>
    </row>
    <row r="171" spans="8:9" x14ac:dyDescent="0.25">
      <c r="H171" s="8" t="e">
        <f>VLOOKUP(A171,Lignes!A:B,2,0)</f>
        <v>#N/A</v>
      </c>
      <c r="I171" s="12">
        <f t="shared" si="4"/>
        <v>0</v>
      </c>
    </row>
    <row r="172" spans="8:9" x14ac:dyDescent="0.25">
      <c r="H172" s="8" t="e">
        <f>VLOOKUP(A172,Lignes!A:B,2,0)</f>
        <v>#N/A</v>
      </c>
      <c r="I172" s="12">
        <f t="shared" si="4"/>
        <v>0</v>
      </c>
    </row>
    <row r="173" spans="8:9" x14ac:dyDescent="0.25">
      <c r="H173" s="8" t="e">
        <f>VLOOKUP(A173,Lignes!A:B,2,0)</f>
        <v>#N/A</v>
      </c>
      <c r="I173" s="12">
        <f t="shared" si="4"/>
        <v>0</v>
      </c>
    </row>
    <row r="174" spans="8:9" x14ac:dyDescent="0.25">
      <c r="H174" s="8" t="e">
        <f>VLOOKUP(A174,Lignes!A:B,2,0)</f>
        <v>#N/A</v>
      </c>
      <c r="I174" s="12">
        <f t="shared" si="4"/>
        <v>0</v>
      </c>
    </row>
    <row r="175" spans="8:9" x14ac:dyDescent="0.25">
      <c r="H175" s="8" t="e">
        <f>VLOOKUP(A175,Lignes!A:B,2,0)</f>
        <v>#N/A</v>
      </c>
      <c r="I175" s="12">
        <f t="shared" si="4"/>
        <v>0</v>
      </c>
    </row>
    <row r="176" spans="8:9" x14ac:dyDescent="0.25">
      <c r="H176" s="8" t="e">
        <f>VLOOKUP(A176,Lignes!A:B,2,0)</f>
        <v>#N/A</v>
      </c>
      <c r="I176" s="12">
        <f t="shared" si="4"/>
        <v>0</v>
      </c>
    </row>
    <row r="177" spans="8:9" x14ac:dyDescent="0.25">
      <c r="H177" s="8" t="e">
        <f>VLOOKUP(A177,Lignes!A:B,2,0)</f>
        <v>#N/A</v>
      </c>
      <c r="I177" s="12">
        <f t="shared" si="4"/>
        <v>0</v>
      </c>
    </row>
    <row r="178" spans="8:9" x14ac:dyDescent="0.25">
      <c r="H178" s="8" t="e">
        <f>VLOOKUP(A178,Lignes!A:B,2,0)</f>
        <v>#N/A</v>
      </c>
      <c r="I178" s="12">
        <f t="shared" si="4"/>
        <v>0</v>
      </c>
    </row>
    <row r="179" spans="8:9" x14ac:dyDescent="0.25">
      <c r="H179" s="8" t="e">
        <f>VLOOKUP(A179,Lignes!A:B,2,0)</f>
        <v>#N/A</v>
      </c>
      <c r="I179" s="12">
        <f t="shared" si="4"/>
        <v>0</v>
      </c>
    </row>
    <row r="180" spans="8:9" x14ac:dyDescent="0.25">
      <c r="H180" s="8" t="e">
        <f>VLOOKUP(A180,Lignes!A:B,2,0)</f>
        <v>#N/A</v>
      </c>
      <c r="I180" s="12">
        <f t="shared" si="4"/>
        <v>0</v>
      </c>
    </row>
    <row r="181" spans="8:9" x14ac:dyDescent="0.25">
      <c r="H181" s="8" t="e">
        <f>VLOOKUP(A181,Lignes!A:B,2,0)</f>
        <v>#N/A</v>
      </c>
      <c r="I181" s="12">
        <f t="shared" si="4"/>
        <v>0</v>
      </c>
    </row>
    <row r="182" spans="8:9" x14ac:dyDescent="0.25">
      <c r="H182" s="8" t="e">
        <f>VLOOKUP(A182,Lignes!A:B,2,0)</f>
        <v>#N/A</v>
      </c>
      <c r="I182" s="12">
        <f t="shared" si="4"/>
        <v>0</v>
      </c>
    </row>
    <row r="183" spans="8:9" x14ac:dyDescent="0.25">
      <c r="H183" s="8" t="e">
        <f>VLOOKUP(A183,Lignes!A:B,2,0)</f>
        <v>#N/A</v>
      </c>
      <c r="I183" s="12">
        <f t="shared" si="4"/>
        <v>0</v>
      </c>
    </row>
    <row r="184" spans="8:9" x14ac:dyDescent="0.25">
      <c r="H184" s="8" t="e">
        <f>VLOOKUP(A184,Lignes!A:B,2,0)</f>
        <v>#N/A</v>
      </c>
      <c r="I184" s="12">
        <f t="shared" si="4"/>
        <v>0</v>
      </c>
    </row>
    <row r="185" spans="8:9" x14ac:dyDescent="0.25">
      <c r="H185" s="8" t="e">
        <f>VLOOKUP(A185,Lignes!A:B,2,0)</f>
        <v>#N/A</v>
      </c>
      <c r="I185" s="12">
        <f t="shared" si="4"/>
        <v>0</v>
      </c>
    </row>
    <row r="186" spans="8:9" x14ac:dyDescent="0.25">
      <c r="H186" s="8" t="e">
        <f>VLOOKUP(A186,Lignes!A:B,2,0)</f>
        <v>#N/A</v>
      </c>
      <c r="I186" s="12">
        <f t="shared" si="4"/>
        <v>0</v>
      </c>
    </row>
    <row r="187" spans="8:9" x14ac:dyDescent="0.25">
      <c r="H187" s="8" t="e">
        <f>VLOOKUP(A187,Lignes!A:B,2,0)</f>
        <v>#N/A</v>
      </c>
      <c r="I187" s="12">
        <f t="shared" si="4"/>
        <v>0</v>
      </c>
    </row>
    <row r="188" spans="8:9" x14ac:dyDescent="0.25">
      <c r="H188" s="8" t="e">
        <f>VLOOKUP(A188,Lignes!A:B,2,0)</f>
        <v>#N/A</v>
      </c>
      <c r="I188" s="12">
        <f t="shared" si="4"/>
        <v>0</v>
      </c>
    </row>
    <row r="189" spans="8:9" x14ac:dyDescent="0.25">
      <c r="H189" s="8" t="e">
        <f>VLOOKUP(A189,Lignes!A:B,2,0)</f>
        <v>#N/A</v>
      </c>
      <c r="I189" s="12">
        <f t="shared" si="4"/>
        <v>0</v>
      </c>
    </row>
    <row r="190" spans="8:9" x14ac:dyDescent="0.25">
      <c r="H190" s="8" t="e">
        <f>VLOOKUP(A190,Lignes!A:B,2,0)</f>
        <v>#N/A</v>
      </c>
      <c r="I190" s="12">
        <f t="shared" si="4"/>
        <v>0</v>
      </c>
    </row>
    <row r="191" spans="8:9" x14ac:dyDescent="0.25">
      <c r="H191" s="8" t="e">
        <f>VLOOKUP(A191,Lignes!A:B,2,0)</f>
        <v>#N/A</v>
      </c>
      <c r="I191" s="12">
        <f t="shared" si="4"/>
        <v>0</v>
      </c>
    </row>
    <row r="192" spans="8:9" x14ac:dyDescent="0.25">
      <c r="H192" s="8" t="e">
        <f>VLOOKUP(A192,Lignes!A:B,2,0)</f>
        <v>#N/A</v>
      </c>
      <c r="I192" s="12">
        <f t="shared" si="4"/>
        <v>0</v>
      </c>
    </row>
    <row r="193" spans="8:9" x14ac:dyDescent="0.25">
      <c r="H193" s="8" t="e">
        <f>VLOOKUP(A193,Lignes!A:B,2,0)</f>
        <v>#N/A</v>
      </c>
      <c r="I193" s="12">
        <f t="shared" si="4"/>
        <v>0</v>
      </c>
    </row>
    <row r="194" spans="8:9" x14ac:dyDescent="0.25">
      <c r="H194" s="8" t="e">
        <f>VLOOKUP(A194,Lignes!A:B,2,0)</f>
        <v>#N/A</v>
      </c>
      <c r="I194" s="12">
        <f t="shared" si="4"/>
        <v>0</v>
      </c>
    </row>
    <row r="195" spans="8:9" x14ac:dyDescent="0.25">
      <c r="H195" s="8" t="e">
        <f>VLOOKUP(A195,Lignes!A:B,2,0)</f>
        <v>#N/A</v>
      </c>
      <c r="I195" s="12">
        <f t="shared" si="4"/>
        <v>0</v>
      </c>
    </row>
    <row r="196" spans="8:9" x14ac:dyDescent="0.25">
      <c r="H196" s="8" t="e">
        <f>VLOOKUP(A196,Lignes!A:B,2,0)</f>
        <v>#N/A</v>
      </c>
      <c r="I196" s="12">
        <f t="shared" si="4"/>
        <v>0</v>
      </c>
    </row>
    <row r="197" spans="8:9" x14ac:dyDescent="0.25">
      <c r="H197" s="8" t="e">
        <f>VLOOKUP(A197,Lignes!A:B,2,0)</f>
        <v>#N/A</v>
      </c>
      <c r="I197" s="12">
        <f t="shared" si="4"/>
        <v>0</v>
      </c>
    </row>
    <row r="198" spans="8:9" x14ac:dyDescent="0.25">
      <c r="H198" s="8" t="e">
        <f>VLOOKUP(A198,Lignes!A:B,2,0)</f>
        <v>#N/A</v>
      </c>
      <c r="I198" s="12">
        <f t="shared" si="4"/>
        <v>0</v>
      </c>
    </row>
    <row r="199" spans="8:9" x14ac:dyDescent="0.25">
      <c r="H199" s="8" t="e">
        <f>VLOOKUP(A199,Lignes!A:B,2,0)</f>
        <v>#N/A</v>
      </c>
      <c r="I199" s="12">
        <f t="shared" si="4"/>
        <v>0</v>
      </c>
    </row>
    <row r="200" spans="8:9" x14ac:dyDescent="0.25">
      <c r="H200" s="8" t="e">
        <f>VLOOKUP(A200,Lignes!A:B,2,0)</f>
        <v>#N/A</v>
      </c>
      <c r="I200" s="12">
        <f t="shared" si="4"/>
        <v>0</v>
      </c>
    </row>
    <row r="201" spans="8:9" x14ac:dyDescent="0.25">
      <c r="H201" s="8" t="e">
        <f>VLOOKUP(A201,Lignes!A:B,2,0)</f>
        <v>#N/A</v>
      </c>
      <c r="I201" s="12">
        <f t="shared" si="4"/>
        <v>0</v>
      </c>
    </row>
    <row r="202" spans="8:9" x14ac:dyDescent="0.25">
      <c r="H202" s="8" t="e">
        <f>VLOOKUP(A202,Lignes!A:B,2,0)</f>
        <v>#N/A</v>
      </c>
      <c r="I202" s="12">
        <f t="shared" si="4"/>
        <v>0</v>
      </c>
    </row>
    <row r="203" spans="8:9" x14ac:dyDescent="0.25">
      <c r="H203" s="8" t="e">
        <f>VLOOKUP(A203,Lignes!A:B,2,0)</f>
        <v>#N/A</v>
      </c>
      <c r="I203" s="12">
        <f t="shared" si="4"/>
        <v>0</v>
      </c>
    </row>
    <row r="204" spans="8:9" x14ac:dyDescent="0.25">
      <c r="H204" s="8" t="e">
        <f>VLOOKUP(A204,Lignes!A:B,2,0)</f>
        <v>#N/A</v>
      </c>
      <c r="I204" s="12">
        <f t="shared" si="4"/>
        <v>0</v>
      </c>
    </row>
    <row r="205" spans="8:9" x14ac:dyDescent="0.25">
      <c r="H205" s="8" t="e">
        <f>VLOOKUP(A205,Lignes!A:B,2,0)</f>
        <v>#N/A</v>
      </c>
      <c r="I205" s="12">
        <f t="shared" si="4"/>
        <v>0</v>
      </c>
    </row>
    <row r="206" spans="8:9" x14ac:dyDescent="0.25">
      <c r="H206" s="8" t="e">
        <f>VLOOKUP(A206,Lignes!A:B,2,0)</f>
        <v>#N/A</v>
      </c>
      <c r="I206" s="12">
        <f t="shared" si="4"/>
        <v>0</v>
      </c>
    </row>
    <row r="207" spans="8:9" x14ac:dyDescent="0.25">
      <c r="H207" s="8" t="e">
        <f>VLOOKUP(A207,Lignes!A:B,2,0)</f>
        <v>#N/A</v>
      </c>
      <c r="I207" s="12">
        <f t="shared" si="4"/>
        <v>0</v>
      </c>
    </row>
    <row r="208" spans="8:9" x14ac:dyDescent="0.25">
      <c r="H208" s="8" t="e">
        <f>VLOOKUP(A208,Lignes!A:B,2,0)</f>
        <v>#N/A</v>
      </c>
      <c r="I208" s="12">
        <f t="shared" si="4"/>
        <v>0</v>
      </c>
    </row>
    <row r="209" spans="8:9" x14ac:dyDescent="0.25">
      <c r="H209" s="8" t="e">
        <f>VLOOKUP(A209,Lignes!A:B,2,0)</f>
        <v>#N/A</v>
      </c>
      <c r="I209" s="12">
        <f t="shared" si="4"/>
        <v>0</v>
      </c>
    </row>
    <row r="210" spans="8:9" x14ac:dyDescent="0.25">
      <c r="H210" s="8" t="e">
        <f>VLOOKUP(A210,Lignes!A:B,2,0)</f>
        <v>#N/A</v>
      </c>
      <c r="I210" s="12">
        <f t="shared" si="4"/>
        <v>0</v>
      </c>
    </row>
    <row r="211" spans="8:9" x14ac:dyDescent="0.25">
      <c r="H211" s="8" t="e">
        <f>VLOOKUP(A211,Lignes!A:B,2,0)</f>
        <v>#N/A</v>
      </c>
      <c r="I211" s="12">
        <f t="shared" si="4"/>
        <v>0</v>
      </c>
    </row>
    <row r="212" spans="8:9" x14ac:dyDescent="0.25">
      <c r="H212" s="8" t="e">
        <f>VLOOKUP(A212,Lignes!A:B,2,0)</f>
        <v>#N/A</v>
      </c>
      <c r="I212" s="12">
        <f t="shared" si="4"/>
        <v>0</v>
      </c>
    </row>
    <row r="213" spans="8:9" x14ac:dyDescent="0.25">
      <c r="H213" s="8" t="e">
        <f>VLOOKUP(A213,Lignes!A:B,2,0)</f>
        <v>#N/A</v>
      </c>
      <c r="I213" s="12">
        <f t="shared" si="4"/>
        <v>0</v>
      </c>
    </row>
    <row r="214" spans="8:9" x14ac:dyDescent="0.25">
      <c r="H214" s="8" t="e">
        <f>VLOOKUP(A214,Lignes!A:B,2,0)</f>
        <v>#N/A</v>
      </c>
      <c r="I214" s="12">
        <f t="shared" si="4"/>
        <v>0</v>
      </c>
    </row>
    <row r="215" spans="8:9" x14ac:dyDescent="0.25">
      <c r="H215" s="8" t="e">
        <f>VLOOKUP(A215,Lignes!A:B,2,0)</f>
        <v>#N/A</v>
      </c>
      <c r="I215" s="12">
        <f t="shared" si="4"/>
        <v>0</v>
      </c>
    </row>
    <row r="216" spans="8:9" x14ac:dyDescent="0.25">
      <c r="H216" s="8" t="e">
        <f>VLOOKUP(A216,Lignes!A:B,2,0)</f>
        <v>#N/A</v>
      </c>
      <c r="I216" s="12">
        <f t="shared" si="4"/>
        <v>0</v>
      </c>
    </row>
    <row r="217" spans="8:9" x14ac:dyDescent="0.25">
      <c r="H217" s="8" t="e">
        <f>VLOOKUP(A217,Lignes!A:B,2,0)</f>
        <v>#N/A</v>
      </c>
      <c r="I217" s="12">
        <f t="shared" si="4"/>
        <v>0</v>
      </c>
    </row>
    <row r="218" spans="8:9" x14ac:dyDescent="0.25">
      <c r="H218" s="8" t="e">
        <f>VLOOKUP(A218,Lignes!A:B,2,0)</f>
        <v>#N/A</v>
      </c>
      <c r="I218" s="12">
        <f t="shared" si="4"/>
        <v>0</v>
      </c>
    </row>
    <row r="219" spans="8:9" x14ac:dyDescent="0.25">
      <c r="H219" s="8" t="e">
        <f>VLOOKUP(A219,Lignes!A:B,2,0)</f>
        <v>#N/A</v>
      </c>
      <c r="I219" s="12">
        <f t="shared" si="4"/>
        <v>0</v>
      </c>
    </row>
    <row r="220" spans="8:9" x14ac:dyDescent="0.25">
      <c r="H220" s="8" t="e">
        <f>VLOOKUP(A220,Lignes!A:B,2,0)</f>
        <v>#N/A</v>
      </c>
      <c r="I220" s="12">
        <f t="shared" si="4"/>
        <v>0</v>
      </c>
    </row>
    <row r="221" spans="8:9" x14ac:dyDescent="0.25">
      <c r="H221" s="8" t="e">
        <f>VLOOKUP(A221,Lignes!A:B,2,0)</f>
        <v>#N/A</v>
      </c>
      <c r="I221" s="12">
        <f t="shared" si="4"/>
        <v>0</v>
      </c>
    </row>
    <row r="222" spans="8:9" x14ac:dyDescent="0.25">
      <c r="H222" s="8" t="e">
        <f>VLOOKUP(A222,Lignes!A:B,2,0)</f>
        <v>#N/A</v>
      </c>
      <c r="I222" s="12">
        <f t="shared" si="4"/>
        <v>0</v>
      </c>
    </row>
    <row r="223" spans="8:9" x14ac:dyDescent="0.25">
      <c r="H223" s="8" t="e">
        <f>VLOOKUP(A223,Lignes!A:B,2,0)</f>
        <v>#N/A</v>
      </c>
      <c r="I223" s="12">
        <f t="shared" si="4"/>
        <v>0</v>
      </c>
    </row>
    <row r="224" spans="8:9" x14ac:dyDescent="0.25">
      <c r="H224" s="8" t="e">
        <f>VLOOKUP(A224,Lignes!A:B,2,0)</f>
        <v>#N/A</v>
      </c>
      <c r="I224" s="12">
        <f t="shared" si="4"/>
        <v>0</v>
      </c>
    </row>
    <row r="225" spans="8:9" x14ac:dyDescent="0.25">
      <c r="H225" s="8" t="e">
        <f>VLOOKUP(A225,Lignes!A:B,2,0)</f>
        <v>#N/A</v>
      </c>
      <c r="I225" s="12">
        <f t="shared" ref="I225:I288" si="5">E225</f>
        <v>0</v>
      </c>
    </row>
    <row r="226" spans="8:9" x14ac:dyDescent="0.25">
      <c r="H226" s="8" t="e">
        <f>VLOOKUP(A226,Lignes!A:B,2,0)</f>
        <v>#N/A</v>
      </c>
      <c r="I226" s="12">
        <f t="shared" si="5"/>
        <v>0</v>
      </c>
    </row>
    <row r="227" spans="8:9" x14ac:dyDescent="0.25">
      <c r="H227" s="8" t="e">
        <f>VLOOKUP(A227,Lignes!A:B,2,0)</f>
        <v>#N/A</v>
      </c>
      <c r="I227" s="12">
        <f t="shared" si="5"/>
        <v>0</v>
      </c>
    </row>
    <row r="228" spans="8:9" x14ac:dyDescent="0.25">
      <c r="H228" s="8" t="e">
        <f>VLOOKUP(A228,Lignes!A:B,2,0)</f>
        <v>#N/A</v>
      </c>
      <c r="I228" s="12">
        <f t="shared" si="5"/>
        <v>0</v>
      </c>
    </row>
    <row r="229" spans="8:9" x14ac:dyDescent="0.25">
      <c r="H229" s="8" t="e">
        <f>VLOOKUP(A229,Lignes!A:B,2,0)</f>
        <v>#N/A</v>
      </c>
      <c r="I229" s="12">
        <f t="shared" si="5"/>
        <v>0</v>
      </c>
    </row>
    <row r="230" spans="8:9" x14ac:dyDescent="0.25">
      <c r="H230" s="8" t="e">
        <f>VLOOKUP(A230,Lignes!A:B,2,0)</f>
        <v>#N/A</v>
      </c>
      <c r="I230" s="12">
        <f t="shared" si="5"/>
        <v>0</v>
      </c>
    </row>
    <row r="231" spans="8:9" x14ac:dyDescent="0.25">
      <c r="H231" s="8" t="e">
        <f>VLOOKUP(A231,Lignes!A:B,2,0)</f>
        <v>#N/A</v>
      </c>
      <c r="I231" s="12">
        <f t="shared" si="5"/>
        <v>0</v>
      </c>
    </row>
    <row r="232" spans="8:9" x14ac:dyDescent="0.25">
      <c r="H232" s="8" t="e">
        <f>VLOOKUP(A232,Lignes!A:B,2,0)</f>
        <v>#N/A</v>
      </c>
      <c r="I232" s="12">
        <f t="shared" si="5"/>
        <v>0</v>
      </c>
    </row>
    <row r="233" spans="8:9" x14ac:dyDescent="0.25">
      <c r="H233" s="8" t="e">
        <f>VLOOKUP(A233,Lignes!A:B,2,0)</f>
        <v>#N/A</v>
      </c>
      <c r="I233" s="12">
        <f t="shared" si="5"/>
        <v>0</v>
      </c>
    </row>
    <row r="234" spans="8:9" x14ac:dyDescent="0.25">
      <c r="H234" s="8" t="e">
        <f>VLOOKUP(A234,Lignes!A:B,2,0)</f>
        <v>#N/A</v>
      </c>
      <c r="I234" s="12">
        <f t="shared" si="5"/>
        <v>0</v>
      </c>
    </row>
    <row r="235" spans="8:9" x14ac:dyDescent="0.25">
      <c r="H235" s="8" t="e">
        <f>VLOOKUP(A235,Lignes!A:B,2,0)</f>
        <v>#N/A</v>
      </c>
      <c r="I235" s="12">
        <f t="shared" si="5"/>
        <v>0</v>
      </c>
    </row>
    <row r="236" spans="8:9" x14ac:dyDescent="0.25">
      <c r="H236" s="8" t="e">
        <f>VLOOKUP(A236,Lignes!A:B,2,0)</f>
        <v>#N/A</v>
      </c>
      <c r="I236" s="12">
        <f t="shared" si="5"/>
        <v>0</v>
      </c>
    </row>
    <row r="237" spans="8:9" x14ac:dyDescent="0.25">
      <c r="H237" s="8" t="e">
        <f>VLOOKUP(A237,Lignes!A:B,2,0)</f>
        <v>#N/A</v>
      </c>
      <c r="I237" s="12">
        <f t="shared" si="5"/>
        <v>0</v>
      </c>
    </row>
    <row r="238" spans="8:9" x14ac:dyDescent="0.25">
      <c r="H238" s="8" t="e">
        <f>VLOOKUP(A238,Lignes!A:B,2,0)</f>
        <v>#N/A</v>
      </c>
      <c r="I238" s="12">
        <f t="shared" si="5"/>
        <v>0</v>
      </c>
    </row>
    <row r="239" spans="8:9" x14ac:dyDescent="0.25">
      <c r="H239" s="8" t="e">
        <f>VLOOKUP(A239,Lignes!A:B,2,0)</f>
        <v>#N/A</v>
      </c>
      <c r="I239" s="12">
        <f t="shared" si="5"/>
        <v>0</v>
      </c>
    </row>
    <row r="240" spans="8:9" x14ac:dyDescent="0.25">
      <c r="H240" s="8" t="e">
        <f>VLOOKUP(A240,Lignes!A:B,2,0)</f>
        <v>#N/A</v>
      </c>
      <c r="I240" s="12">
        <f t="shared" si="5"/>
        <v>0</v>
      </c>
    </row>
    <row r="241" spans="8:9" x14ac:dyDescent="0.25">
      <c r="H241" s="8" t="e">
        <f>VLOOKUP(A241,Lignes!A:B,2,0)</f>
        <v>#N/A</v>
      </c>
      <c r="I241" s="12">
        <f t="shared" si="5"/>
        <v>0</v>
      </c>
    </row>
    <row r="242" spans="8:9" x14ac:dyDescent="0.25">
      <c r="H242" s="8" t="e">
        <f>VLOOKUP(A242,Lignes!A:B,2,0)</f>
        <v>#N/A</v>
      </c>
      <c r="I242" s="12">
        <f t="shared" si="5"/>
        <v>0</v>
      </c>
    </row>
    <row r="243" spans="8:9" x14ac:dyDescent="0.25">
      <c r="H243" s="8" t="e">
        <f>VLOOKUP(A243,Lignes!A:B,2,0)</f>
        <v>#N/A</v>
      </c>
      <c r="I243" s="12">
        <f t="shared" si="5"/>
        <v>0</v>
      </c>
    </row>
    <row r="244" spans="8:9" x14ac:dyDescent="0.25">
      <c r="H244" s="8" t="e">
        <f>VLOOKUP(A244,Lignes!A:B,2,0)</f>
        <v>#N/A</v>
      </c>
      <c r="I244" s="12">
        <f t="shared" si="5"/>
        <v>0</v>
      </c>
    </row>
    <row r="245" spans="8:9" x14ac:dyDescent="0.25">
      <c r="H245" s="8" t="e">
        <f>VLOOKUP(A245,Lignes!A:B,2,0)</f>
        <v>#N/A</v>
      </c>
      <c r="I245" s="12">
        <f t="shared" si="5"/>
        <v>0</v>
      </c>
    </row>
    <row r="246" spans="8:9" x14ac:dyDescent="0.25">
      <c r="H246" s="8" t="e">
        <f>VLOOKUP(A246,Lignes!A:B,2,0)</f>
        <v>#N/A</v>
      </c>
      <c r="I246" s="12">
        <f t="shared" si="5"/>
        <v>0</v>
      </c>
    </row>
    <row r="247" spans="8:9" x14ac:dyDescent="0.25">
      <c r="H247" s="8" t="e">
        <f>VLOOKUP(A247,Lignes!A:B,2,0)</f>
        <v>#N/A</v>
      </c>
      <c r="I247" s="12">
        <f t="shared" si="5"/>
        <v>0</v>
      </c>
    </row>
    <row r="248" spans="8:9" x14ac:dyDescent="0.25">
      <c r="H248" s="8" t="e">
        <f>VLOOKUP(A248,Lignes!A:B,2,0)</f>
        <v>#N/A</v>
      </c>
      <c r="I248" s="12">
        <f t="shared" si="5"/>
        <v>0</v>
      </c>
    </row>
    <row r="249" spans="8:9" x14ac:dyDescent="0.25">
      <c r="H249" s="8" t="e">
        <f>VLOOKUP(A249,Lignes!A:B,2,0)</f>
        <v>#N/A</v>
      </c>
      <c r="I249" s="12">
        <f t="shared" si="5"/>
        <v>0</v>
      </c>
    </row>
    <row r="250" spans="8:9" x14ac:dyDescent="0.25">
      <c r="H250" s="8" t="e">
        <f>VLOOKUP(A250,Lignes!A:B,2,0)</f>
        <v>#N/A</v>
      </c>
      <c r="I250" s="12">
        <f t="shared" si="5"/>
        <v>0</v>
      </c>
    </row>
    <row r="251" spans="8:9" x14ac:dyDescent="0.25">
      <c r="H251" s="8" t="e">
        <f>VLOOKUP(A251,Lignes!A:B,2,0)</f>
        <v>#N/A</v>
      </c>
      <c r="I251" s="12">
        <f t="shared" si="5"/>
        <v>0</v>
      </c>
    </row>
    <row r="252" spans="8:9" x14ac:dyDescent="0.25">
      <c r="H252" s="8" t="e">
        <f>VLOOKUP(A252,Lignes!A:B,2,0)</f>
        <v>#N/A</v>
      </c>
      <c r="I252" s="12">
        <f t="shared" si="5"/>
        <v>0</v>
      </c>
    </row>
    <row r="253" spans="8:9" x14ac:dyDescent="0.25">
      <c r="H253" s="8" t="e">
        <f>VLOOKUP(A253,Lignes!A:B,2,0)</f>
        <v>#N/A</v>
      </c>
      <c r="I253" s="12">
        <f t="shared" si="5"/>
        <v>0</v>
      </c>
    </row>
    <row r="254" spans="8:9" x14ac:dyDescent="0.25">
      <c r="H254" s="8" t="e">
        <f>VLOOKUP(A254,Lignes!A:B,2,0)</f>
        <v>#N/A</v>
      </c>
      <c r="I254" s="12">
        <f t="shared" si="5"/>
        <v>0</v>
      </c>
    </row>
    <row r="255" spans="8:9" x14ac:dyDescent="0.25">
      <c r="H255" s="8" t="e">
        <f>VLOOKUP(A255,Lignes!A:B,2,0)</f>
        <v>#N/A</v>
      </c>
      <c r="I255" s="12">
        <f t="shared" si="5"/>
        <v>0</v>
      </c>
    </row>
    <row r="256" spans="8:9" x14ac:dyDescent="0.25">
      <c r="H256" s="8" t="e">
        <f>VLOOKUP(A256,Lignes!A:B,2,0)</f>
        <v>#N/A</v>
      </c>
      <c r="I256" s="12">
        <f t="shared" si="5"/>
        <v>0</v>
      </c>
    </row>
    <row r="257" spans="8:9" x14ac:dyDescent="0.25">
      <c r="H257" s="8" t="e">
        <f>VLOOKUP(A257,Lignes!A:B,2,0)</f>
        <v>#N/A</v>
      </c>
      <c r="I257" s="12">
        <f t="shared" si="5"/>
        <v>0</v>
      </c>
    </row>
    <row r="258" spans="8:9" x14ac:dyDescent="0.25">
      <c r="H258" s="8" t="e">
        <f>VLOOKUP(A258,Lignes!A:B,2,0)</f>
        <v>#N/A</v>
      </c>
      <c r="I258" s="12">
        <f t="shared" si="5"/>
        <v>0</v>
      </c>
    </row>
    <row r="259" spans="8:9" x14ac:dyDescent="0.25">
      <c r="H259" s="8" t="e">
        <f>VLOOKUP(A259,Lignes!A:B,2,0)</f>
        <v>#N/A</v>
      </c>
      <c r="I259" s="12">
        <f t="shared" si="5"/>
        <v>0</v>
      </c>
    </row>
    <row r="260" spans="8:9" x14ac:dyDescent="0.25">
      <c r="H260" s="8" t="e">
        <f>VLOOKUP(A260,Lignes!A:B,2,0)</f>
        <v>#N/A</v>
      </c>
      <c r="I260" s="12">
        <f t="shared" si="5"/>
        <v>0</v>
      </c>
    </row>
    <row r="261" spans="8:9" x14ac:dyDescent="0.25">
      <c r="H261" s="8" t="e">
        <f>VLOOKUP(A261,Lignes!A:B,2,0)</f>
        <v>#N/A</v>
      </c>
      <c r="I261" s="12">
        <f t="shared" si="5"/>
        <v>0</v>
      </c>
    </row>
    <row r="262" spans="8:9" x14ac:dyDescent="0.25">
      <c r="H262" s="8" t="e">
        <f>VLOOKUP(A262,Lignes!A:B,2,0)</f>
        <v>#N/A</v>
      </c>
      <c r="I262" s="12">
        <f t="shared" si="5"/>
        <v>0</v>
      </c>
    </row>
    <row r="263" spans="8:9" x14ac:dyDescent="0.25">
      <c r="H263" s="8" t="e">
        <f>VLOOKUP(A263,Lignes!A:B,2,0)</f>
        <v>#N/A</v>
      </c>
      <c r="I263" s="12">
        <f t="shared" si="5"/>
        <v>0</v>
      </c>
    </row>
    <row r="264" spans="8:9" x14ac:dyDescent="0.25">
      <c r="H264" s="8" t="e">
        <f>VLOOKUP(A264,Lignes!A:B,2,0)</f>
        <v>#N/A</v>
      </c>
      <c r="I264" s="12">
        <f t="shared" si="5"/>
        <v>0</v>
      </c>
    </row>
    <row r="265" spans="8:9" x14ac:dyDescent="0.25">
      <c r="H265" s="8" t="e">
        <f>VLOOKUP(A265,Lignes!A:B,2,0)</f>
        <v>#N/A</v>
      </c>
      <c r="I265" s="12">
        <f t="shared" si="5"/>
        <v>0</v>
      </c>
    </row>
    <row r="266" spans="8:9" x14ac:dyDescent="0.25">
      <c r="H266" s="8" t="e">
        <f>VLOOKUP(A266,Lignes!A:B,2,0)</f>
        <v>#N/A</v>
      </c>
      <c r="I266" s="12">
        <f t="shared" si="5"/>
        <v>0</v>
      </c>
    </row>
    <row r="267" spans="8:9" x14ac:dyDescent="0.25">
      <c r="H267" s="8" t="e">
        <f>VLOOKUP(A267,Lignes!A:B,2,0)</f>
        <v>#N/A</v>
      </c>
      <c r="I267" s="12">
        <f t="shared" si="5"/>
        <v>0</v>
      </c>
    </row>
    <row r="268" spans="8:9" x14ac:dyDescent="0.25">
      <c r="H268" s="8" t="e">
        <f>VLOOKUP(A268,Lignes!A:B,2,0)</f>
        <v>#N/A</v>
      </c>
      <c r="I268" s="12">
        <f t="shared" si="5"/>
        <v>0</v>
      </c>
    </row>
    <row r="269" spans="8:9" x14ac:dyDescent="0.25">
      <c r="H269" s="8" t="e">
        <f>VLOOKUP(A269,Lignes!A:B,2,0)</f>
        <v>#N/A</v>
      </c>
      <c r="I269" s="12">
        <f t="shared" si="5"/>
        <v>0</v>
      </c>
    </row>
    <row r="270" spans="8:9" x14ac:dyDescent="0.25">
      <c r="H270" s="8" t="e">
        <f>VLOOKUP(A270,Lignes!A:B,2,0)</f>
        <v>#N/A</v>
      </c>
      <c r="I270" s="12">
        <f t="shared" si="5"/>
        <v>0</v>
      </c>
    </row>
    <row r="271" spans="8:9" x14ac:dyDescent="0.25">
      <c r="H271" s="8" t="e">
        <f>VLOOKUP(A271,Lignes!A:B,2,0)</f>
        <v>#N/A</v>
      </c>
      <c r="I271" s="12">
        <f t="shared" si="5"/>
        <v>0</v>
      </c>
    </row>
    <row r="272" spans="8:9" x14ac:dyDescent="0.25">
      <c r="H272" s="8" t="e">
        <f>VLOOKUP(A272,Lignes!A:B,2,0)</f>
        <v>#N/A</v>
      </c>
      <c r="I272" s="12">
        <f t="shared" si="5"/>
        <v>0</v>
      </c>
    </row>
    <row r="273" spans="8:9" x14ac:dyDescent="0.25">
      <c r="H273" s="8" t="e">
        <f>VLOOKUP(A273,Lignes!A:B,2,0)</f>
        <v>#N/A</v>
      </c>
      <c r="I273" s="12">
        <f t="shared" si="5"/>
        <v>0</v>
      </c>
    </row>
    <row r="274" spans="8:9" x14ac:dyDescent="0.25">
      <c r="H274" s="8" t="e">
        <f>VLOOKUP(A274,Lignes!A:B,2,0)</f>
        <v>#N/A</v>
      </c>
      <c r="I274" s="12">
        <f t="shared" si="5"/>
        <v>0</v>
      </c>
    </row>
    <row r="275" spans="8:9" x14ac:dyDescent="0.25">
      <c r="H275" s="8" t="e">
        <f>VLOOKUP(A275,Lignes!A:B,2,0)</f>
        <v>#N/A</v>
      </c>
      <c r="I275" s="12">
        <f t="shared" si="5"/>
        <v>0</v>
      </c>
    </row>
    <row r="276" spans="8:9" x14ac:dyDescent="0.25">
      <c r="H276" s="8" t="e">
        <f>VLOOKUP(A276,Lignes!A:B,2,0)</f>
        <v>#N/A</v>
      </c>
      <c r="I276" s="12">
        <f t="shared" si="5"/>
        <v>0</v>
      </c>
    </row>
    <row r="277" spans="8:9" x14ac:dyDescent="0.25">
      <c r="H277" s="8" t="e">
        <f>VLOOKUP(A277,Lignes!A:B,2,0)</f>
        <v>#N/A</v>
      </c>
      <c r="I277" s="12">
        <f t="shared" si="5"/>
        <v>0</v>
      </c>
    </row>
    <row r="278" spans="8:9" x14ac:dyDescent="0.25">
      <c r="H278" s="8" t="e">
        <f>VLOOKUP(A278,Lignes!A:B,2,0)</f>
        <v>#N/A</v>
      </c>
      <c r="I278" s="12">
        <f t="shared" si="5"/>
        <v>0</v>
      </c>
    </row>
    <row r="279" spans="8:9" x14ac:dyDescent="0.25">
      <c r="H279" s="8" t="e">
        <f>VLOOKUP(A279,Lignes!A:B,2,0)</f>
        <v>#N/A</v>
      </c>
      <c r="I279" s="12">
        <f t="shared" si="5"/>
        <v>0</v>
      </c>
    </row>
    <row r="280" spans="8:9" x14ac:dyDescent="0.25">
      <c r="H280" s="8" t="e">
        <f>VLOOKUP(A280,Lignes!A:B,2,0)</f>
        <v>#N/A</v>
      </c>
      <c r="I280" s="12">
        <f t="shared" si="5"/>
        <v>0</v>
      </c>
    </row>
    <row r="281" spans="8:9" x14ac:dyDescent="0.25">
      <c r="H281" s="8" t="e">
        <f>VLOOKUP(A281,Lignes!A:B,2,0)</f>
        <v>#N/A</v>
      </c>
      <c r="I281" s="12">
        <f t="shared" si="5"/>
        <v>0</v>
      </c>
    </row>
    <row r="282" spans="8:9" x14ac:dyDescent="0.25">
      <c r="H282" s="8" t="e">
        <f>VLOOKUP(A282,Lignes!A:B,2,0)</f>
        <v>#N/A</v>
      </c>
      <c r="I282" s="12">
        <f t="shared" si="5"/>
        <v>0</v>
      </c>
    </row>
    <row r="283" spans="8:9" x14ac:dyDescent="0.25">
      <c r="H283" s="8" t="e">
        <f>VLOOKUP(A283,Lignes!A:B,2,0)</f>
        <v>#N/A</v>
      </c>
      <c r="I283" s="12">
        <f t="shared" si="5"/>
        <v>0</v>
      </c>
    </row>
    <row r="284" spans="8:9" x14ac:dyDescent="0.25">
      <c r="H284" s="8" t="e">
        <f>VLOOKUP(A284,Lignes!A:B,2,0)</f>
        <v>#N/A</v>
      </c>
      <c r="I284" s="12">
        <f t="shared" si="5"/>
        <v>0</v>
      </c>
    </row>
    <row r="285" spans="8:9" x14ac:dyDescent="0.25">
      <c r="H285" s="8" t="e">
        <f>VLOOKUP(A285,Lignes!A:B,2,0)</f>
        <v>#N/A</v>
      </c>
      <c r="I285" s="12">
        <f t="shared" si="5"/>
        <v>0</v>
      </c>
    </row>
    <row r="286" spans="8:9" x14ac:dyDescent="0.25">
      <c r="H286" s="8" t="e">
        <f>VLOOKUP(A286,Lignes!A:B,2,0)</f>
        <v>#N/A</v>
      </c>
      <c r="I286" s="12">
        <f t="shared" si="5"/>
        <v>0</v>
      </c>
    </row>
    <row r="287" spans="8:9" x14ac:dyDescent="0.25">
      <c r="H287" s="8" t="e">
        <f>VLOOKUP(A287,Lignes!A:B,2,0)</f>
        <v>#N/A</v>
      </c>
      <c r="I287" s="12">
        <f t="shared" si="5"/>
        <v>0</v>
      </c>
    </row>
    <row r="288" spans="8:9" x14ac:dyDescent="0.25">
      <c r="H288" s="8" t="e">
        <f>VLOOKUP(A288,Lignes!A:B,2,0)</f>
        <v>#N/A</v>
      </c>
      <c r="I288" s="12">
        <f t="shared" si="5"/>
        <v>0</v>
      </c>
    </row>
    <row r="289" spans="8:9" x14ac:dyDescent="0.25">
      <c r="H289" s="8" t="e">
        <f>VLOOKUP(A289,Lignes!A:B,2,0)</f>
        <v>#N/A</v>
      </c>
      <c r="I289" s="12">
        <f t="shared" ref="I289:I352" si="6">E289</f>
        <v>0</v>
      </c>
    </row>
    <row r="290" spans="8:9" x14ac:dyDescent="0.25">
      <c r="H290" s="8" t="e">
        <f>VLOOKUP(A290,Lignes!A:B,2,0)</f>
        <v>#N/A</v>
      </c>
      <c r="I290" s="12">
        <f t="shared" si="6"/>
        <v>0</v>
      </c>
    </row>
    <row r="291" spans="8:9" x14ac:dyDescent="0.25">
      <c r="H291" s="8" t="e">
        <f>VLOOKUP(A291,Lignes!A:B,2,0)</f>
        <v>#N/A</v>
      </c>
      <c r="I291" s="12">
        <f t="shared" si="6"/>
        <v>0</v>
      </c>
    </row>
    <row r="292" spans="8:9" x14ac:dyDescent="0.25">
      <c r="H292" s="8" t="e">
        <f>VLOOKUP(A292,Lignes!A:B,2,0)</f>
        <v>#N/A</v>
      </c>
      <c r="I292" s="12">
        <f t="shared" si="6"/>
        <v>0</v>
      </c>
    </row>
    <row r="293" spans="8:9" x14ac:dyDescent="0.25">
      <c r="H293" s="8" t="e">
        <f>VLOOKUP(A293,Lignes!A:B,2,0)</f>
        <v>#N/A</v>
      </c>
      <c r="I293" s="12">
        <f t="shared" si="6"/>
        <v>0</v>
      </c>
    </row>
    <row r="294" spans="8:9" x14ac:dyDescent="0.25">
      <c r="H294" s="8" t="e">
        <f>VLOOKUP(A294,Lignes!A:B,2,0)</f>
        <v>#N/A</v>
      </c>
      <c r="I294" s="12">
        <f t="shared" si="6"/>
        <v>0</v>
      </c>
    </row>
    <row r="295" spans="8:9" x14ac:dyDescent="0.25">
      <c r="H295" s="8" t="e">
        <f>VLOOKUP(A295,Lignes!A:B,2,0)</f>
        <v>#N/A</v>
      </c>
      <c r="I295" s="12">
        <f t="shared" si="6"/>
        <v>0</v>
      </c>
    </row>
    <row r="296" spans="8:9" x14ac:dyDescent="0.25">
      <c r="H296" s="8" t="e">
        <f>VLOOKUP(A296,Lignes!A:B,2,0)</f>
        <v>#N/A</v>
      </c>
      <c r="I296" s="12">
        <f t="shared" si="6"/>
        <v>0</v>
      </c>
    </row>
    <row r="297" spans="8:9" x14ac:dyDescent="0.25">
      <c r="H297" s="8" t="e">
        <f>VLOOKUP(A297,Lignes!A:B,2,0)</f>
        <v>#N/A</v>
      </c>
      <c r="I297" s="12">
        <f t="shared" si="6"/>
        <v>0</v>
      </c>
    </row>
    <row r="298" spans="8:9" x14ac:dyDescent="0.25">
      <c r="H298" s="8" t="e">
        <f>VLOOKUP(A298,Lignes!A:B,2,0)</f>
        <v>#N/A</v>
      </c>
      <c r="I298" s="12">
        <f t="shared" si="6"/>
        <v>0</v>
      </c>
    </row>
    <row r="299" spans="8:9" x14ac:dyDescent="0.25">
      <c r="H299" s="8" t="e">
        <f>VLOOKUP(A299,Lignes!A:B,2,0)</f>
        <v>#N/A</v>
      </c>
      <c r="I299" s="12">
        <f t="shared" si="6"/>
        <v>0</v>
      </c>
    </row>
    <row r="300" spans="8:9" x14ac:dyDescent="0.25">
      <c r="H300" s="8" t="e">
        <f>VLOOKUP(A300,Lignes!A:B,2,0)</f>
        <v>#N/A</v>
      </c>
      <c r="I300" s="12">
        <f t="shared" si="6"/>
        <v>0</v>
      </c>
    </row>
    <row r="301" spans="8:9" x14ac:dyDescent="0.25">
      <c r="H301" s="8" t="e">
        <f>VLOOKUP(A301,Lignes!A:B,2,0)</f>
        <v>#N/A</v>
      </c>
      <c r="I301" s="12">
        <f t="shared" si="6"/>
        <v>0</v>
      </c>
    </row>
    <row r="302" spans="8:9" x14ac:dyDescent="0.25">
      <c r="H302" s="8" t="e">
        <f>VLOOKUP(A302,Lignes!A:B,2,0)</f>
        <v>#N/A</v>
      </c>
      <c r="I302" s="12">
        <f t="shared" si="6"/>
        <v>0</v>
      </c>
    </row>
    <row r="303" spans="8:9" x14ac:dyDescent="0.25">
      <c r="H303" s="8" t="e">
        <f>VLOOKUP(A303,Lignes!A:B,2,0)</f>
        <v>#N/A</v>
      </c>
      <c r="I303" s="12">
        <f t="shared" si="6"/>
        <v>0</v>
      </c>
    </row>
    <row r="304" spans="8:9" x14ac:dyDescent="0.25">
      <c r="H304" s="8" t="e">
        <f>VLOOKUP(A304,Lignes!A:B,2,0)</f>
        <v>#N/A</v>
      </c>
      <c r="I304" s="12">
        <f t="shared" si="6"/>
        <v>0</v>
      </c>
    </row>
    <row r="305" spans="8:9" x14ac:dyDescent="0.25">
      <c r="H305" s="8" t="e">
        <f>VLOOKUP(A305,Lignes!A:B,2,0)</f>
        <v>#N/A</v>
      </c>
      <c r="I305" s="12">
        <f t="shared" si="6"/>
        <v>0</v>
      </c>
    </row>
    <row r="306" spans="8:9" x14ac:dyDescent="0.25">
      <c r="H306" s="8" t="e">
        <f>VLOOKUP(A306,Lignes!A:B,2,0)</f>
        <v>#N/A</v>
      </c>
      <c r="I306" s="12">
        <f t="shared" si="6"/>
        <v>0</v>
      </c>
    </row>
    <row r="307" spans="8:9" x14ac:dyDescent="0.25">
      <c r="H307" s="8" t="e">
        <f>VLOOKUP(A307,Lignes!A:B,2,0)</f>
        <v>#N/A</v>
      </c>
      <c r="I307" s="12">
        <f t="shared" si="6"/>
        <v>0</v>
      </c>
    </row>
    <row r="308" spans="8:9" x14ac:dyDescent="0.25">
      <c r="H308" s="8" t="e">
        <f>VLOOKUP(A308,Lignes!A:B,2,0)</f>
        <v>#N/A</v>
      </c>
      <c r="I308" s="12">
        <f t="shared" si="6"/>
        <v>0</v>
      </c>
    </row>
    <row r="309" spans="8:9" x14ac:dyDescent="0.25">
      <c r="H309" s="8" t="e">
        <f>VLOOKUP(A309,Lignes!A:B,2,0)</f>
        <v>#N/A</v>
      </c>
      <c r="I309" s="12">
        <f t="shared" si="6"/>
        <v>0</v>
      </c>
    </row>
    <row r="310" spans="8:9" x14ac:dyDescent="0.25">
      <c r="H310" s="8" t="e">
        <f>VLOOKUP(A310,Lignes!A:B,2,0)</f>
        <v>#N/A</v>
      </c>
      <c r="I310" s="12">
        <f t="shared" si="6"/>
        <v>0</v>
      </c>
    </row>
    <row r="311" spans="8:9" x14ac:dyDescent="0.25">
      <c r="H311" s="8" t="e">
        <f>VLOOKUP(A311,Lignes!A:B,2,0)</f>
        <v>#N/A</v>
      </c>
      <c r="I311" s="12">
        <f t="shared" si="6"/>
        <v>0</v>
      </c>
    </row>
    <row r="312" spans="8:9" x14ac:dyDescent="0.25">
      <c r="H312" s="8" t="e">
        <f>VLOOKUP(A312,Lignes!A:B,2,0)</f>
        <v>#N/A</v>
      </c>
      <c r="I312" s="12">
        <f t="shared" si="6"/>
        <v>0</v>
      </c>
    </row>
    <row r="313" spans="8:9" x14ac:dyDescent="0.25">
      <c r="H313" s="8" t="e">
        <f>VLOOKUP(A313,Lignes!A:B,2,0)</f>
        <v>#N/A</v>
      </c>
      <c r="I313" s="12">
        <f t="shared" si="6"/>
        <v>0</v>
      </c>
    </row>
    <row r="314" spans="8:9" x14ac:dyDescent="0.25">
      <c r="H314" s="8" t="e">
        <f>VLOOKUP(A314,Lignes!A:B,2,0)</f>
        <v>#N/A</v>
      </c>
      <c r="I314" s="12">
        <f t="shared" si="6"/>
        <v>0</v>
      </c>
    </row>
    <row r="315" spans="8:9" x14ac:dyDescent="0.25">
      <c r="H315" s="8" t="e">
        <f>VLOOKUP(A315,Lignes!A:B,2,0)</f>
        <v>#N/A</v>
      </c>
      <c r="I315" s="12">
        <f t="shared" si="6"/>
        <v>0</v>
      </c>
    </row>
    <row r="316" spans="8:9" x14ac:dyDescent="0.25">
      <c r="H316" s="8" t="e">
        <f>VLOOKUP(A316,Lignes!A:B,2,0)</f>
        <v>#N/A</v>
      </c>
      <c r="I316" s="12">
        <f t="shared" si="6"/>
        <v>0</v>
      </c>
    </row>
    <row r="317" spans="8:9" x14ac:dyDescent="0.25">
      <c r="H317" s="8" t="e">
        <f>VLOOKUP(A317,Lignes!A:B,2,0)</f>
        <v>#N/A</v>
      </c>
      <c r="I317" s="12">
        <f t="shared" si="6"/>
        <v>0</v>
      </c>
    </row>
    <row r="318" spans="8:9" x14ac:dyDescent="0.25">
      <c r="H318" s="8" t="e">
        <f>VLOOKUP(A318,Lignes!A:B,2,0)</f>
        <v>#N/A</v>
      </c>
      <c r="I318" s="12">
        <f t="shared" si="6"/>
        <v>0</v>
      </c>
    </row>
    <row r="319" spans="8:9" x14ac:dyDescent="0.25">
      <c r="H319" s="8" t="e">
        <f>VLOOKUP(A319,Lignes!A:B,2,0)</f>
        <v>#N/A</v>
      </c>
      <c r="I319" s="12">
        <f t="shared" si="6"/>
        <v>0</v>
      </c>
    </row>
    <row r="320" spans="8:9" x14ac:dyDescent="0.25">
      <c r="H320" s="8" t="e">
        <f>VLOOKUP(A320,Lignes!A:B,2,0)</f>
        <v>#N/A</v>
      </c>
      <c r="I320" s="12">
        <f t="shared" si="6"/>
        <v>0</v>
      </c>
    </row>
    <row r="321" spans="8:9" x14ac:dyDescent="0.25">
      <c r="H321" s="8" t="e">
        <f>VLOOKUP(A321,Lignes!A:B,2,0)</f>
        <v>#N/A</v>
      </c>
      <c r="I321" s="12">
        <f t="shared" si="6"/>
        <v>0</v>
      </c>
    </row>
    <row r="322" spans="8:9" x14ac:dyDescent="0.25">
      <c r="H322" s="8" t="e">
        <f>VLOOKUP(A322,Lignes!A:B,2,0)</f>
        <v>#N/A</v>
      </c>
      <c r="I322" s="12">
        <f t="shared" si="6"/>
        <v>0</v>
      </c>
    </row>
    <row r="323" spans="8:9" x14ac:dyDescent="0.25">
      <c r="H323" s="8" t="e">
        <f>VLOOKUP(A323,Lignes!A:B,2,0)</f>
        <v>#N/A</v>
      </c>
      <c r="I323" s="12">
        <f t="shared" si="6"/>
        <v>0</v>
      </c>
    </row>
    <row r="324" spans="8:9" x14ac:dyDescent="0.25">
      <c r="H324" s="8" t="e">
        <f>VLOOKUP(A324,Lignes!A:B,2,0)</f>
        <v>#N/A</v>
      </c>
      <c r="I324" s="12">
        <f t="shared" si="6"/>
        <v>0</v>
      </c>
    </row>
    <row r="325" spans="8:9" x14ac:dyDescent="0.25">
      <c r="H325" s="8" t="e">
        <f>VLOOKUP(A325,Lignes!A:B,2,0)</f>
        <v>#N/A</v>
      </c>
      <c r="I325" s="12">
        <f t="shared" si="6"/>
        <v>0</v>
      </c>
    </row>
    <row r="326" spans="8:9" x14ac:dyDescent="0.25">
      <c r="H326" s="8" t="e">
        <f>VLOOKUP(A326,Lignes!A:B,2,0)</f>
        <v>#N/A</v>
      </c>
      <c r="I326" s="12">
        <f t="shared" si="6"/>
        <v>0</v>
      </c>
    </row>
    <row r="327" spans="8:9" x14ac:dyDescent="0.25">
      <c r="H327" s="8" t="e">
        <f>VLOOKUP(A327,Lignes!A:B,2,0)</f>
        <v>#N/A</v>
      </c>
      <c r="I327" s="12">
        <f t="shared" si="6"/>
        <v>0</v>
      </c>
    </row>
    <row r="328" spans="8:9" x14ac:dyDescent="0.25">
      <c r="H328" s="8" t="e">
        <f>VLOOKUP(A328,Lignes!A:B,2,0)</f>
        <v>#N/A</v>
      </c>
      <c r="I328" s="12">
        <f t="shared" si="6"/>
        <v>0</v>
      </c>
    </row>
    <row r="329" spans="8:9" x14ac:dyDescent="0.25">
      <c r="H329" s="8" t="e">
        <f>VLOOKUP(A329,Lignes!A:B,2,0)</f>
        <v>#N/A</v>
      </c>
      <c r="I329" s="12">
        <f t="shared" si="6"/>
        <v>0</v>
      </c>
    </row>
    <row r="330" spans="8:9" x14ac:dyDescent="0.25">
      <c r="H330" s="8" t="e">
        <f>VLOOKUP(A330,Lignes!A:B,2,0)</f>
        <v>#N/A</v>
      </c>
      <c r="I330" s="12">
        <f t="shared" si="6"/>
        <v>0</v>
      </c>
    </row>
    <row r="331" spans="8:9" x14ac:dyDescent="0.25">
      <c r="H331" s="8" t="e">
        <f>VLOOKUP(A331,Lignes!A:B,2,0)</f>
        <v>#N/A</v>
      </c>
      <c r="I331" s="12">
        <f t="shared" si="6"/>
        <v>0</v>
      </c>
    </row>
    <row r="332" spans="8:9" x14ac:dyDescent="0.25">
      <c r="H332" s="8" t="e">
        <f>VLOOKUP(A332,Lignes!A:B,2,0)</f>
        <v>#N/A</v>
      </c>
      <c r="I332" s="12">
        <f t="shared" si="6"/>
        <v>0</v>
      </c>
    </row>
    <row r="333" spans="8:9" x14ac:dyDescent="0.25">
      <c r="H333" s="8" t="e">
        <f>VLOOKUP(A333,Lignes!A:B,2,0)</f>
        <v>#N/A</v>
      </c>
      <c r="I333" s="12">
        <f t="shared" si="6"/>
        <v>0</v>
      </c>
    </row>
    <row r="334" spans="8:9" x14ac:dyDescent="0.25">
      <c r="H334" s="8" t="e">
        <f>VLOOKUP(A334,Lignes!A:B,2,0)</f>
        <v>#N/A</v>
      </c>
      <c r="I334" s="12">
        <f t="shared" si="6"/>
        <v>0</v>
      </c>
    </row>
    <row r="335" spans="8:9" x14ac:dyDescent="0.25">
      <c r="H335" s="8" t="e">
        <f>VLOOKUP(A335,Lignes!A:B,2,0)</f>
        <v>#N/A</v>
      </c>
      <c r="I335" s="12">
        <f t="shared" si="6"/>
        <v>0</v>
      </c>
    </row>
    <row r="336" spans="8:9" x14ac:dyDescent="0.25">
      <c r="H336" s="8" t="e">
        <f>VLOOKUP(A336,Lignes!A:B,2,0)</f>
        <v>#N/A</v>
      </c>
      <c r="I336" s="12">
        <f t="shared" si="6"/>
        <v>0</v>
      </c>
    </row>
    <row r="337" spans="8:9" x14ac:dyDescent="0.25">
      <c r="H337" s="8" t="e">
        <f>VLOOKUP(A337,Lignes!A:B,2,0)</f>
        <v>#N/A</v>
      </c>
      <c r="I337" s="12">
        <f t="shared" si="6"/>
        <v>0</v>
      </c>
    </row>
    <row r="338" spans="8:9" x14ac:dyDescent="0.25">
      <c r="H338" s="8" t="e">
        <f>VLOOKUP(A338,Lignes!A:B,2,0)</f>
        <v>#N/A</v>
      </c>
      <c r="I338" s="12">
        <f t="shared" si="6"/>
        <v>0</v>
      </c>
    </row>
    <row r="339" spans="8:9" x14ac:dyDescent="0.25">
      <c r="H339" s="8" t="e">
        <f>VLOOKUP(A339,Lignes!A:B,2,0)</f>
        <v>#N/A</v>
      </c>
      <c r="I339" s="12">
        <f t="shared" si="6"/>
        <v>0</v>
      </c>
    </row>
    <row r="340" spans="8:9" x14ac:dyDescent="0.25">
      <c r="H340" s="8" t="e">
        <f>VLOOKUP(A340,Lignes!A:B,2,0)</f>
        <v>#N/A</v>
      </c>
      <c r="I340" s="12">
        <f t="shared" si="6"/>
        <v>0</v>
      </c>
    </row>
    <row r="341" spans="8:9" x14ac:dyDescent="0.25">
      <c r="H341" s="8" t="e">
        <f>VLOOKUP(A341,Lignes!A:B,2,0)</f>
        <v>#N/A</v>
      </c>
      <c r="I341" s="12">
        <f t="shared" si="6"/>
        <v>0</v>
      </c>
    </row>
    <row r="342" spans="8:9" x14ac:dyDescent="0.25">
      <c r="H342" s="8" t="e">
        <f>VLOOKUP(A342,Lignes!A:B,2,0)</f>
        <v>#N/A</v>
      </c>
      <c r="I342" s="12">
        <f t="shared" si="6"/>
        <v>0</v>
      </c>
    </row>
    <row r="343" spans="8:9" x14ac:dyDescent="0.25">
      <c r="H343" s="8" t="e">
        <f>VLOOKUP(A343,Lignes!A:B,2,0)</f>
        <v>#N/A</v>
      </c>
      <c r="I343" s="12">
        <f t="shared" si="6"/>
        <v>0</v>
      </c>
    </row>
    <row r="344" spans="8:9" x14ac:dyDescent="0.25">
      <c r="H344" s="8" t="e">
        <f>VLOOKUP(A344,Lignes!A:B,2,0)</f>
        <v>#N/A</v>
      </c>
      <c r="I344" s="12">
        <f t="shared" si="6"/>
        <v>0</v>
      </c>
    </row>
    <row r="345" spans="8:9" x14ac:dyDescent="0.25">
      <c r="H345" s="8" t="e">
        <f>VLOOKUP(A345,Lignes!A:B,2,0)</f>
        <v>#N/A</v>
      </c>
      <c r="I345" s="12">
        <f t="shared" si="6"/>
        <v>0</v>
      </c>
    </row>
    <row r="346" spans="8:9" x14ac:dyDescent="0.25">
      <c r="H346" s="8" t="e">
        <f>VLOOKUP(A346,Lignes!A:B,2,0)</f>
        <v>#N/A</v>
      </c>
      <c r="I346" s="12">
        <f t="shared" si="6"/>
        <v>0</v>
      </c>
    </row>
    <row r="347" spans="8:9" x14ac:dyDescent="0.25">
      <c r="H347" s="8" t="e">
        <f>VLOOKUP(A347,Lignes!A:B,2,0)</f>
        <v>#N/A</v>
      </c>
      <c r="I347" s="12">
        <f t="shared" si="6"/>
        <v>0</v>
      </c>
    </row>
    <row r="348" spans="8:9" x14ac:dyDescent="0.25">
      <c r="H348" s="8" t="e">
        <f>VLOOKUP(A348,Lignes!A:B,2,0)</f>
        <v>#N/A</v>
      </c>
      <c r="I348" s="12">
        <f t="shared" si="6"/>
        <v>0</v>
      </c>
    </row>
    <row r="349" spans="8:9" x14ac:dyDescent="0.25">
      <c r="H349" s="8" t="e">
        <f>VLOOKUP(A349,Lignes!A:B,2,0)</f>
        <v>#N/A</v>
      </c>
      <c r="I349" s="12">
        <f t="shared" si="6"/>
        <v>0</v>
      </c>
    </row>
    <row r="350" spans="8:9" x14ac:dyDescent="0.25">
      <c r="H350" s="8" t="e">
        <f>VLOOKUP(A350,Lignes!A:B,2,0)</f>
        <v>#N/A</v>
      </c>
      <c r="I350" s="12">
        <f t="shared" si="6"/>
        <v>0</v>
      </c>
    </row>
    <row r="351" spans="8:9" x14ac:dyDescent="0.25">
      <c r="H351" s="8" t="e">
        <f>VLOOKUP(A351,Lignes!A:B,2,0)</f>
        <v>#N/A</v>
      </c>
      <c r="I351" s="12">
        <f t="shared" si="6"/>
        <v>0</v>
      </c>
    </row>
    <row r="352" spans="8:9" x14ac:dyDescent="0.25">
      <c r="H352" s="8" t="e">
        <f>VLOOKUP(A352,Lignes!A:B,2,0)</f>
        <v>#N/A</v>
      </c>
      <c r="I352" s="12">
        <f t="shared" si="6"/>
        <v>0</v>
      </c>
    </row>
    <row r="353" spans="8:9" x14ac:dyDescent="0.25">
      <c r="H353" s="8" t="e">
        <f>VLOOKUP(A353,Lignes!A:B,2,0)</f>
        <v>#N/A</v>
      </c>
      <c r="I353" s="12">
        <f t="shared" ref="I353:I416" si="7">E353</f>
        <v>0</v>
      </c>
    </row>
    <row r="354" spans="8:9" x14ac:dyDescent="0.25">
      <c r="H354" s="8" t="e">
        <f>VLOOKUP(A354,Lignes!A:B,2,0)</f>
        <v>#N/A</v>
      </c>
      <c r="I354" s="12">
        <f t="shared" si="7"/>
        <v>0</v>
      </c>
    </row>
    <row r="355" spans="8:9" x14ac:dyDescent="0.25">
      <c r="H355" s="8" t="e">
        <f>VLOOKUP(A355,Lignes!A:B,2,0)</f>
        <v>#N/A</v>
      </c>
      <c r="I355" s="12">
        <f t="shared" si="7"/>
        <v>0</v>
      </c>
    </row>
    <row r="356" spans="8:9" x14ac:dyDescent="0.25">
      <c r="H356" s="8" t="e">
        <f>VLOOKUP(A356,Lignes!A:B,2,0)</f>
        <v>#N/A</v>
      </c>
      <c r="I356" s="12">
        <f t="shared" si="7"/>
        <v>0</v>
      </c>
    </row>
    <row r="357" spans="8:9" x14ac:dyDescent="0.25">
      <c r="H357" s="8" t="e">
        <f>VLOOKUP(A357,Lignes!A:B,2,0)</f>
        <v>#N/A</v>
      </c>
      <c r="I357" s="12">
        <f t="shared" si="7"/>
        <v>0</v>
      </c>
    </row>
    <row r="358" spans="8:9" x14ac:dyDescent="0.25">
      <c r="H358" s="8" t="e">
        <f>VLOOKUP(A358,Lignes!A:B,2,0)</f>
        <v>#N/A</v>
      </c>
      <c r="I358" s="12">
        <f t="shared" si="7"/>
        <v>0</v>
      </c>
    </row>
    <row r="359" spans="8:9" x14ac:dyDescent="0.25">
      <c r="H359" s="8" t="e">
        <f>VLOOKUP(A359,Lignes!A:B,2,0)</f>
        <v>#N/A</v>
      </c>
      <c r="I359" s="12">
        <f t="shared" si="7"/>
        <v>0</v>
      </c>
    </row>
    <row r="360" spans="8:9" x14ac:dyDescent="0.25">
      <c r="H360" s="8" t="e">
        <f>VLOOKUP(A360,Lignes!A:B,2,0)</f>
        <v>#N/A</v>
      </c>
      <c r="I360" s="12">
        <f t="shared" si="7"/>
        <v>0</v>
      </c>
    </row>
    <row r="361" spans="8:9" x14ac:dyDescent="0.25">
      <c r="H361" s="8" t="e">
        <f>VLOOKUP(A361,Lignes!A:B,2,0)</f>
        <v>#N/A</v>
      </c>
      <c r="I361" s="12">
        <f t="shared" si="7"/>
        <v>0</v>
      </c>
    </row>
    <row r="362" spans="8:9" x14ac:dyDescent="0.25">
      <c r="H362" s="8" t="e">
        <f>VLOOKUP(A362,Lignes!A:B,2,0)</f>
        <v>#N/A</v>
      </c>
      <c r="I362" s="12">
        <f t="shared" si="7"/>
        <v>0</v>
      </c>
    </row>
    <row r="363" spans="8:9" x14ac:dyDescent="0.25">
      <c r="H363" s="8" t="e">
        <f>VLOOKUP(A363,Lignes!A:B,2,0)</f>
        <v>#N/A</v>
      </c>
      <c r="I363" s="12">
        <f t="shared" si="7"/>
        <v>0</v>
      </c>
    </row>
    <row r="364" spans="8:9" x14ac:dyDescent="0.25">
      <c r="H364" s="8" t="e">
        <f>VLOOKUP(A364,Lignes!A:B,2,0)</f>
        <v>#N/A</v>
      </c>
      <c r="I364" s="12">
        <f t="shared" si="7"/>
        <v>0</v>
      </c>
    </row>
    <row r="365" spans="8:9" x14ac:dyDescent="0.25">
      <c r="H365" s="8" t="e">
        <f>VLOOKUP(A365,Lignes!A:B,2,0)</f>
        <v>#N/A</v>
      </c>
      <c r="I365" s="12">
        <f t="shared" si="7"/>
        <v>0</v>
      </c>
    </row>
    <row r="366" spans="8:9" x14ac:dyDescent="0.25">
      <c r="H366" s="8" t="e">
        <f>VLOOKUP(A366,Lignes!A:B,2,0)</f>
        <v>#N/A</v>
      </c>
      <c r="I366" s="12">
        <f t="shared" si="7"/>
        <v>0</v>
      </c>
    </row>
    <row r="367" spans="8:9" x14ac:dyDescent="0.25">
      <c r="H367" s="8" t="e">
        <f>VLOOKUP(A367,Lignes!A:B,2,0)</f>
        <v>#N/A</v>
      </c>
      <c r="I367" s="12">
        <f t="shared" si="7"/>
        <v>0</v>
      </c>
    </row>
    <row r="368" spans="8:9" x14ac:dyDescent="0.25">
      <c r="H368" s="8" t="e">
        <f>VLOOKUP(A368,Lignes!A:B,2,0)</f>
        <v>#N/A</v>
      </c>
      <c r="I368" s="12">
        <f t="shared" si="7"/>
        <v>0</v>
      </c>
    </row>
    <row r="369" spans="8:9" x14ac:dyDescent="0.25">
      <c r="H369" s="8" t="e">
        <f>VLOOKUP(A369,Lignes!A:B,2,0)</f>
        <v>#N/A</v>
      </c>
      <c r="I369" s="12">
        <f t="shared" si="7"/>
        <v>0</v>
      </c>
    </row>
    <row r="370" spans="8:9" x14ac:dyDescent="0.25">
      <c r="H370" s="8" t="e">
        <f>VLOOKUP(A370,Lignes!A:B,2,0)</f>
        <v>#N/A</v>
      </c>
      <c r="I370" s="12">
        <f t="shared" si="7"/>
        <v>0</v>
      </c>
    </row>
    <row r="371" spans="8:9" x14ac:dyDescent="0.25">
      <c r="H371" s="8" t="e">
        <f>VLOOKUP(A371,Lignes!A:B,2,0)</f>
        <v>#N/A</v>
      </c>
      <c r="I371" s="12">
        <f t="shared" si="7"/>
        <v>0</v>
      </c>
    </row>
    <row r="372" spans="8:9" x14ac:dyDescent="0.25">
      <c r="H372" s="8" t="e">
        <f>VLOOKUP(A372,Lignes!A:B,2,0)</f>
        <v>#N/A</v>
      </c>
      <c r="I372" s="12">
        <f t="shared" si="7"/>
        <v>0</v>
      </c>
    </row>
    <row r="373" spans="8:9" x14ac:dyDescent="0.25">
      <c r="H373" s="8" t="e">
        <f>VLOOKUP(A373,Lignes!A:B,2,0)</f>
        <v>#N/A</v>
      </c>
      <c r="I373" s="12">
        <f t="shared" si="7"/>
        <v>0</v>
      </c>
    </row>
    <row r="374" spans="8:9" x14ac:dyDescent="0.25">
      <c r="H374" s="8" t="e">
        <f>VLOOKUP(A374,Lignes!A:B,2,0)</f>
        <v>#N/A</v>
      </c>
      <c r="I374" s="12">
        <f t="shared" si="7"/>
        <v>0</v>
      </c>
    </row>
    <row r="375" spans="8:9" x14ac:dyDescent="0.25">
      <c r="H375" s="8" t="e">
        <f>VLOOKUP(A375,Lignes!A:B,2,0)</f>
        <v>#N/A</v>
      </c>
      <c r="I375" s="12">
        <f t="shared" si="7"/>
        <v>0</v>
      </c>
    </row>
    <row r="376" spans="8:9" x14ac:dyDescent="0.25">
      <c r="H376" s="8" t="e">
        <f>VLOOKUP(A376,Lignes!A:B,2,0)</f>
        <v>#N/A</v>
      </c>
      <c r="I376" s="12">
        <f t="shared" si="7"/>
        <v>0</v>
      </c>
    </row>
    <row r="377" spans="8:9" x14ac:dyDescent="0.25">
      <c r="H377" s="8" t="e">
        <f>VLOOKUP(A377,Lignes!A:B,2,0)</f>
        <v>#N/A</v>
      </c>
      <c r="I377" s="12">
        <f t="shared" si="7"/>
        <v>0</v>
      </c>
    </row>
    <row r="378" spans="8:9" x14ac:dyDescent="0.25">
      <c r="H378" s="8" t="e">
        <f>VLOOKUP(A378,Lignes!A:B,2,0)</f>
        <v>#N/A</v>
      </c>
      <c r="I378" s="12">
        <f t="shared" si="7"/>
        <v>0</v>
      </c>
    </row>
    <row r="379" spans="8:9" x14ac:dyDescent="0.25">
      <c r="H379" s="8" t="e">
        <f>VLOOKUP(A379,Lignes!A:B,2,0)</f>
        <v>#N/A</v>
      </c>
      <c r="I379" s="12">
        <f t="shared" si="7"/>
        <v>0</v>
      </c>
    </row>
    <row r="380" spans="8:9" x14ac:dyDescent="0.25">
      <c r="H380" s="8" t="e">
        <f>VLOOKUP(A380,Lignes!A:B,2,0)</f>
        <v>#N/A</v>
      </c>
      <c r="I380" s="12">
        <f t="shared" si="7"/>
        <v>0</v>
      </c>
    </row>
    <row r="381" spans="8:9" x14ac:dyDescent="0.25">
      <c r="H381" s="8" t="e">
        <f>VLOOKUP(A381,Lignes!A:B,2,0)</f>
        <v>#N/A</v>
      </c>
      <c r="I381" s="12">
        <f t="shared" si="7"/>
        <v>0</v>
      </c>
    </row>
    <row r="382" spans="8:9" x14ac:dyDescent="0.25">
      <c r="H382" s="8" t="e">
        <f>VLOOKUP(A382,Lignes!A:B,2,0)</f>
        <v>#N/A</v>
      </c>
      <c r="I382" s="12">
        <f t="shared" si="7"/>
        <v>0</v>
      </c>
    </row>
    <row r="383" spans="8:9" x14ac:dyDescent="0.25">
      <c r="H383" s="8" t="e">
        <f>VLOOKUP(A383,Lignes!A:B,2,0)</f>
        <v>#N/A</v>
      </c>
      <c r="I383" s="12">
        <f t="shared" si="7"/>
        <v>0</v>
      </c>
    </row>
    <row r="384" spans="8:9" x14ac:dyDescent="0.25">
      <c r="H384" s="8" t="e">
        <f>VLOOKUP(A384,Lignes!A:B,2,0)</f>
        <v>#N/A</v>
      </c>
      <c r="I384" s="12">
        <f t="shared" si="7"/>
        <v>0</v>
      </c>
    </row>
    <row r="385" spans="8:9" x14ac:dyDescent="0.25">
      <c r="H385" s="8" t="e">
        <f>VLOOKUP(A385,Lignes!A:B,2,0)</f>
        <v>#N/A</v>
      </c>
      <c r="I385" s="12">
        <f t="shared" si="7"/>
        <v>0</v>
      </c>
    </row>
    <row r="386" spans="8:9" x14ac:dyDescent="0.25">
      <c r="H386" s="8" t="e">
        <f>VLOOKUP(A386,Lignes!A:B,2,0)</f>
        <v>#N/A</v>
      </c>
      <c r="I386" s="12">
        <f t="shared" si="7"/>
        <v>0</v>
      </c>
    </row>
    <row r="387" spans="8:9" x14ac:dyDescent="0.25">
      <c r="H387" s="8" t="e">
        <f>VLOOKUP(A387,Lignes!A:B,2,0)</f>
        <v>#N/A</v>
      </c>
      <c r="I387" s="12">
        <f t="shared" si="7"/>
        <v>0</v>
      </c>
    </row>
    <row r="388" spans="8:9" x14ac:dyDescent="0.25">
      <c r="H388" s="8" t="e">
        <f>VLOOKUP(A388,Lignes!A:B,2,0)</f>
        <v>#N/A</v>
      </c>
      <c r="I388" s="12">
        <f t="shared" si="7"/>
        <v>0</v>
      </c>
    </row>
    <row r="389" spans="8:9" x14ac:dyDescent="0.25">
      <c r="H389" s="8" t="e">
        <f>VLOOKUP(A389,Lignes!A:B,2,0)</f>
        <v>#N/A</v>
      </c>
      <c r="I389" s="12">
        <f t="shared" si="7"/>
        <v>0</v>
      </c>
    </row>
    <row r="390" spans="8:9" x14ac:dyDescent="0.25">
      <c r="H390" s="8" t="e">
        <f>VLOOKUP(A390,Lignes!A:B,2,0)</f>
        <v>#N/A</v>
      </c>
      <c r="I390" s="12">
        <f t="shared" si="7"/>
        <v>0</v>
      </c>
    </row>
    <row r="391" spans="8:9" x14ac:dyDescent="0.25">
      <c r="H391" s="8" t="e">
        <f>VLOOKUP(A391,Lignes!A:B,2,0)</f>
        <v>#N/A</v>
      </c>
      <c r="I391" s="12">
        <f t="shared" si="7"/>
        <v>0</v>
      </c>
    </row>
    <row r="392" spans="8:9" x14ac:dyDescent="0.25">
      <c r="H392" s="8" t="e">
        <f>VLOOKUP(A392,Lignes!A:B,2,0)</f>
        <v>#N/A</v>
      </c>
      <c r="I392" s="12">
        <f t="shared" si="7"/>
        <v>0</v>
      </c>
    </row>
    <row r="393" spans="8:9" x14ac:dyDescent="0.25">
      <c r="H393" s="8" t="e">
        <f>VLOOKUP(A393,Lignes!A:B,2,0)</f>
        <v>#N/A</v>
      </c>
      <c r="I393" s="12">
        <f t="shared" si="7"/>
        <v>0</v>
      </c>
    </row>
    <row r="394" spans="8:9" x14ac:dyDescent="0.25">
      <c r="H394" s="8" t="e">
        <f>VLOOKUP(A394,Lignes!A:B,2,0)</f>
        <v>#N/A</v>
      </c>
      <c r="I394" s="12">
        <f t="shared" si="7"/>
        <v>0</v>
      </c>
    </row>
    <row r="395" spans="8:9" x14ac:dyDescent="0.25">
      <c r="H395" s="8" t="e">
        <f>VLOOKUP(A395,Lignes!A:B,2,0)</f>
        <v>#N/A</v>
      </c>
      <c r="I395" s="12">
        <f t="shared" si="7"/>
        <v>0</v>
      </c>
    </row>
    <row r="396" spans="8:9" x14ac:dyDescent="0.25">
      <c r="H396" s="8" t="e">
        <f>VLOOKUP(A396,Lignes!A:B,2,0)</f>
        <v>#N/A</v>
      </c>
      <c r="I396" s="12">
        <f t="shared" si="7"/>
        <v>0</v>
      </c>
    </row>
    <row r="397" spans="8:9" x14ac:dyDescent="0.25">
      <c r="H397" s="8" t="e">
        <f>VLOOKUP(A397,Lignes!A:B,2,0)</f>
        <v>#N/A</v>
      </c>
      <c r="I397" s="12">
        <f t="shared" si="7"/>
        <v>0</v>
      </c>
    </row>
    <row r="398" spans="8:9" x14ac:dyDescent="0.25">
      <c r="H398" s="8" t="e">
        <f>VLOOKUP(A398,Lignes!A:B,2,0)</f>
        <v>#N/A</v>
      </c>
      <c r="I398" s="12">
        <f t="shared" si="7"/>
        <v>0</v>
      </c>
    </row>
    <row r="399" spans="8:9" x14ac:dyDescent="0.25">
      <c r="H399" s="8" t="e">
        <f>VLOOKUP(A399,Lignes!A:B,2,0)</f>
        <v>#N/A</v>
      </c>
      <c r="I399" s="12">
        <f t="shared" si="7"/>
        <v>0</v>
      </c>
    </row>
    <row r="400" spans="8:9" x14ac:dyDescent="0.25">
      <c r="H400" s="8" t="e">
        <f>VLOOKUP(A400,Lignes!A:B,2,0)</f>
        <v>#N/A</v>
      </c>
      <c r="I400" s="12">
        <f t="shared" si="7"/>
        <v>0</v>
      </c>
    </row>
    <row r="401" spans="8:9" x14ac:dyDescent="0.25">
      <c r="H401" s="8" t="e">
        <f>VLOOKUP(A401,Lignes!A:B,2,0)</f>
        <v>#N/A</v>
      </c>
      <c r="I401" s="12">
        <f t="shared" si="7"/>
        <v>0</v>
      </c>
    </row>
    <row r="402" spans="8:9" x14ac:dyDescent="0.25">
      <c r="H402" s="8" t="e">
        <f>VLOOKUP(A402,Lignes!A:B,2,0)</f>
        <v>#N/A</v>
      </c>
      <c r="I402" s="12">
        <f t="shared" si="7"/>
        <v>0</v>
      </c>
    </row>
    <row r="403" spans="8:9" x14ac:dyDescent="0.25">
      <c r="H403" s="8" t="e">
        <f>VLOOKUP(A403,Lignes!A:B,2,0)</f>
        <v>#N/A</v>
      </c>
      <c r="I403" s="12">
        <f t="shared" si="7"/>
        <v>0</v>
      </c>
    </row>
    <row r="404" spans="8:9" x14ac:dyDescent="0.25">
      <c r="H404" s="8" t="e">
        <f>VLOOKUP(A404,Lignes!A:B,2,0)</f>
        <v>#N/A</v>
      </c>
      <c r="I404" s="12">
        <f t="shared" si="7"/>
        <v>0</v>
      </c>
    </row>
    <row r="405" spans="8:9" x14ac:dyDescent="0.25">
      <c r="H405" s="8" t="e">
        <f>VLOOKUP(A405,Lignes!A:B,2,0)</f>
        <v>#N/A</v>
      </c>
      <c r="I405" s="12">
        <f t="shared" si="7"/>
        <v>0</v>
      </c>
    </row>
    <row r="406" spans="8:9" x14ac:dyDescent="0.25">
      <c r="H406" s="8" t="e">
        <f>VLOOKUP(A406,Lignes!A:B,2,0)</f>
        <v>#N/A</v>
      </c>
      <c r="I406" s="12">
        <f t="shared" si="7"/>
        <v>0</v>
      </c>
    </row>
    <row r="407" spans="8:9" x14ac:dyDescent="0.25">
      <c r="H407" s="8" t="e">
        <f>VLOOKUP(A407,Lignes!A:B,2,0)</f>
        <v>#N/A</v>
      </c>
      <c r="I407" s="12">
        <f t="shared" si="7"/>
        <v>0</v>
      </c>
    </row>
    <row r="408" spans="8:9" x14ac:dyDescent="0.25">
      <c r="H408" s="8" t="e">
        <f>VLOOKUP(A408,Lignes!A:B,2,0)</f>
        <v>#N/A</v>
      </c>
      <c r="I408" s="12">
        <f t="shared" si="7"/>
        <v>0</v>
      </c>
    </row>
    <row r="409" spans="8:9" x14ac:dyDescent="0.25">
      <c r="H409" s="8" t="e">
        <f>VLOOKUP(A409,Lignes!A:B,2,0)</f>
        <v>#N/A</v>
      </c>
      <c r="I409" s="12">
        <f t="shared" si="7"/>
        <v>0</v>
      </c>
    </row>
    <row r="410" spans="8:9" x14ac:dyDescent="0.25">
      <c r="H410" s="8" t="e">
        <f>VLOOKUP(A410,Lignes!A:B,2,0)</f>
        <v>#N/A</v>
      </c>
      <c r="I410" s="12">
        <f t="shared" si="7"/>
        <v>0</v>
      </c>
    </row>
    <row r="411" spans="8:9" x14ac:dyDescent="0.25">
      <c r="H411" s="8" t="e">
        <f>VLOOKUP(A411,Lignes!A:B,2,0)</f>
        <v>#N/A</v>
      </c>
      <c r="I411" s="12">
        <f t="shared" si="7"/>
        <v>0</v>
      </c>
    </row>
    <row r="412" spans="8:9" x14ac:dyDescent="0.25">
      <c r="H412" s="8" t="e">
        <f>VLOOKUP(A412,Lignes!A:B,2,0)</f>
        <v>#N/A</v>
      </c>
      <c r="I412" s="12">
        <f t="shared" si="7"/>
        <v>0</v>
      </c>
    </row>
    <row r="413" spans="8:9" x14ac:dyDescent="0.25">
      <c r="H413" s="8" t="e">
        <f>VLOOKUP(A413,Lignes!A:B,2,0)</f>
        <v>#N/A</v>
      </c>
      <c r="I413" s="12">
        <f t="shared" si="7"/>
        <v>0</v>
      </c>
    </row>
    <row r="414" spans="8:9" x14ac:dyDescent="0.25">
      <c r="H414" s="8" t="e">
        <f>VLOOKUP(A414,Lignes!A:B,2,0)</f>
        <v>#N/A</v>
      </c>
      <c r="I414" s="12">
        <f t="shared" si="7"/>
        <v>0</v>
      </c>
    </row>
    <row r="415" spans="8:9" x14ac:dyDescent="0.25">
      <c r="H415" s="8" t="e">
        <f>VLOOKUP(A415,Lignes!A:B,2,0)</f>
        <v>#N/A</v>
      </c>
      <c r="I415" s="12">
        <f t="shared" si="7"/>
        <v>0</v>
      </c>
    </row>
    <row r="416" spans="8:9" x14ac:dyDescent="0.25">
      <c r="H416" s="8" t="e">
        <f>VLOOKUP(A416,Lignes!A:B,2,0)</f>
        <v>#N/A</v>
      </c>
      <c r="I416" s="12">
        <f t="shared" si="7"/>
        <v>0</v>
      </c>
    </row>
    <row r="417" spans="8:9" x14ac:dyDescent="0.25">
      <c r="H417" s="8" t="e">
        <f>VLOOKUP(A417,Lignes!A:B,2,0)</f>
        <v>#N/A</v>
      </c>
      <c r="I417" s="12">
        <f t="shared" ref="I417:I480" si="8">E417</f>
        <v>0</v>
      </c>
    </row>
    <row r="418" spans="8:9" x14ac:dyDescent="0.25">
      <c r="H418" s="8" t="e">
        <f>VLOOKUP(A418,Lignes!A:B,2,0)</f>
        <v>#N/A</v>
      </c>
      <c r="I418" s="12">
        <f t="shared" si="8"/>
        <v>0</v>
      </c>
    </row>
    <row r="419" spans="8:9" x14ac:dyDescent="0.25">
      <c r="H419" s="8" t="e">
        <f>VLOOKUP(A419,Lignes!A:B,2,0)</f>
        <v>#N/A</v>
      </c>
      <c r="I419" s="12">
        <f t="shared" si="8"/>
        <v>0</v>
      </c>
    </row>
    <row r="420" spans="8:9" x14ac:dyDescent="0.25">
      <c r="H420" s="8" t="e">
        <f>VLOOKUP(A420,Lignes!A:B,2,0)</f>
        <v>#N/A</v>
      </c>
      <c r="I420" s="12">
        <f t="shared" si="8"/>
        <v>0</v>
      </c>
    </row>
    <row r="421" spans="8:9" x14ac:dyDescent="0.25">
      <c r="H421" s="8" t="e">
        <f>VLOOKUP(A421,Lignes!A:B,2,0)</f>
        <v>#N/A</v>
      </c>
      <c r="I421" s="12">
        <f t="shared" si="8"/>
        <v>0</v>
      </c>
    </row>
    <row r="422" spans="8:9" x14ac:dyDescent="0.25">
      <c r="H422" s="8" t="e">
        <f>VLOOKUP(A422,Lignes!A:B,2,0)</f>
        <v>#N/A</v>
      </c>
      <c r="I422" s="12">
        <f t="shared" si="8"/>
        <v>0</v>
      </c>
    </row>
    <row r="423" spans="8:9" x14ac:dyDescent="0.25">
      <c r="H423" s="8" t="e">
        <f>VLOOKUP(A423,Lignes!A:B,2,0)</f>
        <v>#N/A</v>
      </c>
      <c r="I423" s="12">
        <f t="shared" si="8"/>
        <v>0</v>
      </c>
    </row>
    <row r="424" spans="8:9" x14ac:dyDescent="0.25">
      <c r="H424" s="8" t="e">
        <f>VLOOKUP(A424,Lignes!A:B,2,0)</f>
        <v>#N/A</v>
      </c>
      <c r="I424" s="12">
        <f t="shared" si="8"/>
        <v>0</v>
      </c>
    </row>
    <row r="425" spans="8:9" x14ac:dyDescent="0.25">
      <c r="H425" s="8" t="e">
        <f>VLOOKUP(A425,Lignes!A:B,2,0)</f>
        <v>#N/A</v>
      </c>
      <c r="I425" s="12">
        <f t="shared" si="8"/>
        <v>0</v>
      </c>
    </row>
    <row r="426" spans="8:9" x14ac:dyDescent="0.25">
      <c r="H426" s="8" t="e">
        <f>VLOOKUP(A426,Lignes!A:B,2,0)</f>
        <v>#N/A</v>
      </c>
      <c r="I426" s="12">
        <f t="shared" si="8"/>
        <v>0</v>
      </c>
    </row>
    <row r="427" spans="8:9" x14ac:dyDescent="0.25">
      <c r="H427" s="8" t="e">
        <f>VLOOKUP(A427,Lignes!A:B,2,0)</f>
        <v>#N/A</v>
      </c>
      <c r="I427" s="12">
        <f t="shared" si="8"/>
        <v>0</v>
      </c>
    </row>
    <row r="428" spans="8:9" x14ac:dyDescent="0.25">
      <c r="H428" s="8" t="e">
        <f>VLOOKUP(A428,Lignes!A:B,2,0)</f>
        <v>#N/A</v>
      </c>
      <c r="I428" s="12">
        <f t="shared" si="8"/>
        <v>0</v>
      </c>
    </row>
    <row r="429" spans="8:9" x14ac:dyDescent="0.25">
      <c r="H429" s="8" t="e">
        <f>VLOOKUP(A429,Lignes!A:B,2,0)</f>
        <v>#N/A</v>
      </c>
      <c r="I429" s="12">
        <f t="shared" si="8"/>
        <v>0</v>
      </c>
    </row>
    <row r="430" spans="8:9" x14ac:dyDescent="0.25">
      <c r="H430" s="8" t="e">
        <f>VLOOKUP(A430,Lignes!A:B,2,0)</f>
        <v>#N/A</v>
      </c>
      <c r="I430" s="12">
        <f t="shared" si="8"/>
        <v>0</v>
      </c>
    </row>
    <row r="431" spans="8:9" x14ac:dyDescent="0.25">
      <c r="H431" s="8" t="e">
        <f>VLOOKUP(A431,Lignes!A:B,2,0)</f>
        <v>#N/A</v>
      </c>
      <c r="I431" s="12">
        <f t="shared" si="8"/>
        <v>0</v>
      </c>
    </row>
    <row r="432" spans="8:9" x14ac:dyDescent="0.25">
      <c r="H432" s="8" t="e">
        <f>VLOOKUP(A432,Lignes!A:B,2,0)</f>
        <v>#N/A</v>
      </c>
      <c r="I432" s="12">
        <f t="shared" si="8"/>
        <v>0</v>
      </c>
    </row>
    <row r="433" spans="8:9" x14ac:dyDescent="0.25">
      <c r="H433" s="8" t="e">
        <f>VLOOKUP(A433,Lignes!A:B,2,0)</f>
        <v>#N/A</v>
      </c>
      <c r="I433" s="12">
        <f t="shared" si="8"/>
        <v>0</v>
      </c>
    </row>
    <row r="434" spans="8:9" x14ac:dyDescent="0.25">
      <c r="H434" s="8" t="e">
        <f>VLOOKUP(A434,Lignes!A:B,2,0)</f>
        <v>#N/A</v>
      </c>
      <c r="I434" s="12">
        <f t="shared" si="8"/>
        <v>0</v>
      </c>
    </row>
    <row r="435" spans="8:9" x14ac:dyDescent="0.25">
      <c r="H435" s="8" t="e">
        <f>VLOOKUP(A435,Lignes!A:B,2,0)</f>
        <v>#N/A</v>
      </c>
      <c r="I435" s="12">
        <f t="shared" si="8"/>
        <v>0</v>
      </c>
    </row>
    <row r="436" spans="8:9" x14ac:dyDescent="0.25">
      <c r="H436" s="8" t="e">
        <f>VLOOKUP(A436,Lignes!A:B,2,0)</f>
        <v>#N/A</v>
      </c>
      <c r="I436" s="12">
        <f t="shared" si="8"/>
        <v>0</v>
      </c>
    </row>
    <row r="437" spans="8:9" x14ac:dyDescent="0.25">
      <c r="H437" s="8" t="e">
        <f>VLOOKUP(A437,Lignes!A:B,2,0)</f>
        <v>#N/A</v>
      </c>
      <c r="I437" s="12">
        <f t="shared" si="8"/>
        <v>0</v>
      </c>
    </row>
    <row r="438" spans="8:9" x14ac:dyDescent="0.25">
      <c r="H438" s="8" t="e">
        <f>VLOOKUP(A438,Lignes!A:B,2,0)</f>
        <v>#N/A</v>
      </c>
      <c r="I438" s="12">
        <f t="shared" si="8"/>
        <v>0</v>
      </c>
    </row>
    <row r="439" spans="8:9" x14ac:dyDescent="0.25">
      <c r="H439" s="8" t="e">
        <f>VLOOKUP(A439,Lignes!A:B,2,0)</f>
        <v>#N/A</v>
      </c>
      <c r="I439" s="12">
        <f t="shared" si="8"/>
        <v>0</v>
      </c>
    </row>
    <row r="440" spans="8:9" x14ac:dyDescent="0.25">
      <c r="H440" s="8" t="e">
        <f>VLOOKUP(A440,Lignes!A:B,2,0)</f>
        <v>#N/A</v>
      </c>
      <c r="I440" s="12">
        <f t="shared" si="8"/>
        <v>0</v>
      </c>
    </row>
    <row r="441" spans="8:9" x14ac:dyDescent="0.25">
      <c r="H441" s="8" t="e">
        <f>VLOOKUP(A441,Lignes!A:B,2,0)</f>
        <v>#N/A</v>
      </c>
      <c r="I441" s="12">
        <f t="shared" si="8"/>
        <v>0</v>
      </c>
    </row>
    <row r="442" spans="8:9" x14ac:dyDescent="0.25">
      <c r="H442" s="8" t="e">
        <f>VLOOKUP(A442,Lignes!A:B,2,0)</f>
        <v>#N/A</v>
      </c>
      <c r="I442" s="12">
        <f t="shared" si="8"/>
        <v>0</v>
      </c>
    </row>
    <row r="443" spans="8:9" x14ac:dyDescent="0.25">
      <c r="H443" s="8" t="e">
        <f>VLOOKUP(A443,Lignes!A:B,2,0)</f>
        <v>#N/A</v>
      </c>
      <c r="I443" s="12">
        <f t="shared" si="8"/>
        <v>0</v>
      </c>
    </row>
    <row r="444" spans="8:9" x14ac:dyDescent="0.25">
      <c r="H444" s="8" t="e">
        <f>VLOOKUP(A444,Lignes!A:B,2,0)</f>
        <v>#N/A</v>
      </c>
      <c r="I444" s="12">
        <f t="shared" si="8"/>
        <v>0</v>
      </c>
    </row>
    <row r="445" spans="8:9" x14ac:dyDescent="0.25">
      <c r="H445" s="8" t="e">
        <f>VLOOKUP(A445,Lignes!A:B,2,0)</f>
        <v>#N/A</v>
      </c>
      <c r="I445" s="12">
        <f t="shared" si="8"/>
        <v>0</v>
      </c>
    </row>
    <row r="446" spans="8:9" x14ac:dyDescent="0.25">
      <c r="H446" s="8" t="e">
        <f>VLOOKUP(A446,Lignes!A:B,2,0)</f>
        <v>#N/A</v>
      </c>
      <c r="I446" s="12">
        <f t="shared" si="8"/>
        <v>0</v>
      </c>
    </row>
    <row r="447" spans="8:9" x14ac:dyDescent="0.25">
      <c r="H447" s="8" t="e">
        <f>VLOOKUP(A447,Lignes!A:B,2,0)</f>
        <v>#N/A</v>
      </c>
      <c r="I447" s="12">
        <f t="shared" si="8"/>
        <v>0</v>
      </c>
    </row>
    <row r="448" spans="8:9" x14ac:dyDescent="0.25">
      <c r="H448" s="8" t="e">
        <f>VLOOKUP(A448,Lignes!A:B,2,0)</f>
        <v>#N/A</v>
      </c>
      <c r="I448" s="12">
        <f t="shared" si="8"/>
        <v>0</v>
      </c>
    </row>
    <row r="449" spans="8:9" x14ac:dyDescent="0.25">
      <c r="H449" s="8" t="e">
        <f>VLOOKUP(A449,Lignes!A:B,2,0)</f>
        <v>#N/A</v>
      </c>
      <c r="I449" s="12">
        <f t="shared" si="8"/>
        <v>0</v>
      </c>
    </row>
    <row r="450" spans="8:9" x14ac:dyDescent="0.25">
      <c r="H450" s="8" t="e">
        <f>VLOOKUP(A450,Lignes!A:B,2,0)</f>
        <v>#N/A</v>
      </c>
      <c r="I450" s="12">
        <f t="shared" si="8"/>
        <v>0</v>
      </c>
    </row>
    <row r="451" spans="8:9" x14ac:dyDescent="0.25">
      <c r="H451" s="8" t="e">
        <f>VLOOKUP(A451,Lignes!A:B,2,0)</f>
        <v>#N/A</v>
      </c>
      <c r="I451" s="12">
        <f t="shared" si="8"/>
        <v>0</v>
      </c>
    </row>
    <row r="452" spans="8:9" x14ac:dyDescent="0.25">
      <c r="H452" s="8" t="e">
        <f>VLOOKUP(A452,Lignes!A:B,2,0)</f>
        <v>#N/A</v>
      </c>
      <c r="I452" s="12">
        <f t="shared" si="8"/>
        <v>0</v>
      </c>
    </row>
    <row r="453" spans="8:9" x14ac:dyDescent="0.25">
      <c r="H453" s="8" t="e">
        <f>VLOOKUP(A453,Lignes!A:B,2,0)</f>
        <v>#N/A</v>
      </c>
      <c r="I453" s="12">
        <f t="shared" si="8"/>
        <v>0</v>
      </c>
    </row>
    <row r="454" spans="8:9" x14ac:dyDescent="0.25">
      <c r="H454" s="8" t="e">
        <f>VLOOKUP(A454,Lignes!A:B,2,0)</f>
        <v>#N/A</v>
      </c>
      <c r="I454" s="12">
        <f t="shared" si="8"/>
        <v>0</v>
      </c>
    </row>
    <row r="455" spans="8:9" x14ac:dyDescent="0.25">
      <c r="H455" s="8" t="e">
        <f>VLOOKUP(A455,Lignes!A:B,2,0)</f>
        <v>#N/A</v>
      </c>
      <c r="I455" s="12">
        <f t="shared" si="8"/>
        <v>0</v>
      </c>
    </row>
    <row r="456" spans="8:9" x14ac:dyDescent="0.25">
      <c r="H456" s="8" t="e">
        <f>VLOOKUP(A456,Lignes!A:B,2,0)</f>
        <v>#N/A</v>
      </c>
      <c r="I456" s="12">
        <f t="shared" si="8"/>
        <v>0</v>
      </c>
    </row>
    <row r="457" spans="8:9" x14ac:dyDescent="0.25">
      <c r="H457" s="8" t="e">
        <f>VLOOKUP(A457,Lignes!A:B,2,0)</f>
        <v>#N/A</v>
      </c>
      <c r="I457" s="12">
        <f t="shared" si="8"/>
        <v>0</v>
      </c>
    </row>
    <row r="458" spans="8:9" x14ac:dyDescent="0.25">
      <c r="H458" s="8" t="e">
        <f>VLOOKUP(A458,Lignes!A:B,2,0)</f>
        <v>#N/A</v>
      </c>
      <c r="I458" s="12">
        <f t="shared" si="8"/>
        <v>0</v>
      </c>
    </row>
    <row r="459" spans="8:9" x14ac:dyDescent="0.25">
      <c r="H459" s="8" t="e">
        <f>VLOOKUP(A459,Lignes!A:B,2,0)</f>
        <v>#N/A</v>
      </c>
      <c r="I459" s="12">
        <f t="shared" si="8"/>
        <v>0</v>
      </c>
    </row>
    <row r="460" spans="8:9" x14ac:dyDescent="0.25">
      <c r="H460" s="8" t="e">
        <f>VLOOKUP(A460,Lignes!A:B,2,0)</f>
        <v>#N/A</v>
      </c>
      <c r="I460" s="12">
        <f t="shared" si="8"/>
        <v>0</v>
      </c>
    </row>
    <row r="461" spans="8:9" x14ac:dyDescent="0.25">
      <c r="H461" s="8" t="e">
        <f>VLOOKUP(A461,Lignes!A:B,2,0)</f>
        <v>#N/A</v>
      </c>
      <c r="I461" s="12">
        <f t="shared" si="8"/>
        <v>0</v>
      </c>
    </row>
    <row r="462" spans="8:9" x14ac:dyDescent="0.25">
      <c r="H462" s="8" t="e">
        <f>VLOOKUP(A462,Lignes!A:B,2,0)</f>
        <v>#N/A</v>
      </c>
      <c r="I462" s="12">
        <f t="shared" si="8"/>
        <v>0</v>
      </c>
    </row>
    <row r="463" spans="8:9" x14ac:dyDescent="0.25">
      <c r="H463" s="8" t="e">
        <f>VLOOKUP(A463,Lignes!A:B,2,0)</f>
        <v>#N/A</v>
      </c>
      <c r="I463" s="12">
        <f t="shared" si="8"/>
        <v>0</v>
      </c>
    </row>
    <row r="464" spans="8:9" x14ac:dyDescent="0.25">
      <c r="H464" s="8" t="e">
        <f>VLOOKUP(A464,Lignes!A:B,2,0)</f>
        <v>#N/A</v>
      </c>
      <c r="I464" s="12">
        <f t="shared" si="8"/>
        <v>0</v>
      </c>
    </row>
    <row r="465" spans="8:9" x14ac:dyDescent="0.25">
      <c r="H465" s="8" t="e">
        <f>VLOOKUP(A465,Lignes!A:B,2,0)</f>
        <v>#N/A</v>
      </c>
      <c r="I465" s="12">
        <f t="shared" si="8"/>
        <v>0</v>
      </c>
    </row>
    <row r="466" spans="8:9" x14ac:dyDescent="0.25">
      <c r="H466" s="8" t="e">
        <f>VLOOKUP(A466,Lignes!A:B,2,0)</f>
        <v>#N/A</v>
      </c>
      <c r="I466" s="12">
        <f t="shared" si="8"/>
        <v>0</v>
      </c>
    </row>
    <row r="467" spans="8:9" x14ac:dyDescent="0.25">
      <c r="H467" s="8" t="e">
        <f>VLOOKUP(A467,Lignes!A:B,2,0)</f>
        <v>#N/A</v>
      </c>
      <c r="I467" s="12">
        <f t="shared" si="8"/>
        <v>0</v>
      </c>
    </row>
    <row r="468" spans="8:9" x14ac:dyDescent="0.25">
      <c r="H468" s="8" t="e">
        <f>VLOOKUP(A468,Lignes!A:B,2,0)</f>
        <v>#N/A</v>
      </c>
      <c r="I468" s="12">
        <f t="shared" si="8"/>
        <v>0</v>
      </c>
    </row>
    <row r="469" spans="8:9" x14ac:dyDescent="0.25">
      <c r="H469" s="8" t="e">
        <f>VLOOKUP(A469,Lignes!A:B,2,0)</f>
        <v>#N/A</v>
      </c>
      <c r="I469" s="12">
        <f t="shared" si="8"/>
        <v>0</v>
      </c>
    </row>
    <row r="470" spans="8:9" x14ac:dyDescent="0.25">
      <c r="H470" s="8" t="e">
        <f>VLOOKUP(A470,Lignes!A:B,2,0)</f>
        <v>#N/A</v>
      </c>
      <c r="I470" s="12">
        <f t="shared" si="8"/>
        <v>0</v>
      </c>
    </row>
    <row r="471" spans="8:9" x14ac:dyDescent="0.25">
      <c r="H471" s="8" t="e">
        <f>VLOOKUP(A471,Lignes!A:B,2,0)</f>
        <v>#N/A</v>
      </c>
      <c r="I471" s="12">
        <f t="shared" si="8"/>
        <v>0</v>
      </c>
    </row>
    <row r="472" spans="8:9" x14ac:dyDescent="0.25">
      <c r="H472" s="8" t="e">
        <f>VLOOKUP(A472,Lignes!A:B,2,0)</f>
        <v>#N/A</v>
      </c>
      <c r="I472" s="12">
        <f t="shared" si="8"/>
        <v>0</v>
      </c>
    </row>
    <row r="473" spans="8:9" x14ac:dyDescent="0.25">
      <c r="H473" s="8" t="e">
        <f>VLOOKUP(A473,Lignes!A:B,2,0)</f>
        <v>#N/A</v>
      </c>
      <c r="I473" s="12">
        <f t="shared" si="8"/>
        <v>0</v>
      </c>
    </row>
    <row r="474" spans="8:9" x14ac:dyDescent="0.25">
      <c r="H474" s="8" t="e">
        <f>VLOOKUP(A474,Lignes!A:B,2,0)</f>
        <v>#N/A</v>
      </c>
      <c r="I474" s="12">
        <f t="shared" si="8"/>
        <v>0</v>
      </c>
    </row>
    <row r="475" spans="8:9" x14ac:dyDescent="0.25">
      <c r="H475" s="8" t="e">
        <f>VLOOKUP(A475,Lignes!A:B,2,0)</f>
        <v>#N/A</v>
      </c>
      <c r="I475" s="12">
        <f t="shared" si="8"/>
        <v>0</v>
      </c>
    </row>
    <row r="476" spans="8:9" x14ac:dyDescent="0.25">
      <c r="H476" s="8" t="e">
        <f>VLOOKUP(A476,Lignes!A:B,2,0)</f>
        <v>#N/A</v>
      </c>
      <c r="I476" s="12">
        <f t="shared" si="8"/>
        <v>0</v>
      </c>
    </row>
    <row r="477" spans="8:9" x14ac:dyDescent="0.25">
      <c r="H477" s="8" t="e">
        <f>VLOOKUP(A477,Lignes!A:B,2,0)</f>
        <v>#N/A</v>
      </c>
      <c r="I477" s="12">
        <f t="shared" si="8"/>
        <v>0</v>
      </c>
    </row>
    <row r="478" spans="8:9" x14ac:dyDescent="0.25">
      <c r="H478" s="8" t="e">
        <f>VLOOKUP(A478,Lignes!A:B,2,0)</f>
        <v>#N/A</v>
      </c>
      <c r="I478" s="12">
        <f t="shared" si="8"/>
        <v>0</v>
      </c>
    </row>
    <row r="479" spans="8:9" x14ac:dyDescent="0.25">
      <c r="H479" s="8" t="e">
        <f>VLOOKUP(A479,Lignes!A:B,2,0)</f>
        <v>#N/A</v>
      </c>
      <c r="I479" s="12">
        <f t="shared" si="8"/>
        <v>0</v>
      </c>
    </row>
    <row r="480" spans="8:9" x14ac:dyDescent="0.25">
      <c r="H480" s="8" t="e">
        <f>VLOOKUP(A480,Lignes!A:B,2,0)</f>
        <v>#N/A</v>
      </c>
      <c r="I480" s="12">
        <f t="shared" si="8"/>
        <v>0</v>
      </c>
    </row>
    <row r="481" spans="8:9" x14ac:dyDescent="0.25">
      <c r="H481" s="8" t="e">
        <f>VLOOKUP(A481,Lignes!A:B,2,0)</f>
        <v>#N/A</v>
      </c>
      <c r="I481" s="12">
        <f t="shared" ref="I481:I544" si="9">E481</f>
        <v>0</v>
      </c>
    </row>
    <row r="482" spans="8:9" x14ac:dyDescent="0.25">
      <c r="H482" s="8" t="e">
        <f>VLOOKUP(A482,Lignes!A:B,2,0)</f>
        <v>#N/A</v>
      </c>
      <c r="I482" s="12">
        <f t="shared" si="9"/>
        <v>0</v>
      </c>
    </row>
    <row r="483" spans="8:9" x14ac:dyDescent="0.25">
      <c r="H483" s="8" t="e">
        <f>VLOOKUP(A483,Lignes!A:B,2,0)</f>
        <v>#N/A</v>
      </c>
      <c r="I483" s="12">
        <f t="shared" si="9"/>
        <v>0</v>
      </c>
    </row>
    <row r="484" spans="8:9" x14ac:dyDescent="0.25">
      <c r="H484" s="8" t="e">
        <f>VLOOKUP(A484,Lignes!A:B,2,0)</f>
        <v>#N/A</v>
      </c>
      <c r="I484" s="12">
        <f t="shared" si="9"/>
        <v>0</v>
      </c>
    </row>
    <row r="485" spans="8:9" x14ac:dyDescent="0.25">
      <c r="H485" s="8" t="e">
        <f>VLOOKUP(A485,Lignes!A:B,2,0)</f>
        <v>#N/A</v>
      </c>
      <c r="I485" s="12">
        <f t="shared" si="9"/>
        <v>0</v>
      </c>
    </row>
    <row r="486" spans="8:9" x14ac:dyDescent="0.25">
      <c r="H486" s="8" t="e">
        <f>VLOOKUP(A486,Lignes!A:B,2,0)</f>
        <v>#N/A</v>
      </c>
      <c r="I486" s="12">
        <f t="shared" si="9"/>
        <v>0</v>
      </c>
    </row>
    <row r="487" spans="8:9" x14ac:dyDescent="0.25">
      <c r="H487" s="8" t="e">
        <f>VLOOKUP(A487,Lignes!A:B,2,0)</f>
        <v>#N/A</v>
      </c>
      <c r="I487" s="12">
        <f t="shared" si="9"/>
        <v>0</v>
      </c>
    </row>
    <row r="488" spans="8:9" x14ac:dyDescent="0.25">
      <c r="H488" s="8" t="e">
        <f>VLOOKUP(A488,Lignes!A:B,2,0)</f>
        <v>#N/A</v>
      </c>
      <c r="I488" s="12">
        <f t="shared" si="9"/>
        <v>0</v>
      </c>
    </row>
    <row r="489" spans="8:9" x14ac:dyDescent="0.25">
      <c r="H489" s="8" t="e">
        <f>VLOOKUP(A489,Lignes!A:B,2,0)</f>
        <v>#N/A</v>
      </c>
      <c r="I489" s="12">
        <f t="shared" si="9"/>
        <v>0</v>
      </c>
    </row>
    <row r="490" spans="8:9" x14ac:dyDescent="0.25">
      <c r="H490" s="8" t="e">
        <f>VLOOKUP(A490,Lignes!A:B,2,0)</f>
        <v>#N/A</v>
      </c>
      <c r="I490" s="12">
        <f t="shared" si="9"/>
        <v>0</v>
      </c>
    </row>
    <row r="491" spans="8:9" x14ac:dyDescent="0.25">
      <c r="H491" s="8" t="e">
        <f>VLOOKUP(A491,Lignes!A:B,2,0)</f>
        <v>#N/A</v>
      </c>
      <c r="I491" s="12">
        <f t="shared" si="9"/>
        <v>0</v>
      </c>
    </row>
    <row r="492" spans="8:9" x14ac:dyDescent="0.25">
      <c r="H492" s="8" t="e">
        <f>VLOOKUP(A492,Lignes!A:B,2,0)</f>
        <v>#N/A</v>
      </c>
      <c r="I492" s="12">
        <f t="shared" si="9"/>
        <v>0</v>
      </c>
    </row>
    <row r="493" spans="8:9" x14ac:dyDescent="0.25">
      <c r="H493" s="8" t="e">
        <f>VLOOKUP(A493,Lignes!A:B,2,0)</f>
        <v>#N/A</v>
      </c>
      <c r="I493" s="12">
        <f t="shared" si="9"/>
        <v>0</v>
      </c>
    </row>
    <row r="494" spans="8:9" x14ac:dyDescent="0.25">
      <c r="H494" s="8" t="e">
        <f>VLOOKUP(A494,Lignes!A:B,2,0)</f>
        <v>#N/A</v>
      </c>
      <c r="I494" s="12">
        <f t="shared" si="9"/>
        <v>0</v>
      </c>
    </row>
    <row r="495" spans="8:9" x14ac:dyDescent="0.25">
      <c r="H495" s="8" t="e">
        <f>VLOOKUP(A495,Lignes!A:B,2,0)</f>
        <v>#N/A</v>
      </c>
      <c r="I495" s="12">
        <f t="shared" si="9"/>
        <v>0</v>
      </c>
    </row>
    <row r="496" spans="8:9" x14ac:dyDescent="0.25">
      <c r="H496" s="8" t="e">
        <f>VLOOKUP(A496,Lignes!A:B,2,0)</f>
        <v>#N/A</v>
      </c>
      <c r="I496" s="12">
        <f t="shared" si="9"/>
        <v>0</v>
      </c>
    </row>
    <row r="497" spans="8:9" x14ac:dyDescent="0.25">
      <c r="H497" s="8" t="e">
        <f>VLOOKUP(A497,Lignes!A:B,2,0)</f>
        <v>#N/A</v>
      </c>
      <c r="I497" s="12">
        <f t="shared" si="9"/>
        <v>0</v>
      </c>
    </row>
    <row r="498" spans="8:9" x14ac:dyDescent="0.25">
      <c r="H498" s="8" t="e">
        <f>VLOOKUP(A498,Lignes!A:B,2,0)</f>
        <v>#N/A</v>
      </c>
      <c r="I498" s="12">
        <f t="shared" si="9"/>
        <v>0</v>
      </c>
    </row>
    <row r="499" spans="8:9" x14ac:dyDescent="0.25">
      <c r="H499" s="8" t="e">
        <f>VLOOKUP(A499,Lignes!A:B,2,0)</f>
        <v>#N/A</v>
      </c>
      <c r="I499" s="12">
        <f t="shared" si="9"/>
        <v>0</v>
      </c>
    </row>
    <row r="500" spans="8:9" x14ac:dyDescent="0.25">
      <c r="H500" s="8" t="e">
        <f>VLOOKUP(A500,Lignes!A:B,2,0)</f>
        <v>#N/A</v>
      </c>
      <c r="I500" s="12">
        <f t="shared" si="9"/>
        <v>0</v>
      </c>
    </row>
    <row r="501" spans="8:9" x14ac:dyDescent="0.25">
      <c r="H501" s="8" t="e">
        <f>VLOOKUP(A501,Lignes!A:B,2,0)</f>
        <v>#N/A</v>
      </c>
      <c r="I501" s="12">
        <f t="shared" si="9"/>
        <v>0</v>
      </c>
    </row>
    <row r="502" spans="8:9" x14ac:dyDescent="0.25">
      <c r="H502" s="8" t="e">
        <f>VLOOKUP(A502,Lignes!A:B,2,0)</f>
        <v>#N/A</v>
      </c>
      <c r="I502" s="12">
        <f t="shared" si="9"/>
        <v>0</v>
      </c>
    </row>
    <row r="503" spans="8:9" x14ac:dyDescent="0.25">
      <c r="H503" s="8" t="e">
        <f>VLOOKUP(A503,Lignes!A:B,2,0)</f>
        <v>#N/A</v>
      </c>
      <c r="I503" s="12">
        <f t="shared" si="9"/>
        <v>0</v>
      </c>
    </row>
    <row r="504" spans="8:9" x14ac:dyDescent="0.25">
      <c r="H504" s="8" t="e">
        <f>VLOOKUP(A504,Lignes!A:B,2,0)</f>
        <v>#N/A</v>
      </c>
      <c r="I504" s="12">
        <f t="shared" si="9"/>
        <v>0</v>
      </c>
    </row>
    <row r="505" spans="8:9" x14ac:dyDescent="0.25">
      <c r="H505" s="8" t="e">
        <f>VLOOKUP(A505,Lignes!A:B,2,0)</f>
        <v>#N/A</v>
      </c>
      <c r="I505" s="12">
        <f t="shared" si="9"/>
        <v>0</v>
      </c>
    </row>
    <row r="506" spans="8:9" x14ac:dyDescent="0.25">
      <c r="H506" s="8" t="e">
        <f>VLOOKUP(A506,Lignes!A:B,2,0)</f>
        <v>#N/A</v>
      </c>
      <c r="I506" s="12">
        <f t="shared" si="9"/>
        <v>0</v>
      </c>
    </row>
    <row r="507" spans="8:9" x14ac:dyDescent="0.25">
      <c r="H507" s="8" t="e">
        <f>VLOOKUP(A507,Lignes!A:B,2,0)</f>
        <v>#N/A</v>
      </c>
      <c r="I507" s="12">
        <f t="shared" si="9"/>
        <v>0</v>
      </c>
    </row>
    <row r="508" spans="8:9" x14ac:dyDescent="0.25">
      <c r="H508" s="8" t="e">
        <f>VLOOKUP(A508,Lignes!A:B,2,0)</f>
        <v>#N/A</v>
      </c>
      <c r="I508" s="12">
        <f t="shared" si="9"/>
        <v>0</v>
      </c>
    </row>
    <row r="509" spans="8:9" x14ac:dyDescent="0.25">
      <c r="H509" s="8" t="e">
        <f>VLOOKUP(A509,Lignes!A:B,2,0)</f>
        <v>#N/A</v>
      </c>
      <c r="I509" s="12">
        <f t="shared" si="9"/>
        <v>0</v>
      </c>
    </row>
    <row r="510" spans="8:9" x14ac:dyDescent="0.25">
      <c r="H510" s="8" t="e">
        <f>VLOOKUP(A510,Lignes!A:B,2,0)</f>
        <v>#N/A</v>
      </c>
      <c r="I510" s="12">
        <f t="shared" si="9"/>
        <v>0</v>
      </c>
    </row>
    <row r="511" spans="8:9" x14ac:dyDescent="0.25">
      <c r="H511" s="8" t="e">
        <f>VLOOKUP(A511,Lignes!A:B,2,0)</f>
        <v>#N/A</v>
      </c>
      <c r="I511" s="12">
        <f t="shared" si="9"/>
        <v>0</v>
      </c>
    </row>
    <row r="512" spans="8:9" x14ac:dyDescent="0.25">
      <c r="H512" s="8" t="e">
        <f>VLOOKUP(A512,Lignes!A:B,2,0)</f>
        <v>#N/A</v>
      </c>
      <c r="I512" s="12">
        <f t="shared" si="9"/>
        <v>0</v>
      </c>
    </row>
    <row r="513" spans="8:9" x14ac:dyDescent="0.25">
      <c r="H513" s="8" t="e">
        <f>VLOOKUP(A513,Lignes!A:B,2,0)</f>
        <v>#N/A</v>
      </c>
      <c r="I513" s="12">
        <f t="shared" si="9"/>
        <v>0</v>
      </c>
    </row>
    <row r="514" spans="8:9" x14ac:dyDescent="0.25">
      <c r="H514" s="8" t="e">
        <f>VLOOKUP(A514,Lignes!A:B,2,0)</f>
        <v>#N/A</v>
      </c>
      <c r="I514" s="12">
        <f t="shared" si="9"/>
        <v>0</v>
      </c>
    </row>
    <row r="515" spans="8:9" x14ac:dyDescent="0.25">
      <c r="H515" s="8" t="e">
        <f>VLOOKUP(A515,Lignes!A:B,2,0)</f>
        <v>#N/A</v>
      </c>
      <c r="I515" s="12">
        <f t="shared" si="9"/>
        <v>0</v>
      </c>
    </row>
    <row r="516" spans="8:9" x14ac:dyDescent="0.25">
      <c r="H516" s="8" t="e">
        <f>VLOOKUP(A516,Lignes!A:B,2,0)</f>
        <v>#N/A</v>
      </c>
      <c r="I516" s="12">
        <f t="shared" si="9"/>
        <v>0</v>
      </c>
    </row>
    <row r="517" spans="8:9" x14ac:dyDescent="0.25">
      <c r="H517" s="8" t="e">
        <f>VLOOKUP(A517,Lignes!A:B,2,0)</f>
        <v>#N/A</v>
      </c>
      <c r="I517" s="12">
        <f t="shared" si="9"/>
        <v>0</v>
      </c>
    </row>
    <row r="518" spans="8:9" x14ac:dyDescent="0.25">
      <c r="H518" s="8" t="e">
        <f>VLOOKUP(A518,Lignes!A:B,2,0)</f>
        <v>#N/A</v>
      </c>
      <c r="I518" s="12">
        <f t="shared" si="9"/>
        <v>0</v>
      </c>
    </row>
    <row r="519" spans="8:9" x14ac:dyDescent="0.25">
      <c r="H519" s="8" t="e">
        <f>VLOOKUP(A519,Lignes!A:B,2,0)</f>
        <v>#N/A</v>
      </c>
      <c r="I519" s="12">
        <f t="shared" si="9"/>
        <v>0</v>
      </c>
    </row>
    <row r="520" spans="8:9" x14ac:dyDescent="0.25">
      <c r="H520" s="8" t="e">
        <f>VLOOKUP(A520,Lignes!A:B,2,0)</f>
        <v>#N/A</v>
      </c>
      <c r="I520" s="12">
        <f t="shared" si="9"/>
        <v>0</v>
      </c>
    </row>
    <row r="521" spans="8:9" x14ac:dyDescent="0.25">
      <c r="H521" s="8" t="e">
        <f>VLOOKUP(A521,Lignes!A:B,2,0)</f>
        <v>#N/A</v>
      </c>
      <c r="I521" s="12">
        <f t="shared" si="9"/>
        <v>0</v>
      </c>
    </row>
    <row r="522" spans="8:9" x14ac:dyDescent="0.25">
      <c r="H522" s="8" t="e">
        <f>VLOOKUP(A522,Lignes!A:B,2,0)</f>
        <v>#N/A</v>
      </c>
      <c r="I522" s="12">
        <f t="shared" si="9"/>
        <v>0</v>
      </c>
    </row>
    <row r="523" spans="8:9" x14ac:dyDescent="0.25">
      <c r="H523" s="8" t="e">
        <f>VLOOKUP(A523,Lignes!A:B,2,0)</f>
        <v>#N/A</v>
      </c>
      <c r="I523" s="12">
        <f t="shared" si="9"/>
        <v>0</v>
      </c>
    </row>
    <row r="524" spans="8:9" x14ac:dyDescent="0.25">
      <c r="H524" s="8" t="e">
        <f>VLOOKUP(A524,Lignes!A:B,2,0)</f>
        <v>#N/A</v>
      </c>
      <c r="I524" s="12">
        <f t="shared" si="9"/>
        <v>0</v>
      </c>
    </row>
    <row r="525" spans="8:9" x14ac:dyDescent="0.25">
      <c r="H525" s="8" t="e">
        <f>VLOOKUP(A525,Lignes!A:B,2,0)</f>
        <v>#N/A</v>
      </c>
      <c r="I525" s="12">
        <f t="shared" si="9"/>
        <v>0</v>
      </c>
    </row>
    <row r="526" spans="8:9" x14ac:dyDescent="0.25">
      <c r="H526" s="8" t="e">
        <f>VLOOKUP(A526,Lignes!A:B,2,0)</f>
        <v>#N/A</v>
      </c>
      <c r="I526" s="12">
        <f t="shared" si="9"/>
        <v>0</v>
      </c>
    </row>
    <row r="527" spans="8:9" x14ac:dyDescent="0.25">
      <c r="H527" s="8" t="e">
        <f>VLOOKUP(A527,Lignes!A:B,2,0)</f>
        <v>#N/A</v>
      </c>
      <c r="I527" s="12">
        <f t="shared" si="9"/>
        <v>0</v>
      </c>
    </row>
    <row r="528" spans="8:9" x14ac:dyDescent="0.25">
      <c r="H528" s="8" t="e">
        <f>VLOOKUP(A528,Lignes!A:B,2,0)</f>
        <v>#N/A</v>
      </c>
      <c r="I528" s="12">
        <f t="shared" si="9"/>
        <v>0</v>
      </c>
    </row>
    <row r="529" spans="8:9" x14ac:dyDescent="0.25">
      <c r="H529" s="8" t="e">
        <f>VLOOKUP(A529,Lignes!A:B,2,0)</f>
        <v>#N/A</v>
      </c>
      <c r="I529" s="12">
        <f t="shared" si="9"/>
        <v>0</v>
      </c>
    </row>
    <row r="530" spans="8:9" x14ac:dyDescent="0.25">
      <c r="H530" s="8" t="e">
        <f>VLOOKUP(A530,Lignes!A:B,2,0)</f>
        <v>#N/A</v>
      </c>
      <c r="I530" s="12">
        <f t="shared" si="9"/>
        <v>0</v>
      </c>
    </row>
    <row r="531" spans="8:9" x14ac:dyDescent="0.25">
      <c r="H531" s="8" t="e">
        <f>VLOOKUP(A531,Lignes!A:B,2,0)</f>
        <v>#N/A</v>
      </c>
      <c r="I531" s="12">
        <f t="shared" si="9"/>
        <v>0</v>
      </c>
    </row>
    <row r="532" spans="8:9" x14ac:dyDescent="0.25">
      <c r="H532" s="8" t="e">
        <f>VLOOKUP(A532,Lignes!A:B,2,0)</f>
        <v>#N/A</v>
      </c>
      <c r="I532" s="12">
        <f t="shared" si="9"/>
        <v>0</v>
      </c>
    </row>
    <row r="533" spans="8:9" x14ac:dyDescent="0.25">
      <c r="H533" s="8" t="e">
        <f>VLOOKUP(A533,Lignes!A:B,2,0)</f>
        <v>#N/A</v>
      </c>
      <c r="I533" s="12">
        <f t="shared" si="9"/>
        <v>0</v>
      </c>
    </row>
    <row r="534" spans="8:9" x14ac:dyDescent="0.25">
      <c r="H534" s="8" t="e">
        <f>VLOOKUP(A534,Lignes!A:B,2,0)</f>
        <v>#N/A</v>
      </c>
      <c r="I534" s="12">
        <f t="shared" si="9"/>
        <v>0</v>
      </c>
    </row>
    <row r="535" spans="8:9" x14ac:dyDescent="0.25">
      <c r="H535" s="8" t="e">
        <f>VLOOKUP(A535,Lignes!A:B,2,0)</f>
        <v>#N/A</v>
      </c>
      <c r="I535" s="12">
        <f t="shared" si="9"/>
        <v>0</v>
      </c>
    </row>
    <row r="536" spans="8:9" x14ac:dyDescent="0.25">
      <c r="H536" s="8" t="e">
        <f>VLOOKUP(A536,Lignes!A:B,2,0)</f>
        <v>#N/A</v>
      </c>
      <c r="I536" s="12">
        <f t="shared" si="9"/>
        <v>0</v>
      </c>
    </row>
    <row r="537" spans="8:9" x14ac:dyDescent="0.25">
      <c r="H537" s="8" t="e">
        <f>VLOOKUP(A537,Lignes!A:B,2,0)</f>
        <v>#N/A</v>
      </c>
      <c r="I537" s="12">
        <f t="shared" si="9"/>
        <v>0</v>
      </c>
    </row>
    <row r="538" spans="8:9" x14ac:dyDescent="0.25">
      <c r="H538" s="8" t="e">
        <f>VLOOKUP(A538,Lignes!A:B,2,0)</f>
        <v>#N/A</v>
      </c>
      <c r="I538" s="12">
        <f t="shared" si="9"/>
        <v>0</v>
      </c>
    </row>
    <row r="539" spans="8:9" x14ac:dyDescent="0.25">
      <c r="H539" s="8" t="e">
        <f>VLOOKUP(A539,Lignes!A:B,2,0)</f>
        <v>#N/A</v>
      </c>
      <c r="I539" s="12">
        <f t="shared" si="9"/>
        <v>0</v>
      </c>
    </row>
    <row r="540" spans="8:9" x14ac:dyDescent="0.25">
      <c r="H540" s="8" t="e">
        <f>VLOOKUP(A540,Lignes!A:B,2,0)</f>
        <v>#N/A</v>
      </c>
      <c r="I540" s="12">
        <f t="shared" si="9"/>
        <v>0</v>
      </c>
    </row>
    <row r="541" spans="8:9" x14ac:dyDescent="0.25">
      <c r="H541" s="8" t="e">
        <f>VLOOKUP(A541,Lignes!A:B,2,0)</f>
        <v>#N/A</v>
      </c>
      <c r="I541" s="12">
        <f t="shared" si="9"/>
        <v>0</v>
      </c>
    </row>
    <row r="542" spans="8:9" x14ac:dyDescent="0.25">
      <c r="H542" s="8" t="e">
        <f>VLOOKUP(A542,Lignes!A:B,2,0)</f>
        <v>#N/A</v>
      </c>
      <c r="I542" s="12">
        <f t="shared" si="9"/>
        <v>0</v>
      </c>
    </row>
    <row r="543" spans="8:9" x14ac:dyDescent="0.25">
      <c r="H543" s="8" t="e">
        <f>VLOOKUP(A543,Lignes!A:B,2,0)</f>
        <v>#N/A</v>
      </c>
      <c r="I543" s="12">
        <f t="shared" si="9"/>
        <v>0</v>
      </c>
    </row>
    <row r="544" spans="8:9" x14ac:dyDescent="0.25">
      <c r="H544" s="8" t="e">
        <f>VLOOKUP(A544,Lignes!A:B,2,0)</f>
        <v>#N/A</v>
      </c>
      <c r="I544" s="12">
        <f t="shared" si="9"/>
        <v>0</v>
      </c>
    </row>
    <row r="545" spans="8:9" x14ac:dyDescent="0.25">
      <c r="H545" s="8" t="e">
        <f>VLOOKUP(A545,Lignes!A:B,2,0)</f>
        <v>#N/A</v>
      </c>
      <c r="I545" s="12">
        <f t="shared" ref="I545:I608" si="10">E545</f>
        <v>0</v>
      </c>
    </row>
    <row r="546" spans="8:9" x14ac:dyDescent="0.25">
      <c r="H546" s="8" t="e">
        <f>VLOOKUP(A546,Lignes!A:B,2,0)</f>
        <v>#N/A</v>
      </c>
      <c r="I546" s="12">
        <f t="shared" si="10"/>
        <v>0</v>
      </c>
    </row>
    <row r="547" spans="8:9" x14ac:dyDescent="0.25">
      <c r="H547" s="8" t="e">
        <f>VLOOKUP(A547,Lignes!A:B,2,0)</f>
        <v>#N/A</v>
      </c>
      <c r="I547" s="12">
        <f t="shared" si="10"/>
        <v>0</v>
      </c>
    </row>
    <row r="548" spans="8:9" x14ac:dyDescent="0.25">
      <c r="H548" s="8" t="e">
        <f>VLOOKUP(A548,Lignes!A:B,2,0)</f>
        <v>#N/A</v>
      </c>
      <c r="I548" s="12">
        <f t="shared" si="10"/>
        <v>0</v>
      </c>
    </row>
    <row r="549" spans="8:9" x14ac:dyDescent="0.25">
      <c r="H549" s="8" t="e">
        <f>VLOOKUP(A549,Lignes!A:B,2,0)</f>
        <v>#N/A</v>
      </c>
      <c r="I549" s="12">
        <f t="shared" si="10"/>
        <v>0</v>
      </c>
    </row>
    <row r="550" spans="8:9" x14ac:dyDescent="0.25">
      <c r="H550" s="8" t="e">
        <f>VLOOKUP(A550,Lignes!A:B,2,0)</f>
        <v>#N/A</v>
      </c>
      <c r="I550" s="12">
        <f t="shared" si="10"/>
        <v>0</v>
      </c>
    </row>
    <row r="551" spans="8:9" x14ac:dyDescent="0.25">
      <c r="H551" s="8" t="e">
        <f>VLOOKUP(A551,Lignes!A:B,2,0)</f>
        <v>#N/A</v>
      </c>
      <c r="I551" s="12">
        <f t="shared" si="10"/>
        <v>0</v>
      </c>
    </row>
    <row r="552" spans="8:9" x14ac:dyDescent="0.25">
      <c r="H552" s="8" t="e">
        <f>VLOOKUP(A552,Lignes!A:B,2,0)</f>
        <v>#N/A</v>
      </c>
      <c r="I552" s="12">
        <f t="shared" si="10"/>
        <v>0</v>
      </c>
    </row>
    <row r="553" spans="8:9" x14ac:dyDescent="0.25">
      <c r="H553" s="8" t="e">
        <f>VLOOKUP(A553,Lignes!A:B,2,0)</f>
        <v>#N/A</v>
      </c>
      <c r="I553" s="12">
        <f t="shared" si="10"/>
        <v>0</v>
      </c>
    </row>
    <row r="554" spans="8:9" x14ac:dyDescent="0.25">
      <c r="H554" s="8" t="e">
        <f>VLOOKUP(A554,Lignes!A:B,2,0)</f>
        <v>#N/A</v>
      </c>
      <c r="I554" s="12">
        <f t="shared" si="10"/>
        <v>0</v>
      </c>
    </row>
    <row r="555" spans="8:9" x14ac:dyDescent="0.25">
      <c r="H555" s="8" t="e">
        <f>VLOOKUP(A555,Lignes!A:B,2,0)</f>
        <v>#N/A</v>
      </c>
      <c r="I555" s="12">
        <f t="shared" si="10"/>
        <v>0</v>
      </c>
    </row>
    <row r="556" spans="8:9" x14ac:dyDescent="0.25">
      <c r="H556" s="8" t="e">
        <f>VLOOKUP(A556,Lignes!A:B,2,0)</f>
        <v>#N/A</v>
      </c>
      <c r="I556" s="12">
        <f t="shared" si="10"/>
        <v>0</v>
      </c>
    </row>
    <row r="557" spans="8:9" x14ac:dyDescent="0.25">
      <c r="H557" s="8" t="e">
        <f>VLOOKUP(A557,Lignes!A:B,2,0)</f>
        <v>#N/A</v>
      </c>
      <c r="I557" s="12">
        <f t="shared" si="10"/>
        <v>0</v>
      </c>
    </row>
    <row r="558" spans="8:9" x14ac:dyDescent="0.25">
      <c r="H558" s="8" t="e">
        <f>VLOOKUP(A558,Lignes!A:B,2,0)</f>
        <v>#N/A</v>
      </c>
      <c r="I558" s="12">
        <f t="shared" si="10"/>
        <v>0</v>
      </c>
    </row>
    <row r="559" spans="8:9" x14ac:dyDescent="0.25">
      <c r="H559" s="8" t="e">
        <f>VLOOKUP(A559,Lignes!A:B,2,0)</f>
        <v>#N/A</v>
      </c>
      <c r="I559" s="12">
        <f t="shared" si="10"/>
        <v>0</v>
      </c>
    </row>
    <row r="560" spans="8:9" x14ac:dyDescent="0.25">
      <c r="H560" s="8" t="e">
        <f>VLOOKUP(A560,Lignes!A:B,2,0)</f>
        <v>#N/A</v>
      </c>
      <c r="I560" s="12">
        <f t="shared" si="10"/>
        <v>0</v>
      </c>
    </row>
    <row r="561" spans="8:9" x14ac:dyDescent="0.25">
      <c r="H561" s="8" t="e">
        <f>VLOOKUP(A561,Lignes!A:B,2,0)</f>
        <v>#N/A</v>
      </c>
      <c r="I561" s="12">
        <f t="shared" si="10"/>
        <v>0</v>
      </c>
    </row>
    <row r="562" spans="8:9" x14ac:dyDescent="0.25">
      <c r="H562" s="8" t="e">
        <f>VLOOKUP(A562,Lignes!A:B,2,0)</f>
        <v>#N/A</v>
      </c>
      <c r="I562" s="12">
        <f t="shared" si="10"/>
        <v>0</v>
      </c>
    </row>
    <row r="563" spans="8:9" x14ac:dyDescent="0.25">
      <c r="H563" s="8" t="e">
        <f>VLOOKUP(A563,Lignes!A:B,2,0)</f>
        <v>#N/A</v>
      </c>
      <c r="I563" s="12">
        <f t="shared" si="10"/>
        <v>0</v>
      </c>
    </row>
    <row r="564" spans="8:9" x14ac:dyDescent="0.25">
      <c r="H564" s="8" t="e">
        <f>VLOOKUP(A564,Lignes!A:B,2,0)</f>
        <v>#N/A</v>
      </c>
      <c r="I564" s="12">
        <f t="shared" si="10"/>
        <v>0</v>
      </c>
    </row>
    <row r="565" spans="8:9" x14ac:dyDescent="0.25">
      <c r="H565" s="8" t="e">
        <f>VLOOKUP(A565,Lignes!A:B,2,0)</f>
        <v>#N/A</v>
      </c>
      <c r="I565" s="12">
        <f t="shared" si="10"/>
        <v>0</v>
      </c>
    </row>
    <row r="566" spans="8:9" x14ac:dyDescent="0.25">
      <c r="H566" s="8" t="e">
        <f>VLOOKUP(A566,Lignes!A:B,2,0)</f>
        <v>#N/A</v>
      </c>
      <c r="I566" s="12">
        <f t="shared" si="10"/>
        <v>0</v>
      </c>
    </row>
    <row r="567" spans="8:9" x14ac:dyDescent="0.25">
      <c r="H567" s="8" t="e">
        <f>VLOOKUP(A567,Lignes!A:B,2,0)</f>
        <v>#N/A</v>
      </c>
      <c r="I567" s="12">
        <f t="shared" si="10"/>
        <v>0</v>
      </c>
    </row>
    <row r="568" spans="8:9" x14ac:dyDescent="0.25">
      <c r="H568" s="8" t="e">
        <f>VLOOKUP(A568,Lignes!A:B,2,0)</f>
        <v>#N/A</v>
      </c>
      <c r="I568" s="12">
        <f t="shared" si="10"/>
        <v>0</v>
      </c>
    </row>
    <row r="569" spans="8:9" x14ac:dyDescent="0.25">
      <c r="H569" s="8" t="e">
        <f>VLOOKUP(A569,Lignes!A:B,2,0)</f>
        <v>#N/A</v>
      </c>
      <c r="I569" s="12">
        <f t="shared" si="10"/>
        <v>0</v>
      </c>
    </row>
    <row r="570" spans="8:9" x14ac:dyDescent="0.25">
      <c r="H570" s="8" t="e">
        <f>VLOOKUP(A570,Lignes!A:B,2,0)</f>
        <v>#N/A</v>
      </c>
      <c r="I570" s="12">
        <f t="shared" si="10"/>
        <v>0</v>
      </c>
    </row>
    <row r="571" spans="8:9" x14ac:dyDescent="0.25">
      <c r="H571" s="8" t="e">
        <f>VLOOKUP(A571,Lignes!A:B,2,0)</f>
        <v>#N/A</v>
      </c>
      <c r="I571" s="12">
        <f t="shared" si="10"/>
        <v>0</v>
      </c>
    </row>
    <row r="572" spans="8:9" x14ac:dyDescent="0.25">
      <c r="H572" s="8" t="e">
        <f>VLOOKUP(A572,Lignes!A:B,2,0)</f>
        <v>#N/A</v>
      </c>
      <c r="I572" s="12">
        <f t="shared" si="10"/>
        <v>0</v>
      </c>
    </row>
    <row r="573" spans="8:9" x14ac:dyDescent="0.25">
      <c r="H573" s="8" t="e">
        <f>VLOOKUP(A573,Lignes!A:B,2,0)</f>
        <v>#N/A</v>
      </c>
      <c r="I573" s="12">
        <f t="shared" si="10"/>
        <v>0</v>
      </c>
    </row>
    <row r="574" spans="8:9" x14ac:dyDescent="0.25">
      <c r="H574" s="8" t="e">
        <f>VLOOKUP(A574,Lignes!A:B,2,0)</f>
        <v>#N/A</v>
      </c>
      <c r="I574" s="12">
        <f t="shared" si="10"/>
        <v>0</v>
      </c>
    </row>
    <row r="575" spans="8:9" x14ac:dyDescent="0.25">
      <c r="H575" s="8" t="e">
        <f>VLOOKUP(A575,Lignes!A:B,2,0)</f>
        <v>#N/A</v>
      </c>
      <c r="I575" s="12">
        <f t="shared" si="10"/>
        <v>0</v>
      </c>
    </row>
    <row r="576" spans="8:9" x14ac:dyDescent="0.25">
      <c r="H576" s="8" t="e">
        <f>VLOOKUP(A576,Lignes!A:B,2,0)</f>
        <v>#N/A</v>
      </c>
      <c r="I576" s="12">
        <f t="shared" si="10"/>
        <v>0</v>
      </c>
    </row>
    <row r="577" spans="8:9" x14ac:dyDescent="0.25">
      <c r="H577" s="8" t="e">
        <f>VLOOKUP(A577,Lignes!A:B,2,0)</f>
        <v>#N/A</v>
      </c>
      <c r="I577" s="12">
        <f t="shared" si="10"/>
        <v>0</v>
      </c>
    </row>
    <row r="578" spans="8:9" x14ac:dyDescent="0.25">
      <c r="H578" s="8" t="e">
        <f>VLOOKUP(A578,Lignes!A:B,2,0)</f>
        <v>#N/A</v>
      </c>
      <c r="I578" s="12">
        <f t="shared" si="10"/>
        <v>0</v>
      </c>
    </row>
    <row r="579" spans="8:9" x14ac:dyDescent="0.25">
      <c r="H579" s="8" t="e">
        <f>VLOOKUP(A579,Lignes!A:B,2,0)</f>
        <v>#N/A</v>
      </c>
      <c r="I579" s="12">
        <f t="shared" si="10"/>
        <v>0</v>
      </c>
    </row>
    <row r="580" spans="8:9" x14ac:dyDescent="0.25">
      <c r="H580" s="8" t="e">
        <f>VLOOKUP(A580,Lignes!A:B,2,0)</f>
        <v>#N/A</v>
      </c>
      <c r="I580" s="12">
        <f t="shared" si="10"/>
        <v>0</v>
      </c>
    </row>
    <row r="581" spans="8:9" x14ac:dyDescent="0.25">
      <c r="H581" s="8" t="e">
        <f>VLOOKUP(A581,Lignes!A:B,2,0)</f>
        <v>#N/A</v>
      </c>
      <c r="I581" s="12">
        <f t="shared" si="10"/>
        <v>0</v>
      </c>
    </row>
    <row r="582" spans="8:9" x14ac:dyDescent="0.25">
      <c r="H582" s="8" t="e">
        <f>VLOOKUP(A582,Lignes!A:B,2,0)</f>
        <v>#N/A</v>
      </c>
      <c r="I582" s="12">
        <f t="shared" si="10"/>
        <v>0</v>
      </c>
    </row>
    <row r="583" spans="8:9" x14ac:dyDescent="0.25">
      <c r="H583" s="8" t="e">
        <f>VLOOKUP(A583,Lignes!A:B,2,0)</f>
        <v>#N/A</v>
      </c>
      <c r="I583" s="12">
        <f t="shared" si="10"/>
        <v>0</v>
      </c>
    </row>
    <row r="584" spans="8:9" x14ac:dyDescent="0.25">
      <c r="H584" s="8" t="e">
        <f>VLOOKUP(A584,Lignes!A:B,2,0)</f>
        <v>#N/A</v>
      </c>
      <c r="I584" s="12">
        <f t="shared" si="10"/>
        <v>0</v>
      </c>
    </row>
    <row r="585" spans="8:9" x14ac:dyDescent="0.25">
      <c r="H585" s="8" t="e">
        <f>VLOOKUP(A585,Lignes!A:B,2,0)</f>
        <v>#N/A</v>
      </c>
      <c r="I585" s="12">
        <f t="shared" si="10"/>
        <v>0</v>
      </c>
    </row>
    <row r="586" spans="8:9" x14ac:dyDescent="0.25">
      <c r="H586" s="8" t="e">
        <f>VLOOKUP(A586,Lignes!A:B,2,0)</f>
        <v>#N/A</v>
      </c>
      <c r="I586" s="12">
        <f t="shared" si="10"/>
        <v>0</v>
      </c>
    </row>
    <row r="587" spans="8:9" x14ac:dyDescent="0.25">
      <c r="H587" s="8" t="e">
        <f>VLOOKUP(A587,Lignes!A:B,2,0)</f>
        <v>#N/A</v>
      </c>
      <c r="I587" s="12">
        <f t="shared" si="10"/>
        <v>0</v>
      </c>
    </row>
    <row r="588" spans="8:9" x14ac:dyDescent="0.25">
      <c r="H588" s="8" t="e">
        <f>VLOOKUP(A588,Lignes!A:B,2,0)</f>
        <v>#N/A</v>
      </c>
      <c r="I588" s="12">
        <f t="shared" si="10"/>
        <v>0</v>
      </c>
    </row>
    <row r="589" spans="8:9" x14ac:dyDescent="0.25">
      <c r="H589" s="8" t="e">
        <f>VLOOKUP(A589,Lignes!A:B,2,0)</f>
        <v>#N/A</v>
      </c>
      <c r="I589" s="12">
        <f t="shared" si="10"/>
        <v>0</v>
      </c>
    </row>
    <row r="590" spans="8:9" x14ac:dyDescent="0.25">
      <c r="H590" s="8" t="e">
        <f>VLOOKUP(A590,Lignes!A:B,2,0)</f>
        <v>#N/A</v>
      </c>
      <c r="I590" s="12">
        <f t="shared" si="10"/>
        <v>0</v>
      </c>
    </row>
    <row r="591" spans="8:9" x14ac:dyDescent="0.25">
      <c r="H591" s="8" t="e">
        <f>VLOOKUP(A591,Lignes!A:B,2,0)</f>
        <v>#N/A</v>
      </c>
      <c r="I591" s="12">
        <f t="shared" si="10"/>
        <v>0</v>
      </c>
    </row>
    <row r="592" spans="8:9" x14ac:dyDescent="0.25">
      <c r="H592" s="8" t="e">
        <f>VLOOKUP(A592,Lignes!A:B,2,0)</f>
        <v>#N/A</v>
      </c>
      <c r="I592" s="12">
        <f t="shared" si="10"/>
        <v>0</v>
      </c>
    </row>
    <row r="593" spans="8:9" x14ac:dyDescent="0.25">
      <c r="H593" s="8" t="e">
        <f>VLOOKUP(A593,Lignes!A:B,2,0)</f>
        <v>#N/A</v>
      </c>
      <c r="I593" s="12">
        <f t="shared" si="10"/>
        <v>0</v>
      </c>
    </row>
    <row r="594" spans="8:9" x14ac:dyDescent="0.25">
      <c r="H594" s="8" t="e">
        <f>VLOOKUP(A594,Lignes!A:B,2,0)</f>
        <v>#N/A</v>
      </c>
      <c r="I594" s="12">
        <f t="shared" si="10"/>
        <v>0</v>
      </c>
    </row>
    <row r="595" spans="8:9" x14ac:dyDescent="0.25">
      <c r="H595" s="8" t="e">
        <f>VLOOKUP(A595,Lignes!A:B,2,0)</f>
        <v>#N/A</v>
      </c>
      <c r="I595" s="12">
        <f t="shared" si="10"/>
        <v>0</v>
      </c>
    </row>
    <row r="596" spans="8:9" x14ac:dyDescent="0.25">
      <c r="H596" s="8" t="e">
        <f>VLOOKUP(A596,Lignes!A:B,2,0)</f>
        <v>#N/A</v>
      </c>
      <c r="I596" s="12">
        <f t="shared" si="10"/>
        <v>0</v>
      </c>
    </row>
    <row r="597" spans="8:9" x14ac:dyDescent="0.25">
      <c r="H597" s="8" t="e">
        <f>VLOOKUP(A597,Lignes!A:B,2,0)</f>
        <v>#N/A</v>
      </c>
      <c r="I597" s="12">
        <f t="shared" si="10"/>
        <v>0</v>
      </c>
    </row>
    <row r="598" spans="8:9" x14ac:dyDescent="0.25">
      <c r="H598" s="8" t="e">
        <f>VLOOKUP(A598,Lignes!A:B,2,0)</f>
        <v>#N/A</v>
      </c>
      <c r="I598" s="12">
        <f t="shared" si="10"/>
        <v>0</v>
      </c>
    </row>
    <row r="599" spans="8:9" x14ac:dyDescent="0.25">
      <c r="H599" s="8" t="e">
        <f>VLOOKUP(A599,Lignes!A:B,2,0)</f>
        <v>#N/A</v>
      </c>
      <c r="I599" s="12">
        <f t="shared" si="10"/>
        <v>0</v>
      </c>
    </row>
    <row r="600" spans="8:9" x14ac:dyDescent="0.25">
      <c r="H600" s="8" t="e">
        <f>VLOOKUP(A600,Lignes!A:B,2,0)</f>
        <v>#N/A</v>
      </c>
      <c r="I600" s="12">
        <f t="shared" si="10"/>
        <v>0</v>
      </c>
    </row>
    <row r="601" spans="8:9" x14ac:dyDescent="0.25">
      <c r="H601" s="8" t="e">
        <f>VLOOKUP(A601,Lignes!A:B,2,0)</f>
        <v>#N/A</v>
      </c>
      <c r="I601" s="12">
        <f t="shared" si="10"/>
        <v>0</v>
      </c>
    </row>
    <row r="602" spans="8:9" x14ac:dyDescent="0.25">
      <c r="H602" s="8" t="e">
        <f>VLOOKUP(A602,Lignes!A:B,2,0)</f>
        <v>#N/A</v>
      </c>
      <c r="I602" s="12">
        <f t="shared" si="10"/>
        <v>0</v>
      </c>
    </row>
    <row r="603" spans="8:9" x14ac:dyDescent="0.25">
      <c r="H603" s="8" t="e">
        <f>VLOOKUP(A603,Lignes!A:B,2,0)</f>
        <v>#N/A</v>
      </c>
      <c r="I603" s="12">
        <f t="shared" si="10"/>
        <v>0</v>
      </c>
    </row>
    <row r="604" spans="8:9" x14ac:dyDescent="0.25">
      <c r="H604" s="8" t="e">
        <f>VLOOKUP(A604,Lignes!A:B,2,0)</f>
        <v>#N/A</v>
      </c>
      <c r="I604" s="12">
        <f t="shared" si="10"/>
        <v>0</v>
      </c>
    </row>
    <row r="605" spans="8:9" x14ac:dyDescent="0.25">
      <c r="H605" s="8" t="e">
        <f>VLOOKUP(A605,Lignes!A:B,2,0)</f>
        <v>#N/A</v>
      </c>
      <c r="I605" s="12">
        <f t="shared" si="10"/>
        <v>0</v>
      </c>
    </row>
    <row r="606" spans="8:9" x14ac:dyDescent="0.25">
      <c r="H606" s="8" t="e">
        <f>VLOOKUP(A606,Lignes!A:B,2,0)</f>
        <v>#N/A</v>
      </c>
      <c r="I606" s="12">
        <f t="shared" si="10"/>
        <v>0</v>
      </c>
    </row>
    <row r="607" spans="8:9" x14ac:dyDescent="0.25">
      <c r="H607" s="8" t="e">
        <f>VLOOKUP(A607,Lignes!A:B,2,0)</f>
        <v>#N/A</v>
      </c>
      <c r="I607" s="12">
        <f t="shared" si="10"/>
        <v>0</v>
      </c>
    </row>
    <row r="608" spans="8:9" x14ac:dyDescent="0.25">
      <c r="H608" s="8" t="e">
        <f>VLOOKUP(A608,Lignes!A:B,2,0)</f>
        <v>#N/A</v>
      </c>
      <c r="I608" s="12">
        <f t="shared" si="10"/>
        <v>0</v>
      </c>
    </row>
    <row r="609" spans="8:9" x14ac:dyDescent="0.25">
      <c r="H609" s="8" t="e">
        <f>VLOOKUP(A609,Lignes!A:B,2,0)</f>
        <v>#N/A</v>
      </c>
      <c r="I609" s="12">
        <f t="shared" ref="I609:I661" si="11">E609</f>
        <v>0</v>
      </c>
    </row>
    <row r="610" spans="8:9" x14ac:dyDescent="0.25">
      <c r="H610" s="8" t="e">
        <f>VLOOKUP(A610,Lignes!A:B,2,0)</f>
        <v>#N/A</v>
      </c>
      <c r="I610" s="12">
        <f t="shared" si="11"/>
        <v>0</v>
      </c>
    </row>
    <row r="611" spans="8:9" x14ac:dyDescent="0.25">
      <c r="H611" s="8" t="e">
        <f>VLOOKUP(A611,Lignes!A:B,2,0)</f>
        <v>#N/A</v>
      </c>
      <c r="I611" s="12">
        <f t="shared" si="11"/>
        <v>0</v>
      </c>
    </row>
    <row r="612" spans="8:9" x14ac:dyDescent="0.25">
      <c r="H612" s="8" t="e">
        <f>VLOOKUP(A612,Lignes!A:B,2,0)</f>
        <v>#N/A</v>
      </c>
      <c r="I612" s="12">
        <f t="shared" si="11"/>
        <v>0</v>
      </c>
    </row>
    <row r="613" spans="8:9" x14ac:dyDescent="0.25">
      <c r="H613" s="8" t="e">
        <f>VLOOKUP(A613,Lignes!A:B,2,0)</f>
        <v>#N/A</v>
      </c>
      <c r="I613" s="12">
        <f t="shared" si="11"/>
        <v>0</v>
      </c>
    </row>
    <row r="614" spans="8:9" x14ac:dyDescent="0.25">
      <c r="H614" s="8" t="e">
        <f>VLOOKUP(A614,Lignes!A:B,2,0)</f>
        <v>#N/A</v>
      </c>
      <c r="I614" s="12">
        <f t="shared" si="11"/>
        <v>0</v>
      </c>
    </row>
    <row r="615" spans="8:9" x14ac:dyDescent="0.25">
      <c r="H615" s="8" t="e">
        <f>VLOOKUP(A615,Lignes!A:B,2,0)</f>
        <v>#N/A</v>
      </c>
      <c r="I615" s="12">
        <f t="shared" si="11"/>
        <v>0</v>
      </c>
    </row>
    <row r="616" spans="8:9" x14ac:dyDescent="0.25">
      <c r="H616" s="8" t="e">
        <f>VLOOKUP(A616,Lignes!A:B,2,0)</f>
        <v>#N/A</v>
      </c>
      <c r="I616" s="12">
        <f t="shared" si="11"/>
        <v>0</v>
      </c>
    </row>
    <row r="617" spans="8:9" x14ac:dyDescent="0.25">
      <c r="H617" s="8" t="e">
        <f>VLOOKUP(A617,Lignes!A:B,2,0)</f>
        <v>#N/A</v>
      </c>
      <c r="I617" s="12">
        <f t="shared" si="11"/>
        <v>0</v>
      </c>
    </row>
    <row r="618" spans="8:9" x14ac:dyDescent="0.25">
      <c r="H618" s="8" t="e">
        <f>VLOOKUP(A618,Lignes!A:B,2,0)</f>
        <v>#N/A</v>
      </c>
      <c r="I618" s="12">
        <f t="shared" si="11"/>
        <v>0</v>
      </c>
    </row>
    <row r="619" spans="8:9" x14ac:dyDescent="0.25">
      <c r="H619" s="8" t="e">
        <f>VLOOKUP(A619,Lignes!A:B,2,0)</f>
        <v>#N/A</v>
      </c>
      <c r="I619" s="12">
        <f t="shared" si="11"/>
        <v>0</v>
      </c>
    </row>
    <row r="620" spans="8:9" x14ac:dyDescent="0.25">
      <c r="H620" s="8" t="e">
        <f>VLOOKUP(A620,Lignes!A:B,2,0)</f>
        <v>#N/A</v>
      </c>
      <c r="I620" s="12">
        <f t="shared" si="11"/>
        <v>0</v>
      </c>
    </row>
    <row r="621" spans="8:9" x14ac:dyDescent="0.25">
      <c r="H621" s="8" t="e">
        <f>VLOOKUP(A621,Lignes!A:B,2,0)</f>
        <v>#N/A</v>
      </c>
      <c r="I621" s="12">
        <f t="shared" si="11"/>
        <v>0</v>
      </c>
    </row>
    <row r="622" spans="8:9" x14ac:dyDescent="0.25">
      <c r="H622" s="8" t="e">
        <f>VLOOKUP(A622,Lignes!A:B,2,0)</f>
        <v>#N/A</v>
      </c>
      <c r="I622" s="12">
        <f t="shared" si="11"/>
        <v>0</v>
      </c>
    </row>
    <row r="623" spans="8:9" x14ac:dyDescent="0.25">
      <c r="H623" s="8" t="e">
        <f>VLOOKUP(A623,Lignes!A:B,2,0)</f>
        <v>#N/A</v>
      </c>
      <c r="I623" s="12">
        <f t="shared" si="11"/>
        <v>0</v>
      </c>
    </row>
    <row r="624" spans="8:9" x14ac:dyDescent="0.25">
      <c r="H624" s="8" t="e">
        <f>VLOOKUP(A624,Lignes!A:B,2,0)</f>
        <v>#N/A</v>
      </c>
      <c r="I624" s="12">
        <f t="shared" si="11"/>
        <v>0</v>
      </c>
    </row>
    <row r="625" spans="8:9" x14ac:dyDescent="0.25">
      <c r="H625" s="8" t="e">
        <f>VLOOKUP(A625,Lignes!A:B,2,0)</f>
        <v>#N/A</v>
      </c>
      <c r="I625" s="12">
        <f t="shared" si="11"/>
        <v>0</v>
      </c>
    </row>
    <row r="626" spans="8:9" x14ac:dyDescent="0.25">
      <c r="H626" s="8" t="e">
        <f>VLOOKUP(A626,Lignes!A:B,2,0)</f>
        <v>#N/A</v>
      </c>
      <c r="I626" s="12">
        <f t="shared" si="11"/>
        <v>0</v>
      </c>
    </row>
    <row r="627" spans="8:9" x14ac:dyDescent="0.25">
      <c r="H627" s="8" t="e">
        <f>VLOOKUP(A627,Lignes!A:B,2,0)</f>
        <v>#N/A</v>
      </c>
      <c r="I627" s="12">
        <f t="shared" si="11"/>
        <v>0</v>
      </c>
    </row>
    <row r="628" spans="8:9" x14ac:dyDescent="0.25">
      <c r="H628" s="8" t="e">
        <f>VLOOKUP(A628,Lignes!A:B,2,0)</f>
        <v>#N/A</v>
      </c>
      <c r="I628" s="12">
        <f t="shared" si="11"/>
        <v>0</v>
      </c>
    </row>
    <row r="629" spans="8:9" x14ac:dyDescent="0.25">
      <c r="H629" s="8" t="e">
        <f>VLOOKUP(A629,Lignes!A:B,2,0)</f>
        <v>#N/A</v>
      </c>
      <c r="I629" s="12">
        <f t="shared" si="11"/>
        <v>0</v>
      </c>
    </row>
    <row r="630" spans="8:9" x14ac:dyDescent="0.25">
      <c r="H630" s="8" t="e">
        <f>VLOOKUP(A630,Lignes!A:B,2,0)</f>
        <v>#N/A</v>
      </c>
      <c r="I630" s="12">
        <f t="shared" si="11"/>
        <v>0</v>
      </c>
    </row>
    <row r="631" spans="8:9" x14ac:dyDescent="0.25">
      <c r="H631" s="8" t="e">
        <f>VLOOKUP(A631,Lignes!A:B,2,0)</f>
        <v>#N/A</v>
      </c>
      <c r="I631" s="12">
        <f t="shared" si="11"/>
        <v>0</v>
      </c>
    </row>
    <row r="632" spans="8:9" x14ac:dyDescent="0.25">
      <c r="H632" s="8" t="e">
        <f>VLOOKUP(A632,Lignes!A:B,2,0)</f>
        <v>#N/A</v>
      </c>
      <c r="I632" s="12">
        <f t="shared" si="11"/>
        <v>0</v>
      </c>
    </row>
    <row r="633" spans="8:9" x14ac:dyDescent="0.25">
      <c r="H633" s="8" t="e">
        <f>VLOOKUP(A633,Lignes!A:B,2,0)</f>
        <v>#N/A</v>
      </c>
      <c r="I633" s="12">
        <f t="shared" si="11"/>
        <v>0</v>
      </c>
    </row>
    <row r="634" spans="8:9" x14ac:dyDescent="0.25">
      <c r="H634" s="8" t="e">
        <f>VLOOKUP(A634,Lignes!A:B,2,0)</f>
        <v>#N/A</v>
      </c>
      <c r="I634" s="12">
        <f t="shared" si="11"/>
        <v>0</v>
      </c>
    </row>
    <row r="635" spans="8:9" x14ac:dyDescent="0.25">
      <c r="H635" s="8" t="e">
        <f>VLOOKUP(A635,Lignes!A:B,2,0)</f>
        <v>#N/A</v>
      </c>
      <c r="I635" s="12">
        <f t="shared" si="11"/>
        <v>0</v>
      </c>
    </row>
    <row r="636" spans="8:9" x14ac:dyDescent="0.25">
      <c r="H636" s="8" t="e">
        <f>VLOOKUP(A636,Lignes!A:B,2,0)</f>
        <v>#N/A</v>
      </c>
      <c r="I636" s="12">
        <f t="shared" si="11"/>
        <v>0</v>
      </c>
    </row>
    <row r="637" spans="8:9" x14ac:dyDescent="0.25">
      <c r="H637" s="8" t="e">
        <f>VLOOKUP(A637,Lignes!A:B,2,0)</f>
        <v>#N/A</v>
      </c>
      <c r="I637" s="12">
        <f t="shared" si="11"/>
        <v>0</v>
      </c>
    </row>
    <row r="638" spans="8:9" x14ac:dyDescent="0.25">
      <c r="H638" s="8" t="e">
        <f>VLOOKUP(A638,Lignes!A:B,2,0)</f>
        <v>#N/A</v>
      </c>
      <c r="I638" s="12">
        <f t="shared" si="11"/>
        <v>0</v>
      </c>
    </row>
    <row r="639" spans="8:9" x14ac:dyDescent="0.25">
      <c r="H639" s="8" t="e">
        <f>VLOOKUP(A639,Lignes!A:B,2,0)</f>
        <v>#N/A</v>
      </c>
      <c r="I639" s="12">
        <f t="shared" si="11"/>
        <v>0</v>
      </c>
    </row>
    <row r="640" spans="8:9" x14ac:dyDescent="0.25">
      <c r="H640" s="8" t="e">
        <f>VLOOKUP(A640,Lignes!A:B,2,0)</f>
        <v>#N/A</v>
      </c>
      <c r="I640" s="12">
        <f t="shared" si="11"/>
        <v>0</v>
      </c>
    </row>
    <row r="641" spans="8:9" x14ac:dyDescent="0.25">
      <c r="H641" s="8" t="e">
        <f>VLOOKUP(A641,Lignes!A:B,2,0)</f>
        <v>#N/A</v>
      </c>
      <c r="I641" s="12">
        <f t="shared" si="11"/>
        <v>0</v>
      </c>
    </row>
    <row r="642" spans="8:9" x14ac:dyDescent="0.25">
      <c r="H642" s="8" t="e">
        <f>VLOOKUP(A642,Lignes!A:B,2,0)</f>
        <v>#N/A</v>
      </c>
      <c r="I642" s="12">
        <f t="shared" si="11"/>
        <v>0</v>
      </c>
    </row>
    <row r="643" spans="8:9" x14ac:dyDescent="0.25">
      <c r="H643" s="8" t="e">
        <f>VLOOKUP(A643,Lignes!A:B,2,0)</f>
        <v>#N/A</v>
      </c>
      <c r="I643" s="12">
        <f t="shared" si="11"/>
        <v>0</v>
      </c>
    </row>
    <row r="644" spans="8:9" x14ac:dyDescent="0.25">
      <c r="H644" s="8" t="e">
        <f>VLOOKUP(A644,Lignes!A:B,2,0)</f>
        <v>#N/A</v>
      </c>
      <c r="I644" s="12">
        <f t="shared" si="11"/>
        <v>0</v>
      </c>
    </row>
    <row r="645" spans="8:9" x14ac:dyDescent="0.25">
      <c r="H645" s="8" t="e">
        <f>VLOOKUP(A645,Lignes!A:B,2,0)</f>
        <v>#N/A</v>
      </c>
      <c r="I645" s="12">
        <f t="shared" si="11"/>
        <v>0</v>
      </c>
    </row>
    <row r="646" spans="8:9" x14ac:dyDescent="0.25">
      <c r="H646" s="8" t="e">
        <f>VLOOKUP(A646,Lignes!A:B,2,0)</f>
        <v>#N/A</v>
      </c>
      <c r="I646" s="12">
        <f t="shared" si="11"/>
        <v>0</v>
      </c>
    </row>
    <row r="647" spans="8:9" x14ac:dyDescent="0.25">
      <c r="H647" s="8" t="e">
        <f>VLOOKUP(A647,Lignes!A:B,2,0)</f>
        <v>#N/A</v>
      </c>
      <c r="I647" s="12">
        <f t="shared" si="11"/>
        <v>0</v>
      </c>
    </row>
    <row r="648" spans="8:9" x14ac:dyDescent="0.25">
      <c r="H648" s="8" t="e">
        <f>VLOOKUP(A648,Lignes!A:B,2,0)</f>
        <v>#N/A</v>
      </c>
      <c r="I648" s="12">
        <f t="shared" si="11"/>
        <v>0</v>
      </c>
    </row>
    <row r="649" spans="8:9" x14ac:dyDescent="0.25">
      <c r="H649" s="8" t="e">
        <f>VLOOKUP(A649,Lignes!A:B,2,0)</f>
        <v>#N/A</v>
      </c>
      <c r="I649" s="12">
        <f t="shared" si="11"/>
        <v>0</v>
      </c>
    </row>
    <row r="650" spans="8:9" x14ac:dyDescent="0.25">
      <c r="H650" s="8" t="e">
        <f>VLOOKUP(A650,Lignes!A:B,2,0)</f>
        <v>#N/A</v>
      </c>
      <c r="I650" s="12">
        <f t="shared" si="11"/>
        <v>0</v>
      </c>
    </row>
    <row r="651" spans="8:9" x14ac:dyDescent="0.25">
      <c r="H651" s="8" t="e">
        <f>VLOOKUP(A651,Lignes!A:B,2,0)</f>
        <v>#N/A</v>
      </c>
      <c r="I651" s="12">
        <f t="shared" si="11"/>
        <v>0</v>
      </c>
    </row>
    <row r="652" spans="8:9" x14ac:dyDescent="0.25">
      <c r="H652" s="8" t="e">
        <f>VLOOKUP(A652,Lignes!A:B,2,0)</f>
        <v>#N/A</v>
      </c>
      <c r="I652" s="12">
        <f t="shared" si="11"/>
        <v>0</v>
      </c>
    </row>
    <row r="653" spans="8:9" x14ac:dyDescent="0.25">
      <c r="H653" s="8" t="e">
        <f>VLOOKUP(A653,Lignes!A:B,2,0)</f>
        <v>#N/A</v>
      </c>
      <c r="I653" s="12">
        <f t="shared" si="11"/>
        <v>0</v>
      </c>
    </row>
    <row r="654" spans="8:9" x14ac:dyDescent="0.25">
      <c r="H654" s="8" t="e">
        <f>VLOOKUP(A654,Lignes!A:B,2,0)</f>
        <v>#N/A</v>
      </c>
      <c r="I654" s="12">
        <f t="shared" si="11"/>
        <v>0</v>
      </c>
    </row>
    <row r="655" spans="8:9" x14ac:dyDescent="0.25">
      <c r="H655" s="8" t="e">
        <f>VLOOKUP(A655,Lignes!A:B,2,0)</f>
        <v>#N/A</v>
      </c>
      <c r="I655" s="12">
        <f t="shared" si="11"/>
        <v>0</v>
      </c>
    </row>
    <row r="656" spans="8:9" x14ac:dyDescent="0.25">
      <c r="H656" s="8" t="e">
        <f>VLOOKUP(A656,Lignes!A:B,2,0)</f>
        <v>#N/A</v>
      </c>
      <c r="I656" s="12">
        <f t="shared" si="11"/>
        <v>0</v>
      </c>
    </row>
    <row r="657" spans="8:9" x14ac:dyDescent="0.25">
      <c r="H657" s="8" t="e">
        <f>VLOOKUP(A657,Lignes!A:B,2,0)</f>
        <v>#N/A</v>
      </c>
      <c r="I657" s="12">
        <f t="shared" si="11"/>
        <v>0</v>
      </c>
    </row>
    <row r="658" spans="8:9" x14ac:dyDescent="0.25">
      <c r="H658" s="8" t="e">
        <f>VLOOKUP(A658,Lignes!A:B,2,0)</f>
        <v>#N/A</v>
      </c>
      <c r="I658" s="12">
        <f t="shared" si="11"/>
        <v>0</v>
      </c>
    </row>
    <row r="659" spans="8:9" x14ac:dyDescent="0.25">
      <c r="H659" s="8" t="e">
        <f>VLOOKUP(A659,Lignes!A:B,2,0)</f>
        <v>#N/A</v>
      </c>
      <c r="I659" s="12">
        <f t="shared" si="11"/>
        <v>0</v>
      </c>
    </row>
    <row r="660" spans="8:9" x14ac:dyDescent="0.25">
      <c r="H660" s="8" t="e">
        <f>VLOOKUP(A660,Lignes!A:B,2,0)</f>
        <v>#N/A</v>
      </c>
      <c r="I660" s="12">
        <f t="shared" si="11"/>
        <v>0</v>
      </c>
    </row>
    <row r="661" spans="8:9" x14ac:dyDescent="0.25">
      <c r="H661" s="8" t="e">
        <f>VLOOKUP(A661,Lignes!A:B,2,0)</f>
        <v>#N/A</v>
      </c>
      <c r="I661" s="12">
        <f t="shared" si="11"/>
        <v>0</v>
      </c>
    </row>
  </sheetData>
  <autoFilter ref="E1:E66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FFFF00"/>
  </sheetPr>
  <dimension ref="A1:M1073"/>
  <sheetViews>
    <sheetView workbookViewId="0">
      <selection activeCell="E17" sqref="E17"/>
    </sheetView>
  </sheetViews>
  <sheetFormatPr baseColWidth="10" defaultRowHeight="15" x14ac:dyDescent="0.25"/>
  <cols>
    <col min="1" max="1" width="10" bestFit="1" customWidth="1"/>
    <col min="2" max="2" width="9.5703125" bestFit="1" customWidth="1"/>
    <col min="3" max="3" width="16.140625" bestFit="1" customWidth="1"/>
    <col min="4" max="4" width="9" bestFit="1" customWidth="1"/>
    <col min="5" max="5" width="38.140625" bestFit="1" customWidth="1"/>
    <col min="6" max="7" width="10.7109375" bestFit="1" customWidth="1"/>
    <col min="8" max="8" width="4.85546875" bestFit="1" customWidth="1"/>
    <col min="9" max="10" width="11.42578125" style="9"/>
    <col min="11" max="11" width="40.7109375" style="9" bestFit="1" customWidth="1"/>
    <col min="12" max="16384" width="11.42578125" style="9"/>
  </cols>
  <sheetData>
    <row r="1" spans="1:13" customFormat="1" x14ac:dyDescent="0.25">
      <c r="A1" s="1" t="s">
        <v>74</v>
      </c>
      <c r="B1" s="1" t="s">
        <v>75</v>
      </c>
      <c r="C1" s="1" t="s">
        <v>76</v>
      </c>
      <c r="D1" s="1" t="s">
        <v>0</v>
      </c>
      <c r="E1" s="1" t="s">
        <v>1</v>
      </c>
      <c r="F1" s="2" t="s">
        <v>77</v>
      </c>
      <c r="G1" s="2" t="s">
        <v>2</v>
      </c>
      <c r="H1" s="2" t="s">
        <v>48</v>
      </c>
      <c r="I1" s="7" t="s">
        <v>78</v>
      </c>
      <c r="J1" s="7" t="s">
        <v>19</v>
      </c>
      <c r="K1" s="7" t="s">
        <v>20</v>
      </c>
      <c r="L1" s="7" t="s">
        <v>21</v>
      </c>
      <c r="M1" s="7" t="s">
        <v>37</v>
      </c>
    </row>
    <row r="2" spans="1:13" customFormat="1" x14ac:dyDescent="0.25">
      <c r="A2" s="3" t="s">
        <v>79</v>
      </c>
      <c r="B2" s="3" t="s">
        <v>80</v>
      </c>
      <c r="C2" s="3" t="s">
        <v>81</v>
      </c>
      <c r="D2" s="3" t="s">
        <v>4</v>
      </c>
      <c r="E2" s="3" t="s">
        <v>5</v>
      </c>
      <c r="F2" s="4">
        <v>42604</v>
      </c>
      <c r="G2" s="5">
        <v>-6493.415</v>
      </c>
      <c r="H2" s="6" t="s">
        <v>3</v>
      </c>
      <c r="I2" s="8" t="str">
        <f>LEFT(C2,10)</f>
        <v>1649782064</v>
      </c>
      <c r="J2" s="8" t="str">
        <f>VLOOKUP(I2,Plan!B:C,2,0)</f>
        <v>12146882</v>
      </c>
      <c r="K2" s="8" t="str">
        <f>VLOOKUP(I2,Plan!B:D,3,0)</f>
        <v>Choc Absolu 16x110mlES</v>
      </c>
      <c r="L2" s="8" t="str">
        <f>VLOOKUP(I2,Plan!B:H,7,0)</f>
        <v>T2</v>
      </c>
      <c r="M2" s="12">
        <f>F2</f>
        <v>42604</v>
      </c>
    </row>
    <row r="3" spans="1:13" customFormat="1" x14ac:dyDescent="0.25">
      <c r="A3" s="3" t="s">
        <v>79</v>
      </c>
      <c r="B3" s="3" t="s">
        <v>80</v>
      </c>
      <c r="C3" s="3" t="s">
        <v>82</v>
      </c>
      <c r="D3" s="3" t="s">
        <v>4</v>
      </c>
      <c r="E3" s="3" t="s">
        <v>5</v>
      </c>
      <c r="F3" s="4">
        <v>42604</v>
      </c>
      <c r="G3" s="5">
        <v>-821.64300000000003</v>
      </c>
      <c r="H3" s="6" t="s">
        <v>3</v>
      </c>
      <c r="I3" s="8" t="str">
        <f t="shared" ref="I3:I66" si="0">LEFT(C3,10)</f>
        <v>1649782065</v>
      </c>
      <c r="J3" s="8" t="str">
        <f>VLOOKUP(I3,Plan!B:C,2,0)</f>
        <v>12146882</v>
      </c>
      <c r="K3" s="8" t="str">
        <f>VLOOKUP(I3,Plan!B:D,3,0)</f>
        <v>Choc Absolu 16x110mlES</v>
      </c>
      <c r="L3" s="8" t="str">
        <f>VLOOKUP(I3,Plan!B:H,7,0)</f>
        <v>T2</v>
      </c>
      <c r="M3" s="12">
        <f t="shared" ref="M3:M66" si="1">F3</f>
        <v>42604</v>
      </c>
    </row>
    <row r="4" spans="1:13" customFormat="1" x14ac:dyDescent="0.25">
      <c r="A4" s="3" t="s">
        <v>79</v>
      </c>
      <c r="B4" s="3" t="s">
        <v>80</v>
      </c>
      <c r="C4" s="3" t="s">
        <v>83</v>
      </c>
      <c r="D4" s="3" t="s">
        <v>42</v>
      </c>
      <c r="E4" s="3" t="s">
        <v>43</v>
      </c>
      <c r="F4" s="4">
        <v>42604</v>
      </c>
      <c r="G4" s="5">
        <v>-12009.454</v>
      </c>
      <c r="H4" s="6" t="s">
        <v>3</v>
      </c>
      <c r="I4" s="8" t="str">
        <f t="shared" si="0"/>
        <v>1649782064</v>
      </c>
      <c r="J4" s="8" t="str">
        <f>VLOOKUP(I4,Plan!B:C,2,0)</f>
        <v>12146882</v>
      </c>
      <c r="K4" s="8" t="str">
        <f>VLOOKUP(I4,Plan!B:D,3,0)</f>
        <v>Choc Absolu 16x110mlES</v>
      </c>
      <c r="L4" s="8" t="str">
        <f>VLOOKUP(I4,Plan!B:H,7,0)</f>
        <v>T2</v>
      </c>
      <c r="M4" s="12">
        <f t="shared" si="1"/>
        <v>42604</v>
      </c>
    </row>
    <row r="5" spans="1:13" customFormat="1" x14ac:dyDescent="0.25">
      <c r="A5" s="3" t="s">
        <v>79</v>
      </c>
      <c r="B5" s="3" t="s">
        <v>80</v>
      </c>
      <c r="C5" s="3" t="s">
        <v>84</v>
      </c>
      <c r="D5" s="3" t="s">
        <v>42</v>
      </c>
      <c r="E5" s="3" t="s">
        <v>43</v>
      </c>
      <c r="F5" s="4">
        <v>42604</v>
      </c>
      <c r="G5" s="5">
        <v>-1519.614</v>
      </c>
      <c r="H5" s="6" t="s">
        <v>3</v>
      </c>
      <c r="I5" s="8" t="str">
        <f t="shared" si="0"/>
        <v>1649782065</v>
      </c>
      <c r="J5" s="8" t="str">
        <f>VLOOKUP(I5,Plan!B:C,2,0)</f>
        <v>12146882</v>
      </c>
      <c r="K5" s="8" t="str">
        <f>VLOOKUP(I5,Plan!B:D,3,0)</f>
        <v>Choc Absolu 16x110mlES</v>
      </c>
      <c r="L5" s="8" t="str">
        <f>VLOOKUP(I5,Plan!B:H,7,0)</f>
        <v>T2</v>
      </c>
      <c r="M5" s="12">
        <f t="shared" si="1"/>
        <v>42604</v>
      </c>
    </row>
    <row r="6" spans="1:13" customFormat="1" x14ac:dyDescent="0.25">
      <c r="A6" s="3" t="s">
        <v>85</v>
      </c>
      <c r="B6" s="3" t="s">
        <v>80</v>
      </c>
      <c r="C6" s="3" t="s">
        <v>86</v>
      </c>
      <c r="D6" s="3" t="s">
        <v>87</v>
      </c>
      <c r="E6" s="3" t="s">
        <v>88</v>
      </c>
      <c r="F6" s="4">
        <v>42604</v>
      </c>
      <c r="G6" s="5">
        <v>-4780.7669999999998</v>
      </c>
      <c r="H6" s="6" t="s">
        <v>3</v>
      </c>
      <c r="I6" s="8" t="str">
        <f t="shared" si="0"/>
        <v>1649782066</v>
      </c>
      <c r="J6" s="8" t="str">
        <f>VLOOKUP(I6,Plan!B:C,2,0)</f>
        <v>12201075</v>
      </c>
      <c r="K6" s="8" t="str">
        <f>VLOOKUP(I6,Plan!B:D,3,0)</f>
        <v>Bûche Framboisier 6x455g FR</v>
      </c>
      <c r="L6" s="8" t="str">
        <f>VLOOKUP(I6,Plan!B:H,7,0)</f>
        <v>Buches</v>
      </c>
      <c r="M6" s="12">
        <f t="shared" si="1"/>
        <v>42604</v>
      </c>
    </row>
    <row r="7" spans="1:13" customFormat="1" x14ac:dyDescent="0.25">
      <c r="A7" s="3" t="s">
        <v>85</v>
      </c>
      <c r="B7" s="3" t="s">
        <v>80</v>
      </c>
      <c r="C7" s="3" t="s">
        <v>89</v>
      </c>
      <c r="D7" s="3" t="s">
        <v>90</v>
      </c>
      <c r="E7" s="3" t="s">
        <v>91</v>
      </c>
      <c r="F7" s="4">
        <v>42604</v>
      </c>
      <c r="G7" s="5">
        <v>-3400.93</v>
      </c>
      <c r="H7" s="6" t="s">
        <v>3</v>
      </c>
      <c r="I7" s="8" t="str">
        <f t="shared" si="0"/>
        <v>1649782066</v>
      </c>
      <c r="J7" s="8" t="str">
        <f>VLOOKUP(I7,Plan!B:C,2,0)</f>
        <v>12201075</v>
      </c>
      <c r="K7" s="8" t="str">
        <f>VLOOKUP(I7,Plan!B:D,3,0)</f>
        <v>Bûche Framboisier 6x455g FR</v>
      </c>
      <c r="L7" s="8" t="str">
        <f>VLOOKUP(I7,Plan!B:H,7,0)</f>
        <v>Buches</v>
      </c>
      <c r="M7" s="12">
        <f t="shared" si="1"/>
        <v>42604</v>
      </c>
    </row>
    <row r="8" spans="1:13" customFormat="1" x14ac:dyDescent="0.25">
      <c r="A8" s="3" t="s">
        <v>92</v>
      </c>
      <c r="B8" s="3" t="s">
        <v>80</v>
      </c>
      <c r="C8" s="3" t="s">
        <v>93</v>
      </c>
      <c r="D8" s="3" t="s">
        <v>94</v>
      </c>
      <c r="E8" s="3" t="s">
        <v>95</v>
      </c>
      <c r="F8" s="4">
        <v>42605</v>
      </c>
      <c r="G8" s="5">
        <v>-4167.8249999999998</v>
      </c>
      <c r="H8" s="6" t="s">
        <v>3</v>
      </c>
      <c r="I8" s="8" t="str">
        <f t="shared" si="0"/>
        <v>1649782069</v>
      </c>
      <c r="J8" s="8" t="str">
        <f>VLOOKUP(I8,Plan!B:C,2,0)</f>
        <v>12285369</v>
      </c>
      <c r="K8" s="8" t="str">
        <f>VLOOKUP(I8,Plan!B:D,3,0)</f>
        <v>Bûche Parfait Chocolat 6x455g FR</v>
      </c>
      <c r="L8" s="8" t="str">
        <f>VLOOKUP(I8,Plan!B:H,7,0)</f>
        <v>Buches</v>
      </c>
      <c r="M8" s="12">
        <f t="shared" si="1"/>
        <v>42605</v>
      </c>
    </row>
    <row r="9" spans="1:13" customFormat="1" x14ac:dyDescent="0.25">
      <c r="A9" s="3" t="s">
        <v>92</v>
      </c>
      <c r="B9" s="3" t="s">
        <v>80</v>
      </c>
      <c r="C9" s="3" t="s">
        <v>96</v>
      </c>
      <c r="D9" s="3" t="s">
        <v>97</v>
      </c>
      <c r="E9" s="3" t="s">
        <v>98</v>
      </c>
      <c r="F9" s="4">
        <v>42605</v>
      </c>
      <c r="G9" s="5">
        <v>-4122.6459999999997</v>
      </c>
      <c r="H9" s="6" t="s">
        <v>3</v>
      </c>
      <c r="I9" s="8" t="str">
        <f t="shared" si="0"/>
        <v>1649782069</v>
      </c>
      <c r="J9" s="8" t="str">
        <f>VLOOKUP(I9,Plan!B:C,2,0)</f>
        <v>12285369</v>
      </c>
      <c r="K9" s="8" t="str">
        <f>VLOOKUP(I9,Plan!B:D,3,0)</f>
        <v>Bûche Parfait Chocolat 6x455g FR</v>
      </c>
      <c r="L9" s="8" t="str">
        <f>VLOOKUP(I9,Plan!B:H,7,0)</f>
        <v>Buches</v>
      </c>
      <c r="M9" s="12">
        <f t="shared" si="1"/>
        <v>42605</v>
      </c>
    </row>
    <row r="10" spans="1:13" customFormat="1" x14ac:dyDescent="0.25">
      <c r="A10" s="3" t="s">
        <v>99</v>
      </c>
      <c r="B10" s="3" t="s">
        <v>80</v>
      </c>
      <c r="C10" s="3" t="s">
        <v>100</v>
      </c>
      <c r="D10" s="3" t="s">
        <v>101</v>
      </c>
      <c r="E10" s="3" t="s">
        <v>102</v>
      </c>
      <c r="F10" s="4">
        <v>42605</v>
      </c>
      <c r="G10" s="5">
        <v>-5035.2299999999996</v>
      </c>
      <c r="H10" s="6" t="s">
        <v>3</v>
      </c>
      <c r="I10" s="8" t="str">
        <f t="shared" si="0"/>
        <v>1649782063</v>
      </c>
      <c r="J10" s="8" t="str">
        <f>VLOOKUP(I10,Plan!B:C,2,0)</f>
        <v>12020547</v>
      </c>
      <c r="K10" s="8" t="str">
        <f>VLOOKUP(I10,Plan!B:D,3,0)</f>
        <v>Bûche 3 Chocolats 6x540g FR</v>
      </c>
      <c r="L10" s="8" t="str">
        <f>VLOOKUP(I10,Plan!B:H,7,0)</f>
        <v>Buches</v>
      </c>
      <c r="M10" s="12">
        <f t="shared" si="1"/>
        <v>42605</v>
      </c>
    </row>
    <row r="11" spans="1:13" customFormat="1" x14ac:dyDescent="0.25">
      <c r="A11" s="3" t="s">
        <v>99</v>
      </c>
      <c r="B11" s="3" t="s">
        <v>80</v>
      </c>
      <c r="C11" s="3" t="s">
        <v>103</v>
      </c>
      <c r="D11" s="3" t="s">
        <v>51</v>
      </c>
      <c r="E11" s="3" t="s">
        <v>52</v>
      </c>
      <c r="F11" s="4">
        <v>42605</v>
      </c>
      <c r="G11" s="5">
        <v>-4029.48</v>
      </c>
      <c r="H11" s="6" t="s">
        <v>3</v>
      </c>
      <c r="I11" s="8" t="str">
        <f t="shared" si="0"/>
        <v>1649782063</v>
      </c>
      <c r="J11" s="8" t="str">
        <f>VLOOKUP(I11,Plan!B:C,2,0)</f>
        <v>12020547</v>
      </c>
      <c r="K11" s="8" t="str">
        <f>VLOOKUP(I11,Plan!B:D,3,0)</f>
        <v>Bûche 3 Chocolats 6x540g FR</v>
      </c>
      <c r="L11" s="8" t="str">
        <f>VLOOKUP(I11,Plan!B:H,7,0)</f>
        <v>Buches</v>
      </c>
      <c r="M11" s="12">
        <f t="shared" si="1"/>
        <v>42605</v>
      </c>
    </row>
    <row r="12" spans="1:13" customFormat="1" x14ac:dyDescent="0.25">
      <c r="A12" s="3" t="s">
        <v>99</v>
      </c>
      <c r="B12" s="3" t="s">
        <v>80</v>
      </c>
      <c r="C12" s="3" t="s">
        <v>104</v>
      </c>
      <c r="D12" s="3" t="s">
        <v>97</v>
      </c>
      <c r="E12" s="3" t="s">
        <v>98</v>
      </c>
      <c r="F12" s="4">
        <v>42605</v>
      </c>
      <c r="G12" s="5">
        <v>-5412.982</v>
      </c>
      <c r="H12" s="6" t="s">
        <v>3</v>
      </c>
      <c r="I12" s="8" t="str">
        <f t="shared" si="0"/>
        <v>1649782063</v>
      </c>
      <c r="J12" s="8" t="str">
        <f>VLOOKUP(I12,Plan!B:C,2,0)</f>
        <v>12020547</v>
      </c>
      <c r="K12" s="8" t="str">
        <f>VLOOKUP(I12,Plan!B:D,3,0)</f>
        <v>Bûche 3 Chocolats 6x540g FR</v>
      </c>
      <c r="L12" s="8" t="str">
        <f>VLOOKUP(I12,Plan!B:H,7,0)</f>
        <v>Buches</v>
      </c>
      <c r="M12" s="12">
        <f t="shared" si="1"/>
        <v>42605</v>
      </c>
    </row>
    <row r="13" spans="1:13" customFormat="1" x14ac:dyDescent="0.25">
      <c r="A13" s="3" t="s">
        <v>105</v>
      </c>
      <c r="B13" s="3" t="s">
        <v>80</v>
      </c>
      <c r="C13" s="3" t="s">
        <v>106</v>
      </c>
      <c r="D13" s="3" t="s">
        <v>38</v>
      </c>
      <c r="E13" s="3" t="s">
        <v>39</v>
      </c>
      <c r="F13" s="4">
        <v>42606</v>
      </c>
      <c r="G13" s="5">
        <v>-4448.8310000000001</v>
      </c>
      <c r="H13" s="6" t="s">
        <v>3</v>
      </c>
      <c r="I13" s="8" t="str">
        <f t="shared" si="0"/>
        <v>1621248556</v>
      </c>
      <c r="J13" s="8" t="str">
        <f>VLOOKUP(I13,Plan!B:C,2,0)</f>
        <v>12286941</v>
      </c>
      <c r="K13" s="8" t="str">
        <f>VLOOKUP(I13,Plan!B:D,3,0)</f>
        <v>Crml Br SelMcar 6(4x77g) FR</v>
      </c>
      <c r="L13" s="8" t="str">
        <f>VLOOKUP(I13,Plan!B:H,7,0)</f>
        <v>T6</v>
      </c>
      <c r="M13" s="12">
        <f t="shared" si="1"/>
        <v>42606</v>
      </c>
    </row>
    <row r="14" spans="1:13" customFormat="1" x14ac:dyDescent="0.25">
      <c r="A14" s="3" t="s">
        <v>105</v>
      </c>
      <c r="B14" s="3" t="s">
        <v>80</v>
      </c>
      <c r="C14" s="3" t="s">
        <v>107</v>
      </c>
      <c r="D14" s="3" t="s">
        <v>54</v>
      </c>
      <c r="E14" s="3" t="s">
        <v>55</v>
      </c>
      <c r="F14" s="4">
        <v>42606</v>
      </c>
      <c r="G14" s="5">
        <v>-7892.2359999999999</v>
      </c>
      <c r="H14" s="6" t="s">
        <v>3</v>
      </c>
      <c r="I14" s="8" t="str">
        <f t="shared" si="0"/>
        <v>1621248556</v>
      </c>
      <c r="J14" s="8" t="str">
        <f>VLOOKUP(I14,Plan!B:C,2,0)</f>
        <v>12286941</v>
      </c>
      <c r="K14" s="8" t="str">
        <f>VLOOKUP(I14,Plan!B:D,3,0)</f>
        <v>Crml Br SelMcar 6(4x77g) FR</v>
      </c>
      <c r="L14" s="8" t="str">
        <f>VLOOKUP(I14,Plan!B:H,7,0)</f>
        <v>T6</v>
      </c>
      <c r="M14" s="12">
        <f t="shared" si="1"/>
        <v>42606</v>
      </c>
    </row>
    <row r="15" spans="1:13" customFormat="1" x14ac:dyDescent="0.25">
      <c r="A15" s="3" t="s">
        <v>105</v>
      </c>
      <c r="B15" s="3" t="s">
        <v>80</v>
      </c>
      <c r="C15" s="3" t="s">
        <v>113</v>
      </c>
      <c r="D15" s="3" t="s">
        <v>57</v>
      </c>
      <c r="E15" s="3" t="s">
        <v>58</v>
      </c>
      <c r="F15" s="4">
        <v>42607</v>
      </c>
      <c r="G15" s="5">
        <v>-14500.671</v>
      </c>
      <c r="H15" s="6" t="s">
        <v>3</v>
      </c>
      <c r="I15" s="8" t="str">
        <f t="shared" si="0"/>
        <v>1636770078</v>
      </c>
      <c r="J15" s="8" t="str">
        <f>VLOOKUP(I15,Plan!B:C,2,0)</f>
        <v>12287676</v>
      </c>
      <c r="K15" s="8" t="str">
        <f>VLOOKUP(I15,Plan!B:D,3,0)</f>
        <v>Crml Br SelMcar 6(4x77g) FR</v>
      </c>
      <c r="L15" s="8" t="str">
        <f>VLOOKUP(I15,Plan!B:H,7,0)</f>
        <v>T6</v>
      </c>
      <c r="M15" s="12">
        <f t="shared" si="1"/>
        <v>42607</v>
      </c>
    </row>
    <row r="16" spans="1:13" customFormat="1" x14ac:dyDescent="0.25">
      <c r="A16" s="3" t="s">
        <v>105</v>
      </c>
      <c r="B16" s="3" t="s">
        <v>80</v>
      </c>
      <c r="C16" s="3" t="s">
        <v>120</v>
      </c>
      <c r="D16" s="3" t="s">
        <v>49</v>
      </c>
      <c r="E16" s="3" t="s">
        <v>50</v>
      </c>
      <c r="F16" s="4">
        <v>42608</v>
      </c>
      <c r="G16" s="5">
        <v>-14344.375</v>
      </c>
      <c r="H16" s="6" t="s">
        <v>3</v>
      </c>
      <c r="I16" s="8" t="str">
        <f t="shared" si="0"/>
        <v>1641076222</v>
      </c>
      <c r="J16" s="8" t="str">
        <f>VLOOKUP(I16,Plan!B:C,2,0)</f>
        <v>12264726</v>
      </c>
      <c r="K16" s="8" t="str">
        <f>VLOOKUP(I16,Plan!B:D,3,0)</f>
        <v>Crml Br SelMcar 6(4x77g) FR</v>
      </c>
      <c r="L16" s="8" t="str">
        <f>VLOOKUP(I16,Plan!B:H,7,0)</f>
        <v>T6</v>
      </c>
      <c r="M16" s="12">
        <f t="shared" si="1"/>
        <v>42608</v>
      </c>
    </row>
    <row r="17" spans="1:13" customFormat="1" x14ac:dyDescent="0.25">
      <c r="A17" s="3" t="s">
        <v>144</v>
      </c>
      <c r="B17" s="3" t="s">
        <v>80</v>
      </c>
      <c r="C17" s="3" t="s">
        <v>145</v>
      </c>
      <c r="D17" s="3" t="s">
        <v>38</v>
      </c>
      <c r="E17" s="3" t="s">
        <v>39</v>
      </c>
      <c r="F17" s="4">
        <v>42608</v>
      </c>
      <c r="G17" s="5">
        <v>-7602.5360000000001</v>
      </c>
      <c r="H17" s="6" t="s">
        <v>3</v>
      </c>
      <c r="I17" s="8" t="str">
        <f t="shared" si="0"/>
        <v>1650023846</v>
      </c>
      <c r="J17" s="8" t="str">
        <f>VLOOKUP(I17,Plan!B:C,2,0)</f>
        <v>12225687</v>
      </c>
      <c r="K17" s="8" t="str">
        <f>VLOOKUP(I17,Plan!B:D,3,0)</f>
        <v>Bûche Macaron Caramel 6x455g FR</v>
      </c>
      <c r="L17" s="8" t="str">
        <f>VLOOKUP(I17,Plan!B:H,7,0)</f>
        <v>Buches</v>
      </c>
      <c r="M17" s="12">
        <f t="shared" si="1"/>
        <v>42608</v>
      </c>
    </row>
    <row r="18" spans="1:13" customFormat="1" x14ac:dyDescent="0.25">
      <c r="A18" s="3" t="s">
        <v>144</v>
      </c>
      <c r="B18" s="3" t="s">
        <v>80</v>
      </c>
      <c r="C18" s="3" t="s">
        <v>146</v>
      </c>
      <c r="D18" s="3" t="s">
        <v>49</v>
      </c>
      <c r="E18" s="3" t="s">
        <v>50</v>
      </c>
      <c r="F18" s="4">
        <v>42608</v>
      </c>
      <c r="G18" s="5">
        <v>-6788.0159999999996</v>
      </c>
      <c r="H18" s="6" t="s">
        <v>3</v>
      </c>
      <c r="I18" s="8" t="str">
        <f t="shared" si="0"/>
        <v>1650023846</v>
      </c>
      <c r="J18" s="8" t="str">
        <f>VLOOKUP(I18,Plan!B:C,2,0)</f>
        <v>12225687</v>
      </c>
      <c r="K18" s="8" t="str">
        <f>VLOOKUP(I18,Plan!B:D,3,0)</f>
        <v>Bûche Macaron Caramel 6x455g FR</v>
      </c>
      <c r="L18" s="8" t="str">
        <f>VLOOKUP(I18,Plan!B:H,7,0)</f>
        <v>Buches</v>
      </c>
      <c r="M18" s="12">
        <f t="shared" si="1"/>
        <v>42608</v>
      </c>
    </row>
    <row r="19" spans="1:13" customFormat="1" x14ac:dyDescent="0.25">
      <c r="A19" s="3" t="s">
        <v>147</v>
      </c>
      <c r="B19" s="3" t="s">
        <v>80</v>
      </c>
      <c r="C19" s="3" t="s">
        <v>108</v>
      </c>
      <c r="D19" s="3" t="s">
        <v>59</v>
      </c>
      <c r="E19" s="3" t="s">
        <v>60</v>
      </c>
      <c r="F19" s="4">
        <v>42608</v>
      </c>
      <c r="G19" s="5">
        <v>-5999.9279999999999</v>
      </c>
      <c r="H19" s="6" t="s">
        <v>3</v>
      </c>
      <c r="I19" s="8" t="str">
        <f t="shared" si="0"/>
        <v>1649782061</v>
      </c>
      <c r="J19" s="8" t="str">
        <f>VLOOKUP(I19,Plan!B:C,2,0)</f>
        <v>12020444</v>
      </c>
      <c r="K19" s="8" t="str">
        <f>VLOOKUP(I19,Plan!B:D,3,0)</f>
        <v>Bûche Nougatine 6x540g FR</v>
      </c>
      <c r="L19" s="8" t="str">
        <f>VLOOKUP(I19,Plan!B:H,7,0)</f>
        <v>Buches</v>
      </c>
      <c r="M19" s="12">
        <f t="shared" si="1"/>
        <v>42608</v>
      </c>
    </row>
    <row r="20" spans="1:13" customFormat="1" x14ac:dyDescent="0.25">
      <c r="A20" s="3" t="s">
        <v>147</v>
      </c>
      <c r="B20" s="3" t="s">
        <v>80</v>
      </c>
      <c r="C20" s="3" t="s">
        <v>109</v>
      </c>
      <c r="D20" s="3" t="s">
        <v>110</v>
      </c>
      <c r="E20" s="3" t="s">
        <v>111</v>
      </c>
      <c r="F20" s="4">
        <v>42608</v>
      </c>
      <c r="G20" s="5">
        <v>-6291.7290000000003</v>
      </c>
      <c r="H20" s="6" t="s">
        <v>3</v>
      </c>
      <c r="I20" s="8" t="str">
        <f t="shared" si="0"/>
        <v>1649782061</v>
      </c>
      <c r="J20" s="8" t="str">
        <f>VLOOKUP(I20,Plan!B:C,2,0)</f>
        <v>12020444</v>
      </c>
      <c r="K20" s="8" t="str">
        <f>VLOOKUP(I20,Plan!B:D,3,0)</f>
        <v>Bûche Nougatine 6x540g FR</v>
      </c>
      <c r="L20" s="8" t="str">
        <f>VLOOKUP(I20,Plan!B:H,7,0)</f>
        <v>Buches</v>
      </c>
      <c r="M20" s="12">
        <f t="shared" si="1"/>
        <v>42608</v>
      </c>
    </row>
    <row r="21" spans="1:13" customFormat="1" x14ac:dyDescent="0.25">
      <c r="A21" s="3" t="s">
        <v>147</v>
      </c>
      <c r="B21" s="3" t="s">
        <v>80</v>
      </c>
      <c r="C21" s="3" t="s">
        <v>112</v>
      </c>
      <c r="D21" s="3" t="s">
        <v>51</v>
      </c>
      <c r="E21" s="3" t="s">
        <v>52</v>
      </c>
      <c r="F21" s="4">
        <v>42608</v>
      </c>
      <c r="G21" s="5">
        <v>-7999.9040000000005</v>
      </c>
      <c r="H21" s="6" t="s">
        <v>3</v>
      </c>
      <c r="I21" s="8" t="str">
        <f t="shared" si="0"/>
        <v>1649782061</v>
      </c>
      <c r="J21" s="8" t="str">
        <f>VLOOKUP(I21,Plan!B:C,2,0)</f>
        <v>12020444</v>
      </c>
      <c r="K21" s="8" t="str">
        <f>VLOOKUP(I21,Plan!B:D,3,0)</f>
        <v>Bûche Nougatine 6x540g FR</v>
      </c>
      <c r="L21" s="8" t="str">
        <f>VLOOKUP(I21,Plan!B:H,7,0)</f>
        <v>Buches</v>
      </c>
      <c r="M21" s="12">
        <f t="shared" si="1"/>
        <v>42608</v>
      </c>
    </row>
    <row r="22" spans="1:13" customFormat="1" x14ac:dyDescent="0.25">
      <c r="A22" s="3" t="s">
        <v>148</v>
      </c>
      <c r="B22" s="3" t="s">
        <v>80</v>
      </c>
      <c r="C22" s="3" t="s">
        <v>114</v>
      </c>
      <c r="D22" s="3" t="s">
        <v>59</v>
      </c>
      <c r="E22" s="3" t="s">
        <v>60</v>
      </c>
      <c r="F22" s="4">
        <v>42608</v>
      </c>
      <c r="G22" s="5">
        <v>-5999.9279999999999</v>
      </c>
      <c r="H22" s="6" t="s">
        <v>3</v>
      </c>
      <c r="I22" s="8" t="str">
        <f t="shared" si="0"/>
        <v>1649782062</v>
      </c>
      <c r="J22" s="8" t="str">
        <f>VLOOKUP(I22,Plan!B:C,2,0)</f>
        <v>12020444</v>
      </c>
      <c r="K22" s="8" t="str">
        <f>VLOOKUP(I22,Plan!B:D,3,0)</f>
        <v>Bûche Nougatine 6x540g FR</v>
      </c>
      <c r="L22" s="8" t="str">
        <f>VLOOKUP(I22,Plan!B:H,7,0)</f>
        <v>Buches</v>
      </c>
      <c r="M22" s="12">
        <f t="shared" si="1"/>
        <v>42608</v>
      </c>
    </row>
    <row r="23" spans="1:13" customFormat="1" x14ac:dyDescent="0.25">
      <c r="A23" s="3" t="s">
        <v>148</v>
      </c>
      <c r="B23" s="3" t="s">
        <v>80</v>
      </c>
      <c r="C23" s="3" t="s">
        <v>115</v>
      </c>
      <c r="D23" s="3" t="s">
        <v>110</v>
      </c>
      <c r="E23" s="3" t="s">
        <v>111</v>
      </c>
      <c r="F23" s="4">
        <v>42608</v>
      </c>
      <c r="G23" s="5">
        <v>-6291.7290000000003</v>
      </c>
      <c r="H23" s="6" t="s">
        <v>3</v>
      </c>
      <c r="I23" s="8" t="str">
        <f t="shared" si="0"/>
        <v>1649782062</v>
      </c>
      <c r="J23" s="8" t="str">
        <f>VLOOKUP(I23,Plan!B:C,2,0)</f>
        <v>12020444</v>
      </c>
      <c r="K23" s="8" t="str">
        <f>VLOOKUP(I23,Plan!B:D,3,0)</f>
        <v>Bûche Nougatine 6x540g FR</v>
      </c>
      <c r="L23" s="8" t="str">
        <f>VLOOKUP(I23,Plan!B:H,7,0)</f>
        <v>Buches</v>
      </c>
      <c r="M23" s="12">
        <f t="shared" si="1"/>
        <v>42608</v>
      </c>
    </row>
    <row r="24" spans="1:13" customFormat="1" x14ac:dyDescent="0.25">
      <c r="A24" s="3" t="s">
        <v>148</v>
      </c>
      <c r="B24" s="3" t="s">
        <v>80</v>
      </c>
      <c r="C24" s="3" t="s">
        <v>116</v>
      </c>
      <c r="D24" s="3" t="s">
        <v>51</v>
      </c>
      <c r="E24" s="3" t="s">
        <v>52</v>
      </c>
      <c r="F24" s="4">
        <v>42608</v>
      </c>
      <c r="G24" s="5">
        <v>-7999.9040000000005</v>
      </c>
      <c r="H24" s="6" t="s">
        <v>3</v>
      </c>
      <c r="I24" s="8" t="str">
        <f t="shared" si="0"/>
        <v>1649782062</v>
      </c>
      <c r="J24" s="8" t="str">
        <f>VLOOKUP(I24,Plan!B:C,2,0)</f>
        <v>12020444</v>
      </c>
      <c r="K24" s="8" t="str">
        <f>VLOOKUP(I24,Plan!B:D,3,0)</f>
        <v>Bûche Nougatine 6x540g FR</v>
      </c>
      <c r="L24" s="8" t="str">
        <f>VLOOKUP(I24,Plan!B:H,7,0)</f>
        <v>Buches</v>
      </c>
      <c r="M24" s="12">
        <f t="shared" si="1"/>
        <v>42608</v>
      </c>
    </row>
    <row r="25" spans="1:13" customFormat="1" x14ac:dyDescent="0.25">
      <c r="A25" s="3" t="s">
        <v>149</v>
      </c>
      <c r="B25" s="3" t="s">
        <v>80</v>
      </c>
      <c r="C25" s="3" t="s">
        <v>117</v>
      </c>
      <c r="D25" s="3" t="s">
        <v>59</v>
      </c>
      <c r="E25" s="3" t="s">
        <v>60</v>
      </c>
      <c r="F25" s="4">
        <v>42609</v>
      </c>
      <c r="G25" s="5">
        <v>-1591.645</v>
      </c>
      <c r="H25" s="6" t="s">
        <v>3</v>
      </c>
      <c r="I25" s="8" t="str">
        <f t="shared" si="0"/>
        <v>1649781773</v>
      </c>
      <c r="J25" s="8" t="str">
        <f>VLOOKUP(I25,Plan!B:C,2,0)</f>
        <v>12020444</v>
      </c>
      <c r="K25" s="8" t="str">
        <f>VLOOKUP(I25,Plan!B:D,3,0)</f>
        <v>Bûche Nougatine 6x540g FR</v>
      </c>
      <c r="L25" s="8" t="str">
        <f>VLOOKUP(I25,Plan!B:H,7,0)</f>
        <v>Buches</v>
      </c>
      <c r="M25" s="12">
        <f t="shared" si="1"/>
        <v>42609</v>
      </c>
    </row>
    <row r="26" spans="1:13" customFormat="1" x14ac:dyDescent="0.25">
      <c r="A26" s="3" t="s">
        <v>149</v>
      </c>
      <c r="B26" s="3" t="s">
        <v>80</v>
      </c>
      <c r="C26" s="3" t="s">
        <v>118</v>
      </c>
      <c r="D26" s="3" t="s">
        <v>110</v>
      </c>
      <c r="E26" s="3" t="s">
        <v>111</v>
      </c>
      <c r="F26" s="4">
        <v>42609</v>
      </c>
      <c r="G26" s="5">
        <v>-1669.0530000000001</v>
      </c>
      <c r="H26" s="6" t="s">
        <v>3</v>
      </c>
      <c r="I26" s="8" t="str">
        <f t="shared" si="0"/>
        <v>1649781773</v>
      </c>
      <c r="J26" s="8" t="str">
        <f>VLOOKUP(I26,Plan!B:C,2,0)</f>
        <v>12020444</v>
      </c>
      <c r="K26" s="8" t="str">
        <f>VLOOKUP(I26,Plan!B:D,3,0)</f>
        <v>Bûche Nougatine 6x540g FR</v>
      </c>
      <c r="L26" s="8" t="str">
        <f>VLOOKUP(I26,Plan!B:H,7,0)</f>
        <v>Buches</v>
      </c>
      <c r="M26" s="12">
        <f t="shared" si="1"/>
        <v>42609</v>
      </c>
    </row>
    <row r="27" spans="1:13" customFormat="1" x14ac:dyDescent="0.25">
      <c r="A27" s="3" t="s">
        <v>149</v>
      </c>
      <c r="B27" s="3" t="s">
        <v>80</v>
      </c>
      <c r="C27" s="3" t="s">
        <v>119</v>
      </c>
      <c r="D27" s="3" t="s">
        <v>51</v>
      </c>
      <c r="E27" s="3" t="s">
        <v>52</v>
      </c>
      <c r="F27" s="4">
        <v>42609</v>
      </c>
      <c r="G27" s="5">
        <v>-2122.1930000000002</v>
      </c>
      <c r="H27" s="6" t="s">
        <v>3</v>
      </c>
      <c r="I27" s="8" t="str">
        <f t="shared" si="0"/>
        <v>1649781773</v>
      </c>
      <c r="J27" s="8" t="str">
        <f>VLOOKUP(I27,Plan!B:C,2,0)</f>
        <v>12020444</v>
      </c>
      <c r="K27" s="8" t="str">
        <f>VLOOKUP(I27,Plan!B:D,3,0)</f>
        <v>Bûche Nougatine 6x540g FR</v>
      </c>
      <c r="L27" s="8" t="str">
        <f>VLOOKUP(I27,Plan!B:H,7,0)</f>
        <v>Buches</v>
      </c>
      <c r="M27" s="12">
        <f t="shared" si="1"/>
        <v>42609</v>
      </c>
    </row>
    <row r="28" spans="1:13" customFormat="1" x14ac:dyDescent="0.25">
      <c r="I28" s="8" t="str">
        <f t="shared" si="0"/>
        <v/>
      </c>
      <c r="J28" s="8" t="e">
        <f>VLOOKUP(I28,Plan!B:C,2,0)</f>
        <v>#N/A</v>
      </c>
      <c r="K28" s="8" t="e">
        <f>VLOOKUP(I28,Plan!B:D,3,0)</f>
        <v>#N/A</v>
      </c>
      <c r="L28" s="8" t="e">
        <f>VLOOKUP(I28,Plan!B:H,7,0)</f>
        <v>#N/A</v>
      </c>
      <c r="M28" s="12">
        <f t="shared" si="1"/>
        <v>0</v>
      </c>
    </row>
    <row r="29" spans="1:13" customFormat="1" x14ac:dyDescent="0.25">
      <c r="I29" s="8" t="str">
        <f t="shared" si="0"/>
        <v/>
      </c>
      <c r="J29" s="8" t="e">
        <f>VLOOKUP(I29,Plan!B:C,2,0)</f>
        <v>#N/A</v>
      </c>
      <c r="K29" s="8" t="e">
        <f>VLOOKUP(I29,Plan!B:D,3,0)</f>
        <v>#N/A</v>
      </c>
      <c r="L29" s="8" t="e">
        <f>VLOOKUP(I29,Plan!B:H,7,0)</f>
        <v>#N/A</v>
      </c>
      <c r="M29" s="12">
        <f t="shared" si="1"/>
        <v>0</v>
      </c>
    </row>
    <row r="30" spans="1:13" customFormat="1" x14ac:dyDescent="0.25">
      <c r="I30" s="8" t="str">
        <f t="shared" si="0"/>
        <v/>
      </c>
      <c r="J30" s="8" t="e">
        <f>VLOOKUP(I30,Plan!B:C,2,0)</f>
        <v>#N/A</v>
      </c>
      <c r="K30" s="8" t="e">
        <f>VLOOKUP(I30,Plan!B:D,3,0)</f>
        <v>#N/A</v>
      </c>
      <c r="L30" s="8" t="e">
        <f>VLOOKUP(I30,Plan!B:H,7,0)</f>
        <v>#N/A</v>
      </c>
      <c r="M30" s="12">
        <f t="shared" si="1"/>
        <v>0</v>
      </c>
    </row>
    <row r="31" spans="1:13" customFormat="1" x14ac:dyDescent="0.25">
      <c r="I31" s="8" t="str">
        <f t="shared" si="0"/>
        <v/>
      </c>
      <c r="J31" s="8" t="e">
        <f>VLOOKUP(I31,Plan!B:C,2,0)</f>
        <v>#N/A</v>
      </c>
      <c r="K31" s="8" t="e">
        <f>VLOOKUP(I31,Plan!B:D,3,0)</f>
        <v>#N/A</v>
      </c>
      <c r="L31" s="8" t="e">
        <f>VLOOKUP(I31,Plan!B:H,7,0)</f>
        <v>#N/A</v>
      </c>
      <c r="M31" s="12">
        <f t="shared" si="1"/>
        <v>0</v>
      </c>
    </row>
    <row r="32" spans="1:13" customFormat="1" x14ac:dyDescent="0.25">
      <c r="I32" s="8" t="str">
        <f t="shared" si="0"/>
        <v/>
      </c>
      <c r="J32" s="8" t="e">
        <f>VLOOKUP(I32,Plan!B:C,2,0)</f>
        <v>#N/A</v>
      </c>
      <c r="K32" s="8" t="e">
        <f>VLOOKUP(I32,Plan!B:D,3,0)</f>
        <v>#N/A</v>
      </c>
      <c r="L32" s="8" t="e">
        <f>VLOOKUP(I32,Plan!B:H,7,0)</f>
        <v>#N/A</v>
      </c>
      <c r="M32" s="12">
        <f t="shared" si="1"/>
        <v>0</v>
      </c>
    </row>
    <row r="33" spans="9:13" customFormat="1" x14ac:dyDescent="0.25">
      <c r="I33" s="8" t="str">
        <f t="shared" si="0"/>
        <v/>
      </c>
      <c r="J33" s="8" t="e">
        <f>VLOOKUP(I33,Plan!B:C,2,0)</f>
        <v>#N/A</v>
      </c>
      <c r="K33" s="8" t="e">
        <f>VLOOKUP(I33,Plan!B:D,3,0)</f>
        <v>#N/A</v>
      </c>
      <c r="L33" s="8" t="e">
        <f>VLOOKUP(I33,Plan!B:H,7,0)</f>
        <v>#N/A</v>
      </c>
      <c r="M33" s="12">
        <f t="shared" si="1"/>
        <v>0</v>
      </c>
    </row>
    <row r="34" spans="9:13" customFormat="1" x14ac:dyDescent="0.25">
      <c r="I34" s="8" t="str">
        <f t="shared" si="0"/>
        <v/>
      </c>
      <c r="J34" s="8" t="e">
        <f>VLOOKUP(I34,Plan!B:C,2,0)</f>
        <v>#N/A</v>
      </c>
      <c r="K34" s="8" t="e">
        <f>VLOOKUP(I34,Plan!B:D,3,0)</f>
        <v>#N/A</v>
      </c>
      <c r="L34" s="8" t="e">
        <f>VLOOKUP(I34,Plan!B:H,7,0)</f>
        <v>#N/A</v>
      </c>
      <c r="M34" s="12">
        <f t="shared" si="1"/>
        <v>0</v>
      </c>
    </row>
    <row r="35" spans="9:13" customFormat="1" x14ac:dyDescent="0.25">
      <c r="I35" s="8" t="str">
        <f t="shared" si="0"/>
        <v/>
      </c>
      <c r="J35" s="8" t="e">
        <f>VLOOKUP(I35,Plan!B:C,2,0)</f>
        <v>#N/A</v>
      </c>
      <c r="K35" s="8" t="e">
        <f>VLOOKUP(I35,Plan!B:D,3,0)</f>
        <v>#N/A</v>
      </c>
      <c r="L35" s="8" t="e">
        <f>VLOOKUP(I35,Plan!B:H,7,0)</f>
        <v>#N/A</v>
      </c>
      <c r="M35" s="12">
        <f t="shared" si="1"/>
        <v>0</v>
      </c>
    </row>
    <row r="36" spans="9:13" customFormat="1" x14ac:dyDescent="0.25">
      <c r="I36" s="8" t="str">
        <f t="shared" si="0"/>
        <v/>
      </c>
      <c r="J36" s="8" t="e">
        <f>VLOOKUP(I36,Plan!B:C,2,0)</f>
        <v>#N/A</v>
      </c>
      <c r="K36" s="8" t="e">
        <f>VLOOKUP(I36,Plan!B:D,3,0)</f>
        <v>#N/A</v>
      </c>
      <c r="L36" s="8" t="e">
        <f>VLOOKUP(I36,Plan!B:H,7,0)</f>
        <v>#N/A</v>
      </c>
      <c r="M36" s="12">
        <f t="shared" si="1"/>
        <v>0</v>
      </c>
    </row>
    <row r="37" spans="9:13" customFormat="1" x14ac:dyDescent="0.25">
      <c r="I37" s="8" t="str">
        <f t="shared" si="0"/>
        <v/>
      </c>
      <c r="J37" s="8" t="e">
        <f>VLOOKUP(I37,Plan!B:C,2,0)</f>
        <v>#N/A</v>
      </c>
      <c r="K37" s="8" t="e">
        <f>VLOOKUP(I37,Plan!B:D,3,0)</f>
        <v>#N/A</v>
      </c>
      <c r="L37" s="8" t="e">
        <f>VLOOKUP(I37,Plan!B:H,7,0)</f>
        <v>#N/A</v>
      </c>
      <c r="M37" s="12">
        <f t="shared" si="1"/>
        <v>0</v>
      </c>
    </row>
    <row r="38" spans="9:13" customFormat="1" x14ac:dyDescent="0.25">
      <c r="I38" s="8" t="str">
        <f t="shared" si="0"/>
        <v/>
      </c>
      <c r="J38" s="8" t="e">
        <f>VLOOKUP(I38,Plan!B:C,2,0)</f>
        <v>#N/A</v>
      </c>
      <c r="K38" s="8" t="e">
        <f>VLOOKUP(I38,Plan!B:D,3,0)</f>
        <v>#N/A</v>
      </c>
      <c r="L38" s="8" t="e">
        <f>VLOOKUP(I38,Plan!B:H,7,0)</f>
        <v>#N/A</v>
      </c>
      <c r="M38" s="12">
        <f t="shared" si="1"/>
        <v>0</v>
      </c>
    </row>
    <row r="39" spans="9:13" customFormat="1" x14ac:dyDescent="0.25">
      <c r="I39" s="8" t="str">
        <f t="shared" si="0"/>
        <v/>
      </c>
      <c r="J39" s="8" t="e">
        <f>VLOOKUP(I39,Plan!B:C,2,0)</f>
        <v>#N/A</v>
      </c>
      <c r="K39" s="8" t="e">
        <f>VLOOKUP(I39,Plan!B:D,3,0)</f>
        <v>#N/A</v>
      </c>
      <c r="L39" s="8" t="e">
        <f>VLOOKUP(I39,Plan!B:H,7,0)</f>
        <v>#N/A</v>
      </c>
      <c r="M39" s="12">
        <f t="shared" si="1"/>
        <v>0</v>
      </c>
    </row>
    <row r="40" spans="9:13" customFormat="1" x14ac:dyDescent="0.25">
      <c r="I40" s="8" t="str">
        <f t="shared" si="0"/>
        <v/>
      </c>
      <c r="J40" s="8" t="e">
        <f>VLOOKUP(I40,Plan!B:C,2,0)</f>
        <v>#N/A</v>
      </c>
      <c r="K40" s="8" t="e">
        <f>VLOOKUP(I40,Plan!B:D,3,0)</f>
        <v>#N/A</v>
      </c>
      <c r="L40" s="8" t="e">
        <f>VLOOKUP(I40,Plan!B:H,7,0)</f>
        <v>#N/A</v>
      </c>
      <c r="M40" s="12">
        <f t="shared" si="1"/>
        <v>0</v>
      </c>
    </row>
    <row r="41" spans="9:13" customFormat="1" x14ac:dyDescent="0.25">
      <c r="I41" s="8" t="str">
        <f t="shared" si="0"/>
        <v/>
      </c>
      <c r="J41" s="8" t="e">
        <f>VLOOKUP(I41,Plan!B:C,2,0)</f>
        <v>#N/A</v>
      </c>
      <c r="K41" s="8" t="e">
        <f>VLOOKUP(I41,Plan!B:D,3,0)</f>
        <v>#N/A</v>
      </c>
      <c r="L41" s="8" t="e">
        <f>VLOOKUP(I41,Plan!B:H,7,0)</f>
        <v>#N/A</v>
      </c>
      <c r="M41" s="12">
        <f t="shared" si="1"/>
        <v>0</v>
      </c>
    </row>
    <row r="42" spans="9:13" customFormat="1" x14ac:dyDescent="0.25">
      <c r="I42" s="8" t="str">
        <f t="shared" si="0"/>
        <v/>
      </c>
      <c r="J42" s="8" t="e">
        <f>VLOOKUP(I42,Plan!B:C,2,0)</f>
        <v>#N/A</v>
      </c>
      <c r="K42" s="8" t="e">
        <f>VLOOKUP(I42,Plan!B:D,3,0)</f>
        <v>#N/A</v>
      </c>
      <c r="L42" s="8" t="e">
        <f>VLOOKUP(I42,Plan!B:H,7,0)</f>
        <v>#N/A</v>
      </c>
      <c r="M42" s="12">
        <f t="shared" si="1"/>
        <v>0</v>
      </c>
    </row>
    <row r="43" spans="9:13" customFormat="1" x14ac:dyDescent="0.25">
      <c r="I43" s="8" t="str">
        <f t="shared" si="0"/>
        <v/>
      </c>
      <c r="J43" s="8" t="e">
        <f>VLOOKUP(I43,Plan!B:C,2,0)</f>
        <v>#N/A</v>
      </c>
      <c r="K43" s="8" t="e">
        <f>VLOOKUP(I43,Plan!B:D,3,0)</f>
        <v>#N/A</v>
      </c>
      <c r="L43" s="8" t="e">
        <f>VLOOKUP(I43,Plan!B:H,7,0)</f>
        <v>#N/A</v>
      </c>
      <c r="M43" s="12">
        <f t="shared" si="1"/>
        <v>0</v>
      </c>
    </row>
    <row r="44" spans="9:13" customFormat="1" x14ac:dyDescent="0.25">
      <c r="I44" s="8" t="str">
        <f t="shared" si="0"/>
        <v/>
      </c>
      <c r="J44" s="8" t="e">
        <f>VLOOKUP(I44,Plan!B:C,2,0)</f>
        <v>#N/A</v>
      </c>
      <c r="K44" s="8" t="e">
        <f>VLOOKUP(I44,Plan!B:D,3,0)</f>
        <v>#N/A</v>
      </c>
      <c r="L44" s="8" t="e">
        <f>VLOOKUP(I44,Plan!B:H,7,0)</f>
        <v>#N/A</v>
      </c>
      <c r="M44" s="12">
        <f t="shared" si="1"/>
        <v>0</v>
      </c>
    </row>
    <row r="45" spans="9:13" customFormat="1" x14ac:dyDescent="0.25">
      <c r="I45" s="8" t="str">
        <f t="shared" si="0"/>
        <v/>
      </c>
      <c r="J45" s="8" t="e">
        <f>VLOOKUP(I45,Plan!B:C,2,0)</f>
        <v>#N/A</v>
      </c>
      <c r="K45" s="8" t="e">
        <f>VLOOKUP(I45,Plan!B:D,3,0)</f>
        <v>#N/A</v>
      </c>
      <c r="L45" s="8" t="e">
        <f>VLOOKUP(I45,Plan!B:H,7,0)</f>
        <v>#N/A</v>
      </c>
      <c r="M45" s="12">
        <f t="shared" si="1"/>
        <v>0</v>
      </c>
    </row>
    <row r="46" spans="9:13" customFormat="1" x14ac:dyDescent="0.25">
      <c r="I46" s="8" t="str">
        <f t="shared" si="0"/>
        <v/>
      </c>
      <c r="J46" s="8" t="e">
        <f>VLOOKUP(I46,Plan!B:C,2,0)</f>
        <v>#N/A</v>
      </c>
      <c r="K46" s="8" t="e">
        <f>VLOOKUP(I46,Plan!B:D,3,0)</f>
        <v>#N/A</v>
      </c>
      <c r="L46" s="8" t="e">
        <f>VLOOKUP(I46,Plan!B:H,7,0)</f>
        <v>#N/A</v>
      </c>
      <c r="M46" s="12">
        <f t="shared" si="1"/>
        <v>0</v>
      </c>
    </row>
    <row r="47" spans="9:13" customFormat="1" x14ac:dyDescent="0.25">
      <c r="I47" s="8" t="str">
        <f t="shared" si="0"/>
        <v/>
      </c>
      <c r="J47" s="8" t="e">
        <f>VLOOKUP(I47,Plan!B:C,2,0)</f>
        <v>#N/A</v>
      </c>
      <c r="K47" s="8" t="e">
        <f>VLOOKUP(I47,Plan!B:D,3,0)</f>
        <v>#N/A</v>
      </c>
      <c r="L47" s="8" t="e">
        <f>VLOOKUP(I47,Plan!B:H,7,0)</f>
        <v>#N/A</v>
      </c>
      <c r="M47" s="12">
        <f t="shared" si="1"/>
        <v>0</v>
      </c>
    </row>
    <row r="48" spans="9:13" customFormat="1" x14ac:dyDescent="0.25">
      <c r="I48" s="8" t="str">
        <f t="shared" si="0"/>
        <v/>
      </c>
      <c r="J48" s="8" t="e">
        <f>VLOOKUP(I48,Plan!B:C,2,0)</f>
        <v>#N/A</v>
      </c>
      <c r="K48" s="8" t="e">
        <f>VLOOKUP(I48,Plan!B:D,3,0)</f>
        <v>#N/A</v>
      </c>
      <c r="L48" s="8" t="e">
        <f>VLOOKUP(I48,Plan!B:H,7,0)</f>
        <v>#N/A</v>
      </c>
      <c r="M48" s="12">
        <f t="shared" si="1"/>
        <v>0</v>
      </c>
    </row>
    <row r="49" spans="9:13" customFormat="1" x14ac:dyDescent="0.25">
      <c r="I49" s="8" t="str">
        <f t="shared" si="0"/>
        <v/>
      </c>
      <c r="J49" s="8" t="e">
        <f>VLOOKUP(I49,Plan!B:C,2,0)</f>
        <v>#N/A</v>
      </c>
      <c r="K49" s="8" t="e">
        <f>VLOOKUP(I49,Plan!B:D,3,0)</f>
        <v>#N/A</v>
      </c>
      <c r="L49" s="8" t="e">
        <f>VLOOKUP(I49,Plan!B:H,7,0)</f>
        <v>#N/A</v>
      </c>
      <c r="M49" s="12">
        <f t="shared" si="1"/>
        <v>0</v>
      </c>
    </row>
    <row r="50" spans="9:13" customFormat="1" x14ac:dyDescent="0.25">
      <c r="I50" s="8" t="str">
        <f t="shared" si="0"/>
        <v/>
      </c>
      <c r="J50" s="8" t="e">
        <f>VLOOKUP(I50,Plan!B:C,2,0)</f>
        <v>#N/A</v>
      </c>
      <c r="K50" s="8" t="e">
        <f>VLOOKUP(I50,Plan!B:D,3,0)</f>
        <v>#N/A</v>
      </c>
      <c r="L50" s="8" t="e">
        <f>VLOOKUP(I50,Plan!B:H,7,0)</f>
        <v>#N/A</v>
      </c>
      <c r="M50" s="12">
        <f t="shared" si="1"/>
        <v>0</v>
      </c>
    </row>
    <row r="51" spans="9:13" customFormat="1" x14ac:dyDescent="0.25">
      <c r="I51" s="8" t="str">
        <f t="shared" si="0"/>
        <v/>
      </c>
      <c r="J51" s="8" t="e">
        <f>VLOOKUP(I51,Plan!B:C,2,0)</f>
        <v>#N/A</v>
      </c>
      <c r="K51" s="8" t="e">
        <f>VLOOKUP(I51,Plan!B:D,3,0)</f>
        <v>#N/A</v>
      </c>
      <c r="L51" s="8" t="e">
        <f>VLOOKUP(I51,Plan!B:H,7,0)</f>
        <v>#N/A</v>
      </c>
      <c r="M51" s="12">
        <f t="shared" si="1"/>
        <v>0</v>
      </c>
    </row>
    <row r="52" spans="9:13" customFormat="1" x14ac:dyDescent="0.25">
      <c r="I52" s="8" t="str">
        <f t="shared" si="0"/>
        <v/>
      </c>
      <c r="J52" s="8" t="e">
        <f>VLOOKUP(I52,Plan!B:C,2,0)</f>
        <v>#N/A</v>
      </c>
      <c r="K52" s="8" t="e">
        <f>VLOOKUP(I52,Plan!B:D,3,0)</f>
        <v>#N/A</v>
      </c>
      <c r="L52" s="8" t="e">
        <f>VLOOKUP(I52,Plan!B:H,7,0)</f>
        <v>#N/A</v>
      </c>
      <c r="M52" s="12">
        <f t="shared" si="1"/>
        <v>0</v>
      </c>
    </row>
    <row r="53" spans="9:13" customFormat="1" x14ac:dyDescent="0.25">
      <c r="I53" s="8" t="str">
        <f t="shared" si="0"/>
        <v/>
      </c>
      <c r="J53" s="8" t="e">
        <f>VLOOKUP(I53,Plan!B:C,2,0)</f>
        <v>#N/A</v>
      </c>
      <c r="K53" s="8" t="e">
        <f>VLOOKUP(I53,Plan!B:D,3,0)</f>
        <v>#N/A</v>
      </c>
      <c r="L53" s="8" t="e">
        <f>VLOOKUP(I53,Plan!B:H,7,0)</f>
        <v>#N/A</v>
      </c>
      <c r="M53" s="12">
        <f t="shared" si="1"/>
        <v>0</v>
      </c>
    </row>
    <row r="54" spans="9:13" customFormat="1" x14ac:dyDescent="0.25">
      <c r="I54" s="8" t="str">
        <f t="shared" si="0"/>
        <v/>
      </c>
      <c r="J54" s="8" t="e">
        <f>VLOOKUP(I54,Plan!B:C,2,0)</f>
        <v>#N/A</v>
      </c>
      <c r="K54" s="8" t="e">
        <f>VLOOKUP(I54,Plan!B:D,3,0)</f>
        <v>#N/A</v>
      </c>
      <c r="L54" s="8" t="e">
        <f>VLOOKUP(I54,Plan!B:H,7,0)</f>
        <v>#N/A</v>
      </c>
      <c r="M54" s="12">
        <f t="shared" si="1"/>
        <v>0</v>
      </c>
    </row>
    <row r="55" spans="9:13" customFormat="1" x14ac:dyDescent="0.25">
      <c r="I55" s="8" t="str">
        <f t="shared" si="0"/>
        <v/>
      </c>
      <c r="J55" s="8" t="e">
        <f>VLOOKUP(I55,Plan!B:C,2,0)</f>
        <v>#N/A</v>
      </c>
      <c r="K55" s="8" t="e">
        <f>VLOOKUP(I55,Plan!B:D,3,0)</f>
        <v>#N/A</v>
      </c>
      <c r="L55" s="8" t="e">
        <f>VLOOKUP(I55,Plan!B:H,7,0)</f>
        <v>#N/A</v>
      </c>
      <c r="M55" s="12">
        <f t="shared" si="1"/>
        <v>0</v>
      </c>
    </row>
    <row r="56" spans="9:13" customFormat="1" x14ac:dyDescent="0.25">
      <c r="I56" s="8" t="str">
        <f t="shared" si="0"/>
        <v/>
      </c>
      <c r="J56" s="8" t="e">
        <f>VLOOKUP(I56,Plan!B:C,2,0)</f>
        <v>#N/A</v>
      </c>
      <c r="K56" s="8" t="e">
        <f>VLOOKUP(I56,Plan!B:D,3,0)</f>
        <v>#N/A</v>
      </c>
      <c r="L56" s="8" t="e">
        <f>VLOOKUP(I56,Plan!B:H,7,0)</f>
        <v>#N/A</v>
      </c>
      <c r="M56" s="12">
        <f t="shared" si="1"/>
        <v>0</v>
      </c>
    </row>
    <row r="57" spans="9:13" customFormat="1" x14ac:dyDescent="0.25">
      <c r="I57" s="8" t="str">
        <f t="shared" si="0"/>
        <v/>
      </c>
      <c r="J57" s="8" t="e">
        <f>VLOOKUP(I57,Plan!B:C,2,0)</f>
        <v>#N/A</v>
      </c>
      <c r="K57" s="8" t="e">
        <f>VLOOKUP(I57,Plan!B:D,3,0)</f>
        <v>#N/A</v>
      </c>
      <c r="L57" s="8" t="e">
        <f>VLOOKUP(I57,Plan!B:H,7,0)</f>
        <v>#N/A</v>
      </c>
      <c r="M57" s="12">
        <f t="shared" si="1"/>
        <v>0</v>
      </c>
    </row>
    <row r="58" spans="9:13" customFormat="1" x14ac:dyDescent="0.25">
      <c r="I58" s="8" t="str">
        <f t="shared" si="0"/>
        <v/>
      </c>
      <c r="J58" s="8" t="e">
        <f>VLOOKUP(I58,Plan!B:C,2,0)</f>
        <v>#N/A</v>
      </c>
      <c r="K58" s="8" t="e">
        <f>VLOOKUP(I58,Plan!B:D,3,0)</f>
        <v>#N/A</v>
      </c>
      <c r="L58" s="8" t="e">
        <f>VLOOKUP(I58,Plan!B:H,7,0)</f>
        <v>#N/A</v>
      </c>
      <c r="M58" s="12">
        <f t="shared" si="1"/>
        <v>0</v>
      </c>
    </row>
    <row r="59" spans="9:13" customFormat="1" x14ac:dyDescent="0.25">
      <c r="I59" s="8" t="str">
        <f t="shared" si="0"/>
        <v/>
      </c>
      <c r="J59" s="8" t="e">
        <f>VLOOKUP(I59,Plan!B:C,2,0)</f>
        <v>#N/A</v>
      </c>
      <c r="K59" s="8" t="e">
        <f>VLOOKUP(I59,Plan!B:D,3,0)</f>
        <v>#N/A</v>
      </c>
      <c r="L59" s="8" t="e">
        <f>VLOOKUP(I59,Plan!B:H,7,0)</f>
        <v>#N/A</v>
      </c>
      <c r="M59" s="12">
        <f t="shared" si="1"/>
        <v>0</v>
      </c>
    </row>
    <row r="60" spans="9:13" customFormat="1" x14ac:dyDescent="0.25">
      <c r="I60" s="8" t="str">
        <f t="shared" si="0"/>
        <v/>
      </c>
      <c r="J60" s="8" t="e">
        <f>VLOOKUP(I60,Plan!B:C,2,0)</f>
        <v>#N/A</v>
      </c>
      <c r="K60" s="8" t="e">
        <f>VLOOKUP(I60,Plan!B:D,3,0)</f>
        <v>#N/A</v>
      </c>
      <c r="L60" s="8" t="e">
        <f>VLOOKUP(I60,Plan!B:H,7,0)</f>
        <v>#N/A</v>
      </c>
      <c r="M60" s="12">
        <f t="shared" si="1"/>
        <v>0</v>
      </c>
    </row>
    <row r="61" spans="9:13" customFormat="1" x14ac:dyDescent="0.25">
      <c r="I61" s="8" t="str">
        <f t="shared" si="0"/>
        <v/>
      </c>
      <c r="J61" s="8" t="e">
        <f>VLOOKUP(I61,Plan!B:C,2,0)</f>
        <v>#N/A</v>
      </c>
      <c r="K61" s="8" t="e">
        <f>VLOOKUP(I61,Plan!B:D,3,0)</f>
        <v>#N/A</v>
      </c>
      <c r="L61" s="8" t="e">
        <f>VLOOKUP(I61,Plan!B:H,7,0)</f>
        <v>#N/A</v>
      </c>
      <c r="M61" s="12">
        <f t="shared" si="1"/>
        <v>0</v>
      </c>
    </row>
    <row r="62" spans="9:13" customFormat="1" x14ac:dyDescent="0.25">
      <c r="I62" s="8" t="str">
        <f t="shared" si="0"/>
        <v/>
      </c>
      <c r="J62" s="8" t="e">
        <f>VLOOKUP(I62,Plan!B:C,2,0)</f>
        <v>#N/A</v>
      </c>
      <c r="K62" s="8" t="e">
        <f>VLOOKUP(I62,Plan!B:D,3,0)</f>
        <v>#N/A</v>
      </c>
      <c r="L62" s="8" t="e">
        <f>VLOOKUP(I62,Plan!B:H,7,0)</f>
        <v>#N/A</v>
      </c>
      <c r="M62" s="12">
        <f t="shared" si="1"/>
        <v>0</v>
      </c>
    </row>
    <row r="63" spans="9:13" customFormat="1" x14ac:dyDescent="0.25">
      <c r="I63" s="8" t="str">
        <f t="shared" si="0"/>
        <v/>
      </c>
      <c r="J63" s="8" t="e">
        <f>VLOOKUP(I63,Plan!B:C,2,0)</f>
        <v>#N/A</v>
      </c>
      <c r="K63" s="8" t="e">
        <f>VLOOKUP(I63,Plan!B:D,3,0)</f>
        <v>#N/A</v>
      </c>
      <c r="L63" s="8" t="e">
        <f>VLOOKUP(I63,Plan!B:H,7,0)</f>
        <v>#N/A</v>
      </c>
      <c r="M63" s="12">
        <f t="shared" si="1"/>
        <v>0</v>
      </c>
    </row>
    <row r="64" spans="9:13" customFormat="1" x14ac:dyDescent="0.25">
      <c r="I64" s="8" t="str">
        <f t="shared" si="0"/>
        <v/>
      </c>
      <c r="J64" s="8" t="e">
        <f>VLOOKUP(I64,Plan!B:C,2,0)</f>
        <v>#N/A</v>
      </c>
      <c r="K64" s="8" t="e">
        <f>VLOOKUP(I64,Plan!B:D,3,0)</f>
        <v>#N/A</v>
      </c>
      <c r="L64" s="8" t="e">
        <f>VLOOKUP(I64,Plan!B:H,7,0)</f>
        <v>#N/A</v>
      </c>
      <c r="M64" s="12">
        <f t="shared" si="1"/>
        <v>0</v>
      </c>
    </row>
    <row r="65" spans="9:13" customFormat="1" x14ac:dyDescent="0.25">
      <c r="I65" s="8" t="str">
        <f t="shared" si="0"/>
        <v/>
      </c>
      <c r="J65" s="8" t="e">
        <f>VLOOKUP(I65,Plan!B:C,2,0)</f>
        <v>#N/A</v>
      </c>
      <c r="K65" s="8" t="e">
        <f>VLOOKUP(I65,Plan!B:D,3,0)</f>
        <v>#N/A</v>
      </c>
      <c r="L65" s="8" t="e">
        <f>VLOOKUP(I65,Plan!B:H,7,0)</f>
        <v>#N/A</v>
      </c>
      <c r="M65" s="12">
        <f t="shared" si="1"/>
        <v>0</v>
      </c>
    </row>
    <row r="66" spans="9:13" customFormat="1" x14ac:dyDescent="0.25">
      <c r="I66" s="8" t="str">
        <f t="shared" si="0"/>
        <v/>
      </c>
      <c r="J66" s="8" t="e">
        <f>VLOOKUP(I66,Plan!B:C,2,0)</f>
        <v>#N/A</v>
      </c>
      <c r="K66" s="8" t="e">
        <f>VLOOKUP(I66,Plan!B:D,3,0)</f>
        <v>#N/A</v>
      </c>
      <c r="L66" s="8" t="e">
        <f>VLOOKUP(I66,Plan!B:H,7,0)</f>
        <v>#N/A</v>
      </c>
      <c r="M66" s="12">
        <f t="shared" si="1"/>
        <v>0</v>
      </c>
    </row>
    <row r="67" spans="9:13" customFormat="1" x14ac:dyDescent="0.25">
      <c r="I67" s="8" t="str">
        <f t="shared" ref="I67:I130" si="2">LEFT(C67,10)</f>
        <v/>
      </c>
      <c r="J67" s="8" t="e">
        <f>VLOOKUP(I67,Plan!B:C,2,0)</f>
        <v>#N/A</v>
      </c>
      <c r="K67" s="8" t="e">
        <f>VLOOKUP(I67,Plan!B:D,3,0)</f>
        <v>#N/A</v>
      </c>
      <c r="L67" s="8" t="e">
        <f>VLOOKUP(I67,Plan!B:H,7,0)</f>
        <v>#N/A</v>
      </c>
      <c r="M67" s="12">
        <f t="shared" ref="M67:M130" si="3">F67</f>
        <v>0</v>
      </c>
    </row>
    <row r="68" spans="9:13" customFormat="1" x14ac:dyDescent="0.25">
      <c r="I68" s="8" t="str">
        <f t="shared" si="2"/>
        <v/>
      </c>
      <c r="J68" s="8" t="e">
        <f>VLOOKUP(I68,Plan!B:C,2,0)</f>
        <v>#N/A</v>
      </c>
      <c r="K68" s="8" t="e">
        <f>VLOOKUP(I68,Plan!B:D,3,0)</f>
        <v>#N/A</v>
      </c>
      <c r="L68" s="8" t="e">
        <f>VLOOKUP(I68,Plan!B:H,7,0)</f>
        <v>#N/A</v>
      </c>
      <c r="M68" s="12">
        <f t="shared" si="3"/>
        <v>0</v>
      </c>
    </row>
    <row r="69" spans="9:13" customFormat="1" x14ac:dyDescent="0.25">
      <c r="I69" s="8" t="str">
        <f t="shared" si="2"/>
        <v/>
      </c>
      <c r="J69" s="8" t="e">
        <f>VLOOKUP(I69,Plan!B:C,2,0)</f>
        <v>#N/A</v>
      </c>
      <c r="K69" s="8" t="e">
        <f>VLOOKUP(I69,Plan!B:D,3,0)</f>
        <v>#N/A</v>
      </c>
      <c r="L69" s="8" t="e">
        <f>VLOOKUP(I69,Plan!B:H,7,0)</f>
        <v>#N/A</v>
      </c>
      <c r="M69" s="12">
        <f t="shared" si="3"/>
        <v>0</v>
      </c>
    </row>
    <row r="70" spans="9:13" customFormat="1" x14ac:dyDescent="0.25">
      <c r="I70" s="8" t="str">
        <f t="shared" si="2"/>
        <v/>
      </c>
      <c r="J70" s="8" t="e">
        <f>VLOOKUP(I70,Plan!B:C,2,0)</f>
        <v>#N/A</v>
      </c>
      <c r="K70" s="8" t="e">
        <f>VLOOKUP(I70,Plan!B:D,3,0)</f>
        <v>#N/A</v>
      </c>
      <c r="L70" s="8" t="e">
        <f>VLOOKUP(I70,Plan!B:H,7,0)</f>
        <v>#N/A</v>
      </c>
      <c r="M70" s="12">
        <f t="shared" si="3"/>
        <v>0</v>
      </c>
    </row>
    <row r="71" spans="9:13" customFormat="1" x14ac:dyDescent="0.25">
      <c r="I71" s="8" t="str">
        <f t="shared" si="2"/>
        <v/>
      </c>
      <c r="J71" s="8" t="e">
        <f>VLOOKUP(I71,Plan!B:C,2,0)</f>
        <v>#N/A</v>
      </c>
      <c r="K71" s="8" t="e">
        <f>VLOOKUP(I71,Plan!B:D,3,0)</f>
        <v>#N/A</v>
      </c>
      <c r="L71" s="8" t="e">
        <f>VLOOKUP(I71,Plan!B:H,7,0)</f>
        <v>#N/A</v>
      </c>
      <c r="M71" s="12">
        <f t="shared" si="3"/>
        <v>0</v>
      </c>
    </row>
    <row r="72" spans="9:13" customFormat="1" x14ac:dyDescent="0.25">
      <c r="I72" s="8" t="str">
        <f t="shared" si="2"/>
        <v/>
      </c>
      <c r="J72" s="8" t="e">
        <f>VLOOKUP(I72,Plan!B:C,2,0)</f>
        <v>#N/A</v>
      </c>
      <c r="K72" s="8" t="e">
        <f>VLOOKUP(I72,Plan!B:D,3,0)</f>
        <v>#N/A</v>
      </c>
      <c r="L72" s="8" t="e">
        <f>VLOOKUP(I72,Plan!B:H,7,0)</f>
        <v>#N/A</v>
      </c>
      <c r="M72" s="12">
        <f t="shared" si="3"/>
        <v>0</v>
      </c>
    </row>
    <row r="73" spans="9:13" customFormat="1" x14ac:dyDescent="0.25">
      <c r="I73" s="8" t="str">
        <f t="shared" si="2"/>
        <v/>
      </c>
      <c r="J73" s="8" t="e">
        <f>VLOOKUP(I73,Plan!B:C,2,0)</f>
        <v>#N/A</v>
      </c>
      <c r="K73" s="8" t="e">
        <f>VLOOKUP(I73,Plan!B:D,3,0)</f>
        <v>#N/A</v>
      </c>
      <c r="L73" s="8" t="e">
        <f>VLOOKUP(I73,Plan!B:H,7,0)</f>
        <v>#N/A</v>
      </c>
      <c r="M73" s="12">
        <f t="shared" si="3"/>
        <v>0</v>
      </c>
    </row>
    <row r="74" spans="9:13" customFormat="1" x14ac:dyDescent="0.25">
      <c r="I74" s="8" t="str">
        <f t="shared" si="2"/>
        <v/>
      </c>
      <c r="J74" s="8" t="e">
        <f>VLOOKUP(I74,Plan!B:C,2,0)</f>
        <v>#N/A</v>
      </c>
      <c r="K74" s="8" t="e">
        <f>VLOOKUP(I74,Plan!B:D,3,0)</f>
        <v>#N/A</v>
      </c>
      <c r="L74" s="8" t="e">
        <f>VLOOKUP(I74,Plan!B:H,7,0)</f>
        <v>#N/A</v>
      </c>
      <c r="M74" s="12">
        <f t="shared" si="3"/>
        <v>0</v>
      </c>
    </row>
    <row r="75" spans="9:13" customFormat="1" x14ac:dyDescent="0.25">
      <c r="I75" s="8" t="str">
        <f t="shared" si="2"/>
        <v/>
      </c>
      <c r="J75" s="8" t="e">
        <f>VLOOKUP(I75,Plan!B:C,2,0)</f>
        <v>#N/A</v>
      </c>
      <c r="K75" s="8" t="e">
        <f>VLOOKUP(I75,Plan!B:D,3,0)</f>
        <v>#N/A</v>
      </c>
      <c r="L75" s="8" t="e">
        <f>VLOOKUP(I75,Plan!B:H,7,0)</f>
        <v>#N/A</v>
      </c>
      <c r="M75" s="12">
        <f t="shared" si="3"/>
        <v>0</v>
      </c>
    </row>
    <row r="76" spans="9:13" customFormat="1" x14ac:dyDescent="0.25">
      <c r="I76" s="8" t="str">
        <f t="shared" si="2"/>
        <v/>
      </c>
      <c r="J76" s="8" t="e">
        <f>VLOOKUP(I76,Plan!B:C,2,0)</f>
        <v>#N/A</v>
      </c>
      <c r="K76" s="8" t="e">
        <f>VLOOKUP(I76,Plan!B:D,3,0)</f>
        <v>#N/A</v>
      </c>
      <c r="L76" s="8" t="e">
        <f>VLOOKUP(I76,Plan!B:H,7,0)</f>
        <v>#N/A</v>
      </c>
      <c r="M76" s="12">
        <f t="shared" si="3"/>
        <v>0</v>
      </c>
    </row>
    <row r="77" spans="9:13" customFormat="1" x14ac:dyDescent="0.25">
      <c r="I77" s="8" t="str">
        <f t="shared" si="2"/>
        <v/>
      </c>
      <c r="J77" s="8" t="e">
        <f>VLOOKUP(I77,Plan!B:C,2,0)</f>
        <v>#N/A</v>
      </c>
      <c r="K77" s="8" t="e">
        <f>VLOOKUP(I77,Plan!B:D,3,0)</f>
        <v>#N/A</v>
      </c>
      <c r="L77" s="8" t="e">
        <f>VLOOKUP(I77,Plan!B:H,7,0)</f>
        <v>#N/A</v>
      </c>
      <c r="M77" s="12">
        <f t="shared" si="3"/>
        <v>0</v>
      </c>
    </row>
    <row r="78" spans="9:13" customFormat="1" x14ac:dyDescent="0.25">
      <c r="I78" s="8" t="str">
        <f t="shared" si="2"/>
        <v/>
      </c>
      <c r="J78" s="8" t="e">
        <f>VLOOKUP(I78,Plan!B:C,2,0)</f>
        <v>#N/A</v>
      </c>
      <c r="K78" s="8" t="e">
        <f>VLOOKUP(I78,Plan!B:D,3,0)</f>
        <v>#N/A</v>
      </c>
      <c r="L78" s="8" t="e">
        <f>VLOOKUP(I78,Plan!B:H,7,0)</f>
        <v>#N/A</v>
      </c>
      <c r="M78" s="12">
        <f t="shared" si="3"/>
        <v>0</v>
      </c>
    </row>
    <row r="79" spans="9:13" customFormat="1" x14ac:dyDescent="0.25">
      <c r="I79" s="8" t="str">
        <f t="shared" si="2"/>
        <v/>
      </c>
      <c r="J79" s="8" t="e">
        <f>VLOOKUP(I79,Plan!B:C,2,0)</f>
        <v>#N/A</v>
      </c>
      <c r="K79" s="8" t="e">
        <f>VLOOKUP(I79,Plan!B:D,3,0)</f>
        <v>#N/A</v>
      </c>
      <c r="L79" s="8" t="e">
        <f>VLOOKUP(I79,Plan!B:H,7,0)</f>
        <v>#N/A</v>
      </c>
      <c r="M79" s="12">
        <f t="shared" si="3"/>
        <v>0</v>
      </c>
    </row>
    <row r="80" spans="9:13" customFormat="1" x14ac:dyDescent="0.25">
      <c r="I80" s="8" t="str">
        <f t="shared" si="2"/>
        <v/>
      </c>
      <c r="J80" s="8" t="e">
        <f>VLOOKUP(I80,Plan!B:C,2,0)</f>
        <v>#N/A</v>
      </c>
      <c r="K80" s="8" t="e">
        <f>VLOOKUP(I80,Plan!B:D,3,0)</f>
        <v>#N/A</v>
      </c>
      <c r="L80" s="8" t="e">
        <f>VLOOKUP(I80,Plan!B:H,7,0)</f>
        <v>#N/A</v>
      </c>
      <c r="M80" s="12">
        <f t="shared" si="3"/>
        <v>0</v>
      </c>
    </row>
    <row r="81" spans="9:13" customFormat="1" x14ac:dyDescent="0.25">
      <c r="I81" s="8" t="str">
        <f t="shared" si="2"/>
        <v/>
      </c>
      <c r="J81" s="8" t="e">
        <f>VLOOKUP(I81,Plan!B:C,2,0)</f>
        <v>#N/A</v>
      </c>
      <c r="K81" s="8" t="e">
        <f>VLOOKUP(I81,Plan!B:D,3,0)</f>
        <v>#N/A</v>
      </c>
      <c r="L81" s="8" t="e">
        <f>VLOOKUP(I81,Plan!B:H,7,0)</f>
        <v>#N/A</v>
      </c>
      <c r="M81" s="12">
        <f t="shared" si="3"/>
        <v>0</v>
      </c>
    </row>
    <row r="82" spans="9:13" customFormat="1" x14ac:dyDescent="0.25">
      <c r="I82" s="8" t="str">
        <f t="shared" si="2"/>
        <v/>
      </c>
      <c r="J82" s="8" t="e">
        <f>VLOOKUP(I82,Plan!B:C,2,0)</f>
        <v>#N/A</v>
      </c>
      <c r="K82" s="8" t="e">
        <f>VLOOKUP(I82,Plan!B:D,3,0)</f>
        <v>#N/A</v>
      </c>
      <c r="L82" s="8" t="e">
        <f>VLOOKUP(I82,Plan!B:H,7,0)</f>
        <v>#N/A</v>
      </c>
      <c r="M82" s="12">
        <f t="shared" si="3"/>
        <v>0</v>
      </c>
    </row>
    <row r="83" spans="9:13" customFormat="1" x14ac:dyDescent="0.25">
      <c r="I83" s="8" t="str">
        <f t="shared" si="2"/>
        <v/>
      </c>
      <c r="J83" s="8" t="e">
        <f>VLOOKUP(I83,Plan!B:C,2,0)</f>
        <v>#N/A</v>
      </c>
      <c r="K83" s="8" t="e">
        <f>VLOOKUP(I83,Plan!B:D,3,0)</f>
        <v>#N/A</v>
      </c>
      <c r="L83" s="8" t="e">
        <f>VLOOKUP(I83,Plan!B:H,7,0)</f>
        <v>#N/A</v>
      </c>
      <c r="M83" s="12">
        <f t="shared" si="3"/>
        <v>0</v>
      </c>
    </row>
    <row r="84" spans="9:13" customFormat="1" x14ac:dyDescent="0.25">
      <c r="I84" s="8" t="str">
        <f t="shared" si="2"/>
        <v/>
      </c>
      <c r="J84" s="8" t="e">
        <f>VLOOKUP(I84,Plan!B:C,2,0)</f>
        <v>#N/A</v>
      </c>
      <c r="K84" s="8" t="e">
        <f>VLOOKUP(I84,Plan!B:D,3,0)</f>
        <v>#N/A</v>
      </c>
      <c r="L84" s="8" t="e">
        <f>VLOOKUP(I84,Plan!B:H,7,0)</f>
        <v>#N/A</v>
      </c>
      <c r="M84" s="12">
        <f t="shared" si="3"/>
        <v>0</v>
      </c>
    </row>
    <row r="85" spans="9:13" customFormat="1" x14ac:dyDescent="0.25">
      <c r="I85" s="8" t="str">
        <f t="shared" si="2"/>
        <v/>
      </c>
      <c r="J85" s="8" t="e">
        <f>VLOOKUP(I85,Plan!B:C,2,0)</f>
        <v>#N/A</v>
      </c>
      <c r="K85" s="8" t="e">
        <f>VLOOKUP(I85,Plan!B:D,3,0)</f>
        <v>#N/A</v>
      </c>
      <c r="L85" s="8" t="e">
        <f>VLOOKUP(I85,Plan!B:H,7,0)</f>
        <v>#N/A</v>
      </c>
      <c r="M85" s="12">
        <f t="shared" si="3"/>
        <v>0</v>
      </c>
    </row>
    <row r="86" spans="9:13" customFormat="1" x14ac:dyDescent="0.25">
      <c r="I86" s="8" t="str">
        <f t="shared" si="2"/>
        <v/>
      </c>
      <c r="J86" s="8" t="e">
        <f>VLOOKUP(I86,Plan!B:C,2,0)</f>
        <v>#N/A</v>
      </c>
      <c r="K86" s="8" t="e">
        <f>VLOOKUP(I86,Plan!B:D,3,0)</f>
        <v>#N/A</v>
      </c>
      <c r="L86" s="8" t="e">
        <f>VLOOKUP(I86,Plan!B:H,7,0)</f>
        <v>#N/A</v>
      </c>
      <c r="M86" s="12">
        <f t="shared" si="3"/>
        <v>0</v>
      </c>
    </row>
    <row r="87" spans="9:13" customFormat="1" x14ac:dyDescent="0.25">
      <c r="I87" s="8" t="str">
        <f t="shared" si="2"/>
        <v/>
      </c>
      <c r="J87" s="8" t="e">
        <f>VLOOKUP(I87,Plan!B:C,2,0)</f>
        <v>#N/A</v>
      </c>
      <c r="K87" s="8" t="e">
        <f>VLOOKUP(I87,Plan!B:D,3,0)</f>
        <v>#N/A</v>
      </c>
      <c r="L87" s="8" t="e">
        <f>VLOOKUP(I87,Plan!B:H,7,0)</f>
        <v>#N/A</v>
      </c>
      <c r="M87" s="12">
        <f t="shared" si="3"/>
        <v>0</v>
      </c>
    </row>
    <row r="88" spans="9:13" customFormat="1" x14ac:dyDescent="0.25">
      <c r="I88" s="8" t="str">
        <f t="shared" si="2"/>
        <v/>
      </c>
      <c r="J88" s="8" t="e">
        <f>VLOOKUP(I88,Plan!B:C,2,0)</f>
        <v>#N/A</v>
      </c>
      <c r="K88" s="8" t="e">
        <f>VLOOKUP(I88,Plan!B:D,3,0)</f>
        <v>#N/A</v>
      </c>
      <c r="L88" s="8" t="e">
        <f>VLOOKUP(I88,Plan!B:H,7,0)</f>
        <v>#N/A</v>
      </c>
      <c r="M88" s="12">
        <f t="shared" si="3"/>
        <v>0</v>
      </c>
    </row>
    <row r="89" spans="9:13" customFormat="1" x14ac:dyDescent="0.25">
      <c r="I89" s="8" t="str">
        <f t="shared" si="2"/>
        <v/>
      </c>
      <c r="J89" s="8" t="e">
        <f>VLOOKUP(I89,Plan!B:C,2,0)</f>
        <v>#N/A</v>
      </c>
      <c r="K89" s="8" t="e">
        <f>VLOOKUP(I89,Plan!B:D,3,0)</f>
        <v>#N/A</v>
      </c>
      <c r="L89" s="8" t="e">
        <f>VLOOKUP(I89,Plan!B:H,7,0)</f>
        <v>#N/A</v>
      </c>
      <c r="M89" s="12">
        <f t="shared" si="3"/>
        <v>0</v>
      </c>
    </row>
    <row r="90" spans="9:13" customFormat="1" x14ac:dyDescent="0.25">
      <c r="I90" s="8" t="str">
        <f t="shared" si="2"/>
        <v/>
      </c>
      <c r="J90" s="8" t="e">
        <f>VLOOKUP(I90,Plan!B:C,2,0)</f>
        <v>#N/A</v>
      </c>
      <c r="K90" s="8" t="e">
        <f>VLOOKUP(I90,Plan!B:D,3,0)</f>
        <v>#N/A</v>
      </c>
      <c r="L90" s="8" t="e">
        <f>VLOOKUP(I90,Plan!B:H,7,0)</f>
        <v>#N/A</v>
      </c>
      <c r="M90" s="12">
        <f t="shared" si="3"/>
        <v>0</v>
      </c>
    </row>
    <row r="91" spans="9:13" customFormat="1" x14ac:dyDescent="0.25">
      <c r="I91" s="8" t="str">
        <f t="shared" si="2"/>
        <v/>
      </c>
      <c r="J91" s="8" t="e">
        <f>VLOOKUP(I91,Plan!B:C,2,0)</f>
        <v>#N/A</v>
      </c>
      <c r="K91" s="8" t="e">
        <f>VLOOKUP(I91,Plan!B:D,3,0)</f>
        <v>#N/A</v>
      </c>
      <c r="L91" s="8" t="e">
        <f>VLOOKUP(I91,Plan!B:H,7,0)</f>
        <v>#N/A</v>
      </c>
      <c r="M91" s="12">
        <f t="shared" si="3"/>
        <v>0</v>
      </c>
    </row>
    <row r="92" spans="9:13" customFormat="1" x14ac:dyDescent="0.25">
      <c r="I92" s="8" t="str">
        <f t="shared" si="2"/>
        <v/>
      </c>
      <c r="J92" s="8" t="e">
        <f>VLOOKUP(I92,Plan!B:C,2,0)</f>
        <v>#N/A</v>
      </c>
      <c r="K92" s="8" t="e">
        <f>VLOOKUP(I92,Plan!B:D,3,0)</f>
        <v>#N/A</v>
      </c>
      <c r="L92" s="8" t="e">
        <f>VLOOKUP(I92,Plan!B:H,7,0)</f>
        <v>#N/A</v>
      </c>
      <c r="M92" s="12">
        <f t="shared" si="3"/>
        <v>0</v>
      </c>
    </row>
    <row r="93" spans="9:13" customFormat="1" x14ac:dyDescent="0.25">
      <c r="I93" s="8" t="str">
        <f t="shared" si="2"/>
        <v/>
      </c>
      <c r="J93" s="8" t="e">
        <f>VLOOKUP(I93,Plan!B:C,2,0)</f>
        <v>#N/A</v>
      </c>
      <c r="K93" s="8" t="e">
        <f>VLOOKUP(I93,Plan!B:D,3,0)</f>
        <v>#N/A</v>
      </c>
      <c r="L93" s="8" t="e">
        <f>VLOOKUP(I93,Plan!B:H,7,0)</f>
        <v>#N/A</v>
      </c>
      <c r="M93" s="12">
        <f t="shared" si="3"/>
        <v>0</v>
      </c>
    </row>
    <row r="94" spans="9:13" customFormat="1" x14ac:dyDescent="0.25">
      <c r="I94" s="8" t="str">
        <f t="shared" si="2"/>
        <v/>
      </c>
      <c r="J94" s="8" t="e">
        <f>VLOOKUP(I94,Plan!B:C,2,0)</f>
        <v>#N/A</v>
      </c>
      <c r="K94" s="8" t="e">
        <f>VLOOKUP(I94,Plan!B:D,3,0)</f>
        <v>#N/A</v>
      </c>
      <c r="L94" s="8" t="e">
        <f>VLOOKUP(I94,Plan!B:H,7,0)</f>
        <v>#N/A</v>
      </c>
      <c r="M94" s="12">
        <f t="shared" si="3"/>
        <v>0</v>
      </c>
    </row>
    <row r="95" spans="9:13" customFormat="1" x14ac:dyDescent="0.25">
      <c r="I95" s="8" t="str">
        <f t="shared" si="2"/>
        <v/>
      </c>
      <c r="J95" s="8" t="e">
        <f>VLOOKUP(I95,Plan!B:C,2,0)</f>
        <v>#N/A</v>
      </c>
      <c r="K95" s="8" t="e">
        <f>VLOOKUP(I95,Plan!B:D,3,0)</f>
        <v>#N/A</v>
      </c>
      <c r="L95" s="8" t="e">
        <f>VLOOKUP(I95,Plan!B:H,7,0)</f>
        <v>#N/A</v>
      </c>
      <c r="M95" s="12">
        <f t="shared" si="3"/>
        <v>0</v>
      </c>
    </row>
    <row r="96" spans="9:13" customFormat="1" x14ac:dyDescent="0.25">
      <c r="I96" s="8" t="str">
        <f t="shared" si="2"/>
        <v/>
      </c>
      <c r="J96" s="8" t="e">
        <f>VLOOKUP(I96,Plan!B:C,2,0)</f>
        <v>#N/A</v>
      </c>
      <c r="K96" s="8" t="e">
        <f>VLOOKUP(I96,Plan!B:D,3,0)</f>
        <v>#N/A</v>
      </c>
      <c r="L96" s="8" t="e">
        <f>VLOOKUP(I96,Plan!B:H,7,0)</f>
        <v>#N/A</v>
      </c>
      <c r="M96" s="12">
        <f t="shared" si="3"/>
        <v>0</v>
      </c>
    </row>
    <row r="97" spans="9:13" customFormat="1" x14ac:dyDescent="0.25">
      <c r="I97" s="8" t="str">
        <f t="shared" si="2"/>
        <v/>
      </c>
      <c r="J97" s="8" t="e">
        <f>VLOOKUP(I97,Plan!B:C,2,0)</f>
        <v>#N/A</v>
      </c>
      <c r="K97" s="8" t="e">
        <f>VLOOKUP(I97,Plan!B:D,3,0)</f>
        <v>#N/A</v>
      </c>
      <c r="L97" s="8" t="e">
        <f>VLOOKUP(I97,Plan!B:H,7,0)</f>
        <v>#N/A</v>
      </c>
      <c r="M97" s="12">
        <f t="shared" si="3"/>
        <v>0</v>
      </c>
    </row>
    <row r="98" spans="9:13" customFormat="1" x14ac:dyDescent="0.25">
      <c r="I98" s="8" t="str">
        <f t="shared" si="2"/>
        <v/>
      </c>
      <c r="J98" s="8" t="e">
        <f>VLOOKUP(I98,Plan!B:C,2,0)</f>
        <v>#N/A</v>
      </c>
      <c r="K98" s="8" t="e">
        <f>VLOOKUP(I98,Plan!B:D,3,0)</f>
        <v>#N/A</v>
      </c>
      <c r="L98" s="8" t="e">
        <f>VLOOKUP(I98,Plan!B:H,7,0)</f>
        <v>#N/A</v>
      </c>
      <c r="M98" s="12">
        <f t="shared" si="3"/>
        <v>0</v>
      </c>
    </row>
    <row r="99" spans="9:13" customFormat="1" x14ac:dyDescent="0.25">
      <c r="I99" s="8" t="str">
        <f t="shared" si="2"/>
        <v/>
      </c>
      <c r="J99" s="8" t="e">
        <f>VLOOKUP(I99,Plan!B:C,2,0)</f>
        <v>#N/A</v>
      </c>
      <c r="K99" s="8" t="e">
        <f>VLOOKUP(I99,Plan!B:D,3,0)</f>
        <v>#N/A</v>
      </c>
      <c r="L99" s="8" t="e">
        <f>VLOOKUP(I99,Plan!B:H,7,0)</f>
        <v>#N/A</v>
      </c>
      <c r="M99" s="12">
        <f t="shared" si="3"/>
        <v>0</v>
      </c>
    </row>
    <row r="100" spans="9:13" customFormat="1" x14ac:dyDescent="0.25">
      <c r="I100" s="8" t="str">
        <f t="shared" si="2"/>
        <v/>
      </c>
      <c r="J100" s="8" t="e">
        <f>VLOOKUP(I100,Plan!B:C,2,0)</f>
        <v>#N/A</v>
      </c>
      <c r="K100" s="8" t="e">
        <f>VLOOKUP(I100,Plan!B:D,3,0)</f>
        <v>#N/A</v>
      </c>
      <c r="L100" s="8" t="e">
        <f>VLOOKUP(I100,Plan!B:H,7,0)</f>
        <v>#N/A</v>
      </c>
      <c r="M100" s="12">
        <f t="shared" si="3"/>
        <v>0</v>
      </c>
    </row>
    <row r="101" spans="9:13" customFormat="1" x14ac:dyDescent="0.25">
      <c r="I101" s="8" t="str">
        <f t="shared" si="2"/>
        <v/>
      </c>
      <c r="J101" s="8" t="e">
        <f>VLOOKUP(I101,Plan!B:C,2,0)</f>
        <v>#N/A</v>
      </c>
      <c r="K101" s="8" t="e">
        <f>VLOOKUP(I101,Plan!B:D,3,0)</f>
        <v>#N/A</v>
      </c>
      <c r="L101" s="8" t="e">
        <f>VLOOKUP(I101,Plan!B:H,7,0)</f>
        <v>#N/A</v>
      </c>
      <c r="M101" s="12">
        <f t="shared" si="3"/>
        <v>0</v>
      </c>
    </row>
    <row r="102" spans="9:13" customFormat="1" x14ac:dyDescent="0.25">
      <c r="I102" s="8" t="str">
        <f t="shared" si="2"/>
        <v/>
      </c>
      <c r="J102" s="8" t="e">
        <f>VLOOKUP(I102,Plan!B:C,2,0)</f>
        <v>#N/A</v>
      </c>
      <c r="K102" s="8" t="e">
        <f>VLOOKUP(I102,Plan!B:D,3,0)</f>
        <v>#N/A</v>
      </c>
      <c r="L102" s="8" t="e">
        <f>VLOOKUP(I102,Plan!B:H,7,0)</f>
        <v>#N/A</v>
      </c>
      <c r="M102" s="12">
        <f t="shared" si="3"/>
        <v>0</v>
      </c>
    </row>
    <row r="103" spans="9:13" customFormat="1" x14ac:dyDescent="0.25">
      <c r="I103" s="8" t="str">
        <f t="shared" si="2"/>
        <v/>
      </c>
      <c r="J103" s="8" t="e">
        <f>VLOOKUP(I103,Plan!B:C,2,0)</f>
        <v>#N/A</v>
      </c>
      <c r="K103" s="8" t="e">
        <f>VLOOKUP(I103,Plan!B:D,3,0)</f>
        <v>#N/A</v>
      </c>
      <c r="L103" s="8" t="e">
        <f>VLOOKUP(I103,Plan!B:H,7,0)</f>
        <v>#N/A</v>
      </c>
      <c r="M103" s="12">
        <f t="shared" si="3"/>
        <v>0</v>
      </c>
    </row>
    <row r="104" spans="9:13" customFormat="1" x14ac:dyDescent="0.25">
      <c r="I104" s="8" t="str">
        <f t="shared" si="2"/>
        <v/>
      </c>
      <c r="J104" s="8" t="e">
        <f>VLOOKUP(I104,Plan!B:C,2,0)</f>
        <v>#N/A</v>
      </c>
      <c r="K104" s="8" t="e">
        <f>VLOOKUP(I104,Plan!B:D,3,0)</f>
        <v>#N/A</v>
      </c>
      <c r="L104" s="8" t="e">
        <f>VLOOKUP(I104,Plan!B:H,7,0)</f>
        <v>#N/A</v>
      </c>
      <c r="M104" s="12">
        <f t="shared" si="3"/>
        <v>0</v>
      </c>
    </row>
    <row r="105" spans="9:13" customFormat="1" x14ac:dyDescent="0.25">
      <c r="I105" s="8" t="str">
        <f t="shared" si="2"/>
        <v/>
      </c>
      <c r="J105" s="8" t="e">
        <f>VLOOKUP(I105,Plan!B:C,2,0)</f>
        <v>#N/A</v>
      </c>
      <c r="K105" s="8" t="e">
        <f>VLOOKUP(I105,Plan!B:D,3,0)</f>
        <v>#N/A</v>
      </c>
      <c r="L105" s="8" t="e">
        <f>VLOOKUP(I105,Plan!B:H,7,0)</f>
        <v>#N/A</v>
      </c>
      <c r="M105" s="12">
        <f t="shared" si="3"/>
        <v>0</v>
      </c>
    </row>
    <row r="106" spans="9:13" customFormat="1" x14ac:dyDescent="0.25">
      <c r="I106" s="8" t="str">
        <f t="shared" si="2"/>
        <v/>
      </c>
      <c r="J106" s="8" t="e">
        <f>VLOOKUP(I106,Plan!B:C,2,0)</f>
        <v>#N/A</v>
      </c>
      <c r="K106" s="8" t="e">
        <f>VLOOKUP(I106,Plan!B:D,3,0)</f>
        <v>#N/A</v>
      </c>
      <c r="L106" s="8" t="e">
        <f>VLOOKUP(I106,Plan!B:H,7,0)</f>
        <v>#N/A</v>
      </c>
      <c r="M106" s="12">
        <f t="shared" si="3"/>
        <v>0</v>
      </c>
    </row>
    <row r="107" spans="9:13" customFormat="1" x14ac:dyDescent="0.25">
      <c r="I107" s="8" t="str">
        <f t="shared" si="2"/>
        <v/>
      </c>
      <c r="J107" s="8" t="e">
        <f>VLOOKUP(I107,Plan!B:C,2,0)</f>
        <v>#N/A</v>
      </c>
      <c r="K107" s="8" t="e">
        <f>VLOOKUP(I107,Plan!B:D,3,0)</f>
        <v>#N/A</v>
      </c>
      <c r="L107" s="8" t="e">
        <f>VLOOKUP(I107,Plan!B:H,7,0)</f>
        <v>#N/A</v>
      </c>
      <c r="M107" s="12">
        <f t="shared" si="3"/>
        <v>0</v>
      </c>
    </row>
    <row r="108" spans="9:13" customFormat="1" x14ac:dyDescent="0.25">
      <c r="I108" s="8" t="str">
        <f t="shared" si="2"/>
        <v/>
      </c>
      <c r="J108" s="8" t="e">
        <f>VLOOKUP(I108,Plan!B:C,2,0)</f>
        <v>#N/A</v>
      </c>
      <c r="K108" s="8" t="e">
        <f>VLOOKUP(I108,Plan!B:D,3,0)</f>
        <v>#N/A</v>
      </c>
      <c r="L108" s="8" t="e">
        <f>VLOOKUP(I108,Plan!B:H,7,0)</f>
        <v>#N/A</v>
      </c>
      <c r="M108" s="12">
        <f t="shared" si="3"/>
        <v>0</v>
      </c>
    </row>
    <row r="109" spans="9:13" customFormat="1" x14ac:dyDescent="0.25">
      <c r="I109" s="8" t="str">
        <f t="shared" si="2"/>
        <v/>
      </c>
      <c r="J109" s="8" t="e">
        <f>VLOOKUP(I109,Plan!B:C,2,0)</f>
        <v>#N/A</v>
      </c>
      <c r="K109" s="8" t="e">
        <f>VLOOKUP(I109,Plan!B:D,3,0)</f>
        <v>#N/A</v>
      </c>
      <c r="L109" s="8" t="e">
        <f>VLOOKUP(I109,Plan!B:H,7,0)</f>
        <v>#N/A</v>
      </c>
      <c r="M109" s="12">
        <f t="shared" si="3"/>
        <v>0</v>
      </c>
    </row>
    <row r="110" spans="9:13" customFormat="1" x14ac:dyDescent="0.25">
      <c r="I110" s="8" t="str">
        <f t="shared" si="2"/>
        <v/>
      </c>
      <c r="J110" s="8" t="e">
        <f>VLOOKUP(I110,Plan!B:C,2,0)</f>
        <v>#N/A</v>
      </c>
      <c r="K110" s="8" t="e">
        <f>VLOOKUP(I110,Plan!B:D,3,0)</f>
        <v>#N/A</v>
      </c>
      <c r="L110" s="8" t="e">
        <f>VLOOKUP(I110,Plan!B:H,7,0)</f>
        <v>#N/A</v>
      </c>
      <c r="M110" s="12">
        <f t="shared" si="3"/>
        <v>0</v>
      </c>
    </row>
    <row r="111" spans="9:13" customFormat="1" x14ac:dyDescent="0.25">
      <c r="I111" s="8" t="str">
        <f t="shared" si="2"/>
        <v/>
      </c>
      <c r="J111" s="8" t="e">
        <f>VLOOKUP(I111,Plan!B:C,2,0)</f>
        <v>#N/A</v>
      </c>
      <c r="K111" s="8" t="e">
        <f>VLOOKUP(I111,Plan!B:D,3,0)</f>
        <v>#N/A</v>
      </c>
      <c r="L111" s="8" t="e">
        <f>VLOOKUP(I111,Plan!B:H,7,0)</f>
        <v>#N/A</v>
      </c>
      <c r="M111" s="12">
        <f t="shared" si="3"/>
        <v>0</v>
      </c>
    </row>
    <row r="112" spans="9:13" customFormat="1" x14ac:dyDescent="0.25">
      <c r="I112" s="8" t="str">
        <f t="shared" si="2"/>
        <v/>
      </c>
      <c r="J112" s="8" t="e">
        <f>VLOOKUP(I112,Plan!B:C,2,0)</f>
        <v>#N/A</v>
      </c>
      <c r="K112" s="8" t="e">
        <f>VLOOKUP(I112,Plan!B:D,3,0)</f>
        <v>#N/A</v>
      </c>
      <c r="L112" s="8" t="e">
        <f>VLOOKUP(I112,Plan!B:H,7,0)</f>
        <v>#N/A</v>
      </c>
      <c r="M112" s="12">
        <f t="shared" si="3"/>
        <v>0</v>
      </c>
    </row>
    <row r="113" spans="9:13" customFormat="1" x14ac:dyDescent="0.25">
      <c r="I113" s="8" t="str">
        <f t="shared" si="2"/>
        <v/>
      </c>
      <c r="J113" s="8" t="e">
        <f>VLOOKUP(I113,Plan!B:C,2,0)</f>
        <v>#N/A</v>
      </c>
      <c r="K113" s="8" t="e">
        <f>VLOOKUP(I113,Plan!B:D,3,0)</f>
        <v>#N/A</v>
      </c>
      <c r="L113" s="8" t="e">
        <f>VLOOKUP(I113,Plan!B:H,7,0)</f>
        <v>#N/A</v>
      </c>
      <c r="M113" s="12">
        <f t="shared" si="3"/>
        <v>0</v>
      </c>
    </row>
    <row r="114" spans="9:13" customFormat="1" x14ac:dyDescent="0.25">
      <c r="I114" s="8" t="str">
        <f t="shared" si="2"/>
        <v/>
      </c>
      <c r="J114" s="8" t="e">
        <f>VLOOKUP(I114,Plan!B:C,2,0)</f>
        <v>#N/A</v>
      </c>
      <c r="K114" s="8" t="e">
        <f>VLOOKUP(I114,Plan!B:D,3,0)</f>
        <v>#N/A</v>
      </c>
      <c r="L114" s="8" t="e">
        <f>VLOOKUP(I114,Plan!B:H,7,0)</f>
        <v>#N/A</v>
      </c>
      <c r="M114" s="12">
        <f t="shared" si="3"/>
        <v>0</v>
      </c>
    </row>
    <row r="115" spans="9:13" customFormat="1" x14ac:dyDescent="0.25">
      <c r="I115" s="8" t="str">
        <f t="shared" si="2"/>
        <v/>
      </c>
      <c r="J115" s="8" t="e">
        <f>VLOOKUP(I115,Plan!B:C,2,0)</f>
        <v>#N/A</v>
      </c>
      <c r="K115" s="8" t="e">
        <f>VLOOKUP(I115,Plan!B:D,3,0)</f>
        <v>#N/A</v>
      </c>
      <c r="L115" s="8" t="e">
        <f>VLOOKUP(I115,Plan!B:H,7,0)</f>
        <v>#N/A</v>
      </c>
      <c r="M115" s="12">
        <f t="shared" si="3"/>
        <v>0</v>
      </c>
    </row>
    <row r="116" spans="9:13" customFormat="1" x14ac:dyDescent="0.25">
      <c r="I116" s="8" t="str">
        <f t="shared" si="2"/>
        <v/>
      </c>
      <c r="J116" s="8" t="e">
        <f>VLOOKUP(I116,Plan!B:C,2,0)</f>
        <v>#N/A</v>
      </c>
      <c r="K116" s="8" t="e">
        <f>VLOOKUP(I116,Plan!B:D,3,0)</f>
        <v>#N/A</v>
      </c>
      <c r="L116" s="8" t="e">
        <f>VLOOKUP(I116,Plan!B:H,7,0)</f>
        <v>#N/A</v>
      </c>
      <c r="M116" s="12">
        <f t="shared" si="3"/>
        <v>0</v>
      </c>
    </row>
    <row r="117" spans="9:13" customFormat="1" x14ac:dyDescent="0.25">
      <c r="I117" s="8" t="str">
        <f t="shared" si="2"/>
        <v/>
      </c>
      <c r="J117" s="8" t="e">
        <f>VLOOKUP(I117,Plan!B:C,2,0)</f>
        <v>#N/A</v>
      </c>
      <c r="K117" s="8" t="e">
        <f>VLOOKUP(I117,Plan!B:D,3,0)</f>
        <v>#N/A</v>
      </c>
      <c r="L117" s="8" t="e">
        <f>VLOOKUP(I117,Plan!B:H,7,0)</f>
        <v>#N/A</v>
      </c>
      <c r="M117" s="12">
        <f t="shared" si="3"/>
        <v>0</v>
      </c>
    </row>
    <row r="118" spans="9:13" customFormat="1" x14ac:dyDescent="0.25">
      <c r="I118" s="8" t="str">
        <f t="shared" si="2"/>
        <v/>
      </c>
      <c r="J118" s="8" t="e">
        <f>VLOOKUP(I118,Plan!B:C,2,0)</f>
        <v>#N/A</v>
      </c>
      <c r="K118" s="8" t="e">
        <f>VLOOKUP(I118,Plan!B:D,3,0)</f>
        <v>#N/A</v>
      </c>
      <c r="L118" s="8" t="e">
        <f>VLOOKUP(I118,Plan!B:H,7,0)</f>
        <v>#N/A</v>
      </c>
      <c r="M118" s="12">
        <f t="shared" si="3"/>
        <v>0</v>
      </c>
    </row>
    <row r="119" spans="9:13" customFormat="1" x14ac:dyDescent="0.25">
      <c r="I119" s="8" t="str">
        <f t="shared" si="2"/>
        <v/>
      </c>
      <c r="J119" s="8" t="e">
        <f>VLOOKUP(I119,Plan!B:C,2,0)</f>
        <v>#N/A</v>
      </c>
      <c r="K119" s="8" t="e">
        <f>VLOOKUP(I119,Plan!B:D,3,0)</f>
        <v>#N/A</v>
      </c>
      <c r="L119" s="8" t="e">
        <f>VLOOKUP(I119,Plan!B:H,7,0)</f>
        <v>#N/A</v>
      </c>
      <c r="M119" s="12">
        <f t="shared" si="3"/>
        <v>0</v>
      </c>
    </row>
    <row r="120" spans="9:13" customFormat="1" x14ac:dyDescent="0.25">
      <c r="I120" s="8" t="str">
        <f t="shared" si="2"/>
        <v/>
      </c>
      <c r="J120" s="8" t="e">
        <f>VLOOKUP(I120,Plan!B:C,2,0)</f>
        <v>#N/A</v>
      </c>
      <c r="K120" s="8" t="e">
        <f>VLOOKUP(I120,Plan!B:D,3,0)</f>
        <v>#N/A</v>
      </c>
      <c r="L120" s="8" t="e">
        <f>VLOOKUP(I120,Plan!B:H,7,0)</f>
        <v>#N/A</v>
      </c>
      <c r="M120" s="12">
        <f t="shared" si="3"/>
        <v>0</v>
      </c>
    </row>
    <row r="121" spans="9:13" customFormat="1" x14ac:dyDescent="0.25">
      <c r="I121" s="8" t="str">
        <f t="shared" si="2"/>
        <v/>
      </c>
      <c r="J121" s="8" t="e">
        <f>VLOOKUP(I121,Plan!B:C,2,0)</f>
        <v>#N/A</v>
      </c>
      <c r="K121" s="8" t="e">
        <f>VLOOKUP(I121,Plan!B:D,3,0)</f>
        <v>#N/A</v>
      </c>
      <c r="L121" s="8" t="e">
        <f>VLOOKUP(I121,Plan!B:H,7,0)</f>
        <v>#N/A</v>
      </c>
      <c r="M121" s="12">
        <f t="shared" si="3"/>
        <v>0</v>
      </c>
    </row>
    <row r="122" spans="9:13" customFormat="1" x14ac:dyDescent="0.25">
      <c r="I122" s="8" t="str">
        <f t="shared" si="2"/>
        <v/>
      </c>
      <c r="J122" s="8" t="e">
        <f>VLOOKUP(I122,Plan!B:C,2,0)</f>
        <v>#N/A</v>
      </c>
      <c r="K122" s="8" t="e">
        <f>VLOOKUP(I122,Plan!B:D,3,0)</f>
        <v>#N/A</v>
      </c>
      <c r="L122" s="8" t="e">
        <f>VLOOKUP(I122,Plan!B:H,7,0)</f>
        <v>#N/A</v>
      </c>
      <c r="M122" s="12">
        <f t="shared" si="3"/>
        <v>0</v>
      </c>
    </row>
    <row r="123" spans="9:13" customFormat="1" x14ac:dyDescent="0.25">
      <c r="I123" s="8" t="str">
        <f t="shared" si="2"/>
        <v/>
      </c>
      <c r="J123" s="8" t="e">
        <f>VLOOKUP(I123,Plan!B:C,2,0)</f>
        <v>#N/A</v>
      </c>
      <c r="K123" s="8" t="e">
        <f>VLOOKUP(I123,Plan!B:D,3,0)</f>
        <v>#N/A</v>
      </c>
      <c r="L123" s="8" t="e">
        <f>VLOOKUP(I123,Plan!B:H,7,0)</f>
        <v>#N/A</v>
      </c>
      <c r="M123" s="12">
        <f t="shared" si="3"/>
        <v>0</v>
      </c>
    </row>
    <row r="124" spans="9:13" customFormat="1" x14ac:dyDescent="0.25">
      <c r="I124" s="8" t="str">
        <f t="shared" si="2"/>
        <v/>
      </c>
      <c r="J124" s="8" t="e">
        <f>VLOOKUP(I124,Plan!B:C,2,0)</f>
        <v>#N/A</v>
      </c>
      <c r="K124" s="8" t="e">
        <f>VLOOKUP(I124,Plan!B:D,3,0)</f>
        <v>#N/A</v>
      </c>
      <c r="L124" s="8" t="e">
        <f>VLOOKUP(I124,Plan!B:H,7,0)</f>
        <v>#N/A</v>
      </c>
      <c r="M124" s="12">
        <f t="shared" si="3"/>
        <v>0</v>
      </c>
    </row>
    <row r="125" spans="9:13" customFormat="1" x14ac:dyDescent="0.25">
      <c r="I125" s="8" t="str">
        <f t="shared" si="2"/>
        <v/>
      </c>
      <c r="J125" s="8" t="e">
        <f>VLOOKUP(I125,Plan!B:C,2,0)</f>
        <v>#N/A</v>
      </c>
      <c r="K125" s="8" t="e">
        <f>VLOOKUP(I125,Plan!B:D,3,0)</f>
        <v>#N/A</v>
      </c>
      <c r="L125" s="8" t="e">
        <f>VLOOKUP(I125,Plan!B:H,7,0)</f>
        <v>#N/A</v>
      </c>
      <c r="M125" s="12">
        <f t="shared" si="3"/>
        <v>0</v>
      </c>
    </row>
    <row r="126" spans="9:13" customFormat="1" x14ac:dyDescent="0.25">
      <c r="I126" s="8" t="str">
        <f t="shared" si="2"/>
        <v/>
      </c>
      <c r="J126" s="8" t="e">
        <f>VLOOKUP(I126,Plan!B:C,2,0)</f>
        <v>#N/A</v>
      </c>
      <c r="K126" s="8" t="e">
        <f>VLOOKUP(I126,Plan!B:D,3,0)</f>
        <v>#N/A</v>
      </c>
      <c r="L126" s="8" t="e">
        <f>VLOOKUP(I126,Plan!B:H,7,0)</f>
        <v>#N/A</v>
      </c>
      <c r="M126" s="12">
        <f t="shared" si="3"/>
        <v>0</v>
      </c>
    </row>
    <row r="127" spans="9:13" customFormat="1" x14ac:dyDescent="0.25">
      <c r="I127" s="8" t="str">
        <f t="shared" si="2"/>
        <v/>
      </c>
      <c r="J127" s="8" t="e">
        <f>VLOOKUP(I127,Plan!B:C,2,0)</f>
        <v>#N/A</v>
      </c>
      <c r="K127" s="8" t="e">
        <f>VLOOKUP(I127,Plan!B:D,3,0)</f>
        <v>#N/A</v>
      </c>
      <c r="L127" s="8" t="e">
        <f>VLOOKUP(I127,Plan!B:H,7,0)</f>
        <v>#N/A</v>
      </c>
      <c r="M127" s="12">
        <f t="shared" si="3"/>
        <v>0</v>
      </c>
    </row>
    <row r="128" spans="9:13" customFormat="1" x14ac:dyDescent="0.25">
      <c r="I128" s="8" t="str">
        <f t="shared" si="2"/>
        <v/>
      </c>
      <c r="J128" s="8" t="e">
        <f>VLOOKUP(I128,Plan!B:C,2,0)</f>
        <v>#N/A</v>
      </c>
      <c r="K128" s="8" t="e">
        <f>VLOOKUP(I128,Plan!B:D,3,0)</f>
        <v>#N/A</v>
      </c>
      <c r="L128" s="8" t="e">
        <f>VLOOKUP(I128,Plan!B:H,7,0)</f>
        <v>#N/A</v>
      </c>
      <c r="M128" s="12">
        <f t="shared" si="3"/>
        <v>0</v>
      </c>
    </row>
    <row r="129" spans="9:13" customFormat="1" x14ac:dyDescent="0.25">
      <c r="I129" s="8" t="str">
        <f t="shared" si="2"/>
        <v/>
      </c>
      <c r="J129" s="8" t="e">
        <f>VLOOKUP(I129,Plan!B:C,2,0)</f>
        <v>#N/A</v>
      </c>
      <c r="K129" s="8" t="e">
        <f>VLOOKUP(I129,Plan!B:D,3,0)</f>
        <v>#N/A</v>
      </c>
      <c r="L129" s="8" t="e">
        <f>VLOOKUP(I129,Plan!B:H,7,0)</f>
        <v>#N/A</v>
      </c>
      <c r="M129" s="12">
        <f t="shared" si="3"/>
        <v>0</v>
      </c>
    </row>
    <row r="130" spans="9:13" customFormat="1" x14ac:dyDescent="0.25">
      <c r="I130" s="8" t="str">
        <f t="shared" si="2"/>
        <v/>
      </c>
      <c r="J130" s="8" t="e">
        <f>VLOOKUP(I130,Plan!B:C,2,0)</f>
        <v>#N/A</v>
      </c>
      <c r="K130" s="8" t="e">
        <f>VLOOKUP(I130,Plan!B:D,3,0)</f>
        <v>#N/A</v>
      </c>
      <c r="L130" s="8" t="e">
        <f>VLOOKUP(I130,Plan!B:H,7,0)</f>
        <v>#N/A</v>
      </c>
      <c r="M130" s="12">
        <f t="shared" si="3"/>
        <v>0</v>
      </c>
    </row>
    <row r="131" spans="9:13" customFormat="1" x14ac:dyDescent="0.25">
      <c r="I131" s="8" t="str">
        <f t="shared" ref="I131:I194" si="4">LEFT(C131,10)</f>
        <v/>
      </c>
      <c r="J131" s="8" t="e">
        <f>VLOOKUP(I131,Plan!B:C,2,0)</f>
        <v>#N/A</v>
      </c>
      <c r="K131" s="8" t="e">
        <f>VLOOKUP(I131,Plan!B:D,3,0)</f>
        <v>#N/A</v>
      </c>
      <c r="L131" s="8" t="e">
        <f>VLOOKUP(I131,Plan!B:H,7,0)</f>
        <v>#N/A</v>
      </c>
      <c r="M131" s="12">
        <f t="shared" ref="M131:M194" si="5">F131</f>
        <v>0</v>
      </c>
    </row>
    <row r="132" spans="9:13" customFormat="1" x14ac:dyDescent="0.25">
      <c r="I132" s="8" t="str">
        <f t="shared" si="4"/>
        <v/>
      </c>
      <c r="J132" s="8" t="e">
        <f>VLOOKUP(I132,Plan!B:C,2,0)</f>
        <v>#N/A</v>
      </c>
      <c r="K132" s="8" t="e">
        <f>VLOOKUP(I132,Plan!B:D,3,0)</f>
        <v>#N/A</v>
      </c>
      <c r="L132" s="8" t="e">
        <f>VLOOKUP(I132,Plan!B:H,7,0)</f>
        <v>#N/A</v>
      </c>
      <c r="M132" s="12">
        <f t="shared" si="5"/>
        <v>0</v>
      </c>
    </row>
    <row r="133" spans="9:13" customFormat="1" x14ac:dyDescent="0.25">
      <c r="I133" s="8" t="str">
        <f t="shared" si="4"/>
        <v/>
      </c>
      <c r="J133" s="8" t="e">
        <f>VLOOKUP(I133,Plan!B:C,2,0)</f>
        <v>#N/A</v>
      </c>
      <c r="K133" s="8" t="e">
        <f>VLOOKUP(I133,Plan!B:D,3,0)</f>
        <v>#N/A</v>
      </c>
      <c r="L133" s="8" t="e">
        <f>VLOOKUP(I133,Plan!B:H,7,0)</f>
        <v>#N/A</v>
      </c>
      <c r="M133" s="12">
        <f t="shared" si="5"/>
        <v>0</v>
      </c>
    </row>
    <row r="134" spans="9:13" customFormat="1" x14ac:dyDescent="0.25">
      <c r="I134" s="8" t="str">
        <f t="shared" si="4"/>
        <v/>
      </c>
      <c r="J134" s="8" t="e">
        <f>VLOOKUP(I134,Plan!B:C,2,0)</f>
        <v>#N/A</v>
      </c>
      <c r="K134" s="8" t="e">
        <f>VLOOKUP(I134,Plan!B:D,3,0)</f>
        <v>#N/A</v>
      </c>
      <c r="L134" s="8" t="e">
        <f>VLOOKUP(I134,Plan!B:H,7,0)</f>
        <v>#N/A</v>
      </c>
      <c r="M134" s="12">
        <f t="shared" si="5"/>
        <v>0</v>
      </c>
    </row>
    <row r="135" spans="9:13" customFormat="1" x14ac:dyDescent="0.25">
      <c r="I135" s="8" t="str">
        <f t="shared" si="4"/>
        <v/>
      </c>
      <c r="J135" s="8" t="e">
        <f>VLOOKUP(I135,Plan!B:C,2,0)</f>
        <v>#N/A</v>
      </c>
      <c r="K135" s="8" t="e">
        <f>VLOOKUP(I135,Plan!B:D,3,0)</f>
        <v>#N/A</v>
      </c>
      <c r="L135" s="8" t="e">
        <f>VLOOKUP(I135,Plan!B:H,7,0)</f>
        <v>#N/A</v>
      </c>
      <c r="M135" s="12">
        <f t="shared" si="5"/>
        <v>0</v>
      </c>
    </row>
    <row r="136" spans="9:13" customFormat="1" x14ac:dyDescent="0.25">
      <c r="I136" s="8" t="str">
        <f t="shared" si="4"/>
        <v/>
      </c>
      <c r="J136" s="8" t="e">
        <f>VLOOKUP(I136,Plan!B:C,2,0)</f>
        <v>#N/A</v>
      </c>
      <c r="K136" s="8" t="e">
        <f>VLOOKUP(I136,Plan!B:D,3,0)</f>
        <v>#N/A</v>
      </c>
      <c r="L136" s="8" t="e">
        <f>VLOOKUP(I136,Plan!B:H,7,0)</f>
        <v>#N/A</v>
      </c>
      <c r="M136" s="12">
        <f t="shared" si="5"/>
        <v>0</v>
      </c>
    </row>
    <row r="137" spans="9:13" customFormat="1" x14ac:dyDescent="0.25">
      <c r="I137" s="8" t="str">
        <f t="shared" si="4"/>
        <v/>
      </c>
      <c r="J137" s="8" t="e">
        <f>VLOOKUP(I137,Plan!B:C,2,0)</f>
        <v>#N/A</v>
      </c>
      <c r="K137" s="8" t="e">
        <f>VLOOKUP(I137,Plan!B:D,3,0)</f>
        <v>#N/A</v>
      </c>
      <c r="L137" s="8" t="e">
        <f>VLOOKUP(I137,Plan!B:H,7,0)</f>
        <v>#N/A</v>
      </c>
      <c r="M137" s="12">
        <f t="shared" si="5"/>
        <v>0</v>
      </c>
    </row>
    <row r="138" spans="9:13" customFormat="1" x14ac:dyDescent="0.25">
      <c r="I138" s="8" t="str">
        <f t="shared" si="4"/>
        <v/>
      </c>
      <c r="J138" s="8" t="e">
        <f>VLOOKUP(I138,Plan!B:C,2,0)</f>
        <v>#N/A</v>
      </c>
      <c r="K138" s="8" t="e">
        <f>VLOOKUP(I138,Plan!B:D,3,0)</f>
        <v>#N/A</v>
      </c>
      <c r="L138" s="8" t="e">
        <f>VLOOKUP(I138,Plan!B:H,7,0)</f>
        <v>#N/A</v>
      </c>
      <c r="M138" s="12">
        <f t="shared" si="5"/>
        <v>0</v>
      </c>
    </row>
    <row r="139" spans="9:13" customFormat="1" x14ac:dyDescent="0.25">
      <c r="I139" s="8" t="str">
        <f t="shared" si="4"/>
        <v/>
      </c>
      <c r="J139" s="8" t="e">
        <f>VLOOKUP(I139,Plan!B:C,2,0)</f>
        <v>#N/A</v>
      </c>
      <c r="K139" s="8" t="e">
        <f>VLOOKUP(I139,Plan!B:D,3,0)</f>
        <v>#N/A</v>
      </c>
      <c r="L139" s="8" t="e">
        <f>VLOOKUP(I139,Plan!B:H,7,0)</f>
        <v>#N/A</v>
      </c>
      <c r="M139" s="12">
        <f t="shared" si="5"/>
        <v>0</v>
      </c>
    </row>
    <row r="140" spans="9:13" customFormat="1" x14ac:dyDescent="0.25">
      <c r="I140" s="8" t="str">
        <f t="shared" si="4"/>
        <v/>
      </c>
      <c r="J140" s="8" t="e">
        <f>VLOOKUP(I140,Plan!B:C,2,0)</f>
        <v>#N/A</v>
      </c>
      <c r="K140" s="8" t="e">
        <f>VLOOKUP(I140,Plan!B:D,3,0)</f>
        <v>#N/A</v>
      </c>
      <c r="L140" s="8" t="e">
        <f>VLOOKUP(I140,Plan!B:H,7,0)</f>
        <v>#N/A</v>
      </c>
      <c r="M140" s="12">
        <f t="shared" si="5"/>
        <v>0</v>
      </c>
    </row>
    <row r="141" spans="9:13" customFormat="1" x14ac:dyDescent="0.25">
      <c r="I141" s="8" t="str">
        <f t="shared" si="4"/>
        <v/>
      </c>
      <c r="J141" s="8" t="e">
        <f>VLOOKUP(I141,Plan!B:C,2,0)</f>
        <v>#N/A</v>
      </c>
      <c r="K141" s="8" t="e">
        <f>VLOOKUP(I141,Plan!B:D,3,0)</f>
        <v>#N/A</v>
      </c>
      <c r="L141" s="8" t="e">
        <f>VLOOKUP(I141,Plan!B:H,7,0)</f>
        <v>#N/A</v>
      </c>
      <c r="M141" s="12">
        <f t="shared" si="5"/>
        <v>0</v>
      </c>
    </row>
    <row r="142" spans="9:13" customFormat="1" x14ac:dyDescent="0.25">
      <c r="I142" s="8" t="str">
        <f t="shared" si="4"/>
        <v/>
      </c>
      <c r="J142" s="8" t="e">
        <f>VLOOKUP(I142,Plan!B:C,2,0)</f>
        <v>#N/A</v>
      </c>
      <c r="K142" s="8" t="e">
        <f>VLOOKUP(I142,Plan!B:D,3,0)</f>
        <v>#N/A</v>
      </c>
      <c r="L142" s="8" t="e">
        <f>VLOOKUP(I142,Plan!B:H,7,0)</f>
        <v>#N/A</v>
      </c>
      <c r="M142" s="12">
        <f t="shared" si="5"/>
        <v>0</v>
      </c>
    </row>
    <row r="143" spans="9:13" customFormat="1" x14ac:dyDescent="0.25">
      <c r="I143" s="8" t="str">
        <f t="shared" si="4"/>
        <v/>
      </c>
      <c r="J143" s="8" t="e">
        <f>VLOOKUP(I143,Plan!B:C,2,0)</f>
        <v>#N/A</v>
      </c>
      <c r="K143" s="8" t="e">
        <f>VLOOKUP(I143,Plan!B:D,3,0)</f>
        <v>#N/A</v>
      </c>
      <c r="L143" s="8" t="e">
        <f>VLOOKUP(I143,Plan!B:H,7,0)</f>
        <v>#N/A</v>
      </c>
      <c r="M143" s="12">
        <f t="shared" si="5"/>
        <v>0</v>
      </c>
    </row>
    <row r="144" spans="9:13" customFormat="1" x14ac:dyDescent="0.25">
      <c r="I144" s="8" t="str">
        <f t="shared" si="4"/>
        <v/>
      </c>
      <c r="J144" s="8" t="e">
        <f>VLOOKUP(I144,Plan!B:C,2,0)</f>
        <v>#N/A</v>
      </c>
      <c r="K144" s="8" t="e">
        <f>VLOOKUP(I144,Plan!B:D,3,0)</f>
        <v>#N/A</v>
      </c>
      <c r="L144" s="8" t="e">
        <f>VLOOKUP(I144,Plan!B:H,7,0)</f>
        <v>#N/A</v>
      </c>
      <c r="M144" s="12">
        <f t="shared" si="5"/>
        <v>0</v>
      </c>
    </row>
    <row r="145" spans="9:13" customFormat="1" x14ac:dyDescent="0.25">
      <c r="I145" s="8" t="str">
        <f t="shared" si="4"/>
        <v/>
      </c>
      <c r="J145" s="8" t="e">
        <f>VLOOKUP(I145,Plan!B:C,2,0)</f>
        <v>#N/A</v>
      </c>
      <c r="K145" s="8" t="e">
        <f>VLOOKUP(I145,Plan!B:D,3,0)</f>
        <v>#N/A</v>
      </c>
      <c r="L145" s="8" t="e">
        <f>VLOOKUP(I145,Plan!B:H,7,0)</f>
        <v>#N/A</v>
      </c>
      <c r="M145" s="12">
        <f t="shared" si="5"/>
        <v>0</v>
      </c>
    </row>
    <row r="146" spans="9:13" customFormat="1" x14ac:dyDescent="0.25">
      <c r="I146" s="8" t="str">
        <f t="shared" si="4"/>
        <v/>
      </c>
      <c r="J146" s="8" t="e">
        <f>VLOOKUP(I146,Plan!B:C,2,0)</f>
        <v>#N/A</v>
      </c>
      <c r="K146" s="8" t="e">
        <f>VLOOKUP(I146,Plan!B:D,3,0)</f>
        <v>#N/A</v>
      </c>
      <c r="L146" s="8" t="e">
        <f>VLOOKUP(I146,Plan!B:H,7,0)</f>
        <v>#N/A</v>
      </c>
      <c r="M146" s="12">
        <f t="shared" si="5"/>
        <v>0</v>
      </c>
    </row>
    <row r="147" spans="9:13" customFormat="1" x14ac:dyDescent="0.25">
      <c r="I147" s="8" t="str">
        <f t="shared" si="4"/>
        <v/>
      </c>
      <c r="J147" s="8" t="e">
        <f>VLOOKUP(I147,Plan!B:C,2,0)</f>
        <v>#N/A</v>
      </c>
      <c r="K147" s="8" t="e">
        <f>VLOOKUP(I147,Plan!B:D,3,0)</f>
        <v>#N/A</v>
      </c>
      <c r="L147" s="8" t="e">
        <f>VLOOKUP(I147,Plan!B:H,7,0)</f>
        <v>#N/A</v>
      </c>
      <c r="M147" s="12">
        <f t="shared" si="5"/>
        <v>0</v>
      </c>
    </row>
    <row r="148" spans="9:13" customFormat="1" x14ac:dyDescent="0.25">
      <c r="I148" s="8" t="str">
        <f t="shared" si="4"/>
        <v/>
      </c>
      <c r="J148" s="8" t="e">
        <f>VLOOKUP(I148,Plan!B:C,2,0)</f>
        <v>#N/A</v>
      </c>
      <c r="K148" s="8" t="e">
        <f>VLOOKUP(I148,Plan!B:D,3,0)</f>
        <v>#N/A</v>
      </c>
      <c r="L148" s="8" t="e">
        <f>VLOOKUP(I148,Plan!B:H,7,0)</f>
        <v>#N/A</v>
      </c>
      <c r="M148" s="12">
        <f t="shared" si="5"/>
        <v>0</v>
      </c>
    </row>
    <row r="149" spans="9:13" customFormat="1" x14ac:dyDescent="0.25">
      <c r="I149" s="8" t="str">
        <f t="shared" si="4"/>
        <v/>
      </c>
      <c r="J149" s="8" t="e">
        <f>VLOOKUP(I149,Plan!B:C,2,0)</f>
        <v>#N/A</v>
      </c>
      <c r="K149" s="8" t="e">
        <f>VLOOKUP(I149,Plan!B:D,3,0)</f>
        <v>#N/A</v>
      </c>
      <c r="L149" s="8" t="e">
        <f>VLOOKUP(I149,Plan!B:H,7,0)</f>
        <v>#N/A</v>
      </c>
      <c r="M149" s="12">
        <f t="shared" si="5"/>
        <v>0</v>
      </c>
    </row>
    <row r="150" spans="9:13" customFormat="1" x14ac:dyDescent="0.25">
      <c r="I150" s="8" t="str">
        <f t="shared" si="4"/>
        <v/>
      </c>
      <c r="J150" s="8" t="e">
        <f>VLOOKUP(I150,Plan!B:C,2,0)</f>
        <v>#N/A</v>
      </c>
      <c r="K150" s="8" t="e">
        <f>VLOOKUP(I150,Plan!B:D,3,0)</f>
        <v>#N/A</v>
      </c>
      <c r="L150" s="8" t="e">
        <f>VLOOKUP(I150,Plan!B:H,7,0)</f>
        <v>#N/A</v>
      </c>
      <c r="M150" s="12">
        <f t="shared" si="5"/>
        <v>0</v>
      </c>
    </row>
    <row r="151" spans="9:13" customFormat="1" x14ac:dyDescent="0.25">
      <c r="I151" s="8" t="str">
        <f t="shared" si="4"/>
        <v/>
      </c>
      <c r="J151" s="8" t="e">
        <f>VLOOKUP(I151,Plan!B:C,2,0)</f>
        <v>#N/A</v>
      </c>
      <c r="K151" s="8" t="e">
        <f>VLOOKUP(I151,Plan!B:D,3,0)</f>
        <v>#N/A</v>
      </c>
      <c r="L151" s="8" t="e">
        <f>VLOOKUP(I151,Plan!B:H,7,0)</f>
        <v>#N/A</v>
      </c>
      <c r="M151" s="12">
        <f t="shared" si="5"/>
        <v>0</v>
      </c>
    </row>
    <row r="152" spans="9:13" customFormat="1" x14ac:dyDescent="0.25">
      <c r="I152" s="8" t="str">
        <f t="shared" si="4"/>
        <v/>
      </c>
      <c r="J152" s="8" t="e">
        <f>VLOOKUP(I152,Plan!B:C,2,0)</f>
        <v>#N/A</v>
      </c>
      <c r="K152" s="8" t="e">
        <f>VLOOKUP(I152,Plan!B:D,3,0)</f>
        <v>#N/A</v>
      </c>
      <c r="L152" s="8" t="e">
        <f>VLOOKUP(I152,Plan!B:H,7,0)</f>
        <v>#N/A</v>
      </c>
      <c r="M152" s="12">
        <f t="shared" si="5"/>
        <v>0</v>
      </c>
    </row>
    <row r="153" spans="9:13" customFormat="1" x14ac:dyDescent="0.25">
      <c r="I153" s="8" t="str">
        <f t="shared" si="4"/>
        <v/>
      </c>
      <c r="J153" s="8" t="e">
        <f>VLOOKUP(I153,Plan!B:C,2,0)</f>
        <v>#N/A</v>
      </c>
      <c r="K153" s="8" t="e">
        <f>VLOOKUP(I153,Plan!B:D,3,0)</f>
        <v>#N/A</v>
      </c>
      <c r="L153" s="8" t="e">
        <f>VLOOKUP(I153,Plan!B:H,7,0)</f>
        <v>#N/A</v>
      </c>
      <c r="M153" s="12">
        <f t="shared" si="5"/>
        <v>0</v>
      </c>
    </row>
    <row r="154" spans="9:13" customFormat="1" x14ac:dyDescent="0.25">
      <c r="I154" s="8" t="str">
        <f t="shared" si="4"/>
        <v/>
      </c>
      <c r="J154" s="8" t="e">
        <f>VLOOKUP(I154,Plan!B:C,2,0)</f>
        <v>#N/A</v>
      </c>
      <c r="K154" s="8" t="e">
        <f>VLOOKUP(I154,Plan!B:D,3,0)</f>
        <v>#N/A</v>
      </c>
      <c r="L154" s="8" t="e">
        <f>VLOOKUP(I154,Plan!B:H,7,0)</f>
        <v>#N/A</v>
      </c>
      <c r="M154" s="12">
        <f t="shared" si="5"/>
        <v>0</v>
      </c>
    </row>
    <row r="155" spans="9:13" customFormat="1" x14ac:dyDescent="0.25">
      <c r="I155" s="8" t="str">
        <f t="shared" si="4"/>
        <v/>
      </c>
      <c r="J155" s="8" t="e">
        <f>VLOOKUP(I155,Plan!B:C,2,0)</f>
        <v>#N/A</v>
      </c>
      <c r="K155" s="8" t="e">
        <f>VLOOKUP(I155,Plan!B:D,3,0)</f>
        <v>#N/A</v>
      </c>
      <c r="L155" s="8" t="e">
        <f>VLOOKUP(I155,Plan!B:H,7,0)</f>
        <v>#N/A</v>
      </c>
      <c r="M155" s="12">
        <f t="shared" si="5"/>
        <v>0</v>
      </c>
    </row>
    <row r="156" spans="9:13" customFormat="1" x14ac:dyDescent="0.25">
      <c r="I156" s="8" t="str">
        <f t="shared" si="4"/>
        <v/>
      </c>
      <c r="J156" s="8" t="e">
        <f>VLOOKUP(I156,Plan!B:C,2,0)</f>
        <v>#N/A</v>
      </c>
      <c r="K156" s="8" t="e">
        <f>VLOOKUP(I156,Plan!B:D,3,0)</f>
        <v>#N/A</v>
      </c>
      <c r="L156" s="8" t="e">
        <f>VLOOKUP(I156,Plan!B:H,7,0)</f>
        <v>#N/A</v>
      </c>
      <c r="M156" s="12">
        <f t="shared" si="5"/>
        <v>0</v>
      </c>
    </row>
    <row r="157" spans="9:13" customFormat="1" x14ac:dyDescent="0.25">
      <c r="I157" s="8" t="str">
        <f t="shared" si="4"/>
        <v/>
      </c>
      <c r="J157" s="8" t="e">
        <f>VLOOKUP(I157,Plan!B:C,2,0)</f>
        <v>#N/A</v>
      </c>
      <c r="K157" s="8" t="e">
        <f>VLOOKUP(I157,Plan!B:D,3,0)</f>
        <v>#N/A</v>
      </c>
      <c r="L157" s="8" t="e">
        <f>VLOOKUP(I157,Plan!B:H,7,0)</f>
        <v>#N/A</v>
      </c>
      <c r="M157" s="12">
        <f t="shared" si="5"/>
        <v>0</v>
      </c>
    </row>
    <row r="158" spans="9:13" customFormat="1" x14ac:dyDescent="0.25">
      <c r="I158" s="8" t="str">
        <f t="shared" si="4"/>
        <v/>
      </c>
      <c r="J158" s="8" t="e">
        <f>VLOOKUP(I158,Plan!B:C,2,0)</f>
        <v>#N/A</v>
      </c>
      <c r="K158" s="8" t="e">
        <f>VLOOKUP(I158,Plan!B:D,3,0)</f>
        <v>#N/A</v>
      </c>
      <c r="L158" s="8" t="e">
        <f>VLOOKUP(I158,Plan!B:H,7,0)</f>
        <v>#N/A</v>
      </c>
      <c r="M158" s="12">
        <f t="shared" si="5"/>
        <v>0</v>
      </c>
    </row>
    <row r="159" spans="9:13" customFormat="1" x14ac:dyDescent="0.25">
      <c r="I159" s="8" t="str">
        <f t="shared" si="4"/>
        <v/>
      </c>
      <c r="J159" s="8" t="e">
        <f>VLOOKUP(I159,Plan!B:C,2,0)</f>
        <v>#N/A</v>
      </c>
      <c r="K159" s="8" t="e">
        <f>VLOOKUP(I159,Plan!B:D,3,0)</f>
        <v>#N/A</v>
      </c>
      <c r="L159" s="8" t="e">
        <f>VLOOKUP(I159,Plan!B:H,7,0)</f>
        <v>#N/A</v>
      </c>
      <c r="M159" s="12">
        <f t="shared" si="5"/>
        <v>0</v>
      </c>
    </row>
    <row r="160" spans="9:13" customFormat="1" x14ac:dyDescent="0.25">
      <c r="I160" s="8" t="str">
        <f t="shared" si="4"/>
        <v/>
      </c>
      <c r="J160" s="8" t="e">
        <f>VLOOKUP(I160,Plan!B:C,2,0)</f>
        <v>#N/A</v>
      </c>
      <c r="K160" s="8" t="e">
        <f>VLOOKUP(I160,Plan!B:D,3,0)</f>
        <v>#N/A</v>
      </c>
      <c r="L160" s="8" t="e">
        <f>VLOOKUP(I160,Plan!B:H,7,0)</f>
        <v>#N/A</v>
      </c>
      <c r="M160" s="12">
        <f t="shared" si="5"/>
        <v>0</v>
      </c>
    </row>
    <row r="161" spans="9:13" customFormat="1" x14ac:dyDescent="0.25">
      <c r="I161" s="8" t="str">
        <f t="shared" si="4"/>
        <v/>
      </c>
      <c r="J161" s="8" t="e">
        <f>VLOOKUP(I161,Plan!B:C,2,0)</f>
        <v>#N/A</v>
      </c>
      <c r="K161" s="8" t="e">
        <f>VLOOKUP(I161,Plan!B:D,3,0)</f>
        <v>#N/A</v>
      </c>
      <c r="L161" s="8" t="e">
        <f>VLOOKUP(I161,Plan!B:H,7,0)</f>
        <v>#N/A</v>
      </c>
      <c r="M161" s="12">
        <f t="shared" si="5"/>
        <v>0</v>
      </c>
    </row>
    <row r="162" spans="9:13" customFormat="1" x14ac:dyDescent="0.25">
      <c r="I162" s="8" t="str">
        <f t="shared" si="4"/>
        <v/>
      </c>
      <c r="J162" s="8" t="e">
        <f>VLOOKUP(I162,Plan!B:C,2,0)</f>
        <v>#N/A</v>
      </c>
      <c r="K162" s="8" t="e">
        <f>VLOOKUP(I162,Plan!B:D,3,0)</f>
        <v>#N/A</v>
      </c>
      <c r="L162" s="8" t="e">
        <f>VLOOKUP(I162,Plan!B:H,7,0)</f>
        <v>#N/A</v>
      </c>
      <c r="M162" s="12">
        <f t="shared" si="5"/>
        <v>0</v>
      </c>
    </row>
    <row r="163" spans="9:13" customFormat="1" x14ac:dyDescent="0.25">
      <c r="I163" s="8" t="str">
        <f t="shared" si="4"/>
        <v/>
      </c>
      <c r="J163" s="8" t="e">
        <f>VLOOKUP(I163,Plan!B:C,2,0)</f>
        <v>#N/A</v>
      </c>
      <c r="K163" s="8" t="e">
        <f>VLOOKUP(I163,Plan!B:D,3,0)</f>
        <v>#N/A</v>
      </c>
      <c r="L163" s="8" t="e">
        <f>VLOOKUP(I163,Plan!B:H,7,0)</f>
        <v>#N/A</v>
      </c>
      <c r="M163" s="12">
        <f t="shared" si="5"/>
        <v>0</v>
      </c>
    </row>
    <row r="164" spans="9:13" customFormat="1" x14ac:dyDescent="0.25">
      <c r="I164" s="8" t="str">
        <f t="shared" si="4"/>
        <v/>
      </c>
      <c r="J164" s="8" t="e">
        <f>VLOOKUP(I164,Plan!B:C,2,0)</f>
        <v>#N/A</v>
      </c>
      <c r="K164" s="8" t="e">
        <f>VLOOKUP(I164,Plan!B:D,3,0)</f>
        <v>#N/A</v>
      </c>
      <c r="L164" s="8" t="e">
        <f>VLOOKUP(I164,Plan!B:H,7,0)</f>
        <v>#N/A</v>
      </c>
      <c r="M164" s="12">
        <f t="shared" si="5"/>
        <v>0</v>
      </c>
    </row>
    <row r="165" spans="9:13" customFormat="1" x14ac:dyDescent="0.25">
      <c r="I165" s="8" t="str">
        <f t="shared" si="4"/>
        <v/>
      </c>
      <c r="J165" s="8" t="e">
        <f>VLOOKUP(I165,Plan!B:C,2,0)</f>
        <v>#N/A</v>
      </c>
      <c r="K165" s="8" t="e">
        <f>VLOOKUP(I165,Plan!B:D,3,0)</f>
        <v>#N/A</v>
      </c>
      <c r="L165" s="8" t="e">
        <f>VLOOKUP(I165,Plan!B:H,7,0)</f>
        <v>#N/A</v>
      </c>
      <c r="M165" s="12">
        <f t="shared" si="5"/>
        <v>0</v>
      </c>
    </row>
    <row r="166" spans="9:13" customFormat="1" x14ac:dyDescent="0.25">
      <c r="I166" s="8" t="str">
        <f t="shared" si="4"/>
        <v/>
      </c>
      <c r="J166" s="8" t="e">
        <f>VLOOKUP(I166,Plan!B:C,2,0)</f>
        <v>#N/A</v>
      </c>
      <c r="K166" s="8" t="e">
        <f>VLOOKUP(I166,Plan!B:D,3,0)</f>
        <v>#N/A</v>
      </c>
      <c r="L166" s="8" t="e">
        <f>VLOOKUP(I166,Plan!B:H,7,0)</f>
        <v>#N/A</v>
      </c>
      <c r="M166" s="12">
        <f t="shared" si="5"/>
        <v>0</v>
      </c>
    </row>
    <row r="167" spans="9:13" customFormat="1" x14ac:dyDescent="0.25">
      <c r="I167" s="8" t="str">
        <f t="shared" si="4"/>
        <v/>
      </c>
      <c r="J167" s="8" t="e">
        <f>VLOOKUP(I167,Plan!B:C,2,0)</f>
        <v>#N/A</v>
      </c>
      <c r="K167" s="8" t="e">
        <f>VLOOKUP(I167,Plan!B:D,3,0)</f>
        <v>#N/A</v>
      </c>
      <c r="L167" s="8" t="e">
        <f>VLOOKUP(I167,Plan!B:H,7,0)</f>
        <v>#N/A</v>
      </c>
      <c r="M167" s="12">
        <f t="shared" si="5"/>
        <v>0</v>
      </c>
    </row>
    <row r="168" spans="9:13" customFormat="1" x14ac:dyDescent="0.25">
      <c r="I168" s="8" t="str">
        <f t="shared" si="4"/>
        <v/>
      </c>
      <c r="J168" s="8" t="e">
        <f>VLOOKUP(I168,Plan!B:C,2,0)</f>
        <v>#N/A</v>
      </c>
      <c r="K168" s="8" t="e">
        <f>VLOOKUP(I168,Plan!B:D,3,0)</f>
        <v>#N/A</v>
      </c>
      <c r="L168" s="8" t="e">
        <f>VLOOKUP(I168,Plan!B:H,7,0)</f>
        <v>#N/A</v>
      </c>
      <c r="M168" s="12">
        <f t="shared" si="5"/>
        <v>0</v>
      </c>
    </row>
    <row r="169" spans="9:13" customFormat="1" x14ac:dyDescent="0.25">
      <c r="I169" s="8" t="str">
        <f t="shared" si="4"/>
        <v/>
      </c>
      <c r="J169" s="8" t="e">
        <f>VLOOKUP(I169,Plan!B:C,2,0)</f>
        <v>#N/A</v>
      </c>
      <c r="K169" s="8" t="e">
        <f>VLOOKUP(I169,Plan!B:D,3,0)</f>
        <v>#N/A</v>
      </c>
      <c r="L169" s="8" t="e">
        <f>VLOOKUP(I169,Plan!B:H,7,0)</f>
        <v>#N/A</v>
      </c>
      <c r="M169" s="12">
        <f t="shared" si="5"/>
        <v>0</v>
      </c>
    </row>
    <row r="170" spans="9:13" customFormat="1" x14ac:dyDescent="0.25">
      <c r="I170" s="8" t="str">
        <f t="shared" si="4"/>
        <v/>
      </c>
      <c r="J170" s="8" t="e">
        <f>VLOOKUP(I170,Plan!B:C,2,0)</f>
        <v>#N/A</v>
      </c>
      <c r="K170" s="8" t="e">
        <f>VLOOKUP(I170,Plan!B:D,3,0)</f>
        <v>#N/A</v>
      </c>
      <c r="L170" s="8" t="e">
        <f>VLOOKUP(I170,Plan!B:H,7,0)</f>
        <v>#N/A</v>
      </c>
      <c r="M170" s="12">
        <f t="shared" si="5"/>
        <v>0</v>
      </c>
    </row>
    <row r="171" spans="9:13" customFormat="1" x14ac:dyDescent="0.25">
      <c r="I171" s="8" t="str">
        <f t="shared" si="4"/>
        <v/>
      </c>
      <c r="J171" s="8" t="e">
        <f>VLOOKUP(I171,Plan!B:C,2,0)</f>
        <v>#N/A</v>
      </c>
      <c r="K171" s="8" t="e">
        <f>VLOOKUP(I171,Plan!B:D,3,0)</f>
        <v>#N/A</v>
      </c>
      <c r="L171" s="8" t="e">
        <f>VLOOKUP(I171,Plan!B:H,7,0)</f>
        <v>#N/A</v>
      </c>
      <c r="M171" s="12">
        <f t="shared" si="5"/>
        <v>0</v>
      </c>
    </row>
    <row r="172" spans="9:13" customFormat="1" x14ac:dyDescent="0.25">
      <c r="I172" s="8" t="str">
        <f t="shared" si="4"/>
        <v/>
      </c>
      <c r="J172" s="8" t="e">
        <f>VLOOKUP(I172,Plan!B:C,2,0)</f>
        <v>#N/A</v>
      </c>
      <c r="K172" s="8" t="e">
        <f>VLOOKUP(I172,Plan!B:D,3,0)</f>
        <v>#N/A</v>
      </c>
      <c r="L172" s="8" t="e">
        <f>VLOOKUP(I172,Plan!B:H,7,0)</f>
        <v>#N/A</v>
      </c>
      <c r="M172" s="12">
        <f t="shared" si="5"/>
        <v>0</v>
      </c>
    </row>
    <row r="173" spans="9:13" customFormat="1" x14ac:dyDescent="0.25">
      <c r="I173" s="8" t="str">
        <f t="shared" si="4"/>
        <v/>
      </c>
      <c r="J173" s="8" t="e">
        <f>VLOOKUP(I173,Plan!B:C,2,0)</f>
        <v>#N/A</v>
      </c>
      <c r="K173" s="8" t="e">
        <f>VLOOKUP(I173,Plan!B:D,3,0)</f>
        <v>#N/A</v>
      </c>
      <c r="L173" s="8" t="e">
        <f>VLOOKUP(I173,Plan!B:H,7,0)</f>
        <v>#N/A</v>
      </c>
      <c r="M173" s="12">
        <f t="shared" si="5"/>
        <v>0</v>
      </c>
    </row>
    <row r="174" spans="9:13" customFormat="1" x14ac:dyDescent="0.25">
      <c r="I174" s="8" t="str">
        <f t="shared" si="4"/>
        <v/>
      </c>
      <c r="J174" s="8" t="e">
        <f>VLOOKUP(I174,Plan!B:C,2,0)</f>
        <v>#N/A</v>
      </c>
      <c r="K174" s="8" t="e">
        <f>VLOOKUP(I174,Plan!B:D,3,0)</f>
        <v>#N/A</v>
      </c>
      <c r="L174" s="8" t="e">
        <f>VLOOKUP(I174,Plan!B:H,7,0)</f>
        <v>#N/A</v>
      </c>
      <c r="M174" s="12">
        <f t="shared" si="5"/>
        <v>0</v>
      </c>
    </row>
    <row r="175" spans="9:13" customFormat="1" x14ac:dyDescent="0.25">
      <c r="I175" s="8" t="str">
        <f t="shared" si="4"/>
        <v/>
      </c>
      <c r="J175" s="8" t="e">
        <f>VLOOKUP(I175,Plan!B:C,2,0)</f>
        <v>#N/A</v>
      </c>
      <c r="K175" s="8" t="e">
        <f>VLOOKUP(I175,Plan!B:D,3,0)</f>
        <v>#N/A</v>
      </c>
      <c r="L175" s="8" t="e">
        <f>VLOOKUP(I175,Plan!B:H,7,0)</f>
        <v>#N/A</v>
      </c>
      <c r="M175" s="12">
        <f t="shared" si="5"/>
        <v>0</v>
      </c>
    </row>
    <row r="176" spans="9:13" customFormat="1" x14ac:dyDescent="0.25">
      <c r="I176" s="8" t="str">
        <f t="shared" si="4"/>
        <v/>
      </c>
      <c r="J176" s="8" t="e">
        <f>VLOOKUP(I176,Plan!B:C,2,0)</f>
        <v>#N/A</v>
      </c>
      <c r="K176" s="8" t="e">
        <f>VLOOKUP(I176,Plan!B:D,3,0)</f>
        <v>#N/A</v>
      </c>
      <c r="L176" s="8" t="e">
        <f>VLOOKUP(I176,Plan!B:H,7,0)</f>
        <v>#N/A</v>
      </c>
      <c r="M176" s="12">
        <f t="shared" si="5"/>
        <v>0</v>
      </c>
    </row>
    <row r="177" spans="9:13" customFormat="1" x14ac:dyDescent="0.25">
      <c r="I177" s="8" t="str">
        <f t="shared" si="4"/>
        <v/>
      </c>
      <c r="J177" s="8" t="e">
        <f>VLOOKUP(I177,Plan!B:C,2,0)</f>
        <v>#N/A</v>
      </c>
      <c r="K177" s="8" t="e">
        <f>VLOOKUP(I177,Plan!B:D,3,0)</f>
        <v>#N/A</v>
      </c>
      <c r="L177" s="8" t="e">
        <f>VLOOKUP(I177,Plan!B:H,7,0)</f>
        <v>#N/A</v>
      </c>
      <c r="M177" s="12">
        <f t="shared" si="5"/>
        <v>0</v>
      </c>
    </row>
    <row r="178" spans="9:13" customFormat="1" x14ac:dyDescent="0.25">
      <c r="I178" s="8" t="str">
        <f t="shared" si="4"/>
        <v/>
      </c>
      <c r="J178" s="8" t="e">
        <f>VLOOKUP(I178,Plan!B:C,2,0)</f>
        <v>#N/A</v>
      </c>
      <c r="K178" s="8" t="e">
        <f>VLOOKUP(I178,Plan!B:D,3,0)</f>
        <v>#N/A</v>
      </c>
      <c r="L178" s="8" t="e">
        <f>VLOOKUP(I178,Plan!B:H,7,0)</f>
        <v>#N/A</v>
      </c>
      <c r="M178" s="12">
        <f t="shared" si="5"/>
        <v>0</v>
      </c>
    </row>
    <row r="179" spans="9:13" customFormat="1" x14ac:dyDescent="0.25">
      <c r="I179" s="8" t="str">
        <f t="shared" si="4"/>
        <v/>
      </c>
      <c r="J179" s="8" t="e">
        <f>VLOOKUP(I179,Plan!B:C,2,0)</f>
        <v>#N/A</v>
      </c>
      <c r="K179" s="8" t="e">
        <f>VLOOKUP(I179,Plan!B:D,3,0)</f>
        <v>#N/A</v>
      </c>
      <c r="L179" s="8" t="e">
        <f>VLOOKUP(I179,Plan!B:H,7,0)</f>
        <v>#N/A</v>
      </c>
      <c r="M179" s="12">
        <f t="shared" si="5"/>
        <v>0</v>
      </c>
    </row>
    <row r="180" spans="9:13" customFormat="1" x14ac:dyDescent="0.25">
      <c r="I180" s="8" t="str">
        <f t="shared" si="4"/>
        <v/>
      </c>
      <c r="J180" s="8" t="e">
        <f>VLOOKUP(I180,Plan!B:C,2,0)</f>
        <v>#N/A</v>
      </c>
      <c r="K180" s="8" t="e">
        <f>VLOOKUP(I180,Plan!B:D,3,0)</f>
        <v>#N/A</v>
      </c>
      <c r="L180" s="8" t="e">
        <f>VLOOKUP(I180,Plan!B:H,7,0)</f>
        <v>#N/A</v>
      </c>
      <c r="M180" s="12">
        <f t="shared" si="5"/>
        <v>0</v>
      </c>
    </row>
    <row r="181" spans="9:13" customFormat="1" x14ac:dyDescent="0.25">
      <c r="I181" s="8" t="str">
        <f t="shared" si="4"/>
        <v/>
      </c>
      <c r="J181" s="8" t="e">
        <f>VLOOKUP(I181,Plan!B:C,2,0)</f>
        <v>#N/A</v>
      </c>
      <c r="K181" s="8" t="e">
        <f>VLOOKUP(I181,Plan!B:D,3,0)</f>
        <v>#N/A</v>
      </c>
      <c r="L181" s="8" t="e">
        <f>VLOOKUP(I181,Plan!B:H,7,0)</f>
        <v>#N/A</v>
      </c>
      <c r="M181" s="12">
        <f t="shared" si="5"/>
        <v>0</v>
      </c>
    </row>
    <row r="182" spans="9:13" customFormat="1" x14ac:dyDescent="0.25">
      <c r="I182" s="8" t="str">
        <f t="shared" si="4"/>
        <v/>
      </c>
      <c r="J182" s="8" t="e">
        <f>VLOOKUP(I182,Plan!B:C,2,0)</f>
        <v>#N/A</v>
      </c>
      <c r="K182" s="8" t="e">
        <f>VLOOKUP(I182,Plan!B:D,3,0)</f>
        <v>#N/A</v>
      </c>
      <c r="L182" s="8" t="e">
        <f>VLOOKUP(I182,Plan!B:H,7,0)</f>
        <v>#N/A</v>
      </c>
      <c r="M182" s="12">
        <f t="shared" si="5"/>
        <v>0</v>
      </c>
    </row>
    <row r="183" spans="9:13" customFormat="1" x14ac:dyDescent="0.25">
      <c r="I183" s="8" t="str">
        <f t="shared" si="4"/>
        <v/>
      </c>
      <c r="J183" s="8" t="e">
        <f>VLOOKUP(I183,Plan!B:C,2,0)</f>
        <v>#N/A</v>
      </c>
      <c r="K183" s="8" t="e">
        <f>VLOOKUP(I183,Plan!B:D,3,0)</f>
        <v>#N/A</v>
      </c>
      <c r="L183" s="8" t="e">
        <f>VLOOKUP(I183,Plan!B:H,7,0)</f>
        <v>#N/A</v>
      </c>
      <c r="M183" s="12">
        <f t="shared" si="5"/>
        <v>0</v>
      </c>
    </row>
    <row r="184" spans="9:13" customFormat="1" x14ac:dyDescent="0.25">
      <c r="I184" s="8" t="str">
        <f t="shared" si="4"/>
        <v/>
      </c>
      <c r="J184" s="8" t="e">
        <f>VLOOKUP(I184,Plan!B:C,2,0)</f>
        <v>#N/A</v>
      </c>
      <c r="K184" s="8" t="e">
        <f>VLOOKUP(I184,Plan!B:D,3,0)</f>
        <v>#N/A</v>
      </c>
      <c r="L184" s="8" t="e">
        <f>VLOOKUP(I184,Plan!B:H,7,0)</f>
        <v>#N/A</v>
      </c>
      <c r="M184" s="12">
        <f t="shared" si="5"/>
        <v>0</v>
      </c>
    </row>
    <row r="185" spans="9:13" customFormat="1" x14ac:dyDescent="0.25">
      <c r="I185" s="8" t="str">
        <f t="shared" si="4"/>
        <v/>
      </c>
      <c r="J185" s="8" t="e">
        <f>VLOOKUP(I185,Plan!B:C,2,0)</f>
        <v>#N/A</v>
      </c>
      <c r="K185" s="8" t="e">
        <f>VLOOKUP(I185,Plan!B:D,3,0)</f>
        <v>#N/A</v>
      </c>
      <c r="L185" s="8" t="e">
        <f>VLOOKUP(I185,Plan!B:H,7,0)</f>
        <v>#N/A</v>
      </c>
      <c r="M185" s="12">
        <f t="shared" si="5"/>
        <v>0</v>
      </c>
    </row>
    <row r="186" spans="9:13" customFormat="1" x14ac:dyDescent="0.25">
      <c r="I186" s="8" t="str">
        <f t="shared" si="4"/>
        <v/>
      </c>
      <c r="J186" s="8" t="e">
        <f>VLOOKUP(I186,Plan!B:C,2,0)</f>
        <v>#N/A</v>
      </c>
      <c r="K186" s="8" t="e">
        <f>VLOOKUP(I186,Plan!B:D,3,0)</f>
        <v>#N/A</v>
      </c>
      <c r="L186" s="8" t="e">
        <f>VLOOKUP(I186,Plan!B:H,7,0)</f>
        <v>#N/A</v>
      </c>
      <c r="M186" s="12">
        <f t="shared" si="5"/>
        <v>0</v>
      </c>
    </row>
    <row r="187" spans="9:13" customFormat="1" x14ac:dyDescent="0.25">
      <c r="I187" s="8" t="str">
        <f t="shared" si="4"/>
        <v/>
      </c>
      <c r="J187" s="8" t="e">
        <f>VLOOKUP(I187,Plan!B:C,2,0)</f>
        <v>#N/A</v>
      </c>
      <c r="K187" s="8" t="e">
        <f>VLOOKUP(I187,Plan!B:D,3,0)</f>
        <v>#N/A</v>
      </c>
      <c r="L187" s="8" t="e">
        <f>VLOOKUP(I187,Plan!B:H,7,0)</f>
        <v>#N/A</v>
      </c>
      <c r="M187" s="12">
        <f t="shared" si="5"/>
        <v>0</v>
      </c>
    </row>
    <row r="188" spans="9:13" customFormat="1" x14ac:dyDescent="0.25">
      <c r="I188" s="8" t="str">
        <f t="shared" si="4"/>
        <v/>
      </c>
      <c r="J188" s="8" t="e">
        <f>VLOOKUP(I188,Plan!B:C,2,0)</f>
        <v>#N/A</v>
      </c>
      <c r="K188" s="8" t="e">
        <f>VLOOKUP(I188,Plan!B:D,3,0)</f>
        <v>#N/A</v>
      </c>
      <c r="L188" s="8" t="e">
        <f>VLOOKUP(I188,Plan!B:H,7,0)</f>
        <v>#N/A</v>
      </c>
      <c r="M188" s="12">
        <f t="shared" si="5"/>
        <v>0</v>
      </c>
    </row>
    <row r="189" spans="9:13" customFormat="1" x14ac:dyDescent="0.25">
      <c r="I189" s="8" t="str">
        <f t="shared" si="4"/>
        <v/>
      </c>
      <c r="J189" s="8" t="e">
        <f>VLOOKUP(I189,Plan!B:C,2,0)</f>
        <v>#N/A</v>
      </c>
      <c r="K189" s="8" t="e">
        <f>VLOOKUP(I189,Plan!B:D,3,0)</f>
        <v>#N/A</v>
      </c>
      <c r="L189" s="8" t="e">
        <f>VLOOKUP(I189,Plan!B:H,7,0)</f>
        <v>#N/A</v>
      </c>
      <c r="M189" s="12">
        <f t="shared" si="5"/>
        <v>0</v>
      </c>
    </row>
    <row r="190" spans="9:13" customFormat="1" x14ac:dyDescent="0.25">
      <c r="I190" s="8" t="str">
        <f t="shared" si="4"/>
        <v/>
      </c>
      <c r="J190" s="8" t="e">
        <f>VLOOKUP(I190,Plan!B:C,2,0)</f>
        <v>#N/A</v>
      </c>
      <c r="K190" s="8" t="e">
        <f>VLOOKUP(I190,Plan!B:D,3,0)</f>
        <v>#N/A</v>
      </c>
      <c r="L190" s="8" t="e">
        <f>VLOOKUP(I190,Plan!B:H,7,0)</f>
        <v>#N/A</v>
      </c>
      <c r="M190" s="12">
        <f t="shared" si="5"/>
        <v>0</v>
      </c>
    </row>
    <row r="191" spans="9:13" customFormat="1" x14ac:dyDescent="0.25">
      <c r="I191" s="8" t="str">
        <f t="shared" si="4"/>
        <v/>
      </c>
      <c r="J191" s="8" t="e">
        <f>VLOOKUP(I191,Plan!B:C,2,0)</f>
        <v>#N/A</v>
      </c>
      <c r="K191" s="8" t="e">
        <f>VLOOKUP(I191,Plan!B:D,3,0)</f>
        <v>#N/A</v>
      </c>
      <c r="L191" s="8" t="e">
        <f>VLOOKUP(I191,Plan!B:H,7,0)</f>
        <v>#N/A</v>
      </c>
      <c r="M191" s="12">
        <f t="shared" si="5"/>
        <v>0</v>
      </c>
    </row>
    <row r="192" spans="9:13" customFormat="1" x14ac:dyDescent="0.25">
      <c r="I192" s="8" t="str">
        <f t="shared" si="4"/>
        <v/>
      </c>
      <c r="J192" s="8" t="e">
        <f>VLOOKUP(I192,Plan!B:C,2,0)</f>
        <v>#N/A</v>
      </c>
      <c r="K192" s="8" t="e">
        <f>VLOOKUP(I192,Plan!B:D,3,0)</f>
        <v>#N/A</v>
      </c>
      <c r="L192" s="8" t="e">
        <f>VLOOKUP(I192,Plan!B:H,7,0)</f>
        <v>#N/A</v>
      </c>
      <c r="M192" s="12">
        <f t="shared" si="5"/>
        <v>0</v>
      </c>
    </row>
    <row r="193" spans="9:13" customFormat="1" x14ac:dyDescent="0.25">
      <c r="I193" s="8" t="str">
        <f t="shared" si="4"/>
        <v/>
      </c>
      <c r="J193" s="8" t="e">
        <f>VLOOKUP(I193,Plan!B:C,2,0)</f>
        <v>#N/A</v>
      </c>
      <c r="K193" s="8" t="e">
        <f>VLOOKUP(I193,Plan!B:D,3,0)</f>
        <v>#N/A</v>
      </c>
      <c r="L193" s="8" t="e">
        <f>VLOOKUP(I193,Plan!B:H,7,0)</f>
        <v>#N/A</v>
      </c>
      <c r="M193" s="12">
        <f t="shared" si="5"/>
        <v>0</v>
      </c>
    </row>
    <row r="194" spans="9:13" customFormat="1" x14ac:dyDescent="0.25">
      <c r="I194" s="8" t="str">
        <f t="shared" si="4"/>
        <v/>
      </c>
      <c r="J194" s="8" t="e">
        <f>VLOOKUP(I194,Plan!B:C,2,0)</f>
        <v>#N/A</v>
      </c>
      <c r="K194" s="8" t="e">
        <f>VLOOKUP(I194,Plan!B:D,3,0)</f>
        <v>#N/A</v>
      </c>
      <c r="L194" s="8" t="e">
        <f>VLOOKUP(I194,Plan!B:H,7,0)</f>
        <v>#N/A</v>
      </c>
      <c r="M194" s="12">
        <f t="shared" si="5"/>
        <v>0</v>
      </c>
    </row>
    <row r="195" spans="9:13" customFormat="1" x14ac:dyDescent="0.25">
      <c r="I195" s="8" t="str">
        <f t="shared" ref="I195:I258" si="6">LEFT(C195,10)</f>
        <v/>
      </c>
      <c r="J195" s="8" t="e">
        <f>VLOOKUP(I195,Plan!B:C,2,0)</f>
        <v>#N/A</v>
      </c>
      <c r="K195" s="8" t="e">
        <f>VLOOKUP(I195,Plan!B:D,3,0)</f>
        <v>#N/A</v>
      </c>
      <c r="L195" s="8" t="e">
        <f>VLOOKUP(I195,Plan!B:H,7,0)</f>
        <v>#N/A</v>
      </c>
      <c r="M195" s="12">
        <f t="shared" ref="M195:M258" si="7">F195</f>
        <v>0</v>
      </c>
    </row>
    <row r="196" spans="9:13" customFormat="1" x14ac:dyDescent="0.25">
      <c r="I196" s="8" t="str">
        <f t="shared" si="6"/>
        <v/>
      </c>
      <c r="J196" s="8" t="e">
        <f>VLOOKUP(I196,Plan!B:C,2,0)</f>
        <v>#N/A</v>
      </c>
      <c r="K196" s="8" t="e">
        <f>VLOOKUP(I196,Plan!B:D,3,0)</f>
        <v>#N/A</v>
      </c>
      <c r="L196" s="8" t="e">
        <f>VLOOKUP(I196,Plan!B:H,7,0)</f>
        <v>#N/A</v>
      </c>
      <c r="M196" s="12">
        <f t="shared" si="7"/>
        <v>0</v>
      </c>
    </row>
    <row r="197" spans="9:13" customFormat="1" x14ac:dyDescent="0.25">
      <c r="I197" s="8" t="str">
        <f t="shared" si="6"/>
        <v/>
      </c>
      <c r="J197" s="8" t="e">
        <f>VLOOKUP(I197,Plan!B:C,2,0)</f>
        <v>#N/A</v>
      </c>
      <c r="K197" s="8" t="e">
        <f>VLOOKUP(I197,Plan!B:D,3,0)</f>
        <v>#N/A</v>
      </c>
      <c r="L197" s="8" t="e">
        <f>VLOOKUP(I197,Plan!B:H,7,0)</f>
        <v>#N/A</v>
      </c>
      <c r="M197" s="12">
        <f t="shared" si="7"/>
        <v>0</v>
      </c>
    </row>
    <row r="198" spans="9:13" customFormat="1" x14ac:dyDescent="0.25">
      <c r="I198" s="8" t="str">
        <f t="shared" si="6"/>
        <v/>
      </c>
      <c r="J198" s="8" t="e">
        <f>VLOOKUP(I198,Plan!B:C,2,0)</f>
        <v>#N/A</v>
      </c>
      <c r="K198" s="8" t="e">
        <f>VLOOKUP(I198,Plan!B:D,3,0)</f>
        <v>#N/A</v>
      </c>
      <c r="L198" s="8" t="e">
        <f>VLOOKUP(I198,Plan!B:H,7,0)</f>
        <v>#N/A</v>
      </c>
      <c r="M198" s="12">
        <f t="shared" si="7"/>
        <v>0</v>
      </c>
    </row>
    <row r="199" spans="9:13" customFormat="1" x14ac:dyDescent="0.25">
      <c r="I199" s="8" t="str">
        <f t="shared" si="6"/>
        <v/>
      </c>
      <c r="J199" s="8" t="e">
        <f>VLOOKUP(I199,Plan!B:C,2,0)</f>
        <v>#N/A</v>
      </c>
      <c r="K199" s="8" t="e">
        <f>VLOOKUP(I199,Plan!B:D,3,0)</f>
        <v>#N/A</v>
      </c>
      <c r="L199" s="8" t="e">
        <f>VLOOKUP(I199,Plan!B:H,7,0)</f>
        <v>#N/A</v>
      </c>
      <c r="M199" s="12">
        <f t="shared" si="7"/>
        <v>0</v>
      </c>
    </row>
    <row r="200" spans="9:13" customFormat="1" x14ac:dyDescent="0.25">
      <c r="I200" s="8" t="str">
        <f t="shared" si="6"/>
        <v/>
      </c>
      <c r="J200" s="8" t="e">
        <f>VLOOKUP(I200,Plan!B:C,2,0)</f>
        <v>#N/A</v>
      </c>
      <c r="K200" s="8" t="e">
        <f>VLOOKUP(I200,Plan!B:D,3,0)</f>
        <v>#N/A</v>
      </c>
      <c r="L200" s="8" t="e">
        <f>VLOOKUP(I200,Plan!B:H,7,0)</f>
        <v>#N/A</v>
      </c>
      <c r="M200" s="12">
        <f t="shared" si="7"/>
        <v>0</v>
      </c>
    </row>
    <row r="201" spans="9:13" customFormat="1" x14ac:dyDescent="0.25">
      <c r="I201" s="8" t="str">
        <f t="shared" si="6"/>
        <v/>
      </c>
      <c r="J201" s="8" t="e">
        <f>VLOOKUP(I201,Plan!B:C,2,0)</f>
        <v>#N/A</v>
      </c>
      <c r="K201" s="8" t="e">
        <f>VLOOKUP(I201,Plan!B:D,3,0)</f>
        <v>#N/A</v>
      </c>
      <c r="L201" s="8" t="e">
        <f>VLOOKUP(I201,Plan!B:H,7,0)</f>
        <v>#N/A</v>
      </c>
      <c r="M201" s="12">
        <f t="shared" si="7"/>
        <v>0</v>
      </c>
    </row>
    <row r="202" spans="9:13" customFormat="1" x14ac:dyDescent="0.25">
      <c r="I202" s="8" t="str">
        <f t="shared" si="6"/>
        <v/>
      </c>
      <c r="J202" s="8" t="e">
        <f>VLOOKUP(I202,Plan!B:C,2,0)</f>
        <v>#N/A</v>
      </c>
      <c r="K202" s="8" t="e">
        <f>VLOOKUP(I202,Plan!B:D,3,0)</f>
        <v>#N/A</v>
      </c>
      <c r="L202" s="8" t="e">
        <f>VLOOKUP(I202,Plan!B:H,7,0)</f>
        <v>#N/A</v>
      </c>
      <c r="M202" s="12">
        <f t="shared" si="7"/>
        <v>0</v>
      </c>
    </row>
    <row r="203" spans="9:13" customFormat="1" x14ac:dyDescent="0.25">
      <c r="I203" s="8" t="str">
        <f t="shared" si="6"/>
        <v/>
      </c>
      <c r="J203" s="8" t="e">
        <f>VLOOKUP(I203,Plan!B:C,2,0)</f>
        <v>#N/A</v>
      </c>
      <c r="K203" s="8" t="e">
        <f>VLOOKUP(I203,Plan!B:D,3,0)</f>
        <v>#N/A</v>
      </c>
      <c r="L203" s="8" t="e">
        <f>VLOOKUP(I203,Plan!B:H,7,0)</f>
        <v>#N/A</v>
      </c>
      <c r="M203" s="12">
        <f t="shared" si="7"/>
        <v>0</v>
      </c>
    </row>
    <row r="204" spans="9:13" customFormat="1" x14ac:dyDescent="0.25">
      <c r="I204" s="8" t="str">
        <f t="shared" si="6"/>
        <v/>
      </c>
      <c r="J204" s="8" t="e">
        <f>VLOOKUP(I204,Plan!B:C,2,0)</f>
        <v>#N/A</v>
      </c>
      <c r="K204" s="8" t="e">
        <f>VLOOKUP(I204,Plan!B:D,3,0)</f>
        <v>#N/A</v>
      </c>
      <c r="L204" s="8" t="e">
        <f>VLOOKUP(I204,Plan!B:H,7,0)</f>
        <v>#N/A</v>
      </c>
      <c r="M204" s="12">
        <f t="shared" si="7"/>
        <v>0</v>
      </c>
    </row>
    <row r="205" spans="9:13" customFormat="1" x14ac:dyDescent="0.25">
      <c r="I205" s="8" t="str">
        <f t="shared" si="6"/>
        <v/>
      </c>
      <c r="J205" s="8" t="e">
        <f>VLOOKUP(I205,Plan!B:C,2,0)</f>
        <v>#N/A</v>
      </c>
      <c r="K205" s="8" t="e">
        <f>VLOOKUP(I205,Plan!B:D,3,0)</f>
        <v>#N/A</v>
      </c>
      <c r="L205" s="8" t="e">
        <f>VLOOKUP(I205,Plan!B:H,7,0)</f>
        <v>#N/A</v>
      </c>
      <c r="M205" s="12">
        <f t="shared" si="7"/>
        <v>0</v>
      </c>
    </row>
    <row r="206" spans="9:13" customFormat="1" x14ac:dyDescent="0.25">
      <c r="I206" s="8" t="str">
        <f t="shared" si="6"/>
        <v/>
      </c>
      <c r="J206" s="8" t="e">
        <f>VLOOKUP(I206,Plan!B:C,2,0)</f>
        <v>#N/A</v>
      </c>
      <c r="K206" s="8" t="e">
        <f>VLOOKUP(I206,Plan!B:D,3,0)</f>
        <v>#N/A</v>
      </c>
      <c r="L206" s="8" t="e">
        <f>VLOOKUP(I206,Plan!B:H,7,0)</f>
        <v>#N/A</v>
      </c>
      <c r="M206" s="12">
        <f t="shared" si="7"/>
        <v>0</v>
      </c>
    </row>
    <row r="207" spans="9:13" customFormat="1" x14ac:dyDescent="0.25">
      <c r="I207" s="8" t="str">
        <f t="shared" si="6"/>
        <v/>
      </c>
      <c r="J207" s="8" t="e">
        <f>VLOOKUP(I207,Plan!B:C,2,0)</f>
        <v>#N/A</v>
      </c>
      <c r="K207" s="8" t="e">
        <f>VLOOKUP(I207,Plan!B:D,3,0)</f>
        <v>#N/A</v>
      </c>
      <c r="L207" s="8" t="e">
        <f>VLOOKUP(I207,Plan!B:H,7,0)</f>
        <v>#N/A</v>
      </c>
      <c r="M207" s="12">
        <f t="shared" si="7"/>
        <v>0</v>
      </c>
    </row>
    <row r="208" spans="9:13" customFormat="1" x14ac:dyDescent="0.25">
      <c r="I208" s="8" t="str">
        <f t="shared" si="6"/>
        <v/>
      </c>
      <c r="J208" s="8" t="e">
        <f>VLOOKUP(I208,Plan!B:C,2,0)</f>
        <v>#N/A</v>
      </c>
      <c r="K208" s="8" t="e">
        <f>VLOOKUP(I208,Plan!B:D,3,0)</f>
        <v>#N/A</v>
      </c>
      <c r="L208" s="8" t="e">
        <f>VLOOKUP(I208,Plan!B:H,7,0)</f>
        <v>#N/A</v>
      </c>
      <c r="M208" s="12">
        <f t="shared" si="7"/>
        <v>0</v>
      </c>
    </row>
    <row r="209" spans="9:13" customFormat="1" x14ac:dyDescent="0.25">
      <c r="I209" s="8" t="str">
        <f t="shared" si="6"/>
        <v/>
      </c>
      <c r="J209" s="8" t="e">
        <f>VLOOKUP(I209,Plan!B:C,2,0)</f>
        <v>#N/A</v>
      </c>
      <c r="K209" s="8" t="e">
        <f>VLOOKUP(I209,Plan!B:D,3,0)</f>
        <v>#N/A</v>
      </c>
      <c r="L209" s="8" t="e">
        <f>VLOOKUP(I209,Plan!B:H,7,0)</f>
        <v>#N/A</v>
      </c>
      <c r="M209" s="12">
        <f t="shared" si="7"/>
        <v>0</v>
      </c>
    </row>
    <row r="210" spans="9:13" customFormat="1" x14ac:dyDescent="0.25">
      <c r="I210" s="8" t="str">
        <f t="shared" si="6"/>
        <v/>
      </c>
      <c r="J210" s="8" t="e">
        <f>VLOOKUP(I210,Plan!B:C,2,0)</f>
        <v>#N/A</v>
      </c>
      <c r="K210" s="8" t="e">
        <f>VLOOKUP(I210,Plan!B:D,3,0)</f>
        <v>#N/A</v>
      </c>
      <c r="L210" s="8" t="e">
        <f>VLOOKUP(I210,Plan!B:H,7,0)</f>
        <v>#N/A</v>
      </c>
      <c r="M210" s="12">
        <f t="shared" si="7"/>
        <v>0</v>
      </c>
    </row>
    <row r="211" spans="9:13" customFormat="1" x14ac:dyDescent="0.25">
      <c r="I211" s="8" t="str">
        <f t="shared" si="6"/>
        <v/>
      </c>
      <c r="J211" s="8" t="e">
        <f>VLOOKUP(I211,Plan!B:C,2,0)</f>
        <v>#N/A</v>
      </c>
      <c r="K211" s="8" t="e">
        <f>VLOOKUP(I211,Plan!B:D,3,0)</f>
        <v>#N/A</v>
      </c>
      <c r="L211" s="8" t="e">
        <f>VLOOKUP(I211,Plan!B:H,7,0)</f>
        <v>#N/A</v>
      </c>
      <c r="M211" s="12">
        <f t="shared" si="7"/>
        <v>0</v>
      </c>
    </row>
    <row r="212" spans="9:13" customFormat="1" x14ac:dyDescent="0.25">
      <c r="I212" s="8" t="str">
        <f t="shared" si="6"/>
        <v/>
      </c>
      <c r="J212" s="8" t="e">
        <f>VLOOKUP(I212,Plan!B:C,2,0)</f>
        <v>#N/A</v>
      </c>
      <c r="K212" s="8" t="e">
        <f>VLOOKUP(I212,Plan!B:D,3,0)</f>
        <v>#N/A</v>
      </c>
      <c r="L212" s="8" t="e">
        <f>VLOOKUP(I212,Plan!B:H,7,0)</f>
        <v>#N/A</v>
      </c>
      <c r="M212" s="12">
        <f t="shared" si="7"/>
        <v>0</v>
      </c>
    </row>
    <row r="213" spans="9:13" customFormat="1" x14ac:dyDescent="0.25">
      <c r="I213" s="8" t="str">
        <f t="shared" si="6"/>
        <v/>
      </c>
      <c r="J213" s="8" t="e">
        <f>VLOOKUP(I213,Plan!B:C,2,0)</f>
        <v>#N/A</v>
      </c>
      <c r="K213" s="8" t="e">
        <f>VLOOKUP(I213,Plan!B:D,3,0)</f>
        <v>#N/A</v>
      </c>
      <c r="L213" s="8" t="e">
        <f>VLOOKUP(I213,Plan!B:H,7,0)</f>
        <v>#N/A</v>
      </c>
      <c r="M213" s="12">
        <f t="shared" si="7"/>
        <v>0</v>
      </c>
    </row>
    <row r="214" spans="9:13" customFormat="1" x14ac:dyDescent="0.25">
      <c r="I214" s="8" t="str">
        <f t="shared" si="6"/>
        <v/>
      </c>
      <c r="J214" s="8" t="e">
        <f>VLOOKUP(I214,Plan!B:C,2,0)</f>
        <v>#N/A</v>
      </c>
      <c r="K214" s="8" t="e">
        <f>VLOOKUP(I214,Plan!B:D,3,0)</f>
        <v>#N/A</v>
      </c>
      <c r="L214" s="8" t="e">
        <f>VLOOKUP(I214,Plan!B:H,7,0)</f>
        <v>#N/A</v>
      </c>
      <c r="M214" s="12">
        <f t="shared" si="7"/>
        <v>0</v>
      </c>
    </row>
    <row r="215" spans="9:13" customFormat="1" x14ac:dyDescent="0.25">
      <c r="I215" s="8" t="str">
        <f t="shared" si="6"/>
        <v/>
      </c>
      <c r="J215" s="8" t="e">
        <f>VLOOKUP(I215,Plan!B:C,2,0)</f>
        <v>#N/A</v>
      </c>
      <c r="K215" s="8" t="e">
        <f>VLOOKUP(I215,Plan!B:D,3,0)</f>
        <v>#N/A</v>
      </c>
      <c r="L215" s="8" t="e">
        <f>VLOOKUP(I215,Plan!B:H,7,0)</f>
        <v>#N/A</v>
      </c>
      <c r="M215" s="12">
        <f t="shared" si="7"/>
        <v>0</v>
      </c>
    </row>
    <row r="216" spans="9:13" customFormat="1" x14ac:dyDescent="0.25">
      <c r="I216" s="8" t="str">
        <f t="shared" si="6"/>
        <v/>
      </c>
      <c r="J216" s="8" t="e">
        <f>VLOOKUP(I216,Plan!B:C,2,0)</f>
        <v>#N/A</v>
      </c>
      <c r="K216" s="8" t="e">
        <f>VLOOKUP(I216,Plan!B:D,3,0)</f>
        <v>#N/A</v>
      </c>
      <c r="L216" s="8" t="e">
        <f>VLOOKUP(I216,Plan!B:H,7,0)</f>
        <v>#N/A</v>
      </c>
      <c r="M216" s="12">
        <f t="shared" si="7"/>
        <v>0</v>
      </c>
    </row>
    <row r="217" spans="9:13" customFormat="1" x14ac:dyDescent="0.25">
      <c r="I217" s="8" t="str">
        <f t="shared" si="6"/>
        <v/>
      </c>
      <c r="J217" s="8" t="e">
        <f>VLOOKUP(I217,Plan!B:C,2,0)</f>
        <v>#N/A</v>
      </c>
      <c r="K217" s="8" t="e">
        <f>VLOOKUP(I217,Plan!B:D,3,0)</f>
        <v>#N/A</v>
      </c>
      <c r="L217" s="8" t="e">
        <f>VLOOKUP(I217,Plan!B:H,7,0)</f>
        <v>#N/A</v>
      </c>
      <c r="M217" s="12">
        <f t="shared" si="7"/>
        <v>0</v>
      </c>
    </row>
    <row r="218" spans="9:13" customFormat="1" x14ac:dyDescent="0.25">
      <c r="I218" s="8" t="str">
        <f t="shared" si="6"/>
        <v/>
      </c>
      <c r="J218" s="8" t="e">
        <f>VLOOKUP(I218,Plan!B:C,2,0)</f>
        <v>#N/A</v>
      </c>
      <c r="K218" s="8" t="e">
        <f>VLOOKUP(I218,Plan!B:D,3,0)</f>
        <v>#N/A</v>
      </c>
      <c r="L218" s="8" t="e">
        <f>VLOOKUP(I218,Plan!B:H,7,0)</f>
        <v>#N/A</v>
      </c>
      <c r="M218" s="12">
        <f t="shared" si="7"/>
        <v>0</v>
      </c>
    </row>
    <row r="219" spans="9:13" customFormat="1" x14ac:dyDescent="0.25">
      <c r="I219" s="8" t="str">
        <f t="shared" si="6"/>
        <v/>
      </c>
      <c r="J219" s="8" t="e">
        <f>VLOOKUP(I219,Plan!B:C,2,0)</f>
        <v>#N/A</v>
      </c>
      <c r="K219" s="8" t="e">
        <f>VLOOKUP(I219,Plan!B:D,3,0)</f>
        <v>#N/A</v>
      </c>
      <c r="L219" s="8" t="e">
        <f>VLOOKUP(I219,Plan!B:H,7,0)</f>
        <v>#N/A</v>
      </c>
      <c r="M219" s="12">
        <f t="shared" si="7"/>
        <v>0</v>
      </c>
    </row>
    <row r="220" spans="9:13" customFormat="1" x14ac:dyDescent="0.25">
      <c r="I220" s="8" t="str">
        <f t="shared" si="6"/>
        <v/>
      </c>
      <c r="J220" s="8" t="e">
        <f>VLOOKUP(I220,Plan!B:C,2,0)</f>
        <v>#N/A</v>
      </c>
      <c r="K220" s="8" t="e">
        <f>VLOOKUP(I220,Plan!B:D,3,0)</f>
        <v>#N/A</v>
      </c>
      <c r="L220" s="8" t="e">
        <f>VLOOKUP(I220,Plan!B:H,7,0)</f>
        <v>#N/A</v>
      </c>
      <c r="M220" s="12">
        <f t="shared" si="7"/>
        <v>0</v>
      </c>
    </row>
    <row r="221" spans="9:13" customFormat="1" x14ac:dyDescent="0.25">
      <c r="I221" s="8" t="str">
        <f t="shared" si="6"/>
        <v/>
      </c>
      <c r="J221" s="8" t="e">
        <f>VLOOKUP(I221,Plan!B:C,2,0)</f>
        <v>#N/A</v>
      </c>
      <c r="K221" s="8" t="e">
        <f>VLOOKUP(I221,Plan!B:D,3,0)</f>
        <v>#N/A</v>
      </c>
      <c r="L221" s="8" t="e">
        <f>VLOOKUP(I221,Plan!B:H,7,0)</f>
        <v>#N/A</v>
      </c>
      <c r="M221" s="12">
        <f t="shared" si="7"/>
        <v>0</v>
      </c>
    </row>
    <row r="222" spans="9:13" customFormat="1" x14ac:dyDescent="0.25">
      <c r="I222" s="8" t="str">
        <f t="shared" si="6"/>
        <v/>
      </c>
      <c r="J222" s="8" t="e">
        <f>VLOOKUP(I222,Plan!B:C,2,0)</f>
        <v>#N/A</v>
      </c>
      <c r="K222" s="8" t="e">
        <f>VLOOKUP(I222,Plan!B:D,3,0)</f>
        <v>#N/A</v>
      </c>
      <c r="L222" s="8" t="e">
        <f>VLOOKUP(I222,Plan!B:H,7,0)</f>
        <v>#N/A</v>
      </c>
      <c r="M222" s="12">
        <f t="shared" si="7"/>
        <v>0</v>
      </c>
    </row>
    <row r="223" spans="9:13" customFormat="1" x14ac:dyDescent="0.25">
      <c r="I223" s="8" t="str">
        <f t="shared" si="6"/>
        <v/>
      </c>
      <c r="J223" s="8" t="e">
        <f>VLOOKUP(I223,Plan!B:C,2,0)</f>
        <v>#N/A</v>
      </c>
      <c r="K223" s="8" t="e">
        <f>VLOOKUP(I223,Plan!B:D,3,0)</f>
        <v>#N/A</v>
      </c>
      <c r="L223" s="8" t="e">
        <f>VLOOKUP(I223,Plan!B:H,7,0)</f>
        <v>#N/A</v>
      </c>
      <c r="M223" s="12">
        <f t="shared" si="7"/>
        <v>0</v>
      </c>
    </row>
    <row r="224" spans="9:13" customFormat="1" x14ac:dyDescent="0.25">
      <c r="I224" s="8" t="str">
        <f t="shared" si="6"/>
        <v/>
      </c>
      <c r="J224" s="8" t="e">
        <f>VLOOKUP(I224,Plan!B:C,2,0)</f>
        <v>#N/A</v>
      </c>
      <c r="K224" s="8" t="e">
        <f>VLOOKUP(I224,Plan!B:D,3,0)</f>
        <v>#N/A</v>
      </c>
      <c r="L224" s="8" t="e">
        <f>VLOOKUP(I224,Plan!B:H,7,0)</f>
        <v>#N/A</v>
      </c>
      <c r="M224" s="12">
        <f t="shared" si="7"/>
        <v>0</v>
      </c>
    </row>
    <row r="225" spans="9:13" customFormat="1" x14ac:dyDescent="0.25">
      <c r="I225" s="8" t="str">
        <f t="shared" si="6"/>
        <v/>
      </c>
      <c r="J225" s="8" t="e">
        <f>VLOOKUP(I225,Plan!B:C,2,0)</f>
        <v>#N/A</v>
      </c>
      <c r="K225" s="8" t="e">
        <f>VLOOKUP(I225,Plan!B:D,3,0)</f>
        <v>#N/A</v>
      </c>
      <c r="L225" s="8" t="e">
        <f>VLOOKUP(I225,Plan!B:H,7,0)</f>
        <v>#N/A</v>
      </c>
      <c r="M225" s="12">
        <f t="shared" si="7"/>
        <v>0</v>
      </c>
    </row>
    <row r="226" spans="9:13" customFormat="1" x14ac:dyDescent="0.25">
      <c r="I226" s="8" t="str">
        <f t="shared" si="6"/>
        <v/>
      </c>
      <c r="J226" s="8" t="e">
        <f>VLOOKUP(I226,Plan!B:C,2,0)</f>
        <v>#N/A</v>
      </c>
      <c r="K226" s="8" t="e">
        <f>VLOOKUP(I226,Plan!B:D,3,0)</f>
        <v>#N/A</v>
      </c>
      <c r="L226" s="8" t="e">
        <f>VLOOKUP(I226,Plan!B:H,7,0)</f>
        <v>#N/A</v>
      </c>
      <c r="M226" s="12">
        <f t="shared" si="7"/>
        <v>0</v>
      </c>
    </row>
    <row r="227" spans="9:13" customFormat="1" x14ac:dyDescent="0.25">
      <c r="I227" s="8" t="str">
        <f t="shared" si="6"/>
        <v/>
      </c>
      <c r="J227" s="8" t="e">
        <f>VLOOKUP(I227,Plan!B:C,2,0)</f>
        <v>#N/A</v>
      </c>
      <c r="K227" s="8" t="e">
        <f>VLOOKUP(I227,Plan!B:D,3,0)</f>
        <v>#N/A</v>
      </c>
      <c r="L227" s="8" t="e">
        <f>VLOOKUP(I227,Plan!B:H,7,0)</f>
        <v>#N/A</v>
      </c>
      <c r="M227" s="12">
        <f t="shared" si="7"/>
        <v>0</v>
      </c>
    </row>
    <row r="228" spans="9:13" customFormat="1" x14ac:dyDescent="0.25">
      <c r="I228" s="8" t="str">
        <f t="shared" si="6"/>
        <v/>
      </c>
      <c r="J228" s="8" t="e">
        <f>VLOOKUP(I228,Plan!B:C,2,0)</f>
        <v>#N/A</v>
      </c>
      <c r="K228" s="8" t="e">
        <f>VLOOKUP(I228,Plan!B:D,3,0)</f>
        <v>#N/A</v>
      </c>
      <c r="L228" s="8" t="e">
        <f>VLOOKUP(I228,Plan!B:H,7,0)</f>
        <v>#N/A</v>
      </c>
      <c r="M228" s="12">
        <f t="shared" si="7"/>
        <v>0</v>
      </c>
    </row>
    <row r="229" spans="9:13" customFormat="1" x14ac:dyDescent="0.25">
      <c r="I229" s="8" t="str">
        <f t="shared" si="6"/>
        <v/>
      </c>
      <c r="J229" s="8" t="e">
        <f>VLOOKUP(I229,Plan!B:C,2,0)</f>
        <v>#N/A</v>
      </c>
      <c r="K229" s="8" t="e">
        <f>VLOOKUP(I229,Plan!B:D,3,0)</f>
        <v>#N/A</v>
      </c>
      <c r="L229" s="8" t="e">
        <f>VLOOKUP(I229,Plan!B:H,7,0)</f>
        <v>#N/A</v>
      </c>
      <c r="M229" s="12">
        <f t="shared" si="7"/>
        <v>0</v>
      </c>
    </row>
    <row r="230" spans="9:13" customFormat="1" x14ac:dyDescent="0.25">
      <c r="I230" s="8" t="str">
        <f t="shared" si="6"/>
        <v/>
      </c>
      <c r="J230" s="8" t="e">
        <f>VLOOKUP(I230,Plan!B:C,2,0)</f>
        <v>#N/A</v>
      </c>
      <c r="K230" s="8" t="e">
        <f>VLOOKUP(I230,Plan!B:D,3,0)</f>
        <v>#N/A</v>
      </c>
      <c r="L230" s="8" t="e">
        <f>VLOOKUP(I230,Plan!B:H,7,0)</f>
        <v>#N/A</v>
      </c>
      <c r="M230" s="12">
        <f t="shared" si="7"/>
        <v>0</v>
      </c>
    </row>
    <row r="231" spans="9:13" customFormat="1" x14ac:dyDescent="0.25">
      <c r="I231" s="8" t="str">
        <f t="shared" si="6"/>
        <v/>
      </c>
      <c r="J231" s="8" t="e">
        <f>VLOOKUP(I231,Plan!B:C,2,0)</f>
        <v>#N/A</v>
      </c>
      <c r="K231" s="8" t="e">
        <f>VLOOKUP(I231,Plan!B:D,3,0)</f>
        <v>#N/A</v>
      </c>
      <c r="L231" s="8" t="e">
        <f>VLOOKUP(I231,Plan!B:H,7,0)</f>
        <v>#N/A</v>
      </c>
      <c r="M231" s="12">
        <f t="shared" si="7"/>
        <v>0</v>
      </c>
    </row>
    <row r="232" spans="9:13" customFormat="1" x14ac:dyDescent="0.25">
      <c r="I232" s="8" t="str">
        <f t="shared" si="6"/>
        <v/>
      </c>
      <c r="J232" s="8" t="e">
        <f>VLOOKUP(I232,Plan!B:C,2,0)</f>
        <v>#N/A</v>
      </c>
      <c r="K232" s="8" t="e">
        <f>VLOOKUP(I232,Plan!B:D,3,0)</f>
        <v>#N/A</v>
      </c>
      <c r="L232" s="8" t="e">
        <f>VLOOKUP(I232,Plan!B:H,7,0)</f>
        <v>#N/A</v>
      </c>
      <c r="M232" s="12">
        <f t="shared" si="7"/>
        <v>0</v>
      </c>
    </row>
    <row r="233" spans="9:13" customFormat="1" x14ac:dyDescent="0.25">
      <c r="I233" s="8" t="str">
        <f t="shared" si="6"/>
        <v/>
      </c>
      <c r="J233" s="8" t="e">
        <f>VLOOKUP(I233,Plan!B:C,2,0)</f>
        <v>#N/A</v>
      </c>
      <c r="K233" s="8" t="e">
        <f>VLOOKUP(I233,Plan!B:D,3,0)</f>
        <v>#N/A</v>
      </c>
      <c r="L233" s="8" t="e">
        <f>VLOOKUP(I233,Plan!B:H,7,0)</f>
        <v>#N/A</v>
      </c>
      <c r="M233" s="12">
        <f t="shared" si="7"/>
        <v>0</v>
      </c>
    </row>
    <row r="234" spans="9:13" customFormat="1" x14ac:dyDescent="0.25">
      <c r="I234" s="8" t="str">
        <f t="shared" si="6"/>
        <v/>
      </c>
      <c r="J234" s="8" t="e">
        <f>VLOOKUP(I234,Plan!B:C,2,0)</f>
        <v>#N/A</v>
      </c>
      <c r="K234" s="8" t="e">
        <f>VLOOKUP(I234,Plan!B:D,3,0)</f>
        <v>#N/A</v>
      </c>
      <c r="L234" s="8" t="e">
        <f>VLOOKUP(I234,Plan!B:H,7,0)</f>
        <v>#N/A</v>
      </c>
      <c r="M234" s="12">
        <f t="shared" si="7"/>
        <v>0</v>
      </c>
    </row>
    <row r="235" spans="9:13" customFormat="1" x14ac:dyDescent="0.25">
      <c r="I235" s="8" t="str">
        <f t="shared" si="6"/>
        <v/>
      </c>
      <c r="J235" s="8" t="e">
        <f>VLOOKUP(I235,Plan!B:C,2,0)</f>
        <v>#N/A</v>
      </c>
      <c r="K235" s="8" t="e">
        <f>VLOOKUP(I235,Plan!B:D,3,0)</f>
        <v>#N/A</v>
      </c>
      <c r="L235" s="8" t="e">
        <f>VLOOKUP(I235,Plan!B:H,7,0)</f>
        <v>#N/A</v>
      </c>
      <c r="M235" s="12">
        <f t="shared" si="7"/>
        <v>0</v>
      </c>
    </row>
    <row r="236" spans="9:13" customFormat="1" x14ac:dyDescent="0.25">
      <c r="I236" s="8" t="str">
        <f t="shared" si="6"/>
        <v/>
      </c>
      <c r="J236" s="8" t="e">
        <f>VLOOKUP(I236,Plan!B:C,2,0)</f>
        <v>#N/A</v>
      </c>
      <c r="K236" s="8" t="e">
        <f>VLOOKUP(I236,Plan!B:D,3,0)</f>
        <v>#N/A</v>
      </c>
      <c r="L236" s="8" t="e">
        <f>VLOOKUP(I236,Plan!B:H,7,0)</f>
        <v>#N/A</v>
      </c>
      <c r="M236" s="12">
        <f t="shared" si="7"/>
        <v>0</v>
      </c>
    </row>
    <row r="237" spans="9:13" customFormat="1" x14ac:dyDescent="0.25">
      <c r="I237" s="8" t="str">
        <f t="shared" si="6"/>
        <v/>
      </c>
      <c r="J237" s="8" t="e">
        <f>VLOOKUP(I237,Plan!B:C,2,0)</f>
        <v>#N/A</v>
      </c>
      <c r="K237" s="8" t="e">
        <f>VLOOKUP(I237,Plan!B:D,3,0)</f>
        <v>#N/A</v>
      </c>
      <c r="L237" s="8" t="e">
        <f>VLOOKUP(I237,Plan!B:H,7,0)</f>
        <v>#N/A</v>
      </c>
      <c r="M237" s="12">
        <f t="shared" si="7"/>
        <v>0</v>
      </c>
    </row>
    <row r="238" spans="9:13" customFormat="1" x14ac:dyDescent="0.25">
      <c r="I238" s="8" t="str">
        <f t="shared" si="6"/>
        <v/>
      </c>
      <c r="J238" s="8" t="e">
        <f>VLOOKUP(I238,Plan!B:C,2,0)</f>
        <v>#N/A</v>
      </c>
      <c r="K238" s="8" t="e">
        <f>VLOOKUP(I238,Plan!B:D,3,0)</f>
        <v>#N/A</v>
      </c>
      <c r="L238" s="8" t="e">
        <f>VLOOKUP(I238,Plan!B:H,7,0)</f>
        <v>#N/A</v>
      </c>
      <c r="M238" s="12">
        <f t="shared" si="7"/>
        <v>0</v>
      </c>
    </row>
    <row r="239" spans="9:13" customFormat="1" x14ac:dyDescent="0.25">
      <c r="I239" s="8" t="str">
        <f t="shared" si="6"/>
        <v/>
      </c>
      <c r="J239" s="8" t="e">
        <f>VLOOKUP(I239,Plan!B:C,2,0)</f>
        <v>#N/A</v>
      </c>
      <c r="K239" s="8" t="e">
        <f>VLOOKUP(I239,Plan!B:D,3,0)</f>
        <v>#N/A</v>
      </c>
      <c r="L239" s="8" t="e">
        <f>VLOOKUP(I239,Plan!B:H,7,0)</f>
        <v>#N/A</v>
      </c>
      <c r="M239" s="12">
        <f t="shared" si="7"/>
        <v>0</v>
      </c>
    </row>
    <row r="240" spans="9:13" customFormat="1" x14ac:dyDescent="0.25">
      <c r="I240" s="8" t="str">
        <f t="shared" si="6"/>
        <v/>
      </c>
      <c r="J240" s="8" t="e">
        <f>VLOOKUP(I240,Plan!B:C,2,0)</f>
        <v>#N/A</v>
      </c>
      <c r="K240" s="8" t="e">
        <f>VLOOKUP(I240,Plan!B:D,3,0)</f>
        <v>#N/A</v>
      </c>
      <c r="L240" s="8" t="e">
        <f>VLOOKUP(I240,Plan!B:H,7,0)</f>
        <v>#N/A</v>
      </c>
      <c r="M240" s="12">
        <f t="shared" si="7"/>
        <v>0</v>
      </c>
    </row>
    <row r="241" spans="9:13" customFormat="1" x14ac:dyDescent="0.25">
      <c r="I241" s="8" t="str">
        <f t="shared" si="6"/>
        <v/>
      </c>
      <c r="J241" s="8" t="e">
        <f>VLOOKUP(I241,Plan!B:C,2,0)</f>
        <v>#N/A</v>
      </c>
      <c r="K241" s="8" t="e">
        <f>VLOOKUP(I241,Plan!B:D,3,0)</f>
        <v>#N/A</v>
      </c>
      <c r="L241" s="8" t="e">
        <f>VLOOKUP(I241,Plan!B:H,7,0)</f>
        <v>#N/A</v>
      </c>
      <c r="M241" s="12">
        <f t="shared" si="7"/>
        <v>0</v>
      </c>
    </row>
    <row r="242" spans="9:13" customFormat="1" x14ac:dyDescent="0.25">
      <c r="I242" s="8" t="str">
        <f t="shared" si="6"/>
        <v/>
      </c>
      <c r="J242" s="8" t="e">
        <f>VLOOKUP(I242,Plan!B:C,2,0)</f>
        <v>#N/A</v>
      </c>
      <c r="K242" s="8" t="e">
        <f>VLOOKUP(I242,Plan!B:D,3,0)</f>
        <v>#N/A</v>
      </c>
      <c r="L242" s="8" t="e">
        <f>VLOOKUP(I242,Plan!B:H,7,0)</f>
        <v>#N/A</v>
      </c>
      <c r="M242" s="12">
        <f t="shared" si="7"/>
        <v>0</v>
      </c>
    </row>
    <row r="243" spans="9:13" customFormat="1" x14ac:dyDescent="0.25">
      <c r="I243" s="8" t="str">
        <f t="shared" si="6"/>
        <v/>
      </c>
      <c r="J243" s="8" t="e">
        <f>VLOOKUP(I243,Plan!B:C,2,0)</f>
        <v>#N/A</v>
      </c>
      <c r="K243" s="8" t="e">
        <f>VLOOKUP(I243,Plan!B:D,3,0)</f>
        <v>#N/A</v>
      </c>
      <c r="L243" s="8" t="e">
        <f>VLOOKUP(I243,Plan!B:H,7,0)</f>
        <v>#N/A</v>
      </c>
      <c r="M243" s="12">
        <f t="shared" si="7"/>
        <v>0</v>
      </c>
    </row>
    <row r="244" spans="9:13" customFormat="1" x14ac:dyDescent="0.25">
      <c r="I244" s="8" t="str">
        <f t="shared" si="6"/>
        <v/>
      </c>
      <c r="J244" s="8" t="e">
        <f>VLOOKUP(I244,Plan!B:C,2,0)</f>
        <v>#N/A</v>
      </c>
      <c r="K244" s="8" t="e">
        <f>VLOOKUP(I244,Plan!B:D,3,0)</f>
        <v>#N/A</v>
      </c>
      <c r="L244" s="8" t="e">
        <f>VLOOKUP(I244,Plan!B:H,7,0)</f>
        <v>#N/A</v>
      </c>
      <c r="M244" s="12">
        <f t="shared" si="7"/>
        <v>0</v>
      </c>
    </row>
    <row r="245" spans="9:13" customFormat="1" x14ac:dyDescent="0.25">
      <c r="I245" s="8" t="str">
        <f t="shared" si="6"/>
        <v/>
      </c>
      <c r="J245" s="8" t="e">
        <f>VLOOKUP(I245,Plan!B:C,2,0)</f>
        <v>#N/A</v>
      </c>
      <c r="K245" s="8" t="e">
        <f>VLOOKUP(I245,Plan!B:D,3,0)</f>
        <v>#N/A</v>
      </c>
      <c r="L245" s="8" t="e">
        <f>VLOOKUP(I245,Plan!B:H,7,0)</f>
        <v>#N/A</v>
      </c>
      <c r="M245" s="12">
        <f t="shared" si="7"/>
        <v>0</v>
      </c>
    </row>
    <row r="246" spans="9:13" customFormat="1" x14ac:dyDescent="0.25">
      <c r="I246" s="8" t="str">
        <f t="shared" si="6"/>
        <v/>
      </c>
      <c r="J246" s="8" t="e">
        <f>VLOOKUP(I246,Plan!B:C,2,0)</f>
        <v>#N/A</v>
      </c>
      <c r="K246" s="8" t="e">
        <f>VLOOKUP(I246,Plan!B:D,3,0)</f>
        <v>#N/A</v>
      </c>
      <c r="L246" s="8" t="e">
        <f>VLOOKUP(I246,Plan!B:H,7,0)</f>
        <v>#N/A</v>
      </c>
      <c r="M246" s="12">
        <f t="shared" si="7"/>
        <v>0</v>
      </c>
    </row>
    <row r="247" spans="9:13" customFormat="1" x14ac:dyDescent="0.25">
      <c r="I247" s="8" t="str">
        <f t="shared" si="6"/>
        <v/>
      </c>
      <c r="J247" s="8" t="e">
        <f>VLOOKUP(I247,Plan!B:C,2,0)</f>
        <v>#N/A</v>
      </c>
      <c r="K247" s="8" t="e">
        <f>VLOOKUP(I247,Plan!B:D,3,0)</f>
        <v>#N/A</v>
      </c>
      <c r="L247" s="8" t="e">
        <f>VLOOKUP(I247,Plan!B:H,7,0)</f>
        <v>#N/A</v>
      </c>
      <c r="M247" s="12">
        <f t="shared" si="7"/>
        <v>0</v>
      </c>
    </row>
    <row r="248" spans="9:13" customFormat="1" x14ac:dyDescent="0.25">
      <c r="I248" s="8" t="str">
        <f t="shared" si="6"/>
        <v/>
      </c>
      <c r="J248" s="8" t="e">
        <f>VLOOKUP(I248,Plan!B:C,2,0)</f>
        <v>#N/A</v>
      </c>
      <c r="K248" s="8" t="e">
        <f>VLOOKUP(I248,Plan!B:D,3,0)</f>
        <v>#N/A</v>
      </c>
      <c r="L248" s="8" t="e">
        <f>VLOOKUP(I248,Plan!B:H,7,0)</f>
        <v>#N/A</v>
      </c>
      <c r="M248" s="12">
        <f t="shared" si="7"/>
        <v>0</v>
      </c>
    </row>
    <row r="249" spans="9:13" customFormat="1" x14ac:dyDescent="0.25">
      <c r="I249" s="8" t="str">
        <f t="shared" si="6"/>
        <v/>
      </c>
      <c r="J249" s="8" t="e">
        <f>VLOOKUP(I249,Plan!B:C,2,0)</f>
        <v>#N/A</v>
      </c>
      <c r="K249" s="8" t="e">
        <f>VLOOKUP(I249,Plan!B:D,3,0)</f>
        <v>#N/A</v>
      </c>
      <c r="L249" s="8" t="e">
        <f>VLOOKUP(I249,Plan!B:H,7,0)</f>
        <v>#N/A</v>
      </c>
      <c r="M249" s="12">
        <f t="shared" si="7"/>
        <v>0</v>
      </c>
    </row>
    <row r="250" spans="9:13" customFormat="1" x14ac:dyDescent="0.25">
      <c r="I250" s="8" t="str">
        <f t="shared" si="6"/>
        <v/>
      </c>
      <c r="J250" s="8" t="e">
        <f>VLOOKUP(I250,Plan!B:C,2,0)</f>
        <v>#N/A</v>
      </c>
      <c r="K250" s="8" t="e">
        <f>VLOOKUP(I250,Plan!B:D,3,0)</f>
        <v>#N/A</v>
      </c>
      <c r="L250" s="8" t="e">
        <f>VLOOKUP(I250,Plan!B:H,7,0)</f>
        <v>#N/A</v>
      </c>
      <c r="M250" s="12">
        <f t="shared" si="7"/>
        <v>0</v>
      </c>
    </row>
    <row r="251" spans="9:13" customFormat="1" x14ac:dyDescent="0.25">
      <c r="I251" s="8" t="str">
        <f t="shared" si="6"/>
        <v/>
      </c>
      <c r="J251" s="8" t="e">
        <f>VLOOKUP(I251,Plan!B:C,2,0)</f>
        <v>#N/A</v>
      </c>
      <c r="K251" s="8" t="e">
        <f>VLOOKUP(I251,Plan!B:D,3,0)</f>
        <v>#N/A</v>
      </c>
      <c r="L251" s="8" t="e">
        <f>VLOOKUP(I251,Plan!B:H,7,0)</f>
        <v>#N/A</v>
      </c>
      <c r="M251" s="12">
        <f t="shared" si="7"/>
        <v>0</v>
      </c>
    </row>
    <row r="252" spans="9:13" customFormat="1" x14ac:dyDescent="0.25">
      <c r="I252" s="8" t="str">
        <f t="shared" si="6"/>
        <v/>
      </c>
      <c r="J252" s="8" t="e">
        <f>VLOOKUP(I252,Plan!B:C,2,0)</f>
        <v>#N/A</v>
      </c>
      <c r="K252" s="8" t="e">
        <f>VLOOKUP(I252,Plan!B:D,3,0)</f>
        <v>#N/A</v>
      </c>
      <c r="L252" s="8" t="e">
        <f>VLOOKUP(I252,Plan!B:H,7,0)</f>
        <v>#N/A</v>
      </c>
      <c r="M252" s="12">
        <f t="shared" si="7"/>
        <v>0</v>
      </c>
    </row>
    <row r="253" spans="9:13" customFormat="1" x14ac:dyDescent="0.25">
      <c r="I253" s="8" t="str">
        <f t="shared" si="6"/>
        <v/>
      </c>
      <c r="J253" s="8" t="e">
        <f>VLOOKUP(I253,Plan!B:C,2,0)</f>
        <v>#N/A</v>
      </c>
      <c r="K253" s="8" t="e">
        <f>VLOOKUP(I253,Plan!B:D,3,0)</f>
        <v>#N/A</v>
      </c>
      <c r="L253" s="8" t="e">
        <f>VLOOKUP(I253,Plan!B:H,7,0)</f>
        <v>#N/A</v>
      </c>
      <c r="M253" s="12">
        <f t="shared" si="7"/>
        <v>0</v>
      </c>
    </row>
    <row r="254" spans="9:13" customFormat="1" x14ac:dyDescent="0.25">
      <c r="I254" s="8" t="str">
        <f t="shared" si="6"/>
        <v/>
      </c>
      <c r="J254" s="8" t="e">
        <f>VLOOKUP(I254,Plan!B:C,2,0)</f>
        <v>#N/A</v>
      </c>
      <c r="K254" s="8" t="e">
        <f>VLOOKUP(I254,Plan!B:D,3,0)</f>
        <v>#N/A</v>
      </c>
      <c r="L254" s="8" t="e">
        <f>VLOOKUP(I254,Plan!B:H,7,0)</f>
        <v>#N/A</v>
      </c>
      <c r="M254" s="12">
        <f t="shared" si="7"/>
        <v>0</v>
      </c>
    </row>
    <row r="255" spans="9:13" customFormat="1" x14ac:dyDescent="0.25">
      <c r="I255" s="8" t="str">
        <f t="shared" si="6"/>
        <v/>
      </c>
      <c r="J255" s="8" t="e">
        <f>VLOOKUP(I255,Plan!B:C,2,0)</f>
        <v>#N/A</v>
      </c>
      <c r="K255" s="8" t="e">
        <f>VLOOKUP(I255,Plan!B:D,3,0)</f>
        <v>#N/A</v>
      </c>
      <c r="L255" s="8" t="e">
        <f>VLOOKUP(I255,Plan!B:H,7,0)</f>
        <v>#N/A</v>
      </c>
      <c r="M255" s="12">
        <f t="shared" si="7"/>
        <v>0</v>
      </c>
    </row>
    <row r="256" spans="9:13" customFormat="1" x14ac:dyDescent="0.25">
      <c r="I256" s="8" t="str">
        <f t="shared" si="6"/>
        <v/>
      </c>
      <c r="J256" s="8" t="e">
        <f>VLOOKUP(I256,Plan!B:C,2,0)</f>
        <v>#N/A</v>
      </c>
      <c r="K256" s="8" t="e">
        <f>VLOOKUP(I256,Plan!B:D,3,0)</f>
        <v>#N/A</v>
      </c>
      <c r="L256" s="8" t="e">
        <f>VLOOKUP(I256,Plan!B:H,7,0)</f>
        <v>#N/A</v>
      </c>
      <c r="M256" s="12">
        <f t="shared" si="7"/>
        <v>0</v>
      </c>
    </row>
    <row r="257" spans="9:13" customFormat="1" x14ac:dyDescent="0.25">
      <c r="I257" s="8" t="str">
        <f t="shared" si="6"/>
        <v/>
      </c>
      <c r="J257" s="8" t="e">
        <f>VLOOKUP(I257,Plan!B:C,2,0)</f>
        <v>#N/A</v>
      </c>
      <c r="K257" s="8" t="e">
        <f>VLOOKUP(I257,Plan!B:D,3,0)</f>
        <v>#N/A</v>
      </c>
      <c r="L257" s="8" t="e">
        <f>VLOOKUP(I257,Plan!B:H,7,0)</f>
        <v>#N/A</v>
      </c>
      <c r="M257" s="12">
        <f t="shared" si="7"/>
        <v>0</v>
      </c>
    </row>
    <row r="258" spans="9:13" customFormat="1" x14ac:dyDescent="0.25">
      <c r="I258" s="8" t="str">
        <f t="shared" si="6"/>
        <v/>
      </c>
      <c r="J258" s="8" t="e">
        <f>VLOOKUP(I258,Plan!B:C,2,0)</f>
        <v>#N/A</v>
      </c>
      <c r="K258" s="8" t="e">
        <f>VLOOKUP(I258,Plan!B:D,3,0)</f>
        <v>#N/A</v>
      </c>
      <c r="L258" s="8" t="e">
        <f>VLOOKUP(I258,Plan!B:H,7,0)</f>
        <v>#N/A</v>
      </c>
      <c r="M258" s="12">
        <f t="shared" si="7"/>
        <v>0</v>
      </c>
    </row>
    <row r="259" spans="9:13" customFormat="1" x14ac:dyDescent="0.25">
      <c r="I259" s="8" t="str">
        <f t="shared" ref="I259:I322" si="8">LEFT(C259,10)</f>
        <v/>
      </c>
      <c r="J259" s="8" t="e">
        <f>VLOOKUP(I259,Plan!B:C,2,0)</f>
        <v>#N/A</v>
      </c>
      <c r="K259" s="8" t="e">
        <f>VLOOKUP(I259,Plan!B:D,3,0)</f>
        <v>#N/A</v>
      </c>
      <c r="L259" s="8" t="e">
        <f>VLOOKUP(I259,Plan!B:H,7,0)</f>
        <v>#N/A</v>
      </c>
      <c r="M259" s="12">
        <f t="shared" ref="M259:M322" si="9">F259</f>
        <v>0</v>
      </c>
    </row>
    <row r="260" spans="9:13" customFormat="1" x14ac:dyDescent="0.25">
      <c r="I260" s="8" t="str">
        <f t="shared" si="8"/>
        <v/>
      </c>
      <c r="J260" s="8" t="e">
        <f>VLOOKUP(I260,Plan!B:C,2,0)</f>
        <v>#N/A</v>
      </c>
      <c r="K260" s="8" t="e">
        <f>VLOOKUP(I260,Plan!B:D,3,0)</f>
        <v>#N/A</v>
      </c>
      <c r="L260" s="8" t="e">
        <f>VLOOKUP(I260,Plan!B:H,7,0)</f>
        <v>#N/A</v>
      </c>
      <c r="M260" s="12">
        <f t="shared" si="9"/>
        <v>0</v>
      </c>
    </row>
    <row r="261" spans="9:13" customFormat="1" x14ac:dyDescent="0.25">
      <c r="I261" s="8" t="str">
        <f t="shared" si="8"/>
        <v/>
      </c>
      <c r="J261" s="8" t="e">
        <f>VLOOKUP(I261,Plan!B:C,2,0)</f>
        <v>#N/A</v>
      </c>
      <c r="K261" s="8" t="e">
        <f>VLOOKUP(I261,Plan!B:D,3,0)</f>
        <v>#N/A</v>
      </c>
      <c r="L261" s="8" t="e">
        <f>VLOOKUP(I261,Plan!B:H,7,0)</f>
        <v>#N/A</v>
      </c>
      <c r="M261" s="12">
        <f t="shared" si="9"/>
        <v>0</v>
      </c>
    </row>
    <row r="262" spans="9:13" customFormat="1" x14ac:dyDescent="0.25">
      <c r="I262" s="8" t="str">
        <f t="shared" si="8"/>
        <v/>
      </c>
      <c r="J262" s="8" t="e">
        <f>VLOOKUP(I262,Plan!B:C,2,0)</f>
        <v>#N/A</v>
      </c>
      <c r="K262" s="8" t="e">
        <f>VLOOKUP(I262,Plan!B:D,3,0)</f>
        <v>#N/A</v>
      </c>
      <c r="L262" s="8" t="e">
        <f>VLOOKUP(I262,Plan!B:H,7,0)</f>
        <v>#N/A</v>
      </c>
      <c r="M262" s="12">
        <f t="shared" si="9"/>
        <v>0</v>
      </c>
    </row>
    <row r="263" spans="9:13" customFormat="1" x14ac:dyDescent="0.25">
      <c r="I263" s="8" t="str">
        <f t="shared" si="8"/>
        <v/>
      </c>
      <c r="J263" s="8" t="e">
        <f>VLOOKUP(I263,Plan!B:C,2,0)</f>
        <v>#N/A</v>
      </c>
      <c r="K263" s="8" t="e">
        <f>VLOOKUP(I263,Plan!B:D,3,0)</f>
        <v>#N/A</v>
      </c>
      <c r="L263" s="8" t="e">
        <f>VLOOKUP(I263,Plan!B:H,7,0)</f>
        <v>#N/A</v>
      </c>
      <c r="M263" s="12">
        <f t="shared" si="9"/>
        <v>0</v>
      </c>
    </row>
    <row r="264" spans="9:13" customFormat="1" x14ac:dyDescent="0.25">
      <c r="I264" s="8" t="str">
        <f t="shared" si="8"/>
        <v/>
      </c>
      <c r="J264" s="8" t="e">
        <f>VLOOKUP(I264,Plan!B:C,2,0)</f>
        <v>#N/A</v>
      </c>
      <c r="K264" s="8" t="e">
        <f>VLOOKUP(I264,Plan!B:D,3,0)</f>
        <v>#N/A</v>
      </c>
      <c r="L264" s="8" t="e">
        <f>VLOOKUP(I264,Plan!B:H,7,0)</f>
        <v>#N/A</v>
      </c>
      <c r="M264" s="12">
        <f t="shared" si="9"/>
        <v>0</v>
      </c>
    </row>
    <row r="265" spans="9:13" customFormat="1" x14ac:dyDescent="0.25">
      <c r="I265" s="8" t="str">
        <f t="shared" si="8"/>
        <v/>
      </c>
      <c r="J265" s="8" t="e">
        <f>VLOOKUP(I265,Plan!B:C,2,0)</f>
        <v>#N/A</v>
      </c>
      <c r="K265" s="8" t="e">
        <f>VLOOKUP(I265,Plan!B:D,3,0)</f>
        <v>#N/A</v>
      </c>
      <c r="L265" s="8" t="e">
        <f>VLOOKUP(I265,Plan!B:H,7,0)</f>
        <v>#N/A</v>
      </c>
      <c r="M265" s="12">
        <f t="shared" si="9"/>
        <v>0</v>
      </c>
    </row>
    <row r="266" spans="9:13" customFormat="1" x14ac:dyDescent="0.25">
      <c r="I266" s="8" t="str">
        <f t="shared" si="8"/>
        <v/>
      </c>
      <c r="J266" s="8" t="e">
        <f>VLOOKUP(I266,Plan!B:C,2,0)</f>
        <v>#N/A</v>
      </c>
      <c r="K266" s="8" t="e">
        <f>VLOOKUP(I266,Plan!B:D,3,0)</f>
        <v>#N/A</v>
      </c>
      <c r="L266" s="8" t="e">
        <f>VLOOKUP(I266,Plan!B:H,7,0)</f>
        <v>#N/A</v>
      </c>
      <c r="M266" s="12">
        <f t="shared" si="9"/>
        <v>0</v>
      </c>
    </row>
    <row r="267" spans="9:13" customFormat="1" x14ac:dyDescent="0.25">
      <c r="I267" s="8" t="str">
        <f t="shared" si="8"/>
        <v/>
      </c>
      <c r="J267" s="8" t="e">
        <f>VLOOKUP(I267,Plan!B:C,2,0)</f>
        <v>#N/A</v>
      </c>
      <c r="K267" s="8" t="e">
        <f>VLOOKUP(I267,Plan!B:D,3,0)</f>
        <v>#N/A</v>
      </c>
      <c r="L267" s="8" t="e">
        <f>VLOOKUP(I267,Plan!B:H,7,0)</f>
        <v>#N/A</v>
      </c>
      <c r="M267" s="12">
        <f t="shared" si="9"/>
        <v>0</v>
      </c>
    </row>
    <row r="268" spans="9:13" customFormat="1" x14ac:dyDescent="0.25">
      <c r="I268" s="8" t="str">
        <f t="shared" si="8"/>
        <v/>
      </c>
      <c r="J268" s="8" t="e">
        <f>VLOOKUP(I268,Plan!B:C,2,0)</f>
        <v>#N/A</v>
      </c>
      <c r="K268" s="8" t="e">
        <f>VLOOKUP(I268,Plan!B:D,3,0)</f>
        <v>#N/A</v>
      </c>
      <c r="L268" s="8" t="e">
        <f>VLOOKUP(I268,Plan!B:H,7,0)</f>
        <v>#N/A</v>
      </c>
      <c r="M268" s="12">
        <f t="shared" si="9"/>
        <v>0</v>
      </c>
    </row>
    <row r="269" spans="9:13" customFormat="1" x14ac:dyDescent="0.25">
      <c r="I269" s="8" t="str">
        <f t="shared" si="8"/>
        <v/>
      </c>
      <c r="J269" s="8" t="e">
        <f>VLOOKUP(I269,Plan!B:C,2,0)</f>
        <v>#N/A</v>
      </c>
      <c r="K269" s="8" t="e">
        <f>VLOOKUP(I269,Plan!B:D,3,0)</f>
        <v>#N/A</v>
      </c>
      <c r="L269" s="8" t="e">
        <f>VLOOKUP(I269,Plan!B:H,7,0)</f>
        <v>#N/A</v>
      </c>
      <c r="M269" s="12">
        <f t="shared" si="9"/>
        <v>0</v>
      </c>
    </row>
    <row r="270" spans="9:13" customFormat="1" x14ac:dyDescent="0.25">
      <c r="I270" s="8" t="str">
        <f t="shared" si="8"/>
        <v/>
      </c>
      <c r="J270" s="8" t="e">
        <f>VLOOKUP(I270,Plan!B:C,2,0)</f>
        <v>#N/A</v>
      </c>
      <c r="K270" s="8" t="e">
        <f>VLOOKUP(I270,Plan!B:D,3,0)</f>
        <v>#N/A</v>
      </c>
      <c r="L270" s="8" t="e">
        <f>VLOOKUP(I270,Plan!B:H,7,0)</f>
        <v>#N/A</v>
      </c>
      <c r="M270" s="12">
        <f t="shared" si="9"/>
        <v>0</v>
      </c>
    </row>
    <row r="271" spans="9:13" customFormat="1" x14ac:dyDescent="0.25">
      <c r="I271" s="8" t="str">
        <f t="shared" si="8"/>
        <v/>
      </c>
      <c r="J271" s="8" t="e">
        <f>VLOOKUP(I271,Plan!B:C,2,0)</f>
        <v>#N/A</v>
      </c>
      <c r="K271" s="8" t="e">
        <f>VLOOKUP(I271,Plan!B:D,3,0)</f>
        <v>#N/A</v>
      </c>
      <c r="L271" s="8" t="e">
        <f>VLOOKUP(I271,Plan!B:H,7,0)</f>
        <v>#N/A</v>
      </c>
      <c r="M271" s="12">
        <f t="shared" si="9"/>
        <v>0</v>
      </c>
    </row>
    <row r="272" spans="9:13" customFormat="1" x14ac:dyDescent="0.25">
      <c r="I272" s="8" t="str">
        <f t="shared" si="8"/>
        <v/>
      </c>
      <c r="J272" s="8" t="e">
        <f>VLOOKUP(I272,Plan!B:C,2,0)</f>
        <v>#N/A</v>
      </c>
      <c r="K272" s="8" t="e">
        <f>VLOOKUP(I272,Plan!B:D,3,0)</f>
        <v>#N/A</v>
      </c>
      <c r="L272" s="8" t="e">
        <f>VLOOKUP(I272,Plan!B:H,7,0)</f>
        <v>#N/A</v>
      </c>
      <c r="M272" s="12">
        <f t="shared" si="9"/>
        <v>0</v>
      </c>
    </row>
    <row r="273" spans="9:13" customFormat="1" x14ac:dyDescent="0.25">
      <c r="I273" s="8" t="str">
        <f t="shared" si="8"/>
        <v/>
      </c>
      <c r="J273" s="8" t="e">
        <f>VLOOKUP(I273,Plan!B:C,2,0)</f>
        <v>#N/A</v>
      </c>
      <c r="K273" s="8" t="e">
        <f>VLOOKUP(I273,Plan!B:D,3,0)</f>
        <v>#N/A</v>
      </c>
      <c r="L273" s="8" t="e">
        <f>VLOOKUP(I273,Plan!B:H,7,0)</f>
        <v>#N/A</v>
      </c>
      <c r="M273" s="12">
        <f t="shared" si="9"/>
        <v>0</v>
      </c>
    </row>
    <row r="274" spans="9:13" customFormat="1" x14ac:dyDescent="0.25">
      <c r="I274" s="8" t="str">
        <f t="shared" si="8"/>
        <v/>
      </c>
      <c r="J274" s="8" t="e">
        <f>VLOOKUP(I274,Plan!B:C,2,0)</f>
        <v>#N/A</v>
      </c>
      <c r="K274" s="8" t="e">
        <f>VLOOKUP(I274,Plan!B:D,3,0)</f>
        <v>#N/A</v>
      </c>
      <c r="L274" s="8" t="e">
        <f>VLOOKUP(I274,Plan!B:H,7,0)</f>
        <v>#N/A</v>
      </c>
      <c r="M274" s="12">
        <f t="shared" si="9"/>
        <v>0</v>
      </c>
    </row>
    <row r="275" spans="9:13" customFormat="1" x14ac:dyDescent="0.25">
      <c r="I275" s="8" t="str">
        <f t="shared" si="8"/>
        <v/>
      </c>
      <c r="J275" s="8" t="e">
        <f>VLOOKUP(I275,Plan!B:C,2,0)</f>
        <v>#N/A</v>
      </c>
      <c r="K275" s="8" t="e">
        <f>VLOOKUP(I275,Plan!B:D,3,0)</f>
        <v>#N/A</v>
      </c>
      <c r="L275" s="8" t="e">
        <f>VLOOKUP(I275,Plan!B:H,7,0)</f>
        <v>#N/A</v>
      </c>
      <c r="M275" s="12">
        <f t="shared" si="9"/>
        <v>0</v>
      </c>
    </row>
    <row r="276" spans="9:13" customFormat="1" x14ac:dyDescent="0.25">
      <c r="I276" s="8" t="str">
        <f t="shared" si="8"/>
        <v/>
      </c>
      <c r="J276" s="8" t="e">
        <f>VLOOKUP(I276,Plan!B:C,2,0)</f>
        <v>#N/A</v>
      </c>
      <c r="K276" s="8" t="e">
        <f>VLOOKUP(I276,Plan!B:D,3,0)</f>
        <v>#N/A</v>
      </c>
      <c r="L276" s="8" t="e">
        <f>VLOOKUP(I276,Plan!B:H,7,0)</f>
        <v>#N/A</v>
      </c>
      <c r="M276" s="12">
        <f t="shared" si="9"/>
        <v>0</v>
      </c>
    </row>
    <row r="277" spans="9:13" customFormat="1" x14ac:dyDescent="0.25">
      <c r="I277" s="8" t="str">
        <f t="shared" si="8"/>
        <v/>
      </c>
      <c r="J277" s="8" t="e">
        <f>VLOOKUP(I277,Plan!B:C,2,0)</f>
        <v>#N/A</v>
      </c>
      <c r="K277" s="8" t="e">
        <f>VLOOKUP(I277,Plan!B:D,3,0)</f>
        <v>#N/A</v>
      </c>
      <c r="L277" s="8" t="e">
        <f>VLOOKUP(I277,Plan!B:H,7,0)</f>
        <v>#N/A</v>
      </c>
      <c r="M277" s="12">
        <f t="shared" si="9"/>
        <v>0</v>
      </c>
    </row>
    <row r="278" spans="9:13" customFormat="1" x14ac:dyDescent="0.25">
      <c r="I278" s="8" t="str">
        <f t="shared" si="8"/>
        <v/>
      </c>
      <c r="J278" s="8" t="e">
        <f>VLOOKUP(I278,Plan!B:C,2,0)</f>
        <v>#N/A</v>
      </c>
      <c r="K278" s="8" t="e">
        <f>VLOOKUP(I278,Plan!B:D,3,0)</f>
        <v>#N/A</v>
      </c>
      <c r="L278" s="8" t="e">
        <f>VLOOKUP(I278,Plan!B:H,7,0)</f>
        <v>#N/A</v>
      </c>
      <c r="M278" s="12">
        <f t="shared" si="9"/>
        <v>0</v>
      </c>
    </row>
    <row r="279" spans="9:13" customFormat="1" x14ac:dyDescent="0.25">
      <c r="I279" s="8" t="str">
        <f t="shared" si="8"/>
        <v/>
      </c>
      <c r="J279" s="8" t="e">
        <f>VLOOKUP(I279,Plan!B:C,2,0)</f>
        <v>#N/A</v>
      </c>
      <c r="K279" s="8" t="e">
        <f>VLOOKUP(I279,Plan!B:D,3,0)</f>
        <v>#N/A</v>
      </c>
      <c r="L279" s="8" t="e">
        <f>VLOOKUP(I279,Plan!B:H,7,0)</f>
        <v>#N/A</v>
      </c>
      <c r="M279" s="12">
        <f t="shared" si="9"/>
        <v>0</v>
      </c>
    </row>
    <row r="280" spans="9:13" customFormat="1" x14ac:dyDescent="0.25">
      <c r="I280" s="8" t="str">
        <f t="shared" si="8"/>
        <v/>
      </c>
      <c r="J280" s="8" t="e">
        <f>VLOOKUP(I280,Plan!B:C,2,0)</f>
        <v>#N/A</v>
      </c>
      <c r="K280" s="8" t="e">
        <f>VLOOKUP(I280,Plan!B:D,3,0)</f>
        <v>#N/A</v>
      </c>
      <c r="L280" s="8" t="e">
        <f>VLOOKUP(I280,Plan!B:H,7,0)</f>
        <v>#N/A</v>
      </c>
      <c r="M280" s="12">
        <f t="shared" si="9"/>
        <v>0</v>
      </c>
    </row>
    <row r="281" spans="9:13" customFormat="1" x14ac:dyDescent="0.25">
      <c r="I281" s="8" t="str">
        <f t="shared" si="8"/>
        <v/>
      </c>
      <c r="J281" s="8" t="e">
        <f>VLOOKUP(I281,Plan!B:C,2,0)</f>
        <v>#N/A</v>
      </c>
      <c r="K281" s="8" t="e">
        <f>VLOOKUP(I281,Plan!B:D,3,0)</f>
        <v>#N/A</v>
      </c>
      <c r="L281" s="8" t="e">
        <f>VLOOKUP(I281,Plan!B:H,7,0)</f>
        <v>#N/A</v>
      </c>
      <c r="M281" s="12">
        <f t="shared" si="9"/>
        <v>0</v>
      </c>
    </row>
    <row r="282" spans="9:13" customFormat="1" x14ac:dyDescent="0.25">
      <c r="I282" s="8" t="str">
        <f t="shared" si="8"/>
        <v/>
      </c>
      <c r="J282" s="8" t="e">
        <f>VLOOKUP(I282,Plan!B:C,2,0)</f>
        <v>#N/A</v>
      </c>
      <c r="K282" s="8" t="e">
        <f>VLOOKUP(I282,Plan!B:D,3,0)</f>
        <v>#N/A</v>
      </c>
      <c r="L282" s="8" t="e">
        <f>VLOOKUP(I282,Plan!B:H,7,0)</f>
        <v>#N/A</v>
      </c>
      <c r="M282" s="12">
        <f t="shared" si="9"/>
        <v>0</v>
      </c>
    </row>
    <row r="283" spans="9:13" customFormat="1" x14ac:dyDescent="0.25">
      <c r="I283" s="8" t="str">
        <f t="shared" si="8"/>
        <v/>
      </c>
      <c r="J283" s="8" t="e">
        <f>VLOOKUP(I283,Plan!B:C,2,0)</f>
        <v>#N/A</v>
      </c>
      <c r="K283" s="8" t="e">
        <f>VLOOKUP(I283,Plan!B:D,3,0)</f>
        <v>#N/A</v>
      </c>
      <c r="L283" s="8" t="e">
        <f>VLOOKUP(I283,Plan!B:H,7,0)</f>
        <v>#N/A</v>
      </c>
      <c r="M283" s="12">
        <f t="shared" si="9"/>
        <v>0</v>
      </c>
    </row>
    <row r="284" spans="9:13" customFormat="1" x14ac:dyDescent="0.25">
      <c r="I284" s="8" t="str">
        <f t="shared" si="8"/>
        <v/>
      </c>
      <c r="J284" s="8" t="e">
        <f>VLOOKUP(I284,Plan!B:C,2,0)</f>
        <v>#N/A</v>
      </c>
      <c r="K284" s="8" t="e">
        <f>VLOOKUP(I284,Plan!B:D,3,0)</f>
        <v>#N/A</v>
      </c>
      <c r="L284" s="8" t="e">
        <f>VLOOKUP(I284,Plan!B:H,7,0)</f>
        <v>#N/A</v>
      </c>
      <c r="M284" s="12">
        <f t="shared" si="9"/>
        <v>0</v>
      </c>
    </row>
    <row r="285" spans="9:13" customFormat="1" x14ac:dyDescent="0.25">
      <c r="I285" s="8" t="str">
        <f t="shared" si="8"/>
        <v/>
      </c>
      <c r="J285" s="8" t="e">
        <f>VLOOKUP(I285,Plan!B:C,2,0)</f>
        <v>#N/A</v>
      </c>
      <c r="K285" s="8" t="e">
        <f>VLOOKUP(I285,Plan!B:D,3,0)</f>
        <v>#N/A</v>
      </c>
      <c r="L285" s="8" t="e">
        <f>VLOOKUP(I285,Plan!B:H,7,0)</f>
        <v>#N/A</v>
      </c>
      <c r="M285" s="12">
        <f t="shared" si="9"/>
        <v>0</v>
      </c>
    </row>
    <row r="286" spans="9:13" customFormat="1" x14ac:dyDescent="0.25">
      <c r="I286" s="8" t="str">
        <f t="shared" si="8"/>
        <v/>
      </c>
      <c r="J286" s="8" t="e">
        <f>VLOOKUP(I286,Plan!B:C,2,0)</f>
        <v>#N/A</v>
      </c>
      <c r="K286" s="8" t="e">
        <f>VLOOKUP(I286,Plan!B:D,3,0)</f>
        <v>#N/A</v>
      </c>
      <c r="L286" s="8" t="e">
        <f>VLOOKUP(I286,Plan!B:H,7,0)</f>
        <v>#N/A</v>
      </c>
      <c r="M286" s="12">
        <f t="shared" si="9"/>
        <v>0</v>
      </c>
    </row>
    <row r="287" spans="9:13" customFormat="1" x14ac:dyDescent="0.25">
      <c r="I287" s="8" t="str">
        <f t="shared" si="8"/>
        <v/>
      </c>
      <c r="J287" s="8" t="e">
        <f>VLOOKUP(I287,Plan!B:C,2,0)</f>
        <v>#N/A</v>
      </c>
      <c r="K287" s="8" t="e">
        <f>VLOOKUP(I287,Plan!B:D,3,0)</f>
        <v>#N/A</v>
      </c>
      <c r="L287" s="8" t="e">
        <f>VLOOKUP(I287,Plan!B:H,7,0)</f>
        <v>#N/A</v>
      </c>
      <c r="M287" s="12">
        <f t="shared" si="9"/>
        <v>0</v>
      </c>
    </row>
    <row r="288" spans="9:13" customFormat="1" x14ac:dyDescent="0.25">
      <c r="I288" s="8" t="str">
        <f t="shared" si="8"/>
        <v/>
      </c>
      <c r="J288" s="8" t="e">
        <f>VLOOKUP(I288,Plan!B:C,2,0)</f>
        <v>#N/A</v>
      </c>
      <c r="K288" s="8" t="e">
        <f>VLOOKUP(I288,Plan!B:D,3,0)</f>
        <v>#N/A</v>
      </c>
      <c r="L288" s="8" t="e">
        <f>VLOOKUP(I288,Plan!B:H,7,0)</f>
        <v>#N/A</v>
      </c>
      <c r="M288" s="12">
        <f t="shared" si="9"/>
        <v>0</v>
      </c>
    </row>
    <row r="289" spans="9:13" customFormat="1" x14ac:dyDescent="0.25">
      <c r="I289" s="8" t="str">
        <f t="shared" si="8"/>
        <v/>
      </c>
      <c r="J289" s="8" t="e">
        <f>VLOOKUP(I289,Plan!B:C,2,0)</f>
        <v>#N/A</v>
      </c>
      <c r="K289" s="8" t="e">
        <f>VLOOKUP(I289,Plan!B:D,3,0)</f>
        <v>#N/A</v>
      </c>
      <c r="L289" s="8" t="e">
        <f>VLOOKUP(I289,Plan!B:H,7,0)</f>
        <v>#N/A</v>
      </c>
      <c r="M289" s="12">
        <f t="shared" si="9"/>
        <v>0</v>
      </c>
    </row>
    <row r="290" spans="9:13" customFormat="1" x14ac:dyDescent="0.25">
      <c r="I290" s="8" t="str">
        <f t="shared" si="8"/>
        <v/>
      </c>
      <c r="J290" s="8" t="e">
        <f>VLOOKUP(I290,Plan!B:C,2,0)</f>
        <v>#N/A</v>
      </c>
      <c r="K290" s="8" t="e">
        <f>VLOOKUP(I290,Plan!B:D,3,0)</f>
        <v>#N/A</v>
      </c>
      <c r="L290" s="8" t="e">
        <f>VLOOKUP(I290,Plan!B:H,7,0)</f>
        <v>#N/A</v>
      </c>
      <c r="M290" s="12">
        <f t="shared" si="9"/>
        <v>0</v>
      </c>
    </row>
    <row r="291" spans="9:13" customFormat="1" x14ac:dyDescent="0.25">
      <c r="I291" s="8" t="str">
        <f t="shared" si="8"/>
        <v/>
      </c>
      <c r="J291" s="8" t="e">
        <f>VLOOKUP(I291,Plan!B:C,2,0)</f>
        <v>#N/A</v>
      </c>
      <c r="K291" s="8" t="e">
        <f>VLOOKUP(I291,Plan!B:D,3,0)</f>
        <v>#N/A</v>
      </c>
      <c r="L291" s="8" t="e">
        <f>VLOOKUP(I291,Plan!B:H,7,0)</f>
        <v>#N/A</v>
      </c>
      <c r="M291" s="12">
        <f t="shared" si="9"/>
        <v>0</v>
      </c>
    </row>
    <row r="292" spans="9:13" customFormat="1" x14ac:dyDescent="0.25">
      <c r="I292" s="8" t="str">
        <f t="shared" si="8"/>
        <v/>
      </c>
      <c r="J292" s="8" t="e">
        <f>VLOOKUP(I292,Plan!B:C,2,0)</f>
        <v>#N/A</v>
      </c>
      <c r="K292" s="8" t="e">
        <f>VLOOKUP(I292,Plan!B:D,3,0)</f>
        <v>#N/A</v>
      </c>
      <c r="L292" s="8" t="e">
        <f>VLOOKUP(I292,Plan!B:H,7,0)</f>
        <v>#N/A</v>
      </c>
      <c r="M292" s="12">
        <f t="shared" si="9"/>
        <v>0</v>
      </c>
    </row>
    <row r="293" spans="9:13" customFormat="1" x14ac:dyDescent="0.25">
      <c r="I293" s="8" t="str">
        <f t="shared" si="8"/>
        <v/>
      </c>
      <c r="J293" s="8" t="e">
        <f>VLOOKUP(I293,Plan!B:C,2,0)</f>
        <v>#N/A</v>
      </c>
      <c r="K293" s="8" t="e">
        <f>VLOOKUP(I293,Plan!B:D,3,0)</f>
        <v>#N/A</v>
      </c>
      <c r="L293" s="8" t="e">
        <f>VLOOKUP(I293,Plan!B:H,7,0)</f>
        <v>#N/A</v>
      </c>
      <c r="M293" s="12">
        <f t="shared" si="9"/>
        <v>0</v>
      </c>
    </row>
    <row r="294" spans="9:13" customFormat="1" x14ac:dyDescent="0.25">
      <c r="I294" s="8" t="str">
        <f t="shared" si="8"/>
        <v/>
      </c>
      <c r="J294" s="8" t="e">
        <f>VLOOKUP(I294,Plan!B:C,2,0)</f>
        <v>#N/A</v>
      </c>
      <c r="K294" s="8" t="e">
        <f>VLOOKUP(I294,Plan!B:D,3,0)</f>
        <v>#N/A</v>
      </c>
      <c r="L294" s="8" t="e">
        <f>VLOOKUP(I294,Plan!B:H,7,0)</f>
        <v>#N/A</v>
      </c>
      <c r="M294" s="12">
        <f t="shared" si="9"/>
        <v>0</v>
      </c>
    </row>
    <row r="295" spans="9:13" customFormat="1" x14ac:dyDescent="0.25">
      <c r="I295" s="8" t="str">
        <f t="shared" si="8"/>
        <v/>
      </c>
      <c r="J295" s="8" t="e">
        <f>VLOOKUP(I295,Plan!B:C,2,0)</f>
        <v>#N/A</v>
      </c>
      <c r="K295" s="8" t="e">
        <f>VLOOKUP(I295,Plan!B:D,3,0)</f>
        <v>#N/A</v>
      </c>
      <c r="L295" s="8" t="e">
        <f>VLOOKUP(I295,Plan!B:H,7,0)</f>
        <v>#N/A</v>
      </c>
      <c r="M295" s="12">
        <f t="shared" si="9"/>
        <v>0</v>
      </c>
    </row>
    <row r="296" spans="9:13" customFormat="1" x14ac:dyDescent="0.25">
      <c r="I296" s="8" t="str">
        <f t="shared" si="8"/>
        <v/>
      </c>
      <c r="J296" s="8" t="e">
        <f>VLOOKUP(I296,Plan!B:C,2,0)</f>
        <v>#N/A</v>
      </c>
      <c r="K296" s="8" t="e">
        <f>VLOOKUP(I296,Plan!B:D,3,0)</f>
        <v>#N/A</v>
      </c>
      <c r="L296" s="8" t="e">
        <f>VLOOKUP(I296,Plan!B:H,7,0)</f>
        <v>#N/A</v>
      </c>
      <c r="M296" s="12">
        <f t="shared" si="9"/>
        <v>0</v>
      </c>
    </row>
    <row r="297" spans="9:13" customFormat="1" x14ac:dyDescent="0.25">
      <c r="I297" s="8" t="str">
        <f t="shared" si="8"/>
        <v/>
      </c>
      <c r="J297" s="8" t="e">
        <f>VLOOKUP(I297,Plan!B:C,2,0)</f>
        <v>#N/A</v>
      </c>
      <c r="K297" s="8" t="e">
        <f>VLOOKUP(I297,Plan!B:D,3,0)</f>
        <v>#N/A</v>
      </c>
      <c r="L297" s="8" t="e">
        <f>VLOOKUP(I297,Plan!B:H,7,0)</f>
        <v>#N/A</v>
      </c>
      <c r="M297" s="12">
        <f t="shared" si="9"/>
        <v>0</v>
      </c>
    </row>
    <row r="298" spans="9:13" customFormat="1" x14ac:dyDescent="0.25">
      <c r="I298" s="8" t="str">
        <f t="shared" si="8"/>
        <v/>
      </c>
      <c r="J298" s="8" t="e">
        <f>VLOOKUP(I298,Plan!B:C,2,0)</f>
        <v>#N/A</v>
      </c>
      <c r="K298" s="8" t="e">
        <f>VLOOKUP(I298,Plan!B:D,3,0)</f>
        <v>#N/A</v>
      </c>
      <c r="L298" s="8" t="e">
        <f>VLOOKUP(I298,Plan!B:H,7,0)</f>
        <v>#N/A</v>
      </c>
      <c r="M298" s="12">
        <f t="shared" si="9"/>
        <v>0</v>
      </c>
    </row>
    <row r="299" spans="9:13" customFormat="1" x14ac:dyDescent="0.25">
      <c r="I299" s="8" t="str">
        <f t="shared" si="8"/>
        <v/>
      </c>
      <c r="J299" s="8" t="e">
        <f>VLOOKUP(I299,Plan!B:C,2,0)</f>
        <v>#N/A</v>
      </c>
      <c r="K299" s="8" t="e">
        <f>VLOOKUP(I299,Plan!B:D,3,0)</f>
        <v>#N/A</v>
      </c>
      <c r="L299" s="8" t="e">
        <f>VLOOKUP(I299,Plan!B:H,7,0)</f>
        <v>#N/A</v>
      </c>
      <c r="M299" s="12">
        <f t="shared" si="9"/>
        <v>0</v>
      </c>
    </row>
    <row r="300" spans="9:13" customFormat="1" x14ac:dyDescent="0.25">
      <c r="I300" s="8" t="str">
        <f t="shared" si="8"/>
        <v/>
      </c>
      <c r="J300" s="8" t="e">
        <f>VLOOKUP(I300,Plan!B:C,2,0)</f>
        <v>#N/A</v>
      </c>
      <c r="K300" s="8" t="e">
        <f>VLOOKUP(I300,Plan!B:D,3,0)</f>
        <v>#N/A</v>
      </c>
      <c r="L300" s="8" t="e">
        <f>VLOOKUP(I300,Plan!B:H,7,0)</f>
        <v>#N/A</v>
      </c>
      <c r="M300" s="12">
        <f t="shared" si="9"/>
        <v>0</v>
      </c>
    </row>
    <row r="301" spans="9:13" customFormat="1" x14ac:dyDescent="0.25">
      <c r="I301" s="8" t="str">
        <f t="shared" si="8"/>
        <v/>
      </c>
      <c r="J301" s="8" t="e">
        <f>VLOOKUP(I301,Plan!B:C,2,0)</f>
        <v>#N/A</v>
      </c>
      <c r="K301" s="8" t="e">
        <f>VLOOKUP(I301,Plan!B:D,3,0)</f>
        <v>#N/A</v>
      </c>
      <c r="L301" s="8" t="e">
        <f>VLOOKUP(I301,Plan!B:H,7,0)</f>
        <v>#N/A</v>
      </c>
      <c r="M301" s="12">
        <f t="shared" si="9"/>
        <v>0</v>
      </c>
    </row>
    <row r="302" spans="9:13" customFormat="1" x14ac:dyDescent="0.25">
      <c r="I302" s="8" t="str">
        <f t="shared" si="8"/>
        <v/>
      </c>
      <c r="J302" s="8" t="e">
        <f>VLOOKUP(I302,Plan!B:C,2,0)</f>
        <v>#N/A</v>
      </c>
      <c r="K302" s="8" t="e">
        <f>VLOOKUP(I302,Plan!B:D,3,0)</f>
        <v>#N/A</v>
      </c>
      <c r="L302" s="8" t="e">
        <f>VLOOKUP(I302,Plan!B:H,7,0)</f>
        <v>#N/A</v>
      </c>
      <c r="M302" s="12">
        <f t="shared" si="9"/>
        <v>0</v>
      </c>
    </row>
    <row r="303" spans="9:13" customFormat="1" x14ac:dyDescent="0.25">
      <c r="I303" s="8" t="str">
        <f t="shared" si="8"/>
        <v/>
      </c>
      <c r="J303" s="8" t="e">
        <f>VLOOKUP(I303,Plan!B:C,2,0)</f>
        <v>#N/A</v>
      </c>
      <c r="K303" s="8" t="e">
        <f>VLOOKUP(I303,Plan!B:D,3,0)</f>
        <v>#N/A</v>
      </c>
      <c r="L303" s="8" t="e">
        <f>VLOOKUP(I303,Plan!B:H,7,0)</f>
        <v>#N/A</v>
      </c>
      <c r="M303" s="12">
        <f t="shared" si="9"/>
        <v>0</v>
      </c>
    </row>
    <row r="304" spans="9:13" customFormat="1" x14ac:dyDescent="0.25">
      <c r="I304" s="8" t="str">
        <f t="shared" si="8"/>
        <v/>
      </c>
      <c r="J304" s="8" t="e">
        <f>VLOOKUP(I304,Plan!B:C,2,0)</f>
        <v>#N/A</v>
      </c>
      <c r="K304" s="8" t="e">
        <f>VLOOKUP(I304,Plan!B:D,3,0)</f>
        <v>#N/A</v>
      </c>
      <c r="L304" s="8" t="e">
        <f>VLOOKUP(I304,Plan!B:H,7,0)</f>
        <v>#N/A</v>
      </c>
      <c r="M304" s="12">
        <f t="shared" si="9"/>
        <v>0</v>
      </c>
    </row>
    <row r="305" spans="9:13" customFormat="1" x14ac:dyDescent="0.25">
      <c r="I305" s="8" t="str">
        <f t="shared" si="8"/>
        <v/>
      </c>
      <c r="J305" s="8" t="e">
        <f>VLOOKUP(I305,Plan!B:C,2,0)</f>
        <v>#N/A</v>
      </c>
      <c r="K305" s="8" t="e">
        <f>VLOOKUP(I305,Plan!B:D,3,0)</f>
        <v>#N/A</v>
      </c>
      <c r="L305" s="8" t="e">
        <f>VLOOKUP(I305,Plan!B:H,7,0)</f>
        <v>#N/A</v>
      </c>
      <c r="M305" s="12">
        <f t="shared" si="9"/>
        <v>0</v>
      </c>
    </row>
    <row r="306" spans="9:13" customFormat="1" x14ac:dyDescent="0.25">
      <c r="I306" s="8" t="str">
        <f t="shared" si="8"/>
        <v/>
      </c>
      <c r="J306" s="8" t="e">
        <f>VLOOKUP(I306,Plan!B:C,2,0)</f>
        <v>#N/A</v>
      </c>
      <c r="K306" s="8" t="e">
        <f>VLOOKUP(I306,Plan!B:D,3,0)</f>
        <v>#N/A</v>
      </c>
      <c r="L306" s="8" t="e">
        <f>VLOOKUP(I306,Plan!B:H,7,0)</f>
        <v>#N/A</v>
      </c>
      <c r="M306" s="12">
        <f t="shared" si="9"/>
        <v>0</v>
      </c>
    </row>
    <row r="307" spans="9:13" customFormat="1" x14ac:dyDescent="0.25">
      <c r="I307" s="8" t="str">
        <f t="shared" si="8"/>
        <v/>
      </c>
      <c r="J307" s="8" t="e">
        <f>VLOOKUP(I307,Plan!B:C,2,0)</f>
        <v>#N/A</v>
      </c>
      <c r="K307" s="8" t="e">
        <f>VLOOKUP(I307,Plan!B:D,3,0)</f>
        <v>#N/A</v>
      </c>
      <c r="L307" s="8" t="e">
        <f>VLOOKUP(I307,Plan!B:H,7,0)</f>
        <v>#N/A</v>
      </c>
      <c r="M307" s="12">
        <f t="shared" si="9"/>
        <v>0</v>
      </c>
    </row>
    <row r="308" spans="9:13" customFormat="1" x14ac:dyDescent="0.25">
      <c r="I308" s="8" t="str">
        <f t="shared" si="8"/>
        <v/>
      </c>
      <c r="J308" s="8" t="e">
        <f>VLOOKUP(I308,Plan!B:C,2,0)</f>
        <v>#N/A</v>
      </c>
      <c r="K308" s="8" t="e">
        <f>VLOOKUP(I308,Plan!B:D,3,0)</f>
        <v>#N/A</v>
      </c>
      <c r="L308" s="8" t="e">
        <f>VLOOKUP(I308,Plan!B:H,7,0)</f>
        <v>#N/A</v>
      </c>
      <c r="M308" s="12">
        <f t="shared" si="9"/>
        <v>0</v>
      </c>
    </row>
    <row r="309" spans="9:13" customFormat="1" x14ac:dyDescent="0.25">
      <c r="I309" s="8" t="str">
        <f t="shared" si="8"/>
        <v/>
      </c>
      <c r="J309" s="8" t="e">
        <f>VLOOKUP(I309,Plan!B:C,2,0)</f>
        <v>#N/A</v>
      </c>
      <c r="K309" s="8" t="e">
        <f>VLOOKUP(I309,Plan!B:D,3,0)</f>
        <v>#N/A</v>
      </c>
      <c r="L309" s="8" t="e">
        <f>VLOOKUP(I309,Plan!B:H,7,0)</f>
        <v>#N/A</v>
      </c>
      <c r="M309" s="12">
        <f t="shared" si="9"/>
        <v>0</v>
      </c>
    </row>
    <row r="310" spans="9:13" customFormat="1" x14ac:dyDescent="0.25">
      <c r="I310" s="8" t="str">
        <f t="shared" si="8"/>
        <v/>
      </c>
      <c r="J310" s="8" t="e">
        <f>VLOOKUP(I310,Plan!B:C,2,0)</f>
        <v>#N/A</v>
      </c>
      <c r="K310" s="8" t="e">
        <f>VLOOKUP(I310,Plan!B:D,3,0)</f>
        <v>#N/A</v>
      </c>
      <c r="L310" s="8" t="e">
        <f>VLOOKUP(I310,Plan!B:H,7,0)</f>
        <v>#N/A</v>
      </c>
      <c r="M310" s="12">
        <f t="shared" si="9"/>
        <v>0</v>
      </c>
    </row>
    <row r="311" spans="9:13" customFormat="1" x14ac:dyDescent="0.25">
      <c r="I311" s="8" t="str">
        <f t="shared" si="8"/>
        <v/>
      </c>
      <c r="J311" s="8" t="e">
        <f>VLOOKUP(I311,Plan!B:C,2,0)</f>
        <v>#N/A</v>
      </c>
      <c r="K311" s="8" t="e">
        <f>VLOOKUP(I311,Plan!B:D,3,0)</f>
        <v>#N/A</v>
      </c>
      <c r="L311" s="8" t="e">
        <f>VLOOKUP(I311,Plan!B:H,7,0)</f>
        <v>#N/A</v>
      </c>
      <c r="M311" s="12">
        <f t="shared" si="9"/>
        <v>0</v>
      </c>
    </row>
    <row r="312" spans="9:13" customFormat="1" x14ac:dyDescent="0.25">
      <c r="I312" s="8" t="str">
        <f t="shared" si="8"/>
        <v/>
      </c>
      <c r="J312" s="8" t="e">
        <f>VLOOKUP(I312,Plan!B:C,2,0)</f>
        <v>#N/A</v>
      </c>
      <c r="K312" s="8" t="e">
        <f>VLOOKUP(I312,Plan!B:D,3,0)</f>
        <v>#N/A</v>
      </c>
      <c r="L312" s="8" t="e">
        <f>VLOOKUP(I312,Plan!B:H,7,0)</f>
        <v>#N/A</v>
      </c>
      <c r="M312" s="12">
        <f t="shared" si="9"/>
        <v>0</v>
      </c>
    </row>
    <row r="313" spans="9:13" customFormat="1" x14ac:dyDescent="0.25">
      <c r="I313" s="8" t="str">
        <f t="shared" si="8"/>
        <v/>
      </c>
      <c r="J313" s="8" t="e">
        <f>VLOOKUP(I313,Plan!B:C,2,0)</f>
        <v>#N/A</v>
      </c>
      <c r="K313" s="8" t="e">
        <f>VLOOKUP(I313,Plan!B:D,3,0)</f>
        <v>#N/A</v>
      </c>
      <c r="L313" s="8" t="e">
        <f>VLOOKUP(I313,Plan!B:H,7,0)</f>
        <v>#N/A</v>
      </c>
      <c r="M313" s="12">
        <f t="shared" si="9"/>
        <v>0</v>
      </c>
    </row>
    <row r="314" spans="9:13" customFormat="1" x14ac:dyDescent="0.25">
      <c r="I314" s="8" t="str">
        <f t="shared" si="8"/>
        <v/>
      </c>
      <c r="J314" s="8" t="e">
        <f>VLOOKUP(I314,Plan!B:C,2,0)</f>
        <v>#N/A</v>
      </c>
      <c r="K314" s="8" t="e">
        <f>VLOOKUP(I314,Plan!B:D,3,0)</f>
        <v>#N/A</v>
      </c>
      <c r="L314" s="8" t="e">
        <f>VLOOKUP(I314,Plan!B:H,7,0)</f>
        <v>#N/A</v>
      </c>
      <c r="M314" s="12">
        <f t="shared" si="9"/>
        <v>0</v>
      </c>
    </row>
    <row r="315" spans="9:13" customFormat="1" x14ac:dyDescent="0.25">
      <c r="I315" s="8" t="str">
        <f t="shared" si="8"/>
        <v/>
      </c>
      <c r="J315" s="8" t="e">
        <f>VLOOKUP(I315,Plan!B:C,2,0)</f>
        <v>#N/A</v>
      </c>
      <c r="K315" s="8" t="e">
        <f>VLOOKUP(I315,Plan!B:D,3,0)</f>
        <v>#N/A</v>
      </c>
      <c r="L315" s="8" t="e">
        <f>VLOOKUP(I315,Plan!B:H,7,0)</f>
        <v>#N/A</v>
      </c>
      <c r="M315" s="12">
        <f t="shared" si="9"/>
        <v>0</v>
      </c>
    </row>
    <row r="316" spans="9:13" customFormat="1" x14ac:dyDescent="0.25">
      <c r="I316" s="8" t="str">
        <f t="shared" si="8"/>
        <v/>
      </c>
      <c r="J316" s="8" t="e">
        <f>VLOOKUP(I316,Plan!B:C,2,0)</f>
        <v>#N/A</v>
      </c>
      <c r="K316" s="8" t="e">
        <f>VLOOKUP(I316,Plan!B:D,3,0)</f>
        <v>#N/A</v>
      </c>
      <c r="L316" s="8" t="e">
        <f>VLOOKUP(I316,Plan!B:H,7,0)</f>
        <v>#N/A</v>
      </c>
      <c r="M316" s="12">
        <f t="shared" si="9"/>
        <v>0</v>
      </c>
    </row>
    <row r="317" spans="9:13" customFormat="1" x14ac:dyDescent="0.25">
      <c r="I317" s="8" t="str">
        <f t="shared" si="8"/>
        <v/>
      </c>
      <c r="J317" s="8" t="e">
        <f>VLOOKUP(I317,Plan!B:C,2,0)</f>
        <v>#N/A</v>
      </c>
      <c r="K317" s="8" t="e">
        <f>VLOOKUP(I317,Plan!B:D,3,0)</f>
        <v>#N/A</v>
      </c>
      <c r="L317" s="8" t="e">
        <f>VLOOKUP(I317,Plan!B:H,7,0)</f>
        <v>#N/A</v>
      </c>
      <c r="M317" s="12">
        <f t="shared" si="9"/>
        <v>0</v>
      </c>
    </row>
    <row r="318" spans="9:13" customFormat="1" x14ac:dyDescent="0.25">
      <c r="I318" s="8" t="str">
        <f t="shared" si="8"/>
        <v/>
      </c>
      <c r="J318" s="8" t="e">
        <f>VLOOKUP(I318,Plan!B:C,2,0)</f>
        <v>#N/A</v>
      </c>
      <c r="K318" s="8" t="e">
        <f>VLOOKUP(I318,Plan!B:D,3,0)</f>
        <v>#N/A</v>
      </c>
      <c r="L318" s="8" t="e">
        <f>VLOOKUP(I318,Plan!B:H,7,0)</f>
        <v>#N/A</v>
      </c>
      <c r="M318" s="12">
        <f t="shared" si="9"/>
        <v>0</v>
      </c>
    </row>
    <row r="319" spans="9:13" customFormat="1" x14ac:dyDescent="0.25">
      <c r="I319" s="8" t="str">
        <f t="shared" si="8"/>
        <v/>
      </c>
      <c r="J319" s="8" t="e">
        <f>VLOOKUP(I319,Plan!B:C,2,0)</f>
        <v>#N/A</v>
      </c>
      <c r="K319" s="8" t="e">
        <f>VLOOKUP(I319,Plan!B:D,3,0)</f>
        <v>#N/A</v>
      </c>
      <c r="L319" s="8" t="e">
        <f>VLOOKUP(I319,Plan!B:H,7,0)</f>
        <v>#N/A</v>
      </c>
      <c r="M319" s="12">
        <f t="shared" si="9"/>
        <v>0</v>
      </c>
    </row>
    <row r="320" spans="9:13" customFormat="1" x14ac:dyDescent="0.25">
      <c r="I320" s="8" t="str">
        <f t="shared" si="8"/>
        <v/>
      </c>
      <c r="J320" s="8" t="e">
        <f>VLOOKUP(I320,Plan!B:C,2,0)</f>
        <v>#N/A</v>
      </c>
      <c r="K320" s="8" t="e">
        <f>VLOOKUP(I320,Plan!B:D,3,0)</f>
        <v>#N/A</v>
      </c>
      <c r="L320" s="8" t="e">
        <f>VLOOKUP(I320,Plan!B:H,7,0)</f>
        <v>#N/A</v>
      </c>
      <c r="M320" s="12">
        <f t="shared" si="9"/>
        <v>0</v>
      </c>
    </row>
    <row r="321" spans="9:13" customFormat="1" x14ac:dyDescent="0.25">
      <c r="I321" s="8" t="str">
        <f t="shared" si="8"/>
        <v/>
      </c>
      <c r="J321" s="8" t="e">
        <f>VLOOKUP(I321,Plan!B:C,2,0)</f>
        <v>#N/A</v>
      </c>
      <c r="K321" s="8" t="e">
        <f>VLOOKUP(I321,Plan!B:D,3,0)</f>
        <v>#N/A</v>
      </c>
      <c r="L321" s="8" t="e">
        <f>VLOOKUP(I321,Plan!B:H,7,0)</f>
        <v>#N/A</v>
      </c>
      <c r="M321" s="12">
        <f t="shared" si="9"/>
        <v>0</v>
      </c>
    </row>
    <row r="322" spans="9:13" customFormat="1" x14ac:dyDescent="0.25">
      <c r="I322" s="8" t="str">
        <f t="shared" si="8"/>
        <v/>
      </c>
      <c r="J322" s="8" t="e">
        <f>VLOOKUP(I322,Plan!B:C,2,0)</f>
        <v>#N/A</v>
      </c>
      <c r="K322" s="8" t="e">
        <f>VLOOKUP(I322,Plan!B:D,3,0)</f>
        <v>#N/A</v>
      </c>
      <c r="L322" s="8" t="e">
        <f>VLOOKUP(I322,Plan!B:H,7,0)</f>
        <v>#N/A</v>
      </c>
      <c r="M322" s="12">
        <f t="shared" si="9"/>
        <v>0</v>
      </c>
    </row>
    <row r="323" spans="9:13" customFormat="1" x14ac:dyDescent="0.25">
      <c r="I323" s="8" t="str">
        <f t="shared" ref="I323:I386" si="10">LEFT(C323,10)</f>
        <v/>
      </c>
      <c r="J323" s="8" t="e">
        <f>VLOOKUP(I323,Plan!B:C,2,0)</f>
        <v>#N/A</v>
      </c>
      <c r="K323" s="8" t="e">
        <f>VLOOKUP(I323,Plan!B:D,3,0)</f>
        <v>#N/A</v>
      </c>
      <c r="L323" s="8" t="e">
        <f>VLOOKUP(I323,Plan!B:H,7,0)</f>
        <v>#N/A</v>
      </c>
      <c r="M323" s="12">
        <f t="shared" ref="M323:M386" si="11">F323</f>
        <v>0</v>
      </c>
    </row>
    <row r="324" spans="9:13" customFormat="1" x14ac:dyDescent="0.25">
      <c r="I324" s="8" t="str">
        <f t="shared" si="10"/>
        <v/>
      </c>
      <c r="J324" s="8" t="e">
        <f>VLOOKUP(I324,Plan!B:C,2,0)</f>
        <v>#N/A</v>
      </c>
      <c r="K324" s="8" t="e">
        <f>VLOOKUP(I324,Plan!B:D,3,0)</f>
        <v>#N/A</v>
      </c>
      <c r="L324" s="8" t="e">
        <f>VLOOKUP(I324,Plan!B:H,7,0)</f>
        <v>#N/A</v>
      </c>
      <c r="M324" s="12">
        <f t="shared" si="11"/>
        <v>0</v>
      </c>
    </row>
    <row r="325" spans="9:13" customFormat="1" x14ac:dyDescent="0.25">
      <c r="I325" s="8" t="str">
        <f t="shared" si="10"/>
        <v/>
      </c>
      <c r="J325" s="8" t="e">
        <f>VLOOKUP(I325,Plan!B:C,2,0)</f>
        <v>#N/A</v>
      </c>
      <c r="K325" s="8" t="e">
        <f>VLOOKUP(I325,Plan!B:D,3,0)</f>
        <v>#N/A</v>
      </c>
      <c r="L325" s="8" t="e">
        <f>VLOOKUP(I325,Plan!B:H,7,0)</f>
        <v>#N/A</v>
      </c>
      <c r="M325" s="12">
        <f t="shared" si="11"/>
        <v>0</v>
      </c>
    </row>
    <row r="326" spans="9:13" customFormat="1" x14ac:dyDescent="0.25">
      <c r="I326" s="8" t="str">
        <f t="shared" si="10"/>
        <v/>
      </c>
      <c r="J326" s="8" t="e">
        <f>VLOOKUP(I326,Plan!B:C,2,0)</f>
        <v>#N/A</v>
      </c>
      <c r="K326" s="8" t="e">
        <f>VLOOKUP(I326,Plan!B:D,3,0)</f>
        <v>#N/A</v>
      </c>
      <c r="L326" s="8" t="e">
        <f>VLOOKUP(I326,Plan!B:H,7,0)</f>
        <v>#N/A</v>
      </c>
      <c r="M326" s="12">
        <f t="shared" si="11"/>
        <v>0</v>
      </c>
    </row>
    <row r="327" spans="9:13" customFormat="1" x14ac:dyDescent="0.25">
      <c r="I327" s="8" t="str">
        <f t="shared" si="10"/>
        <v/>
      </c>
      <c r="J327" s="8" t="e">
        <f>VLOOKUP(I327,Plan!B:C,2,0)</f>
        <v>#N/A</v>
      </c>
      <c r="K327" s="8" t="e">
        <f>VLOOKUP(I327,Plan!B:D,3,0)</f>
        <v>#N/A</v>
      </c>
      <c r="L327" s="8" t="e">
        <f>VLOOKUP(I327,Plan!B:H,7,0)</f>
        <v>#N/A</v>
      </c>
      <c r="M327" s="12">
        <f t="shared" si="11"/>
        <v>0</v>
      </c>
    </row>
    <row r="328" spans="9:13" customFormat="1" x14ac:dyDescent="0.25">
      <c r="I328" s="8" t="str">
        <f t="shared" si="10"/>
        <v/>
      </c>
      <c r="J328" s="8" t="e">
        <f>VLOOKUP(I328,Plan!B:C,2,0)</f>
        <v>#N/A</v>
      </c>
      <c r="K328" s="8" t="e">
        <f>VLOOKUP(I328,Plan!B:D,3,0)</f>
        <v>#N/A</v>
      </c>
      <c r="L328" s="8" t="e">
        <f>VLOOKUP(I328,Plan!B:H,7,0)</f>
        <v>#N/A</v>
      </c>
      <c r="M328" s="12">
        <f t="shared" si="11"/>
        <v>0</v>
      </c>
    </row>
    <row r="329" spans="9:13" customFormat="1" x14ac:dyDescent="0.25">
      <c r="I329" s="8" t="str">
        <f t="shared" si="10"/>
        <v/>
      </c>
      <c r="J329" s="8" t="e">
        <f>VLOOKUP(I329,Plan!B:C,2,0)</f>
        <v>#N/A</v>
      </c>
      <c r="K329" s="8" t="e">
        <f>VLOOKUP(I329,Plan!B:D,3,0)</f>
        <v>#N/A</v>
      </c>
      <c r="L329" s="8" t="e">
        <f>VLOOKUP(I329,Plan!B:H,7,0)</f>
        <v>#N/A</v>
      </c>
      <c r="M329" s="12">
        <f t="shared" si="11"/>
        <v>0</v>
      </c>
    </row>
    <row r="330" spans="9:13" customFormat="1" x14ac:dyDescent="0.25">
      <c r="I330" s="8" t="str">
        <f t="shared" si="10"/>
        <v/>
      </c>
      <c r="J330" s="8" t="e">
        <f>VLOOKUP(I330,Plan!B:C,2,0)</f>
        <v>#N/A</v>
      </c>
      <c r="K330" s="8" t="e">
        <f>VLOOKUP(I330,Plan!B:D,3,0)</f>
        <v>#N/A</v>
      </c>
      <c r="L330" s="8" t="e">
        <f>VLOOKUP(I330,Plan!B:H,7,0)</f>
        <v>#N/A</v>
      </c>
      <c r="M330" s="12">
        <f t="shared" si="11"/>
        <v>0</v>
      </c>
    </row>
    <row r="331" spans="9:13" customFormat="1" x14ac:dyDescent="0.25">
      <c r="I331" s="8" t="str">
        <f t="shared" si="10"/>
        <v/>
      </c>
      <c r="J331" s="8" t="e">
        <f>VLOOKUP(I331,Plan!B:C,2,0)</f>
        <v>#N/A</v>
      </c>
      <c r="K331" s="8" t="e">
        <f>VLOOKUP(I331,Plan!B:D,3,0)</f>
        <v>#N/A</v>
      </c>
      <c r="L331" s="8" t="e">
        <f>VLOOKUP(I331,Plan!B:H,7,0)</f>
        <v>#N/A</v>
      </c>
      <c r="M331" s="12">
        <f t="shared" si="11"/>
        <v>0</v>
      </c>
    </row>
    <row r="332" spans="9:13" customFormat="1" x14ac:dyDescent="0.25">
      <c r="I332" s="8" t="str">
        <f t="shared" si="10"/>
        <v/>
      </c>
      <c r="J332" s="8" t="e">
        <f>VLOOKUP(I332,Plan!B:C,2,0)</f>
        <v>#N/A</v>
      </c>
      <c r="K332" s="8" t="e">
        <f>VLOOKUP(I332,Plan!B:D,3,0)</f>
        <v>#N/A</v>
      </c>
      <c r="L332" s="8" t="e">
        <f>VLOOKUP(I332,Plan!B:H,7,0)</f>
        <v>#N/A</v>
      </c>
      <c r="M332" s="12">
        <f t="shared" si="11"/>
        <v>0</v>
      </c>
    </row>
    <row r="333" spans="9:13" customFormat="1" x14ac:dyDescent="0.25">
      <c r="I333" s="8" t="str">
        <f t="shared" si="10"/>
        <v/>
      </c>
      <c r="J333" s="8" t="e">
        <f>VLOOKUP(I333,Plan!B:C,2,0)</f>
        <v>#N/A</v>
      </c>
      <c r="K333" s="8" t="e">
        <f>VLOOKUP(I333,Plan!B:D,3,0)</f>
        <v>#N/A</v>
      </c>
      <c r="L333" s="8" t="e">
        <f>VLOOKUP(I333,Plan!B:H,7,0)</f>
        <v>#N/A</v>
      </c>
      <c r="M333" s="12">
        <f t="shared" si="11"/>
        <v>0</v>
      </c>
    </row>
    <row r="334" spans="9:13" customFormat="1" x14ac:dyDescent="0.25">
      <c r="I334" s="8" t="str">
        <f t="shared" si="10"/>
        <v/>
      </c>
      <c r="J334" s="8" t="e">
        <f>VLOOKUP(I334,Plan!B:C,2,0)</f>
        <v>#N/A</v>
      </c>
      <c r="K334" s="8" t="e">
        <f>VLOOKUP(I334,Plan!B:D,3,0)</f>
        <v>#N/A</v>
      </c>
      <c r="L334" s="8" t="e">
        <f>VLOOKUP(I334,Plan!B:H,7,0)</f>
        <v>#N/A</v>
      </c>
      <c r="M334" s="12">
        <f t="shared" si="11"/>
        <v>0</v>
      </c>
    </row>
    <row r="335" spans="9:13" customFormat="1" x14ac:dyDescent="0.25">
      <c r="I335" s="8" t="str">
        <f t="shared" si="10"/>
        <v/>
      </c>
      <c r="J335" s="8" t="e">
        <f>VLOOKUP(I335,Plan!B:C,2,0)</f>
        <v>#N/A</v>
      </c>
      <c r="K335" s="8" t="e">
        <f>VLOOKUP(I335,Plan!B:D,3,0)</f>
        <v>#N/A</v>
      </c>
      <c r="L335" s="8" t="e">
        <f>VLOOKUP(I335,Plan!B:H,7,0)</f>
        <v>#N/A</v>
      </c>
      <c r="M335" s="12">
        <f t="shared" si="11"/>
        <v>0</v>
      </c>
    </row>
    <row r="336" spans="9:13" customFormat="1" x14ac:dyDescent="0.25">
      <c r="I336" s="8" t="str">
        <f t="shared" si="10"/>
        <v/>
      </c>
      <c r="J336" s="8" t="e">
        <f>VLOOKUP(I336,Plan!B:C,2,0)</f>
        <v>#N/A</v>
      </c>
      <c r="K336" s="8" t="e">
        <f>VLOOKUP(I336,Plan!B:D,3,0)</f>
        <v>#N/A</v>
      </c>
      <c r="L336" s="8" t="e">
        <f>VLOOKUP(I336,Plan!B:H,7,0)</f>
        <v>#N/A</v>
      </c>
      <c r="M336" s="12">
        <f t="shared" si="11"/>
        <v>0</v>
      </c>
    </row>
    <row r="337" spans="9:13" customFormat="1" x14ac:dyDescent="0.25">
      <c r="I337" s="8" t="str">
        <f t="shared" si="10"/>
        <v/>
      </c>
      <c r="J337" s="8" t="e">
        <f>VLOOKUP(I337,Plan!B:C,2,0)</f>
        <v>#N/A</v>
      </c>
      <c r="K337" s="8" t="e">
        <f>VLOOKUP(I337,Plan!B:D,3,0)</f>
        <v>#N/A</v>
      </c>
      <c r="L337" s="8" t="e">
        <f>VLOOKUP(I337,Plan!B:H,7,0)</f>
        <v>#N/A</v>
      </c>
      <c r="M337" s="12">
        <f t="shared" si="11"/>
        <v>0</v>
      </c>
    </row>
    <row r="338" spans="9:13" customFormat="1" x14ac:dyDescent="0.25">
      <c r="I338" s="8" t="str">
        <f t="shared" si="10"/>
        <v/>
      </c>
      <c r="J338" s="8" t="e">
        <f>VLOOKUP(I338,Plan!B:C,2,0)</f>
        <v>#N/A</v>
      </c>
      <c r="K338" s="8" t="e">
        <f>VLOOKUP(I338,Plan!B:D,3,0)</f>
        <v>#N/A</v>
      </c>
      <c r="L338" s="8" t="e">
        <f>VLOOKUP(I338,Plan!B:H,7,0)</f>
        <v>#N/A</v>
      </c>
      <c r="M338" s="12">
        <f t="shared" si="11"/>
        <v>0</v>
      </c>
    </row>
    <row r="339" spans="9:13" customFormat="1" x14ac:dyDescent="0.25">
      <c r="I339" s="8" t="str">
        <f t="shared" si="10"/>
        <v/>
      </c>
      <c r="J339" s="8" t="e">
        <f>VLOOKUP(I339,Plan!B:C,2,0)</f>
        <v>#N/A</v>
      </c>
      <c r="K339" s="8" t="e">
        <f>VLOOKUP(I339,Plan!B:D,3,0)</f>
        <v>#N/A</v>
      </c>
      <c r="L339" s="8" t="e">
        <f>VLOOKUP(I339,Plan!B:H,7,0)</f>
        <v>#N/A</v>
      </c>
      <c r="M339" s="12">
        <f t="shared" si="11"/>
        <v>0</v>
      </c>
    </row>
    <row r="340" spans="9:13" customFormat="1" x14ac:dyDescent="0.25">
      <c r="I340" s="8" t="str">
        <f t="shared" si="10"/>
        <v/>
      </c>
      <c r="J340" s="8" t="e">
        <f>VLOOKUP(I340,Plan!B:C,2,0)</f>
        <v>#N/A</v>
      </c>
      <c r="K340" s="8" t="e">
        <f>VLOOKUP(I340,Plan!B:D,3,0)</f>
        <v>#N/A</v>
      </c>
      <c r="L340" s="8" t="e">
        <f>VLOOKUP(I340,Plan!B:H,7,0)</f>
        <v>#N/A</v>
      </c>
      <c r="M340" s="12">
        <f t="shared" si="11"/>
        <v>0</v>
      </c>
    </row>
    <row r="341" spans="9:13" customFormat="1" x14ac:dyDescent="0.25">
      <c r="I341" s="8" t="str">
        <f t="shared" si="10"/>
        <v/>
      </c>
      <c r="J341" s="8" t="e">
        <f>VLOOKUP(I341,Plan!B:C,2,0)</f>
        <v>#N/A</v>
      </c>
      <c r="K341" s="8" t="e">
        <f>VLOOKUP(I341,Plan!B:D,3,0)</f>
        <v>#N/A</v>
      </c>
      <c r="L341" s="8" t="e">
        <f>VLOOKUP(I341,Plan!B:H,7,0)</f>
        <v>#N/A</v>
      </c>
      <c r="M341" s="12">
        <f t="shared" si="11"/>
        <v>0</v>
      </c>
    </row>
    <row r="342" spans="9:13" customFormat="1" x14ac:dyDescent="0.25">
      <c r="I342" s="8" t="str">
        <f t="shared" si="10"/>
        <v/>
      </c>
      <c r="J342" s="8" t="e">
        <f>VLOOKUP(I342,Plan!B:C,2,0)</f>
        <v>#N/A</v>
      </c>
      <c r="K342" s="8" t="e">
        <f>VLOOKUP(I342,Plan!B:D,3,0)</f>
        <v>#N/A</v>
      </c>
      <c r="L342" s="8" t="e">
        <f>VLOOKUP(I342,Plan!B:H,7,0)</f>
        <v>#N/A</v>
      </c>
      <c r="M342" s="12">
        <f t="shared" si="11"/>
        <v>0</v>
      </c>
    </row>
    <row r="343" spans="9:13" customFormat="1" x14ac:dyDescent="0.25">
      <c r="I343" s="8" t="str">
        <f t="shared" si="10"/>
        <v/>
      </c>
      <c r="J343" s="8" t="e">
        <f>VLOOKUP(I343,Plan!B:C,2,0)</f>
        <v>#N/A</v>
      </c>
      <c r="K343" s="8" t="e">
        <f>VLOOKUP(I343,Plan!B:D,3,0)</f>
        <v>#N/A</v>
      </c>
      <c r="L343" s="8" t="e">
        <f>VLOOKUP(I343,Plan!B:H,7,0)</f>
        <v>#N/A</v>
      </c>
      <c r="M343" s="12">
        <f t="shared" si="11"/>
        <v>0</v>
      </c>
    </row>
    <row r="344" spans="9:13" customFormat="1" x14ac:dyDescent="0.25">
      <c r="I344" s="8" t="str">
        <f t="shared" si="10"/>
        <v/>
      </c>
      <c r="J344" s="8" t="e">
        <f>VLOOKUP(I344,Plan!B:C,2,0)</f>
        <v>#N/A</v>
      </c>
      <c r="K344" s="8" t="e">
        <f>VLOOKUP(I344,Plan!B:D,3,0)</f>
        <v>#N/A</v>
      </c>
      <c r="L344" s="8" t="e">
        <f>VLOOKUP(I344,Plan!B:H,7,0)</f>
        <v>#N/A</v>
      </c>
      <c r="M344" s="12">
        <f t="shared" si="11"/>
        <v>0</v>
      </c>
    </row>
    <row r="345" spans="9:13" customFormat="1" x14ac:dyDescent="0.25">
      <c r="I345" s="8" t="str">
        <f t="shared" si="10"/>
        <v/>
      </c>
      <c r="J345" s="8" t="e">
        <f>VLOOKUP(I345,Plan!B:C,2,0)</f>
        <v>#N/A</v>
      </c>
      <c r="K345" s="8" t="e">
        <f>VLOOKUP(I345,Plan!B:D,3,0)</f>
        <v>#N/A</v>
      </c>
      <c r="L345" s="8" t="e">
        <f>VLOOKUP(I345,Plan!B:H,7,0)</f>
        <v>#N/A</v>
      </c>
      <c r="M345" s="12">
        <f t="shared" si="11"/>
        <v>0</v>
      </c>
    </row>
    <row r="346" spans="9:13" customFormat="1" x14ac:dyDescent="0.25">
      <c r="I346" s="8" t="str">
        <f t="shared" si="10"/>
        <v/>
      </c>
      <c r="J346" s="8" t="e">
        <f>VLOOKUP(I346,Plan!B:C,2,0)</f>
        <v>#N/A</v>
      </c>
      <c r="K346" s="8" t="e">
        <f>VLOOKUP(I346,Plan!B:D,3,0)</f>
        <v>#N/A</v>
      </c>
      <c r="L346" s="8" t="e">
        <f>VLOOKUP(I346,Plan!B:H,7,0)</f>
        <v>#N/A</v>
      </c>
      <c r="M346" s="12">
        <f t="shared" si="11"/>
        <v>0</v>
      </c>
    </row>
    <row r="347" spans="9:13" customFormat="1" x14ac:dyDescent="0.25">
      <c r="I347" s="8" t="str">
        <f t="shared" si="10"/>
        <v/>
      </c>
      <c r="J347" s="8" t="e">
        <f>VLOOKUP(I347,Plan!B:C,2,0)</f>
        <v>#N/A</v>
      </c>
      <c r="K347" s="8" t="e">
        <f>VLOOKUP(I347,Plan!B:D,3,0)</f>
        <v>#N/A</v>
      </c>
      <c r="L347" s="8" t="e">
        <f>VLOOKUP(I347,Plan!B:H,7,0)</f>
        <v>#N/A</v>
      </c>
      <c r="M347" s="12">
        <f t="shared" si="11"/>
        <v>0</v>
      </c>
    </row>
    <row r="348" spans="9:13" customFormat="1" x14ac:dyDescent="0.25">
      <c r="I348" s="8" t="str">
        <f t="shared" si="10"/>
        <v/>
      </c>
      <c r="J348" s="8" t="e">
        <f>VLOOKUP(I348,Plan!B:C,2,0)</f>
        <v>#N/A</v>
      </c>
      <c r="K348" s="8" t="e">
        <f>VLOOKUP(I348,Plan!B:D,3,0)</f>
        <v>#N/A</v>
      </c>
      <c r="L348" s="8" t="e">
        <f>VLOOKUP(I348,Plan!B:H,7,0)</f>
        <v>#N/A</v>
      </c>
      <c r="M348" s="12">
        <f t="shared" si="11"/>
        <v>0</v>
      </c>
    </row>
    <row r="349" spans="9:13" customFormat="1" x14ac:dyDescent="0.25">
      <c r="I349" s="8" t="str">
        <f t="shared" si="10"/>
        <v/>
      </c>
      <c r="J349" s="8" t="e">
        <f>VLOOKUP(I349,Plan!B:C,2,0)</f>
        <v>#N/A</v>
      </c>
      <c r="K349" s="8" t="e">
        <f>VLOOKUP(I349,Plan!B:D,3,0)</f>
        <v>#N/A</v>
      </c>
      <c r="L349" s="8" t="e">
        <f>VLOOKUP(I349,Plan!B:H,7,0)</f>
        <v>#N/A</v>
      </c>
      <c r="M349" s="12">
        <f t="shared" si="11"/>
        <v>0</v>
      </c>
    </row>
    <row r="350" spans="9:13" customFormat="1" x14ac:dyDescent="0.25">
      <c r="I350" s="8" t="str">
        <f t="shared" si="10"/>
        <v/>
      </c>
      <c r="J350" s="8" t="e">
        <f>VLOOKUP(I350,Plan!B:C,2,0)</f>
        <v>#N/A</v>
      </c>
      <c r="K350" s="8" t="e">
        <f>VLOOKUP(I350,Plan!B:D,3,0)</f>
        <v>#N/A</v>
      </c>
      <c r="L350" s="8" t="e">
        <f>VLOOKUP(I350,Plan!B:H,7,0)</f>
        <v>#N/A</v>
      </c>
      <c r="M350" s="12">
        <f t="shared" si="11"/>
        <v>0</v>
      </c>
    </row>
    <row r="351" spans="9:13" customFormat="1" x14ac:dyDescent="0.25">
      <c r="I351" s="8" t="str">
        <f t="shared" si="10"/>
        <v/>
      </c>
      <c r="J351" s="8" t="e">
        <f>VLOOKUP(I351,Plan!B:C,2,0)</f>
        <v>#N/A</v>
      </c>
      <c r="K351" s="8" t="e">
        <f>VLOOKUP(I351,Plan!B:D,3,0)</f>
        <v>#N/A</v>
      </c>
      <c r="L351" s="8" t="e">
        <f>VLOOKUP(I351,Plan!B:H,7,0)</f>
        <v>#N/A</v>
      </c>
      <c r="M351" s="12">
        <f t="shared" si="11"/>
        <v>0</v>
      </c>
    </row>
    <row r="352" spans="9:13" customFormat="1" x14ac:dyDescent="0.25">
      <c r="I352" s="8" t="str">
        <f t="shared" si="10"/>
        <v/>
      </c>
      <c r="J352" s="8" t="e">
        <f>VLOOKUP(I352,Plan!B:C,2,0)</f>
        <v>#N/A</v>
      </c>
      <c r="K352" s="8" t="e">
        <f>VLOOKUP(I352,Plan!B:D,3,0)</f>
        <v>#N/A</v>
      </c>
      <c r="L352" s="8" t="e">
        <f>VLOOKUP(I352,Plan!B:H,7,0)</f>
        <v>#N/A</v>
      </c>
      <c r="M352" s="12">
        <f t="shared" si="11"/>
        <v>0</v>
      </c>
    </row>
    <row r="353" spans="9:13" customFormat="1" x14ac:dyDescent="0.25">
      <c r="I353" s="8" t="str">
        <f t="shared" si="10"/>
        <v/>
      </c>
      <c r="J353" s="8" t="e">
        <f>VLOOKUP(I353,Plan!B:C,2,0)</f>
        <v>#N/A</v>
      </c>
      <c r="K353" s="8" t="e">
        <f>VLOOKUP(I353,Plan!B:D,3,0)</f>
        <v>#N/A</v>
      </c>
      <c r="L353" s="8" t="e">
        <f>VLOOKUP(I353,Plan!B:H,7,0)</f>
        <v>#N/A</v>
      </c>
      <c r="M353" s="12">
        <f t="shared" si="11"/>
        <v>0</v>
      </c>
    </row>
    <row r="354" spans="9:13" customFormat="1" x14ac:dyDescent="0.25">
      <c r="I354" s="8" t="str">
        <f t="shared" si="10"/>
        <v/>
      </c>
      <c r="J354" s="8" t="e">
        <f>VLOOKUP(I354,Plan!B:C,2,0)</f>
        <v>#N/A</v>
      </c>
      <c r="K354" s="8" t="e">
        <f>VLOOKUP(I354,Plan!B:D,3,0)</f>
        <v>#N/A</v>
      </c>
      <c r="L354" s="8" t="e">
        <f>VLOOKUP(I354,Plan!B:H,7,0)</f>
        <v>#N/A</v>
      </c>
      <c r="M354" s="12">
        <f t="shared" si="11"/>
        <v>0</v>
      </c>
    </row>
    <row r="355" spans="9:13" customFormat="1" x14ac:dyDescent="0.25">
      <c r="I355" s="8" t="str">
        <f t="shared" si="10"/>
        <v/>
      </c>
      <c r="J355" s="8" t="e">
        <f>VLOOKUP(I355,Plan!B:C,2,0)</f>
        <v>#N/A</v>
      </c>
      <c r="K355" s="8" t="e">
        <f>VLOOKUP(I355,Plan!B:D,3,0)</f>
        <v>#N/A</v>
      </c>
      <c r="L355" s="8" t="e">
        <f>VLOOKUP(I355,Plan!B:H,7,0)</f>
        <v>#N/A</v>
      </c>
      <c r="M355" s="12">
        <f t="shared" si="11"/>
        <v>0</v>
      </c>
    </row>
    <row r="356" spans="9:13" customFormat="1" x14ac:dyDescent="0.25">
      <c r="I356" s="8" t="str">
        <f t="shared" si="10"/>
        <v/>
      </c>
      <c r="J356" s="8" t="e">
        <f>VLOOKUP(I356,Plan!B:C,2,0)</f>
        <v>#N/A</v>
      </c>
      <c r="K356" s="8" t="e">
        <f>VLOOKUP(I356,Plan!B:D,3,0)</f>
        <v>#N/A</v>
      </c>
      <c r="L356" s="8" t="e">
        <f>VLOOKUP(I356,Plan!B:H,7,0)</f>
        <v>#N/A</v>
      </c>
      <c r="M356" s="12">
        <f t="shared" si="11"/>
        <v>0</v>
      </c>
    </row>
    <row r="357" spans="9:13" customFormat="1" x14ac:dyDescent="0.25">
      <c r="I357" s="8" t="str">
        <f t="shared" si="10"/>
        <v/>
      </c>
      <c r="J357" s="8" t="e">
        <f>VLOOKUP(I357,Plan!B:C,2,0)</f>
        <v>#N/A</v>
      </c>
      <c r="K357" s="8" t="e">
        <f>VLOOKUP(I357,Plan!B:D,3,0)</f>
        <v>#N/A</v>
      </c>
      <c r="L357" s="8" t="e">
        <f>VLOOKUP(I357,Plan!B:H,7,0)</f>
        <v>#N/A</v>
      </c>
      <c r="M357" s="12">
        <f t="shared" si="11"/>
        <v>0</v>
      </c>
    </row>
    <row r="358" spans="9:13" customFormat="1" x14ac:dyDescent="0.25">
      <c r="I358" s="8" t="str">
        <f t="shared" si="10"/>
        <v/>
      </c>
      <c r="J358" s="8" t="e">
        <f>VLOOKUP(I358,Plan!B:C,2,0)</f>
        <v>#N/A</v>
      </c>
      <c r="K358" s="8" t="e">
        <f>VLOOKUP(I358,Plan!B:D,3,0)</f>
        <v>#N/A</v>
      </c>
      <c r="L358" s="8" t="e">
        <f>VLOOKUP(I358,Plan!B:H,7,0)</f>
        <v>#N/A</v>
      </c>
      <c r="M358" s="12">
        <f t="shared" si="11"/>
        <v>0</v>
      </c>
    </row>
    <row r="359" spans="9:13" customFormat="1" x14ac:dyDescent="0.25">
      <c r="I359" s="8" t="str">
        <f t="shared" si="10"/>
        <v/>
      </c>
      <c r="J359" s="8" t="e">
        <f>VLOOKUP(I359,Plan!B:C,2,0)</f>
        <v>#N/A</v>
      </c>
      <c r="K359" s="8" t="e">
        <f>VLOOKUP(I359,Plan!B:D,3,0)</f>
        <v>#N/A</v>
      </c>
      <c r="L359" s="8" t="e">
        <f>VLOOKUP(I359,Plan!B:H,7,0)</f>
        <v>#N/A</v>
      </c>
      <c r="M359" s="12">
        <f t="shared" si="11"/>
        <v>0</v>
      </c>
    </row>
    <row r="360" spans="9:13" customFormat="1" x14ac:dyDescent="0.25">
      <c r="I360" s="8" t="str">
        <f t="shared" si="10"/>
        <v/>
      </c>
      <c r="J360" s="8" t="e">
        <f>VLOOKUP(I360,Plan!B:C,2,0)</f>
        <v>#N/A</v>
      </c>
      <c r="K360" s="8" t="e">
        <f>VLOOKUP(I360,Plan!B:D,3,0)</f>
        <v>#N/A</v>
      </c>
      <c r="L360" s="8" t="e">
        <f>VLOOKUP(I360,Plan!B:H,7,0)</f>
        <v>#N/A</v>
      </c>
      <c r="M360" s="12">
        <f t="shared" si="11"/>
        <v>0</v>
      </c>
    </row>
    <row r="361" spans="9:13" customFormat="1" x14ac:dyDescent="0.25">
      <c r="I361" s="8" t="str">
        <f t="shared" si="10"/>
        <v/>
      </c>
      <c r="J361" s="8" t="e">
        <f>VLOOKUP(I361,Plan!B:C,2,0)</f>
        <v>#N/A</v>
      </c>
      <c r="K361" s="8" t="e">
        <f>VLOOKUP(I361,Plan!B:D,3,0)</f>
        <v>#N/A</v>
      </c>
      <c r="L361" s="8" t="e">
        <f>VLOOKUP(I361,Plan!B:H,7,0)</f>
        <v>#N/A</v>
      </c>
      <c r="M361" s="12">
        <f t="shared" si="11"/>
        <v>0</v>
      </c>
    </row>
    <row r="362" spans="9:13" customFormat="1" x14ac:dyDescent="0.25">
      <c r="I362" s="8" t="str">
        <f t="shared" si="10"/>
        <v/>
      </c>
      <c r="J362" s="8" t="e">
        <f>VLOOKUP(I362,Plan!B:C,2,0)</f>
        <v>#N/A</v>
      </c>
      <c r="K362" s="8" t="e">
        <f>VLOOKUP(I362,Plan!B:D,3,0)</f>
        <v>#N/A</v>
      </c>
      <c r="L362" s="8" t="e">
        <f>VLOOKUP(I362,Plan!B:H,7,0)</f>
        <v>#N/A</v>
      </c>
      <c r="M362" s="12">
        <f t="shared" si="11"/>
        <v>0</v>
      </c>
    </row>
    <row r="363" spans="9:13" customFormat="1" x14ac:dyDescent="0.25">
      <c r="I363" s="8" t="str">
        <f t="shared" si="10"/>
        <v/>
      </c>
      <c r="J363" s="8" t="e">
        <f>VLOOKUP(I363,Plan!B:C,2,0)</f>
        <v>#N/A</v>
      </c>
      <c r="K363" s="8" t="e">
        <f>VLOOKUP(I363,Plan!B:D,3,0)</f>
        <v>#N/A</v>
      </c>
      <c r="L363" s="8" t="e">
        <f>VLOOKUP(I363,Plan!B:H,7,0)</f>
        <v>#N/A</v>
      </c>
      <c r="M363" s="12">
        <f t="shared" si="11"/>
        <v>0</v>
      </c>
    </row>
    <row r="364" spans="9:13" customFormat="1" x14ac:dyDescent="0.25">
      <c r="I364" s="8" t="str">
        <f t="shared" si="10"/>
        <v/>
      </c>
      <c r="J364" s="8" t="e">
        <f>VLOOKUP(I364,Plan!B:C,2,0)</f>
        <v>#N/A</v>
      </c>
      <c r="K364" s="8" t="e">
        <f>VLOOKUP(I364,Plan!B:D,3,0)</f>
        <v>#N/A</v>
      </c>
      <c r="L364" s="8" t="e">
        <f>VLOOKUP(I364,Plan!B:H,7,0)</f>
        <v>#N/A</v>
      </c>
      <c r="M364" s="12">
        <f t="shared" si="11"/>
        <v>0</v>
      </c>
    </row>
    <row r="365" spans="9:13" customFormat="1" x14ac:dyDescent="0.25">
      <c r="I365" s="8" t="str">
        <f t="shared" si="10"/>
        <v/>
      </c>
      <c r="J365" s="8" t="e">
        <f>VLOOKUP(I365,Plan!B:C,2,0)</f>
        <v>#N/A</v>
      </c>
      <c r="K365" s="8" t="e">
        <f>VLOOKUP(I365,Plan!B:D,3,0)</f>
        <v>#N/A</v>
      </c>
      <c r="L365" s="8" t="e">
        <f>VLOOKUP(I365,Plan!B:H,7,0)</f>
        <v>#N/A</v>
      </c>
      <c r="M365" s="12">
        <f t="shared" si="11"/>
        <v>0</v>
      </c>
    </row>
    <row r="366" spans="9:13" customFormat="1" x14ac:dyDescent="0.25">
      <c r="I366" s="8" t="str">
        <f t="shared" si="10"/>
        <v/>
      </c>
      <c r="J366" s="8" t="e">
        <f>VLOOKUP(I366,Plan!B:C,2,0)</f>
        <v>#N/A</v>
      </c>
      <c r="K366" s="8" t="e">
        <f>VLOOKUP(I366,Plan!B:D,3,0)</f>
        <v>#N/A</v>
      </c>
      <c r="L366" s="8" t="e">
        <f>VLOOKUP(I366,Plan!B:H,7,0)</f>
        <v>#N/A</v>
      </c>
      <c r="M366" s="12">
        <f t="shared" si="11"/>
        <v>0</v>
      </c>
    </row>
    <row r="367" spans="9:13" customFormat="1" x14ac:dyDescent="0.25">
      <c r="I367" s="8" t="str">
        <f t="shared" si="10"/>
        <v/>
      </c>
      <c r="J367" s="8" t="e">
        <f>VLOOKUP(I367,Plan!B:C,2,0)</f>
        <v>#N/A</v>
      </c>
      <c r="K367" s="8" t="e">
        <f>VLOOKUP(I367,Plan!B:D,3,0)</f>
        <v>#N/A</v>
      </c>
      <c r="L367" s="8" t="e">
        <f>VLOOKUP(I367,Plan!B:H,7,0)</f>
        <v>#N/A</v>
      </c>
      <c r="M367" s="12">
        <f t="shared" si="11"/>
        <v>0</v>
      </c>
    </row>
    <row r="368" spans="9:13" customFormat="1" x14ac:dyDescent="0.25">
      <c r="I368" s="8" t="str">
        <f t="shared" si="10"/>
        <v/>
      </c>
      <c r="J368" s="8" t="e">
        <f>VLOOKUP(I368,Plan!B:C,2,0)</f>
        <v>#N/A</v>
      </c>
      <c r="K368" s="8" t="e">
        <f>VLOOKUP(I368,Plan!B:D,3,0)</f>
        <v>#N/A</v>
      </c>
      <c r="L368" s="8" t="e">
        <f>VLOOKUP(I368,Plan!B:H,7,0)</f>
        <v>#N/A</v>
      </c>
      <c r="M368" s="12">
        <f t="shared" si="11"/>
        <v>0</v>
      </c>
    </row>
    <row r="369" spans="9:13" customFormat="1" x14ac:dyDescent="0.25">
      <c r="I369" s="8" t="str">
        <f t="shared" si="10"/>
        <v/>
      </c>
      <c r="J369" s="8" t="e">
        <f>VLOOKUP(I369,Plan!B:C,2,0)</f>
        <v>#N/A</v>
      </c>
      <c r="K369" s="8" t="e">
        <f>VLOOKUP(I369,Plan!B:D,3,0)</f>
        <v>#N/A</v>
      </c>
      <c r="L369" s="8" t="e">
        <f>VLOOKUP(I369,Plan!B:H,7,0)</f>
        <v>#N/A</v>
      </c>
      <c r="M369" s="12">
        <f t="shared" si="11"/>
        <v>0</v>
      </c>
    </row>
    <row r="370" spans="9:13" customFormat="1" x14ac:dyDescent="0.25">
      <c r="I370" s="8" t="str">
        <f t="shared" si="10"/>
        <v/>
      </c>
      <c r="J370" s="8" t="e">
        <f>VLOOKUP(I370,Plan!B:C,2,0)</f>
        <v>#N/A</v>
      </c>
      <c r="K370" s="8" t="e">
        <f>VLOOKUP(I370,Plan!B:D,3,0)</f>
        <v>#N/A</v>
      </c>
      <c r="L370" s="8" t="e">
        <f>VLOOKUP(I370,Plan!B:H,7,0)</f>
        <v>#N/A</v>
      </c>
      <c r="M370" s="12">
        <f t="shared" si="11"/>
        <v>0</v>
      </c>
    </row>
    <row r="371" spans="9:13" customFormat="1" x14ac:dyDescent="0.25">
      <c r="I371" s="8" t="str">
        <f t="shared" si="10"/>
        <v/>
      </c>
      <c r="J371" s="8" t="e">
        <f>VLOOKUP(I371,Plan!B:C,2,0)</f>
        <v>#N/A</v>
      </c>
      <c r="K371" s="8" t="e">
        <f>VLOOKUP(I371,Plan!B:D,3,0)</f>
        <v>#N/A</v>
      </c>
      <c r="L371" s="8" t="e">
        <f>VLOOKUP(I371,Plan!B:H,7,0)</f>
        <v>#N/A</v>
      </c>
      <c r="M371" s="12">
        <f t="shared" si="11"/>
        <v>0</v>
      </c>
    </row>
    <row r="372" spans="9:13" customFormat="1" x14ac:dyDescent="0.25">
      <c r="I372" s="8" t="str">
        <f t="shared" si="10"/>
        <v/>
      </c>
      <c r="J372" s="8" t="e">
        <f>VLOOKUP(I372,Plan!B:C,2,0)</f>
        <v>#N/A</v>
      </c>
      <c r="K372" s="8" t="e">
        <f>VLOOKUP(I372,Plan!B:D,3,0)</f>
        <v>#N/A</v>
      </c>
      <c r="L372" s="8" t="e">
        <f>VLOOKUP(I372,Plan!B:H,7,0)</f>
        <v>#N/A</v>
      </c>
      <c r="M372" s="12">
        <f t="shared" si="11"/>
        <v>0</v>
      </c>
    </row>
    <row r="373" spans="9:13" customFormat="1" x14ac:dyDescent="0.25">
      <c r="I373" s="8" t="str">
        <f t="shared" si="10"/>
        <v/>
      </c>
      <c r="J373" s="8" t="e">
        <f>VLOOKUP(I373,Plan!B:C,2,0)</f>
        <v>#N/A</v>
      </c>
      <c r="K373" s="8" t="e">
        <f>VLOOKUP(I373,Plan!B:D,3,0)</f>
        <v>#N/A</v>
      </c>
      <c r="L373" s="8" t="e">
        <f>VLOOKUP(I373,Plan!B:H,7,0)</f>
        <v>#N/A</v>
      </c>
      <c r="M373" s="12">
        <f t="shared" si="11"/>
        <v>0</v>
      </c>
    </row>
    <row r="374" spans="9:13" customFormat="1" x14ac:dyDescent="0.25">
      <c r="I374" s="8" t="str">
        <f t="shared" si="10"/>
        <v/>
      </c>
      <c r="J374" s="8" t="e">
        <f>VLOOKUP(I374,Plan!B:C,2,0)</f>
        <v>#N/A</v>
      </c>
      <c r="K374" s="8" t="e">
        <f>VLOOKUP(I374,Plan!B:D,3,0)</f>
        <v>#N/A</v>
      </c>
      <c r="L374" s="8" t="e">
        <f>VLOOKUP(I374,Plan!B:H,7,0)</f>
        <v>#N/A</v>
      </c>
      <c r="M374" s="12">
        <f t="shared" si="11"/>
        <v>0</v>
      </c>
    </row>
    <row r="375" spans="9:13" customFormat="1" x14ac:dyDescent="0.25">
      <c r="I375" s="8" t="str">
        <f t="shared" si="10"/>
        <v/>
      </c>
      <c r="J375" s="8" t="e">
        <f>VLOOKUP(I375,Plan!B:C,2,0)</f>
        <v>#N/A</v>
      </c>
      <c r="K375" s="8" t="e">
        <f>VLOOKUP(I375,Plan!B:D,3,0)</f>
        <v>#N/A</v>
      </c>
      <c r="L375" s="8" t="e">
        <f>VLOOKUP(I375,Plan!B:H,7,0)</f>
        <v>#N/A</v>
      </c>
      <c r="M375" s="12">
        <f t="shared" si="11"/>
        <v>0</v>
      </c>
    </row>
    <row r="376" spans="9:13" customFormat="1" x14ac:dyDescent="0.25">
      <c r="I376" s="8" t="str">
        <f t="shared" si="10"/>
        <v/>
      </c>
      <c r="J376" s="8" t="e">
        <f>VLOOKUP(I376,Plan!B:C,2,0)</f>
        <v>#N/A</v>
      </c>
      <c r="K376" s="8" t="e">
        <f>VLOOKUP(I376,Plan!B:D,3,0)</f>
        <v>#N/A</v>
      </c>
      <c r="L376" s="8" t="e">
        <f>VLOOKUP(I376,Plan!B:H,7,0)</f>
        <v>#N/A</v>
      </c>
      <c r="M376" s="12">
        <f t="shared" si="11"/>
        <v>0</v>
      </c>
    </row>
    <row r="377" spans="9:13" customFormat="1" x14ac:dyDescent="0.25">
      <c r="I377" s="8" t="str">
        <f t="shared" si="10"/>
        <v/>
      </c>
      <c r="J377" s="8" t="e">
        <f>VLOOKUP(I377,Plan!B:C,2,0)</f>
        <v>#N/A</v>
      </c>
      <c r="K377" s="8" t="e">
        <f>VLOOKUP(I377,Plan!B:D,3,0)</f>
        <v>#N/A</v>
      </c>
      <c r="L377" s="8" t="e">
        <f>VLOOKUP(I377,Plan!B:H,7,0)</f>
        <v>#N/A</v>
      </c>
      <c r="M377" s="12">
        <f t="shared" si="11"/>
        <v>0</v>
      </c>
    </row>
    <row r="378" spans="9:13" customFormat="1" x14ac:dyDescent="0.25">
      <c r="I378" s="8" t="str">
        <f t="shared" si="10"/>
        <v/>
      </c>
      <c r="J378" s="8" t="e">
        <f>VLOOKUP(I378,Plan!B:C,2,0)</f>
        <v>#N/A</v>
      </c>
      <c r="K378" s="8" t="e">
        <f>VLOOKUP(I378,Plan!B:D,3,0)</f>
        <v>#N/A</v>
      </c>
      <c r="L378" s="8" t="e">
        <f>VLOOKUP(I378,Plan!B:H,7,0)</f>
        <v>#N/A</v>
      </c>
      <c r="M378" s="12">
        <f t="shared" si="11"/>
        <v>0</v>
      </c>
    </row>
    <row r="379" spans="9:13" customFormat="1" x14ac:dyDescent="0.25">
      <c r="I379" s="8" t="str">
        <f t="shared" si="10"/>
        <v/>
      </c>
      <c r="J379" s="8" t="e">
        <f>VLOOKUP(I379,Plan!B:C,2,0)</f>
        <v>#N/A</v>
      </c>
      <c r="K379" s="8" t="e">
        <f>VLOOKUP(I379,Plan!B:D,3,0)</f>
        <v>#N/A</v>
      </c>
      <c r="L379" s="8" t="e">
        <f>VLOOKUP(I379,Plan!B:H,7,0)</f>
        <v>#N/A</v>
      </c>
      <c r="M379" s="12">
        <f t="shared" si="11"/>
        <v>0</v>
      </c>
    </row>
    <row r="380" spans="9:13" customFormat="1" x14ac:dyDescent="0.25">
      <c r="I380" s="8" t="str">
        <f t="shared" si="10"/>
        <v/>
      </c>
      <c r="J380" s="8" t="e">
        <f>VLOOKUP(I380,Plan!B:C,2,0)</f>
        <v>#N/A</v>
      </c>
      <c r="K380" s="8" t="e">
        <f>VLOOKUP(I380,Plan!B:D,3,0)</f>
        <v>#N/A</v>
      </c>
      <c r="L380" s="8" t="e">
        <f>VLOOKUP(I380,Plan!B:H,7,0)</f>
        <v>#N/A</v>
      </c>
      <c r="M380" s="12">
        <f t="shared" si="11"/>
        <v>0</v>
      </c>
    </row>
    <row r="381" spans="9:13" customFormat="1" x14ac:dyDescent="0.25">
      <c r="I381" s="8" t="str">
        <f t="shared" si="10"/>
        <v/>
      </c>
      <c r="J381" s="8" t="e">
        <f>VLOOKUP(I381,Plan!B:C,2,0)</f>
        <v>#N/A</v>
      </c>
      <c r="K381" s="8" t="e">
        <f>VLOOKUP(I381,Plan!B:D,3,0)</f>
        <v>#N/A</v>
      </c>
      <c r="L381" s="8" t="e">
        <f>VLOOKUP(I381,Plan!B:H,7,0)</f>
        <v>#N/A</v>
      </c>
      <c r="M381" s="12">
        <f t="shared" si="11"/>
        <v>0</v>
      </c>
    </row>
    <row r="382" spans="9:13" customFormat="1" x14ac:dyDescent="0.25">
      <c r="I382" s="8" t="str">
        <f t="shared" si="10"/>
        <v/>
      </c>
      <c r="J382" s="8" t="e">
        <f>VLOOKUP(I382,Plan!B:C,2,0)</f>
        <v>#N/A</v>
      </c>
      <c r="K382" s="8" t="e">
        <f>VLOOKUP(I382,Plan!B:D,3,0)</f>
        <v>#N/A</v>
      </c>
      <c r="L382" s="8" t="e">
        <f>VLOOKUP(I382,Plan!B:H,7,0)</f>
        <v>#N/A</v>
      </c>
      <c r="M382" s="12">
        <f t="shared" si="11"/>
        <v>0</v>
      </c>
    </row>
    <row r="383" spans="9:13" customFormat="1" x14ac:dyDescent="0.25">
      <c r="I383" s="8" t="str">
        <f t="shared" si="10"/>
        <v/>
      </c>
      <c r="J383" s="8" t="e">
        <f>VLOOKUP(I383,Plan!B:C,2,0)</f>
        <v>#N/A</v>
      </c>
      <c r="K383" s="8" t="e">
        <f>VLOOKUP(I383,Plan!B:D,3,0)</f>
        <v>#N/A</v>
      </c>
      <c r="L383" s="8" t="e">
        <f>VLOOKUP(I383,Plan!B:H,7,0)</f>
        <v>#N/A</v>
      </c>
      <c r="M383" s="12">
        <f t="shared" si="11"/>
        <v>0</v>
      </c>
    </row>
    <row r="384" spans="9:13" customFormat="1" x14ac:dyDescent="0.25">
      <c r="I384" s="8" t="str">
        <f t="shared" si="10"/>
        <v/>
      </c>
      <c r="J384" s="8" t="e">
        <f>VLOOKUP(I384,Plan!B:C,2,0)</f>
        <v>#N/A</v>
      </c>
      <c r="K384" s="8" t="e">
        <f>VLOOKUP(I384,Plan!B:D,3,0)</f>
        <v>#N/A</v>
      </c>
      <c r="L384" s="8" t="e">
        <f>VLOOKUP(I384,Plan!B:H,7,0)</f>
        <v>#N/A</v>
      </c>
      <c r="M384" s="12">
        <f t="shared" si="11"/>
        <v>0</v>
      </c>
    </row>
    <row r="385" spans="9:13" customFormat="1" x14ac:dyDescent="0.25">
      <c r="I385" s="8" t="str">
        <f t="shared" si="10"/>
        <v/>
      </c>
      <c r="J385" s="8" t="e">
        <f>VLOOKUP(I385,Plan!B:C,2,0)</f>
        <v>#N/A</v>
      </c>
      <c r="K385" s="8" t="e">
        <f>VLOOKUP(I385,Plan!B:D,3,0)</f>
        <v>#N/A</v>
      </c>
      <c r="L385" s="8" t="e">
        <f>VLOOKUP(I385,Plan!B:H,7,0)</f>
        <v>#N/A</v>
      </c>
      <c r="M385" s="12">
        <f t="shared" si="11"/>
        <v>0</v>
      </c>
    </row>
    <row r="386" spans="9:13" customFormat="1" x14ac:dyDescent="0.25">
      <c r="I386" s="8" t="str">
        <f t="shared" si="10"/>
        <v/>
      </c>
      <c r="J386" s="8" t="e">
        <f>VLOOKUP(I386,Plan!B:C,2,0)</f>
        <v>#N/A</v>
      </c>
      <c r="K386" s="8" t="e">
        <f>VLOOKUP(I386,Plan!B:D,3,0)</f>
        <v>#N/A</v>
      </c>
      <c r="L386" s="8" t="e">
        <f>VLOOKUP(I386,Plan!B:H,7,0)</f>
        <v>#N/A</v>
      </c>
      <c r="M386" s="12">
        <f t="shared" si="11"/>
        <v>0</v>
      </c>
    </row>
    <row r="387" spans="9:13" customFormat="1" x14ac:dyDescent="0.25">
      <c r="I387" s="8" t="str">
        <f t="shared" ref="I387:I450" si="12">LEFT(C387,10)</f>
        <v/>
      </c>
      <c r="J387" s="8" t="e">
        <f>VLOOKUP(I387,Plan!B:C,2,0)</f>
        <v>#N/A</v>
      </c>
      <c r="K387" s="8" t="e">
        <f>VLOOKUP(I387,Plan!B:D,3,0)</f>
        <v>#N/A</v>
      </c>
      <c r="L387" s="8" t="e">
        <f>VLOOKUP(I387,Plan!B:H,7,0)</f>
        <v>#N/A</v>
      </c>
      <c r="M387" s="12">
        <f t="shared" ref="M387:M450" si="13">F387</f>
        <v>0</v>
      </c>
    </row>
    <row r="388" spans="9:13" customFormat="1" x14ac:dyDescent="0.25">
      <c r="I388" s="8" t="str">
        <f t="shared" si="12"/>
        <v/>
      </c>
      <c r="J388" s="8" t="e">
        <f>VLOOKUP(I388,Plan!B:C,2,0)</f>
        <v>#N/A</v>
      </c>
      <c r="K388" s="8" t="e">
        <f>VLOOKUP(I388,Plan!B:D,3,0)</f>
        <v>#N/A</v>
      </c>
      <c r="L388" s="8" t="e">
        <f>VLOOKUP(I388,Plan!B:H,7,0)</f>
        <v>#N/A</v>
      </c>
      <c r="M388" s="12">
        <f t="shared" si="13"/>
        <v>0</v>
      </c>
    </row>
    <row r="389" spans="9:13" customFormat="1" x14ac:dyDescent="0.25">
      <c r="I389" s="8" t="str">
        <f t="shared" si="12"/>
        <v/>
      </c>
      <c r="J389" s="8" t="e">
        <f>VLOOKUP(I389,Plan!B:C,2,0)</f>
        <v>#N/A</v>
      </c>
      <c r="K389" s="8" t="e">
        <f>VLOOKUP(I389,Plan!B:D,3,0)</f>
        <v>#N/A</v>
      </c>
      <c r="L389" s="8" t="e">
        <f>VLOOKUP(I389,Plan!B:H,7,0)</f>
        <v>#N/A</v>
      </c>
      <c r="M389" s="12">
        <f t="shared" si="13"/>
        <v>0</v>
      </c>
    </row>
    <row r="390" spans="9:13" customFormat="1" x14ac:dyDescent="0.25">
      <c r="I390" s="8" t="str">
        <f t="shared" si="12"/>
        <v/>
      </c>
      <c r="J390" s="8" t="e">
        <f>VLOOKUP(I390,Plan!B:C,2,0)</f>
        <v>#N/A</v>
      </c>
      <c r="K390" s="8" t="e">
        <f>VLOOKUP(I390,Plan!B:D,3,0)</f>
        <v>#N/A</v>
      </c>
      <c r="L390" s="8" t="e">
        <f>VLOOKUP(I390,Plan!B:H,7,0)</f>
        <v>#N/A</v>
      </c>
      <c r="M390" s="12">
        <f t="shared" si="13"/>
        <v>0</v>
      </c>
    </row>
    <row r="391" spans="9:13" customFormat="1" x14ac:dyDescent="0.25">
      <c r="I391" s="8" t="str">
        <f t="shared" si="12"/>
        <v/>
      </c>
      <c r="J391" s="8" t="e">
        <f>VLOOKUP(I391,Plan!B:C,2,0)</f>
        <v>#N/A</v>
      </c>
      <c r="K391" s="8" t="e">
        <f>VLOOKUP(I391,Plan!B:D,3,0)</f>
        <v>#N/A</v>
      </c>
      <c r="L391" s="8" t="e">
        <f>VLOOKUP(I391,Plan!B:H,7,0)</f>
        <v>#N/A</v>
      </c>
      <c r="M391" s="12">
        <f t="shared" si="13"/>
        <v>0</v>
      </c>
    </row>
    <row r="392" spans="9:13" customFormat="1" x14ac:dyDescent="0.25">
      <c r="I392" s="8" t="str">
        <f t="shared" si="12"/>
        <v/>
      </c>
      <c r="J392" s="8" t="e">
        <f>VLOOKUP(I392,Plan!B:C,2,0)</f>
        <v>#N/A</v>
      </c>
      <c r="K392" s="8" t="e">
        <f>VLOOKUP(I392,Plan!B:D,3,0)</f>
        <v>#N/A</v>
      </c>
      <c r="L392" s="8" t="e">
        <f>VLOOKUP(I392,Plan!B:H,7,0)</f>
        <v>#N/A</v>
      </c>
      <c r="M392" s="12">
        <f t="shared" si="13"/>
        <v>0</v>
      </c>
    </row>
    <row r="393" spans="9:13" customFormat="1" x14ac:dyDescent="0.25">
      <c r="I393" s="8" t="str">
        <f t="shared" si="12"/>
        <v/>
      </c>
      <c r="J393" s="8" t="e">
        <f>VLOOKUP(I393,Plan!B:C,2,0)</f>
        <v>#N/A</v>
      </c>
      <c r="K393" s="8" t="e">
        <f>VLOOKUP(I393,Plan!B:D,3,0)</f>
        <v>#N/A</v>
      </c>
      <c r="L393" s="8" t="e">
        <f>VLOOKUP(I393,Plan!B:H,7,0)</f>
        <v>#N/A</v>
      </c>
      <c r="M393" s="12">
        <f t="shared" si="13"/>
        <v>0</v>
      </c>
    </row>
    <row r="394" spans="9:13" customFormat="1" x14ac:dyDescent="0.25">
      <c r="I394" s="8" t="str">
        <f t="shared" si="12"/>
        <v/>
      </c>
      <c r="J394" s="8" t="e">
        <f>VLOOKUP(I394,Plan!B:C,2,0)</f>
        <v>#N/A</v>
      </c>
      <c r="K394" s="8" t="e">
        <f>VLOOKUP(I394,Plan!B:D,3,0)</f>
        <v>#N/A</v>
      </c>
      <c r="L394" s="8" t="e">
        <f>VLOOKUP(I394,Plan!B:H,7,0)</f>
        <v>#N/A</v>
      </c>
      <c r="M394" s="12">
        <f t="shared" si="13"/>
        <v>0</v>
      </c>
    </row>
    <row r="395" spans="9:13" customFormat="1" x14ac:dyDescent="0.25">
      <c r="I395" s="8" t="str">
        <f t="shared" si="12"/>
        <v/>
      </c>
      <c r="J395" s="8" t="e">
        <f>VLOOKUP(I395,Plan!B:C,2,0)</f>
        <v>#N/A</v>
      </c>
      <c r="K395" s="8" t="e">
        <f>VLOOKUP(I395,Plan!B:D,3,0)</f>
        <v>#N/A</v>
      </c>
      <c r="L395" s="8" t="e">
        <f>VLOOKUP(I395,Plan!B:H,7,0)</f>
        <v>#N/A</v>
      </c>
      <c r="M395" s="12">
        <f t="shared" si="13"/>
        <v>0</v>
      </c>
    </row>
    <row r="396" spans="9:13" customFormat="1" x14ac:dyDescent="0.25">
      <c r="I396" s="8" t="str">
        <f t="shared" si="12"/>
        <v/>
      </c>
      <c r="J396" s="8" t="e">
        <f>VLOOKUP(I396,Plan!B:C,2,0)</f>
        <v>#N/A</v>
      </c>
      <c r="K396" s="8" t="e">
        <f>VLOOKUP(I396,Plan!B:D,3,0)</f>
        <v>#N/A</v>
      </c>
      <c r="L396" s="8" t="e">
        <f>VLOOKUP(I396,Plan!B:H,7,0)</f>
        <v>#N/A</v>
      </c>
      <c r="M396" s="12">
        <f t="shared" si="13"/>
        <v>0</v>
      </c>
    </row>
    <row r="397" spans="9:13" customFormat="1" x14ac:dyDescent="0.25">
      <c r="I397" s="8" t="str">
        <f t="shared" si="12"/>
        <v/>
      </c>
      <c r="J397" s="8" t="e">
        <f>VLOOKUP(I397,Plan!B:C,2,0)</f>
        <v>#N/A</v>
      </c>
      <c r="K397" s="8" t="e">
        <f>VLOOKUP(I397,Plan!B:D,3,0)</f>
        <v>#N/A</v>
      </c>
      <c r="L397" s="8" t="e">
        <f>VLOOKUP(I397,Plan!B:H,7,0)</f>
        <v>#N/A</v>
      </c>
      <c r="M397" s="12">
        <f t="shared" si="13"/>
        <v>0</v>
      </c>
    </row>
    <row r="398" spans="9:13" customFormat="1" x14ac:dyDescent="0.25">
      <c r="I398" s="8" t="str">
        <f t="shared" si="12"/>
        <v/>
      </c>
      <c r="J398" s="8" t="e">
        <f>VLOOKUP(I398,Plan!B:C,2,0)</f>
        <v>#N/A</v>
      </c>
      <c r="K398" s="8" t="e">
        <f>VLOOKUP(I398,Plan!B:D,3,0)</f>
        <v>#N/A</v>
      </c>
      <c r="L398" s="8" t="e">
        <f>VLOOKUP(I398,Plan!B:H,7,0)</f>
        <v>#N/A</v>
      </c>
      <c r="M398" s="12">
        <f t="shared" si="13"/>
        <v>0</v>
      </c>
    </row>
    <row r="399" spans="9:13" customFormat="1" x14ac:dyDescent="0.25">
      <c r="I399" s="8" t="str">
        <f t="shared" si="12"/>
        <v/>
      </c>
      <c r="J399" s="8" t="e">
        <f>VLOOKUP(I399,Plan!B:C,2,0)</f>
        <v>#N/A</v>
      </c>
      <c r="K399" s="8" t="e">
        <f>VLOOKUP(I399,Plan!B:D,3,0)</f>
        <v>#N/A</v>
      </c>
      <c r="L399" s="8" t="e">
        <f>VLOOKUP(I399,Plan!B:H,7,0)</f>
        <v>#N/A</v>
      </c>
      <c r="M399" s="12">
        <f t="shared" si="13"/>
        <v>0</v>
      </c>
    </row>
    <row r="400" spans="9:13" customFormat="1" x14ac:dyDescent="0.25">
      <c r="I400" s="8" t="str">
        <f t="shared" si="12"/>
        <v/>
      </c>
      <c r="J400" s="8" t="e">
        <f>VLOOKUP(I400,Plan!B:C,2,0)</f>
        <v>#N/A</v>
      </c>
      <c r="K400" s="8" t="e">
        <f>VLOOKUP(I400,Plan!B:D,3,0)</f>
        <v>#N/A</v>
      </c>
      <c r="L400" s="8" t="e">
        <f>VLOOKUP(I400,Plan!B:H,7,0)</f>
        <v>#N/A</v>
      </c>
      <c r="M400" s="12">
        <f t="shared" si="13"/>
        <v>0</v>
      </c>
    </row>
    <row r="401" spans="9:13" customFormat="1" x14ac:dyDescent="0.25">
      <c r="I401" s="8" t="str">
        <f t="shared" si="12"/>
        <v/>
      </c>
      <c r="J401" s="8" t="e">
        <f>VLOOKUP(I401,Plan!B:C,2,0)</f>
        <v>#N/A</v>
      </c>
      <c r="K401" s="8" t="e">
        <f>VLOOKUP(I401,Plan!B:D,3,0)</f>
        <v>#N/A</v>
      </c>
      <c r="L401" s="8" t="e">
        <f>VLOOKUP(I401,Plan!B:H,7,0)</f>
        <v>#N/A</v>
      </c>
      <c r="M401" s="12">
        <f t="shared" si="13"/>
        <v>0</v>
      </c>
    </row>
    <row r="402" spans="9:13" customFormat="1" x14ac:dyDescent="0.25">
      <c r="I402" s="8" t="str">
        <f t="shared" si="12"/>
        <v/>
      </c>
      <c r="J402" s="8" t="e">
        <f>VLOOKUP(I402,Plan!B:C,2,0)</f>
        <v>#N/A</v>
      </c>
      <c r="K402" s="8" t="e">
        <f>VLOOKUP(I402,Plan!B:D,3,0)</f>
        <v>#N/A</v>
      </c>
      <c r="L402" s="8" t="e">
        <f>VLOOKUP(I402,Plan!B:H,7,0)</f>
        <v>#N/A</v>
      </c>
      <c r="M402" s="12">
        <f t="shared" si="13"/>
        <v>0</v>
      </c>
    </row>
    <row r="403" spans="9:13" customFormat="1" x14ac:dyDescent="0.25">
      <c r="I403" s="8" t="str">
        <f t="shared" si="12"/>
        <v/>
      </c>
      <c r="J403" s="8" t="e">
        <f>VLOOKUP(I403,Plan!B:C,2,0)</f>
        <v>#N/A</v>
      </c>
      <c r="K403" s="8" t="e">
        <f>VLOOKUP(I403,Plan!B:D,3,0)</f>
        <v>#N/A</v>
      </c>
      <c r="L403" s="8" t="e">
        <f>VLOOKUP(I403,Plan!B:H,7,0)</f>
        <v>#N/A</v>
      </c>
      <c r="M403" s="12">
        <f t="shared" si="13"/>
        <v>0</v>
      </c>
    </row>
    <row r="404" spans="9:13" customFormat="1" x14ac:dyDescent="0.25">
      <c r="I404" s="8" t="str">
        <f t="shared" si="12"/>
        <v/>
      </c>
      <c r="J404" s="8" t="e">
        <f>VLOOKUP(I404,Plan!B:C,2,0)</f>
        <v>#N/A</v>
      </c>
      <c r="K404" s="8" t="e">
        <f>VLOOKUP(I404,Plan!B:D,3,0)</f>
        <v>#N/A</v>
      </c>
      <c r="L404" s="8" t="e">
        <f>VLOOKUP(I404,Plan!B:H,7,0)</f>
        <v>#N/A</v>
      </c>
      <c r="M404" s="12">
        <f t="shared" si="13"/>
        <v>0</v>
      </c>
    </row>
    <row r="405" spans="9:13" customFormat="1" x14ac:dyDescent="0.25">
      <c r="I405" s="8" t="str">
        <f t="shared" si="12"/>
        <v/>
      </c>
      <c r="J405" s="8" t="e">
        <f>VLOOKUP(I405,Plan!B:C,2,0)</f>
        <v>#N/A</v>
      </c>
      <c r="K405" s="8" t="e">
        <f>VLOOKUP(I405,Plan!B:D,3,0)</f>
        <v>#N/A</v>
      </c>
      <c r="L405" s="8" t="e">
        <f>VLOOKUP(I405,Plan!B:H,7,0)</f>
        <v>#N/A</v>
      </c>
      <c r="M405" s="12">
        <f t="shared" si="13"/>
        <v>0</v>
      </c>
    </row>
    <row r="406" spans="9:13" customFormat="1" x14ac:dyDescent="0.25">
      <c r="I406" s="8" t="str">
        <f t="shared" si="12"/>
        <v/>
      </c>
      <c r="J406" s="8" t="e">
        <f>VLOOKUP(I406,Plan!B:C,2,0)</f>
        <v>#N/A</v>
      </c>
      <c r="K406" s="8" t="e">
        <f>VLOOKUP(I406,Plan!B:D,3,0)</f>
        <v>#N/A</v>
      </c>
      <c r="L406" s="8" t="e">
        <f>VLOOKUP(I406,Plan!B:H,7,0)</f>
        <v>#N/A</v>
      </c>
      <c r="M406" s="12">
        <f t="shared" si="13"/>
        <v>0</v>
      </c>
    </row>
    <row r="407" spans="9:13" customFormat="1" x14ac:dyDescent="0.25">
      <c r="I407" s="8" t="str">
        <f t="shared" si="12"/>
        <v/>
      </c>
      <c r="J407" s="8" t="e">
        <f>VLOOKUP(I407,Plan!B:C,2,0)</f>
        <v>#N/A</v>
      </c>
      <c r="K407" s="8" t="e">
        <f>VLOOKUP(I407,Plan!B:D,3,0)</f>
        <v>#N/A</v>
      </c>
      <c r="L407" s="8" t="e">
        <f>VLOOKUP(I407,Plan!B:H,7,0)</f>
        <v>#N/A</v>
      </c>
      <c r="M407" s="12">
        <f t="shared" si="13"/>
        <v>0</v>
      </c>
    </row>
    <row r="408" spans="9:13" customFormat="1" x14ac:dyDescent="0.25">
      <c r="I408" s="8" t="str">
        <f t="shared" si="12"/>
        <v/>
      </c>
      <c r="J408" s="8" t="e">
        <f>VLOOKUP(I408,Plan!B:C,2,0)</f>
        <v>#N/A</v>
      </c>
      <c r="K408" s="8" t="e">
        <f>VLOOKUP(I408,Plan!B:D,3,0)</f>
        <v>#N/A</v>
      </c>
      <c r="L408" s="8" t="e">
        <f>VLOOKUP(I408,Plan!B:H,7,0)</f>
        <v>#N/A</v>
      </c>
      <c r="M408" s="12">
        <f t="shared" si="13"/>
        <v>0</v>
      </c>
    </row>
    <row r="409" spans="9:13" customFormat="1" x14ac:dyDescent="0.25">
      <c r="I409" s="8" t="str">
        <f t="shared" si="12"/>
        <v/>
      </c>
      <c r="J409" s="8" t="e">
        <f>VLOOKUP(I409,Plan!B:C,2,0)</f>
        <v>#N/A</v>
      </c>
      <c r="K409" s="8" t="e">
        <f>VLOOKUP(I409,Plan!B:D,3,0)</f>
        <v>#N/A</v>
      </c>
      <c r="L409" s="8" t="e">
        <f>VLOOKUP(I409,Plan!B:H,7,0)</f>
        <v>#N/A</v>
      </c>
      <c r="M409" s="12">
        <f t="shared" si="13"/>
        <v>0</v>
      </c>
    </row>
    <row r="410" spans="9:13" customFormat="1" x14ac:dyDescent="0.25">
      <c r="I410" s="8" t="str">
        <f t="shared" si="12"/>
        <v/>
      </c>
      <c r="J410" s="8" t="e">
        <f>VLOOKUP(I410,Plan!B:C,2,0)</f>
        <v>#N/A</v>
      </c>
      <c r="K410" s="8" t="e">
        <f>VLOOKUP(I410,Plan!B:D,3,0)</f>
        <v>#N/A</v>
      </c>
      <c r="L410" s="8" t="e">
        <f>VLOOKUP(I410,Plan!B:H,7,0)</f>
        <v>#N/A</v>
      </c>
      <c r="M410" s="12">
        <f t="shared" si="13"/>
        <v>0</v>
      </c>
    </row>
    <row r="411" spans="9:13" customFormat="1" x14ac:dyDescent="0.25">
      <c r="I411" s="8" t="str">
        <f t="shared" si="12"/>
        <v/>
      </c>
      <c r="J411" s="8" t="e">
        <f>VLOOKUP(I411,Plan!B:C,2,0)</f>
        <v>#N/A</v>
      </c>
      <c r="K411" s="8" t="e">
        <f>VLOOKUP(I411,Plan!B:D,3,0)</f>
        <v>#N/A</v>
      </c>
      <c r="L411" s="8" t="e">
        <f>VLOOKUP(I411,Plan!B:H,7,0)</f>
        <v>#N/A</v>
      </c>
      <c r="M411" s="12">
        <f t="shared" si="13"/>
        <v>0</v>
      </c>
    </row>
    <row r="412" spans="9:13" customFormat="1" x14ac:dyDescent="0.25">
      <c r="I412" s="8" t="str">
        <f t="shared" si="12"/>
        <v/>
      </c>
      <c r="J412" s="8" t="e">
        <f>VLOOKUP(I412,Plan!B:C,2,0)</f>
        <v>#N/A</v>
      </c>
      <c r="K412" s="8" t="e">
        <f>VLOOKUP(I412,Plan!B:D,3,0)</f>
        <v>#N/A</v>
      </c>
      <c r="L412" s="8" t="e">
        <f>VLOOKUP(I412,Plan!B:H,7,0)</f>
        <v>#N/A</v>
      </c>
      <c r="M412" s="12">
        <f t="shared" si="13"/>
        <v>0</v>
      </c>
    </row>
    <row r="413" spans="9:13" customFormat="1" x14ac:dyDescent="0.25">
      <c r="I413" s="8" t="str">
        <f t="shared" si="12"/>
        <v/>
      </c>
      <c r="J413" s="8" t="e">
        <f>VLOOKUP(I413,Plan!B:C,2,0)</f>
        <v>#N/A</v>
      </c>
      <c r="K413" s="8" t="e">
        <f>VLOOKUP(I413,Plan!B:D,3,0)</f>
        <v>#N/A</v>
      </c>
      <c r="L413" s="8" t="e">
        <f>VLOOKUP(I413,Plan!B:H,7,0)</f>
        <v>#N/A</v>
      </c>
      <c r="M413" s="12">
        <f t="shared" si="13"/>
        <v>0</v>
      </c>
    </row>
    <row r="414" spans="9:13" customFormat="1" x14ac:dyDescent="0.25">
      <c r="I414" s="8" t="str">
        <f t="shared" si="12"/>
        <v/>
      </c>
      <c r="J414" s="8" t="e">
        <f>VLOOKUP(I414,Plan!B:C,2,0)</f>
        <v>#N/A</v>
      </c>
      <c r="K414" s="8" t="e">
        <f>VLOOKUP(I414,Plan!B:D,3,0)</f>
        <v>#N/A</v>
      </c>
      <c r="L414" s="8" t="e">
        <f>VLOOKUP(I414,Plan!B:H,7,0)</f>
        <v>#N/A</v>
      </c>
      <c r="M414" s="12">
        <f t="shared" si="13"/>
        <v>0</v>
      </c>
    </row>
    <row r="415" spans="9:13" customFormat="1" x14ac:dyDescent="0.25">
      <c r="I415" s="8" t="str">
        <f t="shared" si="12"/>
        <v/>
      </c>
      <c r="J415" s="8" t="e">
        <f>VLOOKUP(I415,Plan!B:C,2,0)</f>
        <v>#N/A</v>
      </c>
      <c r="K415" s="8" t="e">
        <f>VLOOKUP(I415,Plan!B:D,3,0)</f>
        <v>#N/A</v>
      </c>
      <c r="L415" s="8" t="e">
        <f>VLOOKUP(I415,Plan!B:H,7,0)</f>
        <v>#N/A</v>
      </c>
      <c r="M415" s="12">
        <f t="shared" si="13"/>
        <v>0</v>
      </c>
    </row>
    <row r="416" spans="9:13" customFormat="1" x14ac:dyDescent="0.25">
      <c r="I416" s="8" t="str">
        <f t="shared" si="12"/>
        <v/>
      </c>
      <c r="J416" s="8" t="e">
        <f>VLOOKUP(I416,Plan!B:C,2,0)</f>
        <v>#N/A</v>
      </c>
      <c r="K416" s="8" t="e">
        <f>VLOOKUP(I416,Plan!B:D,3,0)</f>
        <v>#N/A</v>
      </c>
      <c r="L416" s="8" t="e">
        <f>VLOOKUP(I416,Plan!B:H,7,0)</f>
        <v>#N/A</v>
      </c>
      <c r="M416" s="12">
        <f t="shared" si="13"/>
        <v>0</v>
      </c>
    </row>
    <row r="417" spans="9:13" customFormat="1" x14ac:dyDescent="0.25">
      <c r="I417" s="8" t="str">
        <f t="shared" si="12"/>
        <v/>
      </c>
      <c r="J417" s="8" t="e">
        <f>VLOOKUP(I417,Plan!B:C,2,0)</f>
        <v>#N/A</v>
      </c>
      <c r="K417" s="8" t="e">
        <f>VLOOKUP(I417,Plan!B:D,3,0)</f>
        <v>#N/A</v>
      </c>
      <c r="L417" s="8" t="e">
        <f>VLOOKUP(I417,Plan!B:H,7,0)</f>
        <v>#N/A</v>
      </c>
      <c r="M417" s="12">
        <f t="shared" si="13"/>
        <v>0</v>
      </c>
    </row>
    <row r="418" spans="9:13" customFormat="1" x14ac:dyDescent="0.25">
      <c r="I418" s="8" t="str">
        <f t="shared" si="12"/>
        <v/>
      </c>
      <c r="J418" s="8" t="e">
        <f>VLOOKUP(I418,Plan!B:C,2,0)</f>
        <v>#N/A</v>
      </c>
      <c r="K418" s="8" t="e">
        <f>VLOOKUP(I418,Plan!B:D,3,0)</f>
        <v>#N/A</v>
      </c>
      <c r="L418" s="8" t="e">
        <f>VLOOKUP(I418,Plan!B:H,7,0)</f>
        <v>#N/A</v>
      </c>
      <c r="M418" s="12">
        <f t="shared" si="13"/>
        <v>0</v>
      </c>
    </row>
    <row r="419" spans="9:13" customFormat="1" x14ac:dyDescent="0.25">
      <c r="I419" s="8" t="str">
        <f t="shared" si="12"/>
        <v/>
      </c>
      <c r="J419" s="8" t="e">
        <f>VLOOKUP(I419,Plan!B:C,2,0)</f>
        <v>#N/A</v>
      </c>
      <c r="K419" s="8" t="e">
        <f>VLOOKUP(I419,Plan!B:D,3,0)</f>
        <v>#N/A</v>
      </c>
      <c r="L419" s="8" t="e">
        <f>VLOOKUP(I419,Plan!B:H,7,0)</f>
        <v>#N/A</v>
      </c>
      <c r="M419" s="12">
        <f t="shared" si="13"/>
        <v>0</v>
      </c>
    </row>
    <row r="420" spans="9:13" customFormat="1" x14ac:dyDescent="0.25">
      <c r="I420" s="8" t="str">
        <f t="shared" si="12"/>
        <v/>
      </c>
      <c r="J420" s="8" t="e">
        <f>VLOOKUP(I420,Plan!B:C,2,0)</f>
        <v>#N/A</v>
      </c>
      <c r="K420" s="8" t="e">
        <f>VLOOKUP(I420,Plan!B:D,3,0)</f>
        <v>#N/A</v>
      </c>
      <c r="L420" s="8" t="e">
        <f>VLOOKUP(I420,Plan!B:H,7,0)</f>
        <v>#N/A</v>
      </c>
      <c r="M420" s="12">
        <f t="shared" si="13"/>
        <v>0</v>
      </c>
    </row>
    <row r="421" spans="9:13" customFormat="1" x14ac:dyDescent="0.25">
      <c r="I421" s="8" t="str">
        <f t="shared" si="12"/>
        <v/>
      </c>
      <c r="J421" s="8" t="e">
        <f>VLOOKUP(I421,Plan!B:C,2,0)</f>
        <v>#N/A</v>
      </c>
      <c r="K421" s="8" t="e">
        <f>VLOOKUP(I421,Plan!B:D,3,0)</f>
        <v>#N/A</v>
      </c>
      <c r="L421" s="8" t="e">
        <f>VLOOKUP(I421,Plan!B:H,7,0)</f>
        <v>#N/A</v>
      </c>
      <c r="M421" s="12">
        <f t="shared" si="13"/>
        <v>0</v>
      </c>
    </row>
    <row r="422" spans="9:13" customFormat="1" x14ac:dyDescent="0.25">
      <c r="I422" s="8" t="str">
        <f t="shared" si="12"/>
        <v/>
      </c>
      <c r="J422" s="8" t="e">
        <f>VLOOKUP(I422,Plan!B:C,2,0)</f>
        <v>#N/A</v>
      </c>
      <c r="K422" s="8" t="e">
        <f>VLOOKUP(I422,Plan!B:D,3,0)</f>
        <v>#N/A</v>
      </c>
      <c r="L422" s="8" t="e">
        <f>VLOOKUP(I422,Plan!B:H,7,0)</f>
        <v>#N/A</v>
      </c>
      <c r="M422" s="12">
        <f t="shared" si="13"/>
        <v>0</v>
      </c>
    </row>
    <row r="423" spans="9:13" customFormat="1" x14ac:dyDescent="0.25">
      <c r="I423" s="8" t="str">
        <f t="shared" si="12"/>
        <v/>
      </c>
      <c r="J423" s="8" t="e">
        <f>VLOOKUP(I423,Plan!B:C,2,0)</f>
        <v>#N/A</v>
      </c>
      <c r="K423" s="8" t="e">
        <f>VLOOKUP(I423,Plan!B:D,3,0)</f>
        <v>#N/A</v>
      </c>
      <c r="L423" s="8" t="e">
        <f>VLOOKUP(I423,Plan!B:H,7,0)</f>
        <v>#N/A</v>
      </c>
      <c r="M423" s="12">
        <f t="shared" si="13"/>
        <v>0</v>
      </c>
    </row>
    <row r="424" spans="9:13" customFormat="1" x14ac:dyDescent="0.25">
      <c r="I424" s="8" t="str">
        <f t="shared" si="12"/>
        <v/>
      </c>
      <c r="J424" s="8" t="e">
        <f>VLOOKUP(I424,Plan!B:C,2,0)</f>
        <v>#N/A</v>
      </c>
      <c r="K424" s="8" t="e">
        <f>VLOOKUP(I424,Plan!B:D,3,0)</f>
        <v>#N/A</v>
      </c>
      <c r="L424" s="8" t="e">
        <f>VLOOKUP(I424,Plan!B:H,7,0)</f>
        <v>#N/A</v>
      </c>
      <c r="M424" s="12">
        <f t="shared" si="13"/>
        <v>0</v>
      </c>
    </row>
    <row r="425" spans="9:13" customFormat="1" x14ac:dyDescent="0.25">
      <c r="I425" s="8" t="str">
        <f t="shared" si="12"/>
        <v/>
      </c>
      <c r="J425" s="8" t="e">
        <f>VLOOKUP(I425,Plan!B:C,2,0)</f>
        <v>#N/A</v>
      </c>
      <c r="K425" s="8" t="e">
        <f>VLOOKUP(I425,Plan!B:D,3,0)</f>
        <v>#N/A</v>
      </c>
      <c r="L425" s="8" t="e">
        <f>VLOOKUP(I425,Plan!B:H,7,0)</f>
        <v>#N/A</v>
      </c>
      <c r="M425" s="12">
        <f t="shared" si="13"/>
        <v>0</v>
      </c>
    </row>
    <row r="426" spans="9:13" customFormat="1" x14ac:dyDescent="0.25">
      <c r="I426" s="8" t="str">
        <f t="shared" si="12"/>
        <v/>
      </c>
      <c r="J426" s="8" t="e">
        <f>VLOOKUP(I426,Plan!B:C,2,0)</f>
        <v>#N/A</v>
      </c>
      <c r="K426" s="8" t="e">
        <f>VLOOKUP(I426,Plan!B:D,3,0)</f>
        <v>#N/A</v>
      </c>
      <c r="L426" s="8" t="e">
        <f>VLOOKUP(I426,Plan!B:H,7,0)</f>
        <v>#N/A</v>
      </c>
      <c r="M426" s="12">
        <f t="shared" si="13"/>
        <v>0</v>
      </c>
    </row>
    <row r="427" spans="9:13" customFormat="1" x14ac:dyDescent="0.25">
      <c r="I427" s="8" t="str">
        <f t="shared" si="12"/>
        <v/>
      </c>
      <c r="J427" s="8" t="e">
        <f>VLOOKUP(I427,Plan!B:C,2,0)</f>
        <v>#N/A</v>
      </c>
      <c r="K427" s="8" t="e">
        <f>VLOOKUP(I427,Plan!B:D,3,0)</f>
        <v>#N/A</v>
      </c>
      <c r="L427" s="8" t="e">
        <f>VLOOKUP(I427,Plan!B:H,7,0)</f>
        <v>#N/A</v>
      </c>
      <c r="M427" s="12">
        <f t="shared" si="13"/>
        <v>0</v>
      </c>
    </row>
    <row r="428" spans="9:13" customFormat="1" x14ac:dyDescent="0.25">
      <c r="I428" s="8" t="str">
        <f t="shared" si="12"/>
        <v/>
      </c>
      <c r="J428" s="8" t="e">
        <f>VLOOKUP(I428,Plan!B:C,2,0)</f>
        <v>#N/A</v>
      </c>
      <c r="K428" s="8" t="e">
        <f>VLOOKUP(I428,Plan!B:D,3,0)</f>
        <v>#N/A</v>
      </c>
      <c r="L428" s="8" t="e">
        <f>VLOOKUP(I428,Plan!B:H,7,0)</f>
        <v>#N/A</v>
      </c>
      <c r="M428" s="12">
        <f t="shared" si="13"/>
        <v>0</v>
      </c>
    </row>
    <row r="429" spans="9:13" customFormat="1" x14ac:dyDescent="0.25">
      <c r="I429" s="8" t="str">
        <f t="shared" si="12"/>
        <v/>
      </c>
      <c r="J429" s="8" t="e">
        <f>VLOOKUP(I429,Plan!B:C,2,0)</f>
        <v>#N/A</v>
      </c>
      <c r="K429" s="8" t="e">
        <f>VLOOKUP(I429,Plan!B:D,3,0)</f>
        <v>#N/A</v>
      </c>
      <c r="L429" s="8" t="e">
        <f>VLOOKUP(I429,Plan!B:H,7,0)</f>
        <v>#N/A</v>
      </c>
      <c r="M429" s="12">
        <f t="shared" si="13"/>
        <v>0</v>
      </c>
    </row>
    <row r="430" spans="9:13" customFormat="1" x14ac:dyDescent="0.25">
      <c r="I430" s="8" t="str">
        <f t="shared" si="12"/>
        <v/>
      </c>
      <c r="J430" s="8" t="e">
        <f>VLOOKUP(I430,Plan!B:C,2,0)</f>
        <v>#N/A</v>
      </c>
      <c r="K430" s="8" t="e">
        <f>VLOOKUP(I430,Plan!B:D,3,0)</f>
        <v>#N/A</v>
      </c>
      <c r="L430" s="8" t="e">
        <f>VLOOKUP(I430,Plan!B:H,7,0)</f>
        <v>#N/A</v>
      </c>
      <c r="M430" s="12">
        <f t="shared" si="13"/>
        <v>0</v>
      </c>
    </row>
    <row r="431" spans="9:13" customFormat="1" x14ac:dyDescent="0.25">
      <c r="I431" s="8" t="str">
        <f t="shared" si="12"/>
        <v/>
      </c>
      <c r="J431" s="8" t="e">
        <f>VLOOKUP(I431,Plan!B:C,2,0)</f>
        <v>#N/A</v>
      </c>
      <c r="K431" s="8" t="e">
        <f>VLOOKUP(I431,Plan!B:D,3,0)</f>
        <v>#N/A</v>
      </c>
      <c r="L431" s="8" t="e">
        <f>VLOOKUP(I431,Plan!B:H,7,0)</f>
        <v>#N/A</v>
      </c>
      <c r="M431" s="12">
        <f t="shared" si="13"/>
        <v>0</v>
      </c>
    </row>
    <row r="432" spans="9:13" customFormat="1" x14ac:dyDescent="0.25">
      <c r="I432" s="8" t="str">
        <f t="shared" si="12"/>
        <v/>
      </c>
      <c r="J432" s="8" t="e">
        <f>VLOOKUP(I432,Plan!B:C,2,0)</f>
        <v>#N/A</v>
      </c>
      <c r="K432" s="8" t="e">
        <f>VLOOKUP(I432,Plan!B:D,3,0)</f>
        <v>#N/A</v>
      </c>
      <c r="L432" s="8" t="e">
        <f>VLOOKUP(I432,Plan!B:H,7,0)</f>
        <v>#N/A</v>
      </c>
      <c r="M432" s="12">
        <f t="shared" si="13"/>
        <v>0</v>
      </c>
    </row>
    <row r="433" spans="9:13" customFormat="1" x14ac:dyDescent="0.25">
      <c r="I433" s="8" t="str">
        <f t="shared" si="12"/>
        <v/>
      </c>
      <c r="J433" s="8" t="e">
        <f>VLOOKUP(I433,Plan!B:C,2,0)</f>
        <v>#N/A</v>
      </c>
      <c r="K433" s="8" t="e">
        <f>VLOOKUP(I433,Plan!B:D,3,0)</f>
        <v>#N/A</v>
      </c>
      <c r="L433" s="8" t="e">
        <f>VLOOKUP(I433,Plan!B:H,7,0)</f>
        <v>#N/A</v>
      </c>
      <c r="M433" s="12">
        <f t="shared" si="13"/>
        <v>0</v>
      </c>
    </row>
    <row r="434" spans="9:13" customFormat="1" x14ac:dyDescent="0.25">
      <c r="I434" s="8" t="str">
        <f t="shared" si="12"/>
        <v/>
      </c>
      <c r="J434" s="8" t="e">
        <f>VLOOKUP(I434,Plan!B:C,2,0)</f>
        <v>#N/A</v>
      </c>
      <c r="K434" s="8" t="e">
        <f>VLOOKUP(I434,Plan!B:D,3,0)</f>
        <v>#N/A</v>
      </c>
      <c r="L434" s="8" t="e">
        <f>VLOOKUP(I434,Plan!B:H,7,0)</f>
        <v>#N/A</v>
      </c>
      <c r="M434" s="12">
        <f t="shared" si="13"/>
        <v>0</v>
      </c>
    </row>
    <row r="435" spans="9:13" customFormat="1" x14ac:dyDescent="0.25">
      <c r="I435" s="8" t="str">
        <f t="shared" si="12"/>
        <v/>
      </c>
      <c r="J435" s="8" t="e">
        <f>VLOOKUP(I435,Plan!B:C,2,0)</f>
        <v>#N/A</v>
      </c>
      <c r="K435" s="8" t="e">
        <f>VLOOKUP(I435,Plan!B:D,3,0)</f>
        <v>#N/A</v>
      </c>
      <c r="L435" s="8" t="e">
        <f>VLOOKUP(I435,Plan!B:H,7,0)</f>
        <v>#N/A</v>
      </c>
      <c r="M435" s="12">
        <f t="shared" si="13"/>
        <v>0</v>
      </c>
    </row>
    <row r="436" spans="9:13" customFormat="1" x14ac:dyDescent="0.25">
      <c r="I436" s="8" t="str">
        <f t="shared" si="12"/>
        <v/>
      </c>
      <c r="J436" s="8" t="e">
        <f>VLOOKUP(I436,Plan!B:C,2,0)</f>
        <v>#N/A</v>
      </c>
      <c r="K436" s="8" t="e">
        <f>VLOOKUP(I436,Plan!B:D,3,0)</f>
        <v>#N/A</v>
      </c>
      <c r="L436" s="8" t="e">
        <f>VLOOKUP(I436,Plan!B:H,7,0)</f>
        <v>#N/A</v>
      </c>
      <c r="M436" s="12">
        <f t="shared" si="13"/>
        <v>0</v>
      </c>
    </row>
    <row r="437" spans="9:13" customFormat="1" x14ac:dyDescent="0.25">
      <c r="I437" s="8" t="str">
        <f t="shared" si="12"/>
        <v/>
      </c>
      <c r="J437" s="8" t="e">
        <f>VLOOKUP(I437,Plan!B:C,2,0)</f>
        <v>#N/A</v>
      </c>
      <c r="K437" s="8" t="e">
        <f>VLOOKUP(I437,Plan!B:D,3,0)</f>
        <v>#N/A</v>
      </c>
      <c r="L437" s="8" t="e">
        <f>VLOOKUP(I437,Plan!B:H,7,0)</f>
        <v>#N/A</v>
      </c>
      <c r="M437" s="12">
        <f t="shared" si="13"/>
        <v>0</v>
      </c>
    </row>
    <row r="438" spans="9:13" customFormat="1" x14ac:dyDescent="0.25">
      <c r="I438" s="8" t="str">
        <f t="shared" si="12"/>
        <v/>
      </c>
      <c r="J438" s="8" t="e">
        <f>VLOOKUP(I438,Plan!B:C,2,0)</f>
        <v>#N/A</v>
      </c>
      <c r="K438" s="8" t="e">
        <f>VLOOKUP(I438,Plan!B:D,3,0)</f>
        <v>#N/A</v>
      </c>
      <c r="L438" s="8" t="e">
        <f>VLOOKUP(I438,Plan!B:H,7,0)</f>
        <v>#N/A</v>
      </c>
      <c r="M438" s="12">
        <f t="shared" si="13"/>
        <v>0</v>
      </c>
    </row>
    <row r="439" spans="9:13" customFormat="1" x14ac:dyDescent="0.25">
      <c r="I439" s="8" t="str">
        <f t="shared" si="12"/>
        <v/>
      </c>
      <c r="J439" s="8" t="e">
        <f>VLOOKUP(I439,Plan!B:C,2,0)</f>
        <v>#N/A</v>
      </c>
      <c r="K439" s="8" t="e">
        <f>VLOOKUP(I439,Plan!B:D,3,0)</f>
        <v>#N/A</v>
      </c>
      <c r="L439" s="8" t="e">
        <f>VLOOKUP(I439,Plan!B:H,7,0)</f>
        <v>#N/A</v>
      </c>
      <c r="M439" s="12">
        <f t="shared" si="13"/>
        <v>0</v>
      </c>
    </row>
    <row r="440" spans="9:13" customFormat="1" x14ac:dyDescent="0.25">
      <c r="I440" s="8" t="str">
        <f t="shared" si="12"/>
        <v/>
      </c>
      <c r="J440" s="8" t="e">
        <f>VLOOKUP(I440,Plan!B:C,2,0)</f>
        <v>#N/A</v>
      </c>
      <c r="K440" s="8" t="e">
        <f>VLOOKUP(I440,Plan!B:D,3,0)</f>
        <v>#N/A</v>
      </c>
      <c r="L440" s="8" t="e">
        <f>VLOOKUP(I440,Plan!B:H,7,0)</f>
        <v>#N/A</v>
      </c>
      <c r="M440" s="12">
        <f t="shared" si="13"/>
        <v>0</v>
      </c>
    </row>
    <row r="441" spans="9:13" customFormat="1" x14ac:dyDescent="0.25">
      <c r="I441" s="8" t="str">
        <f t="shared" si="12"/>
        <v/>
      </c>
      <c r="J441" s="8" t="e">
        <f>VLOOKUP(I441,Plan!B:C,2,0)</f>
        <v>#N/A</v>
      </c>
      <c r="K441" s="8" t="e">
        <f>VLOOKUP(I441,Plan!B:D,3,0)</f>
        <v>#N/A</v>
      </c>
      <c r="L441" s="8" t="e">
        <f>VLOOKUP(I441,Plan!B:H,7,0)</f>
        <v>#N/A</v>
      </c>
      <c r="M441" s="12">
        <f t="shared" si="13"/>
        <v>0</v>
      </c>
    </row>
    <row r="442" spans="9:13" customFormat="1" x14ac:dyDescent="0.25">
      <c r="I442" s="8" t="str">
        <f t="shared" si="12"/>
        <v/>
      </c>
      <c r="J442" s="8" t="e">
        <f>VLOOKUP(I442,Plan!B:C,2,0)</f>
        <v>#N/A</v>
      </c>
      <c r="K442" s="8" t="e">
        <f>VLOOKUP(I442,Plan!B:D,3,0)</f>
        <v>#N/A</v>
      </c>
      <c r="L442" s="8" t="e">
        <f>VLOOKUP(I442,Plan!B:H,7,0)</f>
        <v>#N/A</v>
      </c>
      <c r="M442" s="12">
        <f t="shared" si="13"/>
        <v>0</v>
      </c>
    </row>
    <row r="443" spans="9:13" customFormat="1" x14ac:dyDescent="0.25">
      <c r="I443" s="8" t="str">
        <f t="shared" si="12"/>
        <v/>
      </c>
      <c r="J443" s="8" t="e">
        <f>VLOOKUP(I443,Plan!B:C,2,0)</f>
        <v>#N/A</v>
      </c>
      <c r="K443" s="8" t="e">
        <f>VLOOKUP(I443,Plan!B:D,3,0)</f>
        <v>#N/A</v>
      </c>
      <c r="L443" s="8" t="e">
        <f>VLOOKUP(I443,Plan!B:H,7,0)</f>
        <v>#N/A</v>
      </c>
      <c r="M443" s="12">
        <f t="shared" si="13"/>
        <v>0</v>
      </c>
    </row>
    <row r="444" spans="9:13" customFormat="1" x14ac:dyDescent="0.25">
      <c r="I444" s="8" t="str">
        <f t="shared" si="12"/>
        <v/>
      </c>
      <c r="J444" s="8" t="e">
        <f>VLOOKUP(I444,Plan!B:C,2,0)</f>
        <v>#N/A</v>
      </c>
      <c r="K444" s="8" t="e">
        <f>VLOOKUP(I444,Plan!B:D,3,0)</f>
        <v>#N/A</v>
      </c>
      <c r="L444" s="8" t="e">
        <f>VLOOKUP(I444,Plan!B:H,7,0)</f>
        <v>#N/A</v>
      </c>
      <c r="M444" s="12">
        <f t="shared" si="13"/>
        <v>0</v>
      </c>
    </row>
    <row r="445" spans="9:13" customFormat="1" x14ac:dyDescent="0.25">
      <c r="I445" s="8" t="str">
        <f t="shared" si="12"/>
        <v/>
      </c>
      <c r="J445" s="8" t="e">
        <f>VLOOKUP(I445,Plan!B:C,2,0)</f>
        <v>#N/A</v>
      </c>
      <c r="K445" s="8" t="e">
        <f>VLOOKUP(I445,Plan!B:D,3,0)</f>
        <v>#N/A</v>
      </c>
      <c r="L445" s="8" t="e">
        <f>VLOOKUP(I445,Plan!B:H,7,0)</f>
        <v>#N/A</v>
      </c>
      <c r="M445" s="12">
        <f t="shared" si="13"/>
        <v>0</v>
      </c>
    </row>
    <row r="446" spans="9:13" customFormat="1" x14ac:dyDescent="0.25">
      <c r="I446" s="8" t="str">
        <f t="shared" si="12"/>
        <v/>
      </c>
      <c r="J446" s="8" t="e">
        <f>VLOOKUP(I446,Plan!B:C,2,0)</f>
        <v>#N/A</v>
      </c>
      <c r="K446" s="8" t="e">
        <f>VLOOKUP(I446,Plan!B:D,3,0)</f>
        <v>#N/A</v>
      </c>
      <c r="L446" s="8" t="e">
        <f>VLOOKUP(I446,Plan!B:H,7,0)</f>
        <v>#N/A</v>
      </c>
      <c r="M446" s="12">
        <f t="shared" si="13"/>
        <v>0</v>
      </c>
    </row>
    <row r="447" spans="9:13" customFormat="1" x14ac:dyDescent="0.25">
      <c r="I447" s="8" t="str">
        <f t="shared" si="12"/>
        <v/>
      </c>
      <c r="J447" s="8" t="e">
        <f>VLOOKUP(I447,Plan!B:C,2,0)</f>
        <v>#N/A</v>
      </c>
      <c r="K447" s="8" t="e">
        <f>VLOOKUP(I447,Plan!B:D,3,0)</f>
        <v>#N/A</v>
      </c>
      <c r="L447" s="8" t="e">
        <f>VLOOKUP(I447,Plan!B:H,7,0)</f>
        <v>#N/A</v>
      </c>
      <c r="M447" s="12">
        <f t="shared" si="13"/>
        <v>0</v>
      </c>
    </row>
    <row r="448" spans="9:13" customFormat="1" x14ac:dyDescent="0.25">
      <c r="I448" s="8" t="str">
        <f t="shared" si="12"/>
        <v/>
      </c>
      <c r="J448" s="8" t="e">
        <f>VLOOKUP(I448,Plan!B:C,2,0)</f>
        <v>#N/A</v>
      </c>
      <c r="K448" s="8" t="e">
        <f>VLOOKUP(I448,Plan!B:D,3,0)</f>
        <v>#N/A</v>
      </c>
      <c r="L448" s="8" t="e">
        <f>VLOOKUP(I448,Plan!B:H,7,0)</f>
        <v>#N/A</v>
      </c>
      <c r="M448" s="12">
        <f t="shared" si="13"/>
        <v>0</v>
      </c>
    </row>
    <row r="449" spans="9:13" customFormat="1" x14ac:dyDescent="0.25">
      <c r="I449" s="8" t="str">
        <f t="shared" si="12"/>
        <v/>
      </c>
      <c r="J449" s="8" t="e">
        <f>VLOOKUP(I449,Plan!B:C,2,0)</f>
        <v>#N/A</v>
      </c>
      <c r="K449" s="8" t="e">
        <f>VLOOKUP(I449,Plan!B:D,3,0)</f>
        <v>#N/A</v>
      </c>
      <c r="L449" s="8" t="e">
        <f>VLOOKUP(I449,Plan!B:H,7,0)</f>
        <v>#N/A</v>
      </c>
      <c r="M449" s="12">
        <f t="shared" si="13"/>
        <v>0</v>
      </c>
    </row>
    <row r="450" spans="9:13" customFormat="1" x14ac:dyDescent="0.25">
      <c r="I450" s="8" t="str">
        <f t="shared" si="12"/>
        <v/>
      </c>
      <c r="J450" s="8" t="e">
        <f>VLOOKUP(I450,Plan!B:C,2,0)</f>
        <v>#N/A</v>
      </c>
      <c r="K450" s="8" t="e">
        <f>VLOOKUP(I450,Plan!B:D,3,0)</f>
        <v>#N/A</v>
      </c>
      <c r="L450" s="8" t="e">
        <f>VLOOKUP(I450,Plan!B:H,7,0)</f>
        <v>#N/A</v>
      </c>
      <c r="M450" s="12">
        <f t="shared" si="13"/>
        <v>0</v>
      </c>
    </row>
    <row r="451" spans="9:13" customFormat="1" x14ac:dyDescent="0.25">
      <c r="I451" s="8" t="str">
        <f t="shared" ref="I451:I514" si="14">LEFT(C451,10)</f>
        <v/>
      </c>
      <c r="J451" s="8" t="e">
        <f>VLOOKUP(I451,Plan!B:C,2,0)</f>
        <v>#N/A</v>
      </c>
      <c r="K451" s="8" t="e">
        <f>VLOOKUP(I451,Plan!B:D,3,0)</f>
        <v>#N/A</v>
      </c>
      <c r="L451" s="8" t="e">
        <f>VLOOKUP(I451,Plan!B:H,7,0)</f>
        <v>#N/A</v>
      </c>
      <c r="M451" s="12">
        <f t="shared" ref="M451:M514" si="15">F451</f>
        <v>0</v>
      </c>
    </row>
    <row r="452" spans="9:13" customFormat="1" x14ac:dyDescent="0.25">
      <c r="I452" s="8" t="str">
        <f t="shared" si="14"/>
        <v/>
      </c>
      <c r="J452" s="8" t="e">
        <f>VLOOKUP(I452,Plan!B:C,2,0)</f>
        <v>#N/A</v>
      </c>
      <c r="K452" s="8" t="e">
        <f>VLOOKUP(I452,Plan!B:D,3,0)</f>
        <v>#N/A</v>
      </c>
      <c r="L452" s="8" t="e">
        <f>VLOOKUP(I452,Plan!B:H,7,0)</f>
        <v>#N/A</v>
      </c>
      <c r="M452" s="12">
        <f t="shared" si="15"/>
        <v>0</v>
      </c>
    </row>
    <row r="453" spans="9:13" customFormat="1" x14ac:dyDescent="0.25">
      <c r="I453" s="8" t="str">
        <f t="shared" si="14"/>
        <v/>
      </c>
      <c r="J453" s="8" t="e">
        <f>VLOOKUP(I453,Plan!B:C,2,0)</f>
        <v>#N/A</v>
      </c>
      <c r="K453" s="8" t="e">
        <f>VLOOKUP(I453,Plan!B:D,3,0)</f>
        <v>#N/A</v>
      </c>
      <c r="L453" s="8" t="e">
        <f>VLOOKUP(I453,Plan!B:H,7,0)</f>
        <v>#N/A</v>
      </c>
      <c r="M453" s="12">
        <f t="shared" si="15"/>
        <v>0</v>
      </c>
    </row>
    <row r="454" spans="9:13" customFormat="1" x14ac:dyDescent="0.25">
      <c r="I454" s="8" t="str">
        <f t="shared" si="14"/>
        <v/>
      </c>
      <c r="J454" s="8" t="e">
        <f>VLOOKUP(I454,Plan!B:C,2,0)</f>
        <v>#N/A</v>
      </c>
      <c r="K454" s="8" t="e">
        <f>VLOOKUP(I454,Plan!B:D,3,0)</f>
        <v>#N/A</v>
      </c>
      <c r="L454" s="8" t="e">
        <f>VLOOKUP(I454,Plan!B:H,7,0)</f>
        <v>#N/A</v>
      </c>
      <c r="M454" s="12">
        <f t="shared" si="15"/>
        <v>0</v>
      </c>
    </row>
    <row r="455" spans="9:13" customFormat="1" x14ac:dyDescent="0.25">
      <c r="I455" s="8" t="str">
        <f t="shared" si="14"/>
        <v/>
      </c>
      <c r="J455" s="8" t="e">
        <f>VLOOKUP(I455,Plan!B:C,2,0)</f>
        <v>#N/A</v>
      </c>
      <c r="K455" s="8" t="e">
        <f>VLOOKUP(I455,Plan!B:D,3,0)</f>
        <v>#N/A</v>
      </c>
      <c r="L455" s="8" t="e">
        <f>VLOOKUP(I455,Plan!B:H,7,0)</f>
        <v>#N/A</v>
      </c>
      <c r="M455" s="12">
        <f t="shared" si="15"/>
        <v>0</v>
      </c>
    </row>
    <row r="456" spans="9:13" customFormat="1" x14ac:dyDescent="0.25">
      <c r="I456" s="8" t="str">
        <f t="shared" si="14"/>
        <v/>
      </c>
      <c r="J456" s="8" t="e">
        <f>VLOOKUP(I456,Plan!B:C,2,0)</f>
        <v>#N/A</v>
      </c>
      <c r="K456" s="8" t="e">
        <f>VLOOKUP(I456,Plan!B:D,3,0)</f>
        <v>#N/A</v>
      </c>
      <c r="L456" s="8" t="e">
        <f>VLOOKUP(I456,Plan!B:H,7,0)</f>
        <v>#N/A</v>
      </c>
      <c r="M456" s="12">
        <f t="shared" si="15"/>
        <v>0</v>
      </c>
    </row>
    <row r="457" spans="9:13" customFormat="1" x14ac:dyDescent="0.25">
      <c r="I457" s="8" t="str">
        <f t="shared" si="14"/>
        <v/>
      </c>
      <c r="J457" s="8" t="e">
        <f>VLOOKUP(I457,Plan!B:C,2,0)</f>
        <v>#N/A</v>
      </c>
      <c r="K457" s="8" t="e">
        <f>VLOOKUP(I457,Plan!B:D,3,0)</f>
        <v>#N/A</v>
      </c>
      <c r="L457" s="8" t="e">
        <f>VLOOKUP(I457,Plan!B:H,7,0)</f>
        <v>#N/A</v>
      </c>
      <c r="M457" s="12">
        <f t="shared" si="15"/>
        <v>0</v>
      </c>
    </row>
    <row r="458" spans="9:13" customFormat="1" x14ac:dyDescent="0.25">
      <c r="I458" s="8" t="str">
        <f t="shared" si="14"/>
        <v/>
      </c>
      <c r="J458" s="8" t="e">
        <f>VLOOKUP(I458,Plan!B:C,2,0)</f>
        <v>#N/A</v>
      </c>
      <c r="K458" s="8" t="e">
        <f>VLOOKUP(I458,Plan!B:D,3,0)</f>
        <v>#N/A</v>
      </c>
      <c r="L458" s="8" t="e">
        <f>VLOOKUP(I458,Plan!B:H,7,0)</f>
        <v>#N/A</v>
      </c>
      <c r="M458" s="12">
        <f t="shared" si="15"/>
        <v>0</v>
      </c>
    </row>
    <row r="459" spans="9:13" customFormat="1" x14ac:dyDescent="0.25">
      <c r="I459" s="8" t="str">
        <f t="shared" si="14"/>
        <v/>
      </c>
      <c r="J459" s="8" t="e">
        <f>VLOOKUP(I459,Plan!B:C,2,0)</f>
        <v>#N/A</v>
      </c>
      <c r="K459" s="8" t="e">
        <f>VLOOKUP(I459,Plan!B:D,3,0)</f>
        <v>#N/A</v>
      </c>
      <c r="L459" s="8" t="e">
        <f>VLOOKUP(I459,Plan!B:H,7,0)</f>
        <v>#N/A</v>
      </c>
      <c r="M459" s="12">
        <f t="shared" si="15"/>
        <v>0</v>
      </c>
    </row>
    <row r="460" spans="9:13" customFormat="1" x14ac:dyDescent="0.25">
      <c r="I460" s="8" t="str">
        <f t="shared" si="14"/>
        <v/>
      </c>
      <c r="J460" s="8" t="e">
        <f>VLOOKUP(I460,Plan!B:C,2,0)</f>
        <v>#N/A</v>
      </c>
      <c r="K460" s="8" t="e">
        <f>VLOOKUP(I460,Plan!B:D,3,0)</f>
        <v>#N/A</v>
      </c>
      <c r="L460" s="8" t="e">
        <f>VLOOKUP(I460,Plan!B:H,7,0)</f>
        <v>#N/A</v>
      </c>
      <c r="M460" s="12">
        <f t="shared" si="15"/>
        <v>0</v>
      </c>
    </row>
    <row r="461" spans="9:13" customFormat="1" x14ac:dyDescent="0.25">
      <c r="I461" s="8" t="str">
        <f t="shared" si="14"/>
        <v/>
      </c>
      <c r="J461" s="8" t="e">
        <f>VLOOKUP(I461,Plan!B:C,2,0)</f>
        <v>#N/A</v>
      </c>
      <c r="K461" s="8" t="e">
        <f>VLOOKUP(I461,Plan!B:D,3,0)</f>
        <v>#N/A</v>
      </c>
      <c r="L461" s="8" t="e">
        <f>VLOOKUP(I461,Plan!B:H,7,0)</f>
        <v>#N/A</v>
      </c>
      <c r="M461" s="12">
        <f t="shared" si="15"/>
        <v>0</v>
      </c>
    </row>
    <row r="462" spans="9:13" customFormat="1" x14ac:dyDescent="0.25">
      <c r="I462" s="8" t="str">
        <f t="shared" si="14"/>
        <v/>
      </c>
      <c r="J462" s="8" t="e">
        <f>VLOOKUP(I462,Plan!B:C,2,0)</f>
        <v>#N/A</v>
      </c>
      <c r="K462" s="8" t="e">
        <f>VLOOKUP(I462,Plan!B:D,3,0)</f>
        <v>#N/A</v>
      </c>
      <c r="L462" s="8" t="e">
        <f>VLOOKUP(I462,Plan!B:H,7,0)</f>
        <v>#N/A</v>
      </c>
      <c r="M462" s="12">
        <f t="shared" si="15"/>
        <v>0</v>
      </c>
    </row>
    <row r="463" spans="9:13" customFormat="1" x14ac:dyDescent="0.25">
      <c r="I463" s="8" t="str">
        <f t="shared" si="14"/>
        <v/>
      </c>
      <c r="J463" s="8" t="e">
        <f>VLOOKUP(I463,Plan!B:C,2,0)</f>
        <v>#N/A</v>
      </c>
      <c r="K463" s="8" t="e">
        <f>VLOOKUP(I463,Plan!B:D,3,0)</f>
        <v>#N/A</v>
      </c>
      <c r="L463" s="8" t="e">
        <f>VLOOKUP(I463,Plan!B:H,7,0)</f>
        <v>#N/A</v>
      </c>
      <c r="M463" s="12">
        <f t="shared" si="15"/>
        <v>0</v>
      </c>
    </row>
    <row r="464" spans="9:13" customFormat="1" x14ac:dyDescent="0.25">
      <c r="I464" s="8" t="str">
        <f t="shared" si="14"/>
        <v/>
      </c>
      <c r="J464" s="8" t="e">
        <f>VLOOKUP(I464,Plan!B:C,2,0)</f>
        <v>#N/A</v>
      </c>
      <c r="K464" s="8" t="e">
        <f>VLOOKUP(I464,Plan!B:D,3,0)</f>
        <v>#N/A</v>
      </c>
      <c r="L464" s="8" t="e">
        <f>VLOOKUP(I464,Plan!B:H,7,0)</f>
        <v>#N/A</v>
      </c>
      <c r="M464" s="12">
        <f t="shared" si="15"/>
        <v>0</v>
      </c>
    </row>
    <row r="465" spans="9:13" customFormat="1" x14ac:dyDescent="0.25">
      <c r="I465" s="8" t="str">
        <f t="shared" si="14"/>
        <v/>
      </c>
      <c r="J465" s="8" t="e">
        <f>VLOOKUP(I465,Plan!B:C,2,0)</f>
        <v>#N/A</v>
      </c>
      <c r="K465" s="8" t="e">
        <f>VLOOKUP(I465,Plan!B:D,3,0)</f>
        <v>#N/A</v>
      </c>
      <c r="L465" s="8" t="e">
        <f>VLOOKUP(I465,Plan!B:H,7,0)</f>
        <v>#N/A</v>
      </c>
      <c r="M465" s="12">
        <f t="shared" si="15"/>
        <v>0</v>
      </c>
    </row>
    <row r="466" spans="9:13" customFormat="1" x14ac:dyDescent="0.25">
      <c r="I466" s="8" t="str">
        <f t="shared" si="14"/>
        <v/>
      </c>
      <c r="J466" s="8" t="e">
        <f>VLOOKUP(I466,Plan!B:C,2,0)</f>
        <v>#N/A</v>
      </c>
      <c r="K466" s="8" t="e">
        <f>VLOOKUP(I466,Plan!B:D,3,0)</f>
        <v>#N/A</v>
      </c>
      <c r="L466" s="8" t="e">
        <f>VLOOKUP(I466,Plan!B:H,7,0)</f>
        <v>#N/A</v>
      </c>
      <c r="M466" s="12">
        <f t="shared" si="15"/>
        <v>0</v>
      </c>
    </row>
    <row r="467" spans="9:13" customFormat="1" x14ac:dyDescent="0.25">
      <c r="I467" s="8" t="str">
        <f t="shared" si="14"/>
        <v/>
      </c>
      <c r="J467" s="8" t="e">
        <f>VLOOKUP(I467,Plan!B:C,2,0)</f>
        <v>#N/A</v>
      </c>
      <c r="K467" s="8" t="e">
        <f>VLOOKUP(I467,Plan!B:D,3,0)</f>
        <v>#N/A</v>
      </c>
      <c r="L467" s="8" t="e">
        <f>VLOOKUP(I467,Plan!B:H,7,0)</f>
        <v>#N/A</v>
      </c>
      <c r="M467" s="12">
        <f t="shared" si="15"/>
        <v>0</v>
      </c>
    </row>
    <row r="468" spans="9:13" customFormat="1" x14ac:dyDescent="0.25">
      <c r="I468" s="8" t="str">
        <f t="shared" si="14"/>
        <v/>
      </c>
      <c r="J468" s="8" t="e">
        <f>VLOOKUP(I468,Plan!B:C,2,0)</f>
        <v>#N/A</v>
      </c>
      <c r="K468" s="8" t="e">
        <f>VLOOKUP(I468,Plan!B:D,3,0)</f>
        <v>#N/A</v>
      </c>
      <c r="L468" s="8" t="e">
        <f>VLOOKUP(I468,Plan!B:H,7,0)</f>
        <v>#N/A</v>
      </c>
      <c r="M468" s="12">
        <f t="shared" si="15"/>
        <v>0</v>
      </c>
    </row>
    <row r="469" spans="9:13" customFormat="1" x14ac:dyDescent="0.25">
      <c r="I469" s="8" t="str">
        <f t="shared" si="14"/>
        <v/>
      </c>
      <c r="J469" s="8" t="e">
        <f>VLOOKUP(I469,Plan!B:C,2,0)</f>
        <v>#N/A</v>
      </c>
      <c r="K469" s="8" t="e">
        <f>VLOOKUP(I469,Plan!B:D,3,0)</f>
        <v>#N/A</v>
      </c>
      <c r="L469" s="8" t="e">
        <f>VLOOKUP(I469,Plan!B:H,7,0)</f>
        <v>#N/A</v>
      </c>
      <c r="M469" s="12">
        <f t="shared" si="15"/>
        <v>0</v>
      </c>
    </row>
    <row r="470" spans="9:13" customFormat="1" x14ac:dyDescent="0.25">
      <c r="I470" s="8" t="str">
        <f t="shared" si="14"/>
        <v/>
      </c>
      <c r="J470" s="8" t="e">
        <f>VLOOKUP(I470,Plan!B:C,2,0)</f>
        <v>#N/A</v>
      </c>
      <c r="K470" s="8" t="e">
        <f>VLOOKUP(I470,Plan!B:D,3,0)</f>
        <v>#N/A</v>
      </c>
      <c r="L470" s="8" t="e">
        <f>VLOOKUP(I470,Plan!B:H,7,0)</f>
        <v>#N/A</v>
      </c>
      <c r="M470" s="12">
        <f t="shared" si="15"/>
        <v>0</v>
      </c>
    </row>
    <row r="471" spans="9:13" customFormat="1" x14ac:dyDescent="0.25">
      <c r="I471" s="8" t="str">
        <f t="shared" si="14"/>
        <v/>
      </c>
      <c r="J471" s="8" t="e">
        <f>VLOOKUP(I471,Plan!B:C,2,0)</f>
        <v>#N/A</v>
      </c>
      <c r="K471" s="8" t="e">
        <f>VLOOKUP(I471,Plan!B:D,3,0)</f>
        <v>#N/A</v>
      </c>
      <c r="L471" s="8" t="e">
        <f>VLOOKUP(I471,Plan!B:H,7,0)</f>
        <v>#N/A</v>
      </c>
      <c r="M471" s="12">
        <f t="shared" si="15"/>
        <v>0</v>
      </c>
    </row>
    <row r="472" spans="9:13" customFormat="1" x14ac:dyDescent="0.25">
      <c r="I472" s="8" t="str">
        <f t="shared" si="14"/>
        <v/>
      </c>
      <c r="J472" s="8" t="e">
        <f>VLOOKUP(I472,Plan!B:C,2,0)</f>
        <v>#N/A</v>
      </c>
      <c r="K472" s="8" t="e">
        <f>VLOOKUP(I472,Plan!B:D,3,0)</f>
        <v>#N/A</v>
      </c>
      <c r="L472" s="8" t="e">
        <f>VLOOKUP(I472,Plan!B:H,7,0)</f>
        <v>#N/A</v>
      </c>
      <c r="M472" s="12">
        <f t="shared" si="15"/>
        <v>0</v>
      </c>
    </row>
    <row r="473" spans="9:13" customFormat="1" x14ac:dyDescent="0.25">
      <c r="I473" s="8" t="str">
        <f t="shared" si="14"/>
        <v/>
      </c>
      <c r="J473" s="8" t="e">
        <f>VLOOKUP(I473,Plan!B:C,2,0)</f>
        <v>#N/A</v>
      </c>
      <c r="K473" s="8" t="e">
        <f>VLOOKUP(I473,Plan!B:D,3,0)</f>
        <v>#N/A</v>
      </c>
      <c r="L473" s="8" t="e">
        <f>VLOOKUP(I473,Plan!B:H,7,0)</f>
        <v>#N/A</v>
      </c>
      <c r="M473" s="12">
        <f t="shared" si="15"/>
        <v>0</v>
      </c>
    </row>
    <row r="474" spans="9:13" customFormat="1" x14ac:dyDescent="0.25">
      <c r="I474" s="8" t="str">
        <f t="shared" si="14"/>
        <v/>
      </c>
      <c r="J474" s="8" t="e">
        <f>VLOOKUP(I474,Plan!B:C,2,0)</f>
        <v>#N/A</v>
      </c>
      <c r="K474" s="8" t="e">
        <f>VLOOKUP(I474,Plan!B:D,3,0)</f>
        <v>#N/A</v>
      </c>
      <c r="L474" s="8" t="e">
        <f>VLOOKUP(I474,Plan!B:H,7,0)</f>
        <v>#N/A</v>
      </c>
      <c r="M474" s="12">
        <f t="shared" si="15"/>
        <v>0</v>
      </c>
    </row>
    <row r="475" spans="9:13" customFormat="1" x14ac:dyDescent="0.25">
      <c r="I475" s="8" t="str">
        <f t="shared" si="14"/>
        <v/>
      </c>
      <c r="J475" s="8" t="e">
        <f>VLOOKUP(I475,Plan!B:C,2,0)</f>
        <v>#N/A</v>
      </c>
      <c r="K475" s="8" t="e">
        <f>VLOOKUP(I475,Plan!B:D,3,0)</f>
        <v>#N/A</v>
      </c>
      <c r="L475" s="8" t="e">
        <f>VLOOKUP(I475,Plan!B:H,7,0)</f>
        <v>#N/A</v>
      </c>
      <c r="M475" s="12">
        <f t="shared" si="15"/>
        <v>0</v>
      </c>
    </row>
    <row r="476" spans="9:13" customFormat="1" x14ac:dyDescent="0.25">
      <c r="I476" s="8" t="str">
        <f t="shared" si="14"/>
        <v/>
      </c>
      <c r="J476" s="8" t="e">
        <f>VLOOKUP(I476,Plan!B:C,2,0)</f>
        <v>#N/A</v>
      </c>
      <c r="K476" s="8" t="e">
        <f>VLOOKUP(I476,Plan!B:D,3,0)</f>
        <v>#N/A</v>
      </c>
      <c r="L476" s="8" t="e">
        <f>VLOOKUP(I476,Plan!B:H,7,0)</f>
        <v>#N/A</v>
      </c>
      <c r="M476" s="12">
        <f t="shared" si="15"/>
        <v>0</v>
      </c>
    </row>
    <row r="477" spans="9:13" customFormat="1" x14ac:dyDescent="0.25">
      <c r="I477" s="8" t="str">
        <f t="shared" si="14"/>
        <v/>
      </c>
      <c r="J477" s="8" t="e">
        <f>VLOOKUP(I477,Plan!B:C,2,0)</f>
        <v>#N/A</v>
      </c>
      <c r="K477" s="8" t="e">
        <f>VLOOKUP(I477,Plan!B:D,3,0)</f>
        <v>#N/A</v>
      </c>
      <c r="L477" s="8" t="e">
        <f>VLOOKUP(I477,Plan!B:H,7,0)</f>
        <v>#N/A</v>
      </c>
      <c r="M477" s="12">
        <f t="shared" si="15"/>
        <v>0</v>
      </c>
    </row>
    <row r="478" spans="9:13" customFormat="1" x14ac:dyDescent="0.25">
      <c r="I478" s="8" t="str">
        <f t="shared" si="14"/>
        <v/>
      </c>
      <c r="J478" s="8" t="e">
        <f>VLOOKUP(I478,Plan!B:C,2,0)</f>
        <v>#N/A</v>
      </c>
      <c r="K478" s="8" t="e">
        <f>VLOOKUP(I478,Plan!B:D,3,0)</f>
        <v>#N/A</v>
      </c>
      <c r="L478" s="8" t="e">
        <f>VLOOKUP(I478,Plan!B:H,7,0)</f>
        <v>#N/A</v>
      </c>
      <c r="M478" s="12">
        <f t="shared" si="15"/>
        <v>0</v>
      </c>
    </row>
    <row r="479" spans="9:13" customFormat="1" x14ac:dyDescent="0.25">
      <c r="I479" s="8" t="str">
        <f t="shared" si="14"/>
        <v/>
      </c>
      <c r="J479" s="8" t="e">
        <f>VLOOKUP(I479,Plan!B:C,2,0)</f>
        <v>#N/A</v>
      </c>
      <c r="K479" s="8" t="e">
        <f>VLOOKUP(I479,Plan!B:D,3,0)</f>
        <v>#N/A</v>
      </c>
      <c r="L479" s="8" t="e">
        <f>VLOOKUP(I479,Plan!B:H,7,0)</f>
        <v>#N/A</v>
      </c>
      <c r="M479" s="12">
        <f t="shared" si="15"/>
        <v>0</v>
      </c>
    </row>
    <row r="480" spans="9:13" customFormat="1" x14ac:dyDescent="0.25">
      <c r="I480" s="8" t="str">
        <f t="shared" si="14"/>
        <v/>
      </c>
      <c r="J480" s="8" t="e">
        <f>VLOOKUP(I480,Plan!B:C,2,0)</f>
        <v>#N/A</v>
      </c>
      <c r="K480" s="8" t="e">
        <f>VLOOKUP(I480,Plan!B:D,3,0)</f>
        <v>#N/A</v>
      </c>
      <c r="L480" s="8" t="e">
        <f>VLOOKUP(I480,Plan!B:H,7,0)</f>
        <v>#N/A</v>
      </c>
      <c r="M480" s="12">
        <f t="shared" si="15"/>
        <v>0</v>
      </c>
    </row>
    <row r="481" spans="9:13" customFormat="1" x14ac:dyDescent="0.25">
      <c r="I481" s="8" t="str">
        <f t="shared" si="14"/>
        <v/>
      </c>
      <c r="J481" s="8" t="e">
        <f>VLOOKUP(I481,Plan!B:C,2,0)</f>
        <v>#N/A</v>
      </c>
      <c r="K481" s="8" t="e">
        <f>VLOOKUP(I481,Plan!B:D,3,0)</f>
        <v>#N/A</v>
      </c>
      <c r="L481" s="8" t="e">
        <f>VLOOKUP(I481,Plan!B:H,7,0)</f>
        <v>#N/A</v>
      </c>
      <c r="M481" s="12">
        <f t="shared" si="15"/>
        <v>0</v>
      </c>
    </row>
    <row r="482" spans="9:13" customFormat="1" x14ac:dyDescent="0.25">
      <c r="I482" s="8" t="str">
        <f t="shared" si="14"/>
        <v/>
      </c>
      <c r="J482" s="8" t="e">
        <f>VLOOKUP(I482,Plan!B:C,2,0)</f>
        <v>#N/A</v>
      </c>
      <c r="K482" s="8" t="e">
        <f>VLOOKUP(I482,Plan!B:D,3,0)</f>
        <v>#N/A</v>
      </c>
      <c r="L482" s="8" t="e">
        <f>VLOOKUP(I482,Plan!B:H,7,0)</f>
        <v>#N/A</v>
      </c>
      <c r="M482" s="12">
        <f t="shared" si="15"/>
        <v>0</v>
      </c>
    </row>
    <row r="483" spans="9:13" customFormat="1" x14ac:dyDescent="0.25">
      <c r="I483" s="8" t="str">
        <f t="shared" si="14"/>
        <v/>
      </c>
      <c r="J483" s="8" t="e">
        <f>VLOOKUP(I483,Plan!B:C,2,0)</f>
        <v>#N/A</v>
      </c>
      <c r="K483" s="8" t="e">
        <f>VLOOKUP(I483,Plan!B:D,3,0)</f>
        <v>#N/A</v>
      </c>
      <c r="L483" s="8" t="e">
        <f>VLOOKUP(I483,Plan!B:H,7,0)</f>
        <v>#N/A</v>
      </c>
      <c r="M483" s="12">
        <f t="shared" si="15"/>
        <v>0</v>
      </c>
    </row>
    <row r="484" spans="9:13" customFormat="1" x14ac:dyDescent="0.25">
      <c r="I484" s="8" t="str">
        <f t="shared" si="14"/>
        <v/>
      </c>
      <c r="J484" s="8" t="e">
        <f>VLOOKUP(I484,Plan!B:C,2,0)</f>
        <v>#N/A</v>
      </c>
      <c r="K484" s="8" t="e">
        <f>VLOOKUP(I484,Plan!B:D,3,0)</f>
        <v>#N/A</v>
      </c>
      <c r="L484" s="8" t="e">
        <f>VLOOKUP(I484,Plan!B:H,7,0)</f>
        <v>#N/A</v>
      </c>
      <c r="M484" s="12">
        <f t="shared" si="15"/>
        <v>0</v>
      </c>
    </row>
    <row r="485" spans="9:13" customFormat="1" x14ac:dyDescent="0.25">
      <c r="I485" s="8" t="str">
        <f t="shared" si="14"/>
        <v/>
      </c>
      <c r="J485" s="8" t="e">
        <f>VLOOKUP(I485,Plan!B:C,2,0)</f>
        <v>#N/A</v>
      </c>
      <c r="K485" s="8" t="e">
        <f>VLOOKUP(I485,Plan!B:D,3,0)</f>
        <v>#N/A</v>
      </c>
      <c r="L485" s="8" t="e">
        <f>VLOOKUP(I485,Plan!B:H,7,0)</f>
        <v>#N/A</v>
      </c>
      <c r="M485" s="12">
        <f t="shared" si="15"/>
        <v>0</v>
      </c>
    </row>
    <row r="486" spans="9:13" customFormat="1" x14ac:dyDescent="0.25">
      <c r="I486" s="8" t="str">
        <f t="shared" si="14"/>
        <v/>
      </c>
      <c r="J486" s="8" t="e">
        <f>VLOOKUP(I486,Plan!B:C,2,0)</f>
        <v>#N/A</v>
      </c>
      <c r="K486" s="8" t="e">
        <f>VLOOKUP(I486,Plan!B:D,3,0)</f>
        <v>#N/A</v>
      </c>
      <c r="L486" s="8" t="e">
        <f>VLOOKUP(I486,Plan!B:H,7,0)</f>
        <v>#N/A</v>
      </c>
      <c r="M486" s="12">
        <f t="shared" si="15"/>
        <v>0</v>
      </c>
    </row>
    <row r="487" spans="9:13" customFormat="1" x14ac:dyDescent="0.25">
      <c r="I487" s="8" t="str">
        <f t="shared" si="14"/>
        <v/>
      </c>
      <c r="J487" s="8" t="e">
        <f>VLOOKUP(I487,Plan!B:C,2,0)</f>
        <v>#N/A</v>
      </c>
      <c r="K487" s="8" t="e">
        <f>VLOOKUP(I487,Plan!B:D,3,0)</f>
        <v>#N/A</v>
      </c>
      <c r="L487" s="8" t="e">
        <f>VLOOKUP(I487,Plan!B:H,7,0)</f>
        <v>#N/A</v>
      </c>
      <c r="M487" s="12">
        <f t="shared" si="15"/>
        <v>0</v>
      </c>
    </row>
    <row r="488" spans="9:13" customFormat="1" x14ac:dyDescent="0.25">
      <c r="I488" s="8" t="str">
        <f t="shared" si="14"/>
        <v/>
      </c>
      <c r="J488" s="8" t="e">
        <f>VLOOKUP(I488,Plan!B:C,2,0)</f>
        <v>#N/A</v>
      </c>
      <c r="K488" s="8" t="e">
        <f>VLOOKUP(I488,Plan!B:D,3,0)</f>
        <v>#N/A</v>
      </c>
      <c r="L488" s="8" t="e">
        <f>VLOOKUP(I488,Plan!B:H,7,0)</f>
        <v>#N/A</v>
      </c>
      <c r="M488" s="12">
        <f t="shared" si="15"/>
        <v>0</v>
      </c>
    </row>
    <row r="489" spans="9:13" customFormat="1" x14ac:dyDescent="0.25">
      <c r="I489" s="8" t="str">
        <f t="shared" si="14"/>
        <v/>
      </c>
      <c r="J489" s="8" t="e">
        <f>VLOOKUP(I489,Plan!B:C,2,0)</f>
        <v>#N/A</v>
      </c>
      <c r="K489" s="8" t="e">
        <f>VLOOKUP(I489,Plan!B:D,3,0)</f>
        <v>#N/A</v>
      </c>
      <c r="L489" s="8" t="e">
        <f>VLOOKUP(I489,Plan!B:H,7,0)</f>
        <v>#N/A</v>
      </c>
      <c r="M489" s="12">
        <f t="shared" si="15"/>
        <v>0</v>
      </c>
    </row>
    <row r="490" spans="9:13" customFormat="1" x14ac:dyDescent="0.25">
      <c r="I490" s="8" t="str">
        <f t="shared" si="14"/>
        <v/>
      </c>
      <c r="J490" s="8" t="e">
        <f>VLOOKUP(I490,Plan!B:C,2,0)</f>
        <v>#N/A</v>
      </c>
      <c r="K490" s="8" t="e">
        <f>VLOOKUP(I490,Plan!B:D,3,0)</f>
        <v>#N/A</v>
      </c>
      <c r="L490" s="8" t="e">
        <f>VLOOKUP(I490,Plan!B:H,7,0)</f>
        <v>#N/A</v>
      </c>
      <c r="M490" s="12">
        <f t="shared" si="15"/>
        <v>0</v>
      </c>
    </row>
    <row r="491" spans="9:13" customFormat="1" x14ac:dyDescent="0.25">
      <c r="I491" s="8" t="str">
        <f t="shared" si="14"/>
        <v/>
      </c>
      <c r="J491" s="8" t="e">
        <f>VLOOKUP(I491,Plan!B:C,2,0)</f>
        <v>#N/A</v>
      </c>
      <c r="K491" s="8" t="e">
        <f>VLOOKUP(I491,Plan!B:D,3,0)</f>
        <v>#N/A</v>
      </c>
      <c r="L491" s="8" t="e">
        <f>VLOOKUP(I491,Plan!B:H,7,0)</f>
        <v>#N/A</v>
      </c>
      <c r="M491" s="12">
        <f t="shared" si="15"/>
        <v>0</v>
      </c>
    </row>
    <row r="492" spans="9:13" customFormat="1" x14ac:dyDescent="0.25">
      <c r="I492" s="8" t="str">
        <f t="shared" si="14"/>
        <v/>
      </c>
      <c r="J492" s="8" t="e">
        <f>VLOOKUP(I492,Plan!B:C,2,0)</f>
        <v>#N/A</v>
      </c>
      <c r="K492" s="8" t="e">
        <f>VLOOKUP(I492,Plan!B:D,3,0)</f>
        <v>#N/A</v>
      </c>
      <c r="L492" s="8" t="e">
        <f>VLOOKUP(I492,Plan!B:H,7,0)</f>
        <v>#N/A</v>
      </c>
      <c r="M492" s="12">
        <f t="shared" si="15"/>
        <v>0</v>
      </c>
    </row>
    <row r="493" spans="9:13" customFormat="1" x14ac:dyDescent="0.25">
      <c r="I493" s="8" t="str">
        <f t="shared" si="14"/>
        <v/>
      </c>
      <c r="J493" s="8" t="e">
        <f>VLOOKUP(I493,Plan!B:C,2,0)</f>
        <v>#N/A</v>
      </c>
      <c r="K493" s="8" t="e">
        <f>VLOOKUP(I493,Plan!B:D,3,0)</f>
        <v>#N/A</v>
      </c>
      <c r="L493" s="8" t="e">
        <f>VLOOKUP(I493,Plan!B:H,7,0)</f>
        <v>#N/A</v>
      </c>
      <c r="M493" s="12">
        <f t="shared" si="15"/>
        <v>0</v>
      </c>
    </row>
    <row r="494" spans="9:13" customFormat="1" x14ac:dyDescent="0.25">
      <c r="I494" s="8" t="str">
        <f t="shared" si="14"/>
        <v/>
      </c>
      <c r="J494" s="8" t="e">
        <f>VLOOKUP(I494,Plan!B:C,2,0)</f>
        <v>#N/A</v>
      </c>
      <c r="K494" s="8" t="e">
        <f>VLOOKUP(I494,Plan!B:D,3,0)</f>
        <v>#N/A</v>
      </c>
      <c r="L494" s="8" t="e">
        <f>VLOOKUP(I494,Plan!B:H,7,0)</f>
        <v>#N/A</v>
      </c>
      <c r="M494" s="12">
        <f t="shared" si="15"/>
        <v>0</v>
      </c>
    </row>
    <row r="495" spans="9:13" customFormat="1" x14ac:dyDescent="0.25">
      <c r="I495" s="8" t="str">
        <f t="shared" si="14"/>
        <v/>
      </c>
      <c r="J495" s="8" t="e">
        <f>VLOOKUP(I495,Plan!B:C,2,0)</f>
        <v>#N/A</v>
      </c>
      <c r="K495" s="8" t="e">
        <f>VLOOKUP(I495,Plan!B:D,3,0)</f>
        <v>#N/A</v>
      </c>
      <c r="L495" s="8" t="e">
        <f>VLOOKUP(I495,Plan!B:H,7,0)</f>
        <v>#N/A</v>
      </c>
      <c r="M495" s="12">
        <f t="shared" si="15"/>
        <v>0</v>
      </c>
    </row>
    <row r="496" spans="9:13" customFormat="1" x14ac:dyDescent="0.25">
      <c r="I496" s="8" t="str">
        <f t="shared" si="14"/>
        <v/>
      </c>
      <c r="J496" s="8" t="e">
        <f>VLOOKUP(I496,Plan!B:C,2,0)</f>
        <v>#N/A</v>
      </c>
      <c r="K496" s="8" t="e">
        <f>VLOOKUP(I496,Plan!B:D,3,0)</f>
        <v>#N/A</v>
      </c>
      <c r="L496" s="8" t="e">
        <f>VLOOKUP(I496,Plan!B:H,7,0)</f>
        <v>#N/A</v>
      </c>
      <c r="M496" s="12">
        <f t="shared" si="15"/>
        <v>0</v>
      </c>
    </row>
    <row r="497" spans="9:13" customFormat="1" x14ac:dyDescent="0.25">
      <c r="I497" s="8" t="str">
        <f t="shared" si="14"/>
        <v/>
      </c>
      <c r="J497" s="8" t="e">
        <f>VLOOKUP(I497,Plan!B:C,2,0)</f>
        <v>#N/A</v>
      </c>
      <c r="K497" s="8" t="e">
        <f>VLOOKUP(I497,Plan!B:D,3,0)</f>
        <v>#N/A</v>
      </c>
      <c r="L497" s="8" t="e">
        <f>VLOOKUP(I497,Plan!B:H,7,0)</f>
        <v>#N/A</v>
      </c>
      <c r="M497" s="12">
        <f t="shared" si="15"/>
        <v>0</v>
      </c>
    </row>
    <row r="498" spans="9:13" customFormat="1" x14ac:dyDescent="0.25">
      <c r="I498" s="8" t="str">
        <f t="shared" si="14"/>
        <v/>
      </c>
      <c r="J498" s="8" t="e">
        <f>VLOOKUP(I498,Plan!B:C,2,0)</f>
        <v>#N/A</v>
      </c>
      <c r="K498" s="8" t="e">
        <f>VLOOKUP(I498,Plan!B:D,3,0)</f>
        <v>#N/A</v>
      </c>
      <c r="L498" s="8" t="e">
        <f>VLOOKUP(I498,Plan!B:H,7,0)</f>
        <v>#N/A</v>
      </c>
      <c r="M498" s="12">
        <f t="shared" si="15"/>
        <v>0</v>
      </c>
    </row>
    <row r="499" spans="9:13" customFormat="1" x14ac:dyDescent="0.25">
      <c r="I499" s="8" t="str">
        <f t="shared" si="14"/>
        <v/>
      </c>
      <c r="J499" s="8" t="e">
        <f>VLOOKUP(I499,Plan!B:C,2,0)</f>
        <v>#N/A</v>
      </c>
      <c r="K499" s="8" t="e">
        <f>VLOOKUP(I499,Plan!B:D,3,0)</f>
        <v>#N/A</v>
      </c>
      <c r="L499" s="8" t="e">
        <f>VLOOKUP(I499,Plan!B:H,7,0)</f>
        <v>#N/A</v>
      </c>
      <c r="M499" s="12">
        <f t="shared" si="15"/>
        <v>0</v>
      </c>
    </row>
    <row r="500" spans="9:13" customFormat="1" x14ac:dyDescent="0.25">
      <c r="I500" s="8" t="str">
        <f t="shared" si="14"/>
        <v/>
      </c>
      <c r="J500" s="8" t="e">
        <f>VLOOKUP(I500,Plan!B:C,2,0)</f>
        <v>#N/A</v>
      </c>
      <c r="K500" s="8" t="e">
        <f>VLOOKUP(I500,Plan!B:D,3,0)</f>
        <v>#N/A</v>
      </c>
      <c r="L500" s="8" t="e">
        <f>VLOOKUP(I500,Plan!B:H,7,0)</f>
        <v>#N/A</v>
      </c>
      <c r="M500" s="12">
        <f t="shared" si="15"/>
        <v>0</v>
      </c>
    </row>
    <row r="501" spans="9:13" customFormat="1" x14ac:dyDescent="0.25">
      <c r="I501" s="8" t="str">
        <f t="shared" si="14"/>
        <v/>
      </c>
      <c r="J501" s="8" t="e">
        <f>VLOOKUP(I501,Plan!B:C,2,0)</f>
        <v>#N/A</v>
      </c>
      <c r="K501" s="8" t="e">
        <f>VLOOKUP(I501,Plan!B:D,3,0)</f>
        <v>#N/A</v>
      </c>
      <c r="L501" s="8" t="e">
        <f>VLOOKUP(I501,Plan!B:H,7,0)</f>
        <v>#N/A</v>
      </c>
      <c r="M501" s="12">
        <f t="shared" si="15"/>
        <v>0</v>
      </c>
    </row>
    <row r="502" spans="9:13" customFormat="1" x14ac:dyDescent="0.25">
      <c r="I502" s="8" t="str">
        <f t="shared" si="14"/>
        <v/>
      </c>
      <c r="J502" s="8" t="e">
        <f>VLOOKUP(I502,Plan!B:C,2,0)</f>
        <v>#N/A</v>
      </c>
      <c r="K502" s="8" t="e">
        <f>VLOOKUP(I502,Plan!B:D,3,0)</f>
        <v>#N/A</v>
      </c>
      <c r="L502" s="8" t="e">
        <f>VLOOKUP(I502,Plan!B:H,7,0)</f>
        <v>#N/A</v>
      </c>
      <c r="M502" s="12">
        <f t="shared" si="15"/>
        <v>0</v>
      </c>
    </row>
    <row r="503" spans="9:13" customFormat="1" x14ac:dyDescent="0.25">
      <c r="I503" s="8" t="str">
        <f t="shared" si="14"/>
        <v/>
      </c>
      <c r="J503" s="8" t="e">
        <f>VLOOKUP(I503,Plan!B:C,2,0)</f>
        <v>#N/A</v>
      </c>
      <c r="K503" s="8" t="e">
        <f>VLOOKUP(I503,Plan!B:D,3,0)</f>
        <v>#N/A</v>
      </c>
      <c r="L503" s="8" t="e">
        <f>VLOOKUP(I503,Plan!B:H,7,0)</f>
        <v>#N/A</v>
      </c>
      <c r="M503" s="12">
        <f t="shared" si="15"/>
        <v>0</v>
      </c>
    </row>
    <row r="504" spans="9:13" customFormat="1" x14ac:dyDescent="0.25">
      <c r="I504" s="8" t="str">
        <f t="shared" si="14"/>
        <v/>
      </c>
      <c r="J504" s="8" t="e">
        <f>VLOOKUP(I504,Plan!B:C,2,0)</f>
        <v>#N/A</v>
      </c>
      <c r="K504" s="8" t="e">
        <f>VLOOKUP(I504,Plan!B:D,3,0)</f>
        <v>#N/A</v>
      </c>
      <c r="L504" s="8" t="e">
        <f>VLOOKUP(I504,Plan!B:H,7,0)</f>
        <v>#N/A</v>
      </c>
      <c r="M504" s="12">
        <f t="shared" si="15"/>
        <v>0</v>
      </c>
    </row>
    <row r="505" spans="9:13" customFormat="1" x14ac:dyDescent="0.25">
      <c r="I505" s="8" t="str">
        <f t="shared" si="14"/>
        <v/>
      </c>
      <c r="J505" s="8" t="e">
        <f>VLOOKUP(I505,Plan!B:C,2,0)</f>
        <v>#N/A</v>
      </c>
      <c r="K505" s="8" t="e">
        <f>VLOOKUP(I505,Plan!B:D,3,0)</f>
        <v>#N/A</v>
      </c>
      <c r="L505" s="8" t="e">
        <f>VLOOKUP(I505,Plan!B:H,7,0)</f>
        <v>#N/A</v>
      </c>
      <c r="M505" s="12">
        <f t="shared" si="15"/>
        <v>0</v>
      </c>
    </row>
    <row r="506" spans="9:13" customFormat="1" x14ac:dyDescent="0.25">
      <c r="I506" s="8" t="str">
        <f t="shared" si="14"/>
        <v/>
      </c>
      <c r="J506" s="8" t="e">
        <f>VLOOKUP(I506,Plan!B:C,2,0)</f>
        <v>#N/A</v>
      </c>
      <c r="K506" s="8" t="e">
        <f>VLOOKUP(I506,Plan!B:D,3,0)</f>
        <v>#N/A</v>
      </c>
      <c r="L506" s="8" t="e">
        <f>VLOOKUP(I506,Plan!B:H,7,0)</f>
        <v>#N/A</v>
      </c>
      <c r="M506" s="12">
        <f t="shared" si="15"/>
        <v>0</v>
      </c>
    </row>
    <row r="507" spans="9:13" customFormat="1" x14ac:dyDescent="0.25">
      <c r="I507" s="8" t="str">
        <f t="shared" si="14"/>
        <v/>
      </c>
      <c r="J507" s="8" t="e">
        <f>VLOOKUP(I507,Plan!B:C,2,0)</f>
        <v>#N/A</v>
      </c>
      <c r="K507" s="8" t="e">
        <f>VLOOKUP(I507,Plan!B:D,3,0)</f>
        <v>#N/A</v>
      </c>
      <c r="L507" s="8" t="e">
        <f>VLOOKUP(I507,Plan!B:H,7,0)</f>
        <v>#N/A</v>
      </c>
      <c r="M507" s="12">
        <f t="shared" si="15"/>
        <v>0</v>
      </c>
    </row>
    <row r="508" spans="9:13" customFormat="1" x14ac:dyDescent="0.25">
      <c r="I508" s="8" t="str">
        <f t="shared" si="14"/>
        <v/>
      </c>
      <c r="J508" s="8" t="e">
        <f>VLOOKUP(I508,Plan!B:C,2,0)</f>
        <v>#N/A</v>
      </c>
      <c r="K508" s="8" t="e">
        <f>VLOOKUP(I508,Plan!B:D,3,0)</f>
        <v>#N/A</v>
      </c>
      <c r="L508" s="8" t="e">
        <f>VLOOKUP(I508,Plan!B:H,7,0)</f>
        <v>#N/A</v>
      </c>
      <c r="M508" s="12">
        <f t="shared" si="15"/>
        <v>0</v>
      </c>
    </row>
    <row r="509" spans="9:13" customFormat="1" x14ac:dyDescent="0.25">
      <c r="I509" s="8" t="str">
        <f t="shared" si="14"/>
        <v/>
      </c>
      <c r="J509" s="8" t="e">
        <f>VLOOKUP(I509,Plan!B:C,2,0)</f>
        <v>#N/A</v>
      </c>
      <c r="K509" s="8" t="e">
        <f>VLOOKUP(I509,Plan!B:D,3,0)</f>
        <v>#N/A</v>
      </c>
      <c r="L509" s="8" t="e">
        <f>VLOOKUP(I509,Plan!B:H,7,0)</f>
        <v>#N/A</v>
      </c>
      <c r="M509" s="12">
        <f t="shared" si="15"/>
        <v>0</v>
      </c>
    </row>
    <row r="510" spans="9:13" customFormat="1" x14ac:dyDescent="0.25">
      <c r="I510" s="8" t="str">
        <f t="shared" si="14"/>
        <v/>
      </c>
      <c r="J510" s="8" t="e">
        <f>VLOOKUP(I510,Plan!B:C,2,0)</f>
        <v>#N/A</v>
      </c>
      <c r="K510" s="8" t="e">
        <f>VLOOKUP(I510,Plan!B:D,3,0)</f>
        <v>#N/A</v>
      </c>
      <c r="L510" s="8" t="e">
        <f>VLOOKUP(I510,Plan!B:H,7,0)</f>
        <v>#N/A</v>
      </c>
      <c r="M510" s="12">
        <f t="shared" si="15"/>
        <v>0</v>
      </c>
    </row>
    <row r="511" spans="9:13" customFormat="1" x14ac:dyDescent="0.25">
      <c r="I511" s="8" t="str">
        <f t="shared" si="14"/>
        <v/>
      </c>
      <c r="J511" s="8" t="e">
        <f>VLOOKUP(I511,Plan!B:C,2,0)</f>
        <v>#N/A</v>
      </c>
      <c r="K511" s="8" t="e">
        <f>VLOOKUP(I511,Plan!B:D,3,0)</f>
        <v>#N/A</v>
      </c>
      <c r="L511" s="8" t="e">
        <f>VLOOKUP(I511,Plan!B:H,7,0)</f>
        <v>#N/A</v>
      </c>
      <c r="M511" s="12">
        <f t="shared" si="15"/>
        <v>0</v>
      </c>
    </row>
    <row r="512" spans="9:13" customFormat="1" x14ac:dyDescent="0.25">
      <c r="I512" s="8" t="str">
        <f t="shared" si="14"/>
        <v/>
      </c>
      <c r="J512" s="8" t="e">
        <f>VLOOKUP(I512,Plan!B:C,2,0)</f>
        <v>#N/A</v>
      </c>
      <c r="K512" s="8" t="e">
        <f>VLOOKUP(I512,Plan!B:D,3,0)</f>
        <v>#N/A</v>
      </c>
      <c r="L512" s="8" t="e">
        <f>VLOOKUP(I512,Plan!B:H,7,0)</f>
        <v>#N/A</v>
      </c>
      <c r="M512" s="12">
        <f t="shared" si="15"/>
        <v>0</v>
      </c>
    </row>
    <row r="513" spans="9:13" customFormat="1" x14ac:dyDescent="0.25">
      <c r="I513" s="8" t="str">
        <f t="shared" si="14"/>
        <v/>
      </c>
      <c r="J513" s="8" t="e">
        <f>VLOOKUP(I513,Plan!B:C,2,0)</f>
        <v>#N/A</v>
      </c>
      <c r="K513" s="8" t="e">
        <f>VLOOKUP(I513,Plan!B:D,3,0)</f>
        <v>#N/A</v>
      </c>
      <c r="L513" s="8" t="e">
        <f>VLOOKUP(I513,Plan!B:H,7,0)</f>
        <v>#N/A</v>
      </c>
      <c r="M513" s="12">
        <f t="shared" si="15"/>
        <v>0</v>
      </c>
    </row>
    <row r="514" spans="9:13" customFormat="1" x14ac:dyDescent="0.25">
      <c r="I514" s="8" t="str">
        <f t="shared" si="14"/>
        <v/>
      </c>
      <c r="J514" s="8" t="e">
        <f>VLOOKUP(I514,Plan!B:C,2,0)</f>
        <v>#N/A</v>
      </c>
      <c r="K514" s="8" t="e">
        <f>VLOOKUP(I514,Plan!B:D,3,0)</f>
        <v>#N/A</v>
      </c>
      <c r="L514" s="8" t="e">
        <f>VLOOKUP(I514,Plan!B:H,7,0)</f>
        <v>#N/A</v>
      </c>
      <c r="M514" s="12">
        <f t="shared" si="15"/>
        <v>0</v>
      </c>
    </row>
    <row r="515" spans="9:13" customFormat="1" x14ac:dyDescent="0.25">
      <c r="I515" s="8" t="str">
        <f t="shared" ref="I515:I578" si="16">LEFT(C515,10)</f>
        <v/>
      </c>
      <c r="J515" s="8" t="e">
        <f>VLOOKUP(I515,Plan!B:C,2,0)</f>
        <v>#N/A</v>
      </c>
      <c r="K515" s="8" t="e">
        <f>VLOOKUP(I515,Plan!B:D,3,0)</f>
        <v>#N/A</v>
      </c>
      <c r="L515" s="8" t="e">
        <f>VLOOKUP(I515,Plan!B:H,7,0)</f>
        <v>#N/A</v>
      </c>
      <c r="M515" s="12">
        <f t="shared" ref="M515:M578" si="17">F515</f>
        <v>0</v>
      </c>
    </row>
    <row r="516" spans="9:13" customFormat="1" x14ac:dyDescent="0.25">
      <c r="I516" s="8" t="str">
        <f t="shared" si="16"/>
        <v/>
      </c>
      <c r="J516" s="8" t="e">
        <f>VLOOKUP(I516,Plan!B:C,2,0)</f>
        <v>#N/A</v>
      </c>
      <c r="K516" s="8" t="e">
        <f>VLOOKUP(I516,Plan!B:D,3,0)</f>
        <v>#N/A</v>
      </c>
      <c r="L516" s="8" t="e">
        <f>VLOOKUP(I516,Plan!B:H,7,0)</f>
        <v>#N/A</v>
      </c>
      <c r="M516" s="12">
        <f t="shared" si="17"/>
        <v>0</v>
      </c>
    </row>
    <row r="517" spans="9:13" customFormat="1" x14ac:dyDescent="0.25">
      <c r="I517" s="8" t="str">
        <f t="shared" si="16"/>
        <v/>
      </c>
      <c r="J517" s="8" t="e">
        <f>VLOOKUP(I517,Plan!B:C,2,0)</f>
        <v>#N/A</v>
      </c>
      <c r="K517" s="8" t="e">
        <f>VLOOKUP(I517,Plan!B:D,3,0)</f>
        <v>#N/A</v>
      </c>
      <c r="L517" s="8" t="e">
        <f>VLOOKUP(I517,Plan!B:H,7,0)</f>
        <v>#N/A</v>
      </c>
      <c r="M517" s="12">
        <f t="shared" si="17"/>
        <v>0</v>
      </c>
    </row>
    <row r="518" spans="9:13" customFormat="1" x14ac:dyDescent="0.25">
      <c r="I518" s="8" t="str">
        <f t="shared" si="16"/>
        <v/>
      </c>
      <c r="J518" s="8" t="e">
        <f>VLOOKUP(I518,Plan!B:C,2,0)</f>
        <v>#N/A</v>
      </c>
      <c r="K518" s="8" t="e">
        <f>VLOOKUP(I518,Plan!B:D,3,0)</f>
        <v>#N/A</v>
      </c>
      <c r="L518" s="8" t="e">
        <f>VLOOKUP(I518,Plan!B:H,7,0)</f>
        <v>#N/A</v>
      </c>
      <c r="M518" s="12">
        <f t="shared" si="17"/>
        <v>0</v>
      </c>
    </row>
    <row r="519" spans="9:13" customFormat="1" x14ac:dyDescent="0.25">
      <c r="I519" s="8" t="str">
        <f t="shared" si="16"/>
        <v/>
      </c>
      <c r="J519" s="8" t="e">
        <f>VLOOKUP(I519,Plan!B:C,2,0)</f>
        <v>#N/A</v>
      </c>
      <c r="K519" s="8" t="e">
        <f>VLOOKUP(I519,Plan!B:D,3,0)</f>
        <v>#N/A</v>
      </c>
      <c r="L519" s="8" t="e">
        <f>VLOOKUP(I519,Plan!B:H,7,0)</f>
        <v>#N/A</v>
      </c>
      <c r="M519" s="12">
        <f t="shared" si="17"/>
        <v>0</v>
      </c>
    </row>
    <row r="520" spans="9:13" customFormat="1" x14ac:dyDescent="0.25">
      <c r="I520" s="8" t="str">
        <f t="shared" si="16"/>
        <v/>
      </c>
      <c r="J520" s="8" t="e">
        <f>VLOOKUP(I520,Plan!B:C,2,0)</f>
        <v>#N/A</v>
      </c>
      <c r="K520" s="8" t="e">
        <f>VLOOKUP(I520,Plan!B:D,3,0)</f>
        <v>#N/A</v>
      </c>
      <c r="L520" s="8" t="e">
        <f>VLOOKUP(I520,Plan!B:H,7,0)</f>
        <v>#N/A</v>
      </c>
      <c r="M520" s="12">
        <f t="shared" si="17"/>
        <v>0</v>
      </c>
    </row>
    <row r="521" spans="9:13" customFormat="1" x14ac:dyDescent="0.25">
      <c r="I521" s="8" t="str">
        <f t="shared" si="16"/>
        <v/>
      </c>
      <c r="J521" s="8" t="e">
        <f>VLOOKUP(I521,Plan!B:C,2,0)</f>
        <v>#N/A</v>
      </c>
      <c r="K521" s="8" t="e">
        <f>VLOOKUP(I521,Plan!B:D,3,0)</f>
        <v>#N/A</v>
      </c>
      <c r="L521" s="8" t="e">
        <f>VLOOKUP(I521,Plan!B:H,7,0)</f>
        <v>#N/A</v>
      </c>
      <c r="M521" s="12">
        <f t="shared" si="17"/>
        <v>0</v>
      </c>
    </row>
    <row r="522" spans="9:13" customFormat="1" x14ac:dyDescent="0.25">
      <c r="I522" s="8" t="str">
        <f t="shared" si="16"/>
        <v/>
      </c>
      <c r="J522" s="8" t="e">
        <f>VLOOKUP(I522,Plan!B:C,2,0)</f>
        <v>#N/A</v>
      </c>
      <c r="K522" s="8" t="e">
        <f>VLOOKUP(I522,Plan!B:D,3,0)</f>
        <v>#N/A</v>
      </c>
      <c r="L522" s="8" t="e">
        <f>VLOOKUP(I522,Plan!B:H,7,0)</f>
        <v>#N/A</v>
      </c>
      <c r="M522" s="12">
        <f t="shared" si="17"/>
        <v>0</v>
      </c>
    </row>
    <row r="523" spans="9:13" customFormat="1" x14ac:dyDescent="0.25">
      <c r="I523" s="8" t="str">
        <f t="shared" si="16"/>
        <v/>
      </c>
      <c r="J523" s="8" t="e">
        <f>VLOOKUP(I523,Plan!B:C,2,0)</f>
        <v>#N/A</v>
      </c>
      <c r="K523" s="8" t="e">
        <f>VLOOKUP(I523,Plan!B:D,3,0)</f>
        <v>#N/A</v>
      </c>
      <c r="L523" s="8" t="e">
        <f>VLOOKUP(I523,Plan!B:H,7,0)</f>
        <v>#N/A</v>
      </c>
      <c r="M523" s="12">
        <f t="shared" si="17"/>
        <v>0</v>
      </c>
    </row>
    <row r="524" spans="9:13" customFormat="1" x14ac:dyDescent="0.25">
      <c r="I524" s="8" t="str">
        <f t="shared" si="16"/>
        <v/>
      </c>
      <c r="J524" s="8" t="e">
        <f>VLOOKUP(I524,Plan!B:C,2,0)</f>
        <v>#N/A</v>
      </c>
      <c r="K524" s="8" t="e">
        <f>VLOOKUP(I524,Plan!B:D,3,0)</f>
        <v>#N/A</v>
      </c>
      <c r="L524" s="8" t="e">
        <f>VLOOKUP(I524,Plan!B:H,7,0)</f>
        <v>#N/A</v>
      </c>
      <c r="M524" s="12">
        <f t="shared" si="17"/>
        <v>0</v>
      </c>
    </row>
    <row r="525" spans="9:13" customFormat="1" x14ac:dyDescent="0.25">
      <c r="I525" s="8" t="str">
        <f t="shared" si="16"/>
        <v/>
      </c>
      <c r="J525" s="8" t="e">
        <f>VLOOKUP(I525,Plan!B:C,2,0)</f>
        <v>#N/A</v>
      </c>
      <c r="K525" s="8" t="e">
        <f>VLOOKUP(I525,Plan!B:D,3,0)</f>
        <v>#N/A</v>
      </c>
      <c r="L525" s="8" t="e">
        <f>VLOOKUP(I525,Plan!B:H,7,0)</f>
        <v>#N/A</v>
      </c>
      <c r="M525" s="12">
        <f t="shared" si="17"/>
        <v>0</v>
      </c>
    </row>
    <row r="526" spans="9:13" customFormat="1" x14ac:dyDescent="0.25">
      <c r="I526" s="8" t="str">
        <f t="shared" si="16"/>
        <v/>
      </c>
      <c r="J526" s="8" t="e">
        <f>VLOOKUP(I526,Plan!B:C,2,0)</f>
        <v>#N/A</v>
      </c>
      <c r="K526" s="8" t="e">
        <f>VLOOKUP(I526,Plan!B:D,3,0)</f>
        <v>#N/A</v>
      </c>
      <c r="L526" s="8" t="e">
        <f>VLOOKUP(I526,Plan!B:H,7,0)</f>
        <v>#N/A</v>
      </c>
      <c r="M526" s="12">
        <f t="shared" si="17"/>
        <v>0</v>
      </c>
    </row>
    <row r="527" spans="9:13" customFormat="1" x14ac:dyDescent="0.25">
      <c r="I527" s="8" t="str">
        <f t="shared" si="16"/>
        <v/>
      </c>
      <c r="J527" s="8" t="e">
        <f>VLOOKUP(I527,Plan!B:C,2,0)</f>
        <v>#N/A</v>
      </c>
      <c r="K527" s="8" t="e">
        <f>VLOOKUP(I527,Plan!B:D,3,0)</f>
        <v>#N/A</v>
      </c>
      <c r="L527" s="8" t="e">
        <f>VLOOKUP(I527,Plan!B:H,7,0)</f>
        <v>#N/A</v>
      </c>
      <c r="M527" s="12">
        <f t="shared" si="17"/>
        <v>0</v>
      </c>
    </row>
    <row r="528" spans="9:13" customFormat="1" x14ac:dyDescent="0.25">
      <c r="I528" s="8" t="str">
        <f t="shared" si="16"/>
        <v/>
      </c>
      <c r="J528" s="8" t="e">
        <f>VLOOKUP(I528,Plan!B:C,2,0)</f>
        <v>#N/A</v>
      </c>
      <c r="K528" s="8" t="e">
        <f>VLOOKUP(I528,Plan!B:D,3,0)</f>
        <v>#N/A</v>
      </c>
      <c r="L528" s="8" t="e">
        <f>VLOOKUP(I528,Plan!B:H,7,0)</f>
        <v>#N/A</v>
      </c>
      <c r="M528" s="12">
        <f t="shared" si="17"/>
        <v>0</v>
      </c>
    </row>
    <row r="529" spans="9:13" customFormat="1" x14ac:dyDescent="0.25">
      <c r="I529" s="8" t="str">
        <f t="shared" si="16"/>
        <v/>
      </c>
      <c r="J529" s="8" t="e">
        <f>VLOOKUP(I529,Plan!B:C,2,0)</f>
        <v>#N/A</v>
      </c>
      <c r="K529" s="8" t="e">
        <f>VLOOKUP(I529,Plan!B:D,3,0)</f>
        <v>#N/A</v>
      </c>
      <c r="L529" s="8" t="e">
        <f>VLOOKUP(I529,Plan!B:H,7,0)</f>
        <v>#N/A</v>
      </c>
      <c r="M529" s="12">
        <f t="shared" si="17"/>
        <v>0</v>
      </c>
    </row>
    <row r="530" spans="9:13" customFormat="1" x14ac:dyDescent="0.25">
      <c r="I530" s="8" t="str">
        <f t="shared" si="16"/>
        <v/>
      </c>
      <c r="J530" s="8" t="e">
        <f>VLOOKUP(I530,Plan!B:C,2,0)</f>
        <v>#N/A</v>
      </c>
      <c r="K530" s="8" t="e">
        <f>VLOOKUP(I530,Plan!B:D,3,0)</f>
        <v>#N/A</v>
      </c>
      <c r="L530" s="8" t="e">
        <f>VLOOKUP(I530,Plan!B:H,7,0)</f>
        <v>#N/A</v>
      </c>
      <c r="M530" s="12">
        <f t="shared" si="17"/>
        <v>0</v>
      </c>
    </row>
    <row r="531" spans="9:13" customFormat="1" x14ac:dyDescent="0.25">
      <c r="I531" s="8" t="str">
        <f t="shared" si="16"/>
        <v/>
      </c>
      <c r="J531" s="8" t="e">
        <f>VLOOKUP(I531,Plan!B:C,2,0)</f>
        <v>#N/A</v>
      </c>
      <c r="K531" s="8" t="e">
        <f>VLOOKUP(I531,Plan!B:D,3,0)</f>
        <v>#N/A</v>
      </c>
      <c r="L531" s="8" t="e">
        <f>VLOOKUP(I531,Plan!B:H,7,0)</f>
        <v>#N/A</v>
      </c>
      <c r="M531" s="12">
        <f t="shared" si="17"/>
        <v>0</v>
      </c>
    </row>
    <row r="532" spans="9:13" customFormat="1" x14ac:dyDescent="0.25">
      <c r="I532" s="8" t="str">
        <f t="shared" si="16"/>
        <v/>
      </c>
      <c r="J532" s="8" t="e">
        <f>VLOOKUP(I532,Plan!B:C,2,0)</f>
        <v>#N/A</v>
      </c>
      <c r="K532" s="8" t="e">
        <f>VLOOKUP(I532,Plan!B:D,3,0)</f>
        <v>#N/A</v>
      </c>
      <c r="L532" s="8" t="e">
        <f>VLOOKUP(I532,Plan!B:H,7,0)</f>
        <v>#N/A</v>
      </c>
      <c r="M532" s="12">
        <f t="shared" si="17"/>
        <v>0</v>
      </c>
    </row>
    <row r="533" spans="9:13" customFormat="1" x14ac:dyDescent="0.25">
      <c r="I533" s="8" t="str">
        <f t="shared" si="16"/>
        <v/>
      </c>
      <c r="J533" s="8" t="e">
        <f>VLOOKUP(I533,Plan!B:C,2,0)</f>
        <v>#N/A</v>
      </c>
      <c r="K533" s="8" t="e">
        <f>VLOOKUP(I533,Plan!B:D,3,0)</f>
        <v>#N/A</v>
      </c>
      <c r="L533" s="8" t="e">
        <f>VLOOKUP(I533,Plan!B:H,7,0)</f>
        <v>#N/A</v>
      </c>
      <c r="M533" s="12">
        <f t="shared" si="17"/>
        <v>0</v>
      </c>
    </row>
    <row r="534" spans="9:13" customFormat="1" x14ac:dyDescent="0.25">
      <c r="I534" s="8" t="str">
        <f t="shared" si="16"/>
        <v/>
      </c>
      <c r="J534" s="8" t="e">
        <f>VLOOKUP(I534,Plan!B:C,2,0)</f>
        <v>#N/A</v>
      </c>
      <c r="K534" s="8" t="e">
        <f>VLOOKUP(I534,Plan!B:D,3,0)</f>
        <v>#N/A</v>
      </c>
      <c r="L534" s="8" t="e">
        <f>VLOOKUP(I534,Plan!B:H,7,0)</f>
        <v>#N/A</v>
      </c>
      <c r="M534" s="12">
        <f t="shared" si="17"/>
        <v>0</v>
      </c>
    </row>
    <row r="535" spans="9:13" customFormat="1" x14ac:dyDescent="0.25">
      <c r="I535" s="8" t="str">
        <f t="shared" si="16"/>
        <v/>
      </c>
      <c r="J535" s="8" t="e">
        <f>VLOOKUP(I535,Plan!B:C,2,0)</f>
        <v>#N/A</v>
      </c>
      <c r="K535" s="8" t="e">
        <f>VLOOKUP(I535,Plan!B:D,3,0)</f>
        <v>#N/A</v>
      </c>
      <c r="L535" s="8" t="e">
        <f>VLOOKUP(I535,Plan!B:H,7,0)</f>
        <v>#N/A</v>
      </c>
      <c r="M535" s="12">
        <f t="shared" si="17"/>
        <v>0</v>
      </c>
    </row>
    <row r="536" spans="9:13" customFormat="1" x14ac:dyDescent="0.25">
      <c r="I536" s="8" t="str">
        <f t="shared" si="16"/>
        <v/>
      </c>
      <c r="J536" s="8" t="e">
        <f>VLOOKUP(I536,Plan!B:C,2,0)</f>
        <v>#N/A</v>
      </c>
      <c r="K536" s="8" t="e">
        <f>VLOOKUP(I536,Plan!B:D,3,0)</f>
        <v>#N/A</v>
      </c>
      <c r="L536" s="8" t="e">
        <f>VLOOKUP(I536,Plan!B:H,7,0)</f>
        <v>#N/A</v>
      </c>
      <c r="M536" s="12">
        <f t="shared" si="17"/>
        <v>0</v>
      </c>
    </row>
    <row r="537" spans="9:13" customFormat="1" x14ac:dyDescent="0.25">
      <c r="I537" s="8" t="str">
        <f t="shared" si="16"/>
        <v/>
      </c>
      <c r="J537" s="8" t="e">
        <f>VLOOKUP(I537,Plan!B:C,2,0)</f>
        <v>#N/A</v>
      </c>
      <c r="K537" s="8" t="e">
        <f>VLOOKUP(I537,Plan!B:D,3,0)</f>
        <v>#N/A</v>
      </c>
      <c r="L537" s="8" t="e">
        <f>VLOOKUP(I537,Plan!B:H,7,0)</f>
        <v>#N/A</v>
      </c>
      <c r="M537" s="12">
        <f t="shared" si="17"/>
        <v>0</v>
      </c>
    </row>
    <row r="538" spans="9:13" customFormat="1" x14ac:dyDescent="0.25">
      <c r="I538" s="8" t="str">
        <f t="shared" si="16"/>
        <v/>
      </c>
      <c r="J538" s="8" t="e">
        <f>VLOOKUP(I538,Plan!B:C,2,0)</f>
        <v>#N/A</v>
      </c>
      <c r="K538" s="8" t="e">
        <f>VLOOKUP(I538,Plan!B:D,3,0)</f>
        <v>#N/A</v>
      </c>
      <c r="L538" s="8" t="e">
        <f>VLOOKUP(I538,Plan!B:H,7,0)</f>
        <v>#N/A</v>
      </c>
      <c r="M538" s="12">
        <f t="shared" si="17"/>
        <v>0</v>
      </c>
    </row>
    <row r="539" spans="9:13" customFormat="1" x14ac:dyDescent="0.25">
      <c r="I539" s="8" t="str">
        <f t="shared" si="16"/>
        <v/>
      </c>
      <c r="J539" s="8" t="e">
        <f>VLOOKUP(I539,Plan!B:C,2,0)</f>
        <v>#N/A</v>
      </c>
      <c r="K539" s="8" t="e">
        <f>VLOOKUP(I539,Plan!B:D,3,0)</f>
        <v>#N/A</v>
      </c>
      <c r="L539" s="8" t="e">
        <f>VLOOKUP(I539,Plan!B:H,7,0)</f>
        <v>#N/A</v>
      </c>
      <c r="M539" s="12">
        <f t="shared" si="17"/>
        <v>0</v>
      </c>
    </row>
    <row r="540" spans="9:13" customFormat="1" x14ac:dyDescent="0.25">
      <c r="I540" s="8" t="str">
        <f t="shared" si="16"/>
        <v/>
      </c>
      <c r="J540" s="8" t="e">
        <f>VLOOKUP(I540,Plan!B:C,2,0)</f>
        <v>#N/A</v>
      </c>
      <c r="K540" s="8" t="e">
        <f>VLOOKUP(I540,Plan!B:D,3,0)</f>
        <v>#N/A</v>
      </c>
      <c r="L540" s="8" t="e">
        <f>VLOOKUP(I540,Plan!B:H,7,0)</f>
        <v>#N/A</v>
      </c>
      <c r="M540" s="12">
        <f t="shared" si="17"/>
        <v>0</v>
      </c>
    </row>
    <row r="541" spans="9:13" customFormat="1" x14ac:dyDescent="0.25">
      <c r="I541" s="8" t="str">
        <f t="shared" si="16"/>
        <v/>
      </c>
      <c r="J541" s="8" t="e">
        <f>VLOOKUP(I541,Plan!B:C,2,0)</f>
        <v>#N/A</v>
      </c>
      <c r="K541" s="8" t="e">
        <f>VLOOKUP(I541,Plan!B:D,3,0)</f>
        <v>#N/A</v>
      </c>
      <c r="L541" s="8" t="e">
        <f>VLOOKUP(I541,Plan!B:H,7,0)</f>
        <v>#N/A</v>
      </c>
      <c r="M541" s="12">
        <f t="shared" si="17"/>
        <v>0</v>
      </c>
    </row>
    <row r="542" spans="9:13" customFormat="1" x14ac:dyDescent="0.25">
      <c r="I542" s="8" t="str">
        <f t="shared" si="16"/>
        <v/>
      </c>
      <c r="J542" s="8" t="e">
        <f>VLOOKUP(I542,Plan!B:C,2,0)</f>
        <v>#N/A</v>
      </c>
      <c r="K542" s="8" t="e">
        <f>VLOOKUP(I542,Plan!B:D,3,0)</f>
        <v>#N/A</v>
      </c>
      <c r="L542" s="8" t="e">
        <f>VLOOKUP(I542,Plan!B:H,7,0)</f>
        <v>#N/A</v>
      </c>
      <c r="M542" s="12">
        <f t="shared" si="17"/>
        <v>0</v>
      </c>
    </row>
    <row r="543" spans="9:13" customFormat="1" x14ac:dyDescent="0.25">
      <c r="I543" s="8" t="str">
        <f t="shared" si="16"/>
        <v/>
      </c>
      <c r="J543" s="8" t="e">
        <f>VLOOKUP(I543,Plan!B:C,2,0)</f>
        <v>#N/A</v>
      </c>
      <c r="K543" s="8" t="e">
        <f>VLOOKUP(I543,Plan!B:D,3,0)</f>
        <v>#N/A</v>
      </c>
      <c r="L543" s="8" t="e">
        <f>VLOOKUP(I543,Plan!B:H,7,0)</f>
        <v>#N/A</v>
      </c>
      <c r="M543" s="12">
        <f t="shared" si="17"/>
        <v>0</v>
      </c>
    </row>
    <row r="544" spans="9:13" customFormat="1" x14ac:dyDescent="0.25">
      <c r="I544" s="8" t="str">
        <f t="shared" si="16"/>
        <v/>
      </c>
      <c r="J544" s="8" t="e">
        <f>VLOOKUP(I544,Plan!B:C,2,0)</f>
        <v>#N/A</v>
      </c>
      <c r="K544" s="8" t="e">
        <f>VLOOKUP(I544,Plan!B:D,3,0)</f>
        <v>#N/A</v>
      </c>
      <c r="L544" s="8" t="e">
        <f>VLOOKUP(I544,Plan!B:H,7,0)</f>
        <v>#N/A</v>
      </c>
      <c r="M544" s="12">
        <f t="shared" si="17"/>
        <v>0</v>
      </c>
    </row>
    <row r="545" spans="9:13" customFormat="1" x14ac:dyDescent="0.25">
      <c r="I545" s="8" t="str">
        <f t="shared" si="16"/>
        <v/>
      </c>
      <c r="J545" s="8" t="e">
        <f>VLOOKUP(I545,Plan!B:C,2,0)</f>
        <v>#N/A</v>
      </c>
      <c r="K545" s="8" t="e">
        <f>VLOOKUP(I545,Plan!B:D,3,0)</f>
        <v>#N/A</v>
      </c>
      <c r="L545" s="8" t="e">
        <f>VLOOKUP(I545,Plan!B:H,7,0)</f>
        <v>#N/A</v>
      </c>
      <c r="M545" s="12">
        <f t="shared" si="17"/>
        <v>0</v>
      </c>
    </row>
    <row r="546" spans="9:13" customFormat="1" x14ac:dyDescent="0.25">
      <c r="I546" s="8" t="str">
        <f t="shared" si="16"/>
        <v/>
      </c>
      <c r="J546" s="8" t="e">
        <f>VLOOKUP(I546,Plan!B:C,2,0)</f>
        <v>#N/A</v>
      </c>
      <c r="K546" s="8" t="e">
        <f>VLOOKUP(I546,Plan!B:D,3,0)</f>
        <v>#N/A</v>
      </c>
      <c r="L546" s="8" t="e">
        <f>VLOOKUP(I546,Plan!B:H,7,0)</f>
        <v>#N/A</v>
      </c>
      <c r="M546" s="12">
        <f t="shared" si="17"/>
        <v>0</v>
      </c>
    </row>
    <row r="547" spans="9:13" customFormat="1" x14ac:dyDescent="0.25">
      <c r="I547" s="8" t="str">
        <f t="shared" si="16"/>
        <v/>
      </c>
      <c r="J547" s="8" t="e">
        <f>VLOOKUP(I547,Plan!B:C,2,0)</f>
        <v>#N/A</v>
      </c>
      <c r="K547" s="8" t="e">
        <f>VLOOKUP(I547,Plan!B:D,3,0)</f>
        <v>#N/A</v>
      </c>
      <c r="L547" s="8" t="e">
        <f>VLOOKUP(I547,Plan!B:H,7,0)</f>
        <v>#N/A</v>
      </c>
      <c r="M547" s="12">
        <f t="shared" si="17"/>
        <v>0</v>
      </c>
    </row>
    <row r="548" spans="9:13" customFormat="1" x14ac:dyDescent="0.25">
      <c r="I548" s="8" t="str">
        <f t="shared" si="16"/>
        <v/>
      </c>
      <c r="J548" s="8" t="e">
        <f>VLOOKUP(I548,Plan!B:C,2,0)</f>
        <v>#N/A</v>
      </c>
      <c r="K548" s="8" t="e">
        <f>VLOOKUP(I548,Plan!B:D,3,0)</f>
        <v>#N/A</v>
      </c>
      <c r="L548" s="8" t="e">
        <f>VLOOKUP(I548,Plan!B:H,7,0)</f>
        <v>#N/A</v>
      </c>
      <c r="M548" s="12">
        <f t="shared" si="17"/>
        <v>0</v>
      </c>
    </row>
    <row r="549" spans="9:13" customFormat="1" x14ac:dyDescent="0.25">
      <c r="I549" s="8" t="str">
        <f t="shared" si="16"/>
        <v/>
      </c>
      <c r="J549" s="8" t="e">
        <f>VLOOKUP(I549,Plan!B:C,2,0)</f>
        <v>#N/A</v>
      </c>
      <c r="K549" s="8" t="e">
        <f>VLOOKUP(I549,Plan!B:D,3,0)</f>
        <v>#N/A</v>
      </c>
      <c r="L549" s="8" t="e">
        <f>VLOOKUP(I549,Plan!B:H,7,0)</f>
        <v>#N/A</v>
      </c>
      <c r="M549" s="12">
        <f t="shared" si="17"/>
        <v>0</v>
      </c>
    </row>
    <row r="550" spans="9:13" customFormat="1" x14ac:dyDescent="0.25">
      <c r="I550" s="8" t="str">
        <f t="shared" si="16"/>
        <v/>
      </c>
      <c r="J550" s="8" t="e">
        <f>VLOOKUP(I550,Plan!B:C,2,0)</f>
        <v>#N/A</v>
      </c>
      <c r="K550" s="8" t="e">
        <f>VLOOKUP(I550,Plan!B:D,3,0)</f>
        <v>#N/A</v>
      </c>
      <c r="L550" s="8" t="e">
        <f>VLOOKUP(I550,Plan!B:H,7,0)</f>
        <v>#N/A</v>
      </c>
      <c r="M550" s="12">
        <f t="shared" si="17"/>
        <v>0</v>
      </c>
    </row>
    <row r="551" spans="9:13" customFormat="1" x14ac:dyDescent="0.25">
      <c r="I551" s="8" t="str">
        <f t="shared" si="16"/>
        <v/>
      </c>
      <c r="J551" s="8" t="e">
        <f>VLOOKUP(I551,Plan!B:C,2,0)</f>
        <v>#N/A</v>
      </c>
      <c r="K551" s="8" t="e">
        <f>VLOOKUP(I551,Plan!B:D,3,0)</f>
        <v>#N/A</v>
      </c>
      <c r="L551" s="8" t="e">
        <f>VLOOKUP(I551,Plan!B:H,7,0)</f>
        <v>#N/A</v>
      </c>
      <c r="M551" s="12">
        <f t="shared" si="17"/>
        <v>0</v>
      </c>
    </row>
    <row r="552" spans="9:13" customFormat="1" x14ac:dyDescent="0.25">
      <c r="I552" s="8" t="str">
        <f t="shared" si="16"/>
        <v/>
      </c>
      <c r="J552" s="8" t="e">
        <f>VLOOKUP(I552,Plan!B:C,2,0)</f>
        <v>#N/A</v>
      </c>
      <c r="K552" s="8" t="e">
        <f>VLOOKUP(I552,Plan!B:D,3,0)</f>
        <v>#N/A</v>
      </c>
      <c r="L552" s="8" t="e">
        <f>VLOOKUP(I552,Plan!B:H,7,0)</f>
        <v>#N/A</v>
      </c>
      <c r="M552" s="12">
        <f t="shared" si="17"/>
        <v>0</v>
      </c>
    </row>
    <row r="553" spans="9:13" customFormat="1" x14ac:dyDescent="0.25">
      <c r="I553" s="8" t="str">
        <f t="shared" si="16"/>
        <v/>
      </c>
      <c r="J553" s="8" t="e">
        <f>VLOOKUP(I553,Plan!B:C,2,0)</f>
        <v>#N/A</v>
      </c>
      <c r="K553" s="8" t="e">
        <f>VLOOKUP(I553,Plan!B:D,3,0)</f>
        <v>#N/A</v>
      </c>
      <c r="L553" s="8" t="e">
        <f>VLOOKUP(I553,Plan!B:H,7,0)</f>
        <v>#N/A</v>
      </c>
      <c r="M553" s="12">
        <f t="shared" si="17"/>
        <v>0</v>
      </c>
    </row>
    <row r="554" spans="9:13" customFormat="1" x14ac:dyDescent="0.25">
      <c r="I554" s="8" t="str">
        <f t="shared" si="16"/>
        <v/>
      </c>
      <c r="J554" s="8" t="e">
        <f>VLOOKUP(I554,Plan!B:C,2,0)</f>
        <v>#N/A</v>
      </c>
      <c r="K554" s="8" t="e">
        <f>VLOOKUP(I554,Plan!B:D,3,0)</f>
        <v>#N/A</v>
      </c>
      <c r="L554" s="8" t="e">
        <f>VLOOKUP(I554,Plan!B:H,7,0)</f>
        <v>#N/A</v>
      </c>
      <c r="M554" s="12">
        <f t="shared" si="17"/>
        <v>0</v>
      </c>
    </row>
    <row r="555" spans="9:13" customFormat="1" x14ac:dyDescent="0.25">
      <c r="I555" s="8" t="str">
        <f t="shared" si="16"/>
        <v/>
      </c>
      <c r="J555" s="8" t="e">
        <f>VLOOKUP(I555,Plan!B:C,2,0)</f>
        <v>#N/A</v>
      </c>
      <c r="K555" s="8" t="e">
        <f>VLOOKUP(I555,Plan!B:D,3,0)</f>
        <v>#N/A</v>
      </c>
      <c r="L555" s="8" t="e">
        <f>VLOOKUP(I555,Plan!B:H,7,0)</f>
        <v>#N/A</v>
      </c>
      <c r="M555" s="12">
        <f t="shared" si="17"/>
        <v>0</v>
      </c>
    </row>
    <row r="556" spans="9:13" customFormat="1" x14ac:dyDescent="0.25">
      <c r="I556" s="8" t="str">
        <f t="shared" si="16"/>
        <v/>
      </c>
      <c r="J556" s="8" t="e">
        <f>VLOOKUP(I556,Plan!B:C,2,0)</f>
        <v>#N/A</v>
      </c>
      <c r="K556" s="8" t="e">
        <f>VLOOKUP(I556,Plan!B:D,3,0)</f>
        <v>#N/A</v>
      </c>
      <c r="L556" s="8" t="e">
        <f>VLOOKUP(I556,Plan!B:H,7,0)</f>
        <v>#N/A</v>
      </c>
      <c r="M556" s="12">
        <f t="shared" si="17"/>
        <v>0</v>
      </c>
    </row>
    <row r="557" spans="9:13" customFormat="1" x14ac:dyDescent="0.25">
      <c r="I557" s="8" t="str">
        <f t="shared" si="16"/>
        <v/>
      </c>
      <c r="J557" s="8" t="e">
        <f>VLOOKUP(I557,Plan!B:C,2,0)</f>
        <v>#N/A</v>
      </c>
      <c r="K557" s="8" t="e">
        <f>VLOOKUP(I557,Plan!B:D,3,0)</f>
        <v>#N/A</v>
      </c>
      <c r="L557" s="8" t="e">
        <f>VLOOKUP(I557,Plan!B:H,7,0)</f>
        <v>#N/A</v>
      </c>
      <c r="M557" s="12">
        <f t="shared" si="17"/>
        <v>0</v>
      </c>
    </row>
    <row r="558" spans="9:13" customFormat="1" x14ac:dyDescent="0.25">
      <c r="I558" s="8" t="str">
        <f t="shared" si="16"/>
        <v/>
      </c>
      <c r="J558" s="8" t="e">
        <f>VLOOKUP(I558,Plan!B:C,2,0)</f>
        <v>#N/A</v>
      </c>
      <c r="K558" s="8" t="e">
        <f>VLOOKUP(I558,Plan!B:D,3,0)</f>
        <v>#N/A</v>
      </c>
      <c r="L558" s="8" t="e">
        <f>VLOOKUP(I558,Plan!B:H,7,0)</f>
        <v>#N/A</v>
      </c>
      <c r="M558" s="12">
        <f t="shared" si="17"/>
        <v>0</v>
      </c>
    </row>
    <row r="559" spans="9:13" customFormat="1" x14ac:dyDescent="0.25">
      <c r="I559" s="8" t="str">
        <f t="shared" si="16"/>
        <v/>
      </c>
      <c r="J559" s="8" t="e">
        <f>VLOOKUP(I559,Plan!B:C,2,0)</f>
        <v>#N/A</v>
      </c>
      <c r="K559" s="8" t="e">
        <f>VLOOKUP(I559,Plan!B:D,3,0)</f>
        <v>#N/A</v>
      </c>
      <c r="L559" s="8" t="e">
        <f>VLOOKUP(I559,Plan!B:H,7,0)</f>
        <v>#N/A</v>
      </c>
      <c r="M559" s="12">
        <f t="shared" si="17"/>
        <v>0</v>
      </c>
    </row>
    <row r="560" spans="9:13" customFormat="1" x14ac:dyDescent="0.25">
      <c r="I560" s="8" t="str">
        <f t="shared" si="16"/>
        <v/>
      </c>
      <c r="J560" s="8" t="e">
        <f>VLOOKUP(I560,Plan!B:C,2,0)</f>
        <v>#N/A</v>
      </c>
      <c r="K560" s="8" t="e">
        <f>VLOOKUP(I560,Plan!B:D,3,0)</f>
        <v>#N/A</v>
      </c>
      <c r="L560" s="8" t="e">
        <f>VLOOKUP(I560,Plan!B:H,7,0)</f>
        <v>#N/A</v>
      </c>
      <c r="M560" s="12">
        <f t="shared" si="17"/>
        <v>0</v>
      </c>
    </row>
    <row r="561" spans="9:13" customFormat="1" x14ac:dyDescent="0.25">
      <c r="I561" s="8" t="str">
        <f t="shared" si="16"/>
        <v/>
      </c>
      <c r="J561" s="8" t="e">
        <f>VLOOKUP(I561,Plan!B:C,2,0)</f>
        <v>#N/A</v>
      </c>
      <c r="K561" s="8" t="e">
        <f>VLOOKUP(I561,Plan!B:D,3,0)</f>
        <v>#N/A</v>
      </c>
      <c r="L561" s="8" t="e">
        <f>VLOOKUP(I561,Plan!B:H,7,0)</f>
        <v>#N/A</v>
      </c>
      <c r="M561" s="12">
        <f t="shared" si="17"/>
        <v>0</v>
      </c>
    </row>
    <row r="562" spans="9:13" customFormat="1" x14ac:dyDescent="0.25">
      <c r="I562" s="8" t="str">
        <f t="shared" si="16"/>
        <v/>
      </c>
      <c r="J562" s="8" t="e">
        <f>VLOOKUP(I562,Plan!B:C,2,0)</f>
        <v>#N/A</v>
      </c>
      <c r="K562" s="8" t="e">
        <f>VLOOKUP(I562,Plan!B:D,3,0)</f>
        <v>#N/A</v>
      </c>
      <c r="L562" s="8" t="e">
        <f>VLOOKUP(I562,Plan!B:H,7,0)</f>
        <v>#N/A</v>
      </c>
      <c r="M562" s="12">
        <f t="shared" si="17"/>
        <v>0</v>
      </c>
    </row>
    <row r="563" spans="9:13" customFormat="1" x14ac:dyDescent="0.25">
      <c r="I563" s="8" t="str">
        <f t="shared" si="16"/>
        <v/>
      </c>
      <c r="J563" s="8" t="e">
        <f>VLOOKUP(I563,Plan!B:C,2,0)</f>
        <v>#N/A</v>
      </c>
      <c r="K563" s="8" t="e">
        <f>VLOOKUP(I563,Plan!B:D,3,0)</f>
        <v>#N/A</v>
      </c>
      <c r="L563" s="8" t="e">
        <f>VLOOKUP(I563,Plan!B:H,7,0)</f>
        <v>#N/A</v>
      </c>
      <c r="M563" s="12">
        <f t="shared" si="17"/>
        <v>0</v>
      </c>
    </row>
    <row r="564" spans="9:13" customFormat="1" x14ac:dyDescent="0.25">
      <c r="I564" s="8" t="str">
        <f t="shared" si="16"/>
        <v/>
      </c>
      <c r="J564" s="8" t="e">
        <f>VLOOKUP(I564,Plan!B:C,2,0)</f>
        <v>#N/A</v>
      </c>
      <c r="K564" s="8" t="e">
        <f>VLOOKUP(I564,Plan!B:D,3,0)</f>
        <v>#N/A</v>
      </c>
      <c r="L564" s="8" t="e">
        <f>VLOOKUP(I564,Plan!B:H,7,0)</f>
        <v>#N/A</v>
      </c>
      <c r="M564" s="12">
        <f t="shared" si="17"/>
        <v>0</v>
      </c>
    </row>
    <row r="565" spans="9:13" customFormat="1" x14ac:dyDescent="0.25">
      <c r="I565" s="8" t="str">
        <f t="shared" si="16"/>
        <v/>
      </c>
      <c r="J565" s="8" t="e">
        <f>VLOOKUP(I565,Plan!B:C,2,0)</f>
        <v>#N/A</v>
      </c>
      <c r="K565" s="8" t="e">
        <f>VLOOKUP(I565,Plan!B:D,3,0)</f>
        <v>#N/A</v>
      </c>
      <c r="L565" s="8" t="e">
        <f>VLOOKUP(I565,Plan!B:H,7,0)</f>
        <v>#N/A</v>
      </c>
      <c r="M565" s="12">
        <f t="shared" si="17"/>
        <v>0</v>
      </c>
    </row>
    <row r="566" spans="9:13" customFormat="1" x14ac:dyDescent="0.25">
      <c r="I566" s="8" t="str">
        <f t="shared" si="16"/>
        <v/>
      </c>
      <c r="J566" s="8" t="e">
        <f>VLOOKUP(I566,Plan!B:C,2,0)</f>
        <v>#N/A</v>
      </c>
      <c r="K566" s="8" t="e">
        <f>VLOOKUP(I566,Plan!B:D,3,0)</f>
        <v>#N/A</v>
      </c>
      <c r="L566" s="8" t="e">
        <f>VLOOKUP(I566,Plan!B:H,7,0)</f>
        <v>#N/A</v>
      </c>
      <c r="M566" s="12">
        <f t="shared" si="17"/>
        <v>0</v>
      </c>
    </row>
    <row r="567" spans="9:13" customFormat="1" x14ac:dyDescent="0.25">
      <c r="I567" s="8" t="str">
        <f t="shared" si="16"/>
        <v/>
      </c>
      <c r="J567" s="8" t="e">
        <f>VLOOKUP(I567,Plan!B:C,2,0)</f>
        <v>#N/A</v>
      </c>
      <c r="K567" s="8" t="e">
        <f>VLOOKUP(I567,Plan!B:D,3,0)</f>
        <v>#N/A</v>
      </c>
      <c r="L567" s="8" t="e">
        <f>VLOOKUP(I567,Plan!B:H,7,0)</f>
        <v>#N/A</v>
      </c>
      <c r="M567" s="12">
        <f t="shared" si="17"/>
        <v>0</v>
      </c>
    </row>
    <row r="568" spans="9:13" customFormat="1" x14ac:dyDescent="0.25">
      <c r="I568" s="8" t="str">
        <f t="shared" si="16"/>
        <v/>
      </c>
      <c r="J568" s="8" t="e">
        <f>VLOOKUP(I568,Plan!B:C,2,0)</f>
        <v>#N/A</v>
      </c>
      <c r="K568" s="8" t="e">
        <f>VLOOKUP(I568,Plan!B:D,3,0)</f>
        <v>#N/A</v>
      </c>
      <c r="L568" s="8" t="e">
        <f>VLOOKUP(I568,Plan!B:H,7,0)</f>
        <v>#N/A</v>
      </c>
      <c r="M568" s="12">
        <f t="shared" si="17"/>
        <v>0</v>
      </c>
    </row>
    <row r="569" spans="9:13" customFormat="1" x14ac:dyDescent="0.25">
      <c r="I569" s="8" t="str">
        <f t="shared" si="16"/>
        <v/>
      </c>
      <c r="J569" s="8" t="e">
        <f>VLOOKUP(I569,Plan!B:C,2,0)</f>
        <v>#N/A</v>
      </c>
      <c r="K569" s="8" t="e">
        <f>VLOOKUP(I569,Plan!B:D,3,0)</f>
        <v>#N/A</v>
      </c>
      <c r="L569" s="8" t="e">
        <f>VLOOKUP(I569,Plan!B:H,7,0)</f>
        <v>#N/A</v>
      </c>
      <c r="M569" s="12">
        <f t="shared" si="17"/>
        <v>0</v>
      </c>
    </row>
    <row r="570" spans="9:13" customFormat="1" x14ac:dyDescent="0.25">
      <c r="I570" s="8" t="str">
        <f t="shared" si="16"/>
        <v/>
      </c>
      <c r="J570" s="8" t="e">
        <f>VLOOKUP(I570,Plan!B:C,2,0)</f>
        <v>#N/A</v>
      </c>
      <c r="K570" s="8" t="e">
        <f>VLOOKUP(I570,Plan!B:D,3,0)</f>
        <v>#N/A</v>
      </c>
      <c r="L570" s="8" t="e">
        <f>VLOOKUP(I570,Plan!B:H,7,0)</f>
        <v>#N/A</v>
      </c>
      <c r="M570" s="12">
        <f t="shared" si="17"/>
        <v>0</v>
      </c>
    </row>
    <row r="571" spans="9:13" customFormat="1" x14ac:dyDescent="0.25">
      <c r="I571" s="8" t="str">
        <f t="shared" si="16"/>
        <v/>
      </c>
      <c r="J571" s="8" t="e">
        <f>VLOOKUP(I571,Plan!B:C,2,0)</f>
        <v>#N/A</v>
      </c>
      <c r="K571" s="8" t="e">
        <f>VLOOKUP(I571,Plan!B:D,3,0)</f>
        <v>#N/A</v>
      </c>
      <c r="L571" s="8" t="e">
        <f>VLOOKUP(I571,Plan!B:H,7,0)</f>
        <v>#N/A</v>
      </c>
      <c r="M571" s="12">
        <f t="shared" si="17"/>
        <v>0</v>
      </c>
    </row>
    <row r="572" spans="9:13" customFormat="1" x14ac:dyDescent="0.25">
      <c r="I572" s="8" t="str">
        <f t="shared" si="16"/>
        <v/>
      </c>
      <c r="J572" s="8" t="e">
        <f>VLOOKUP(I572,Plan!B:C,2,0)</f>
        <v>#N/A</v>
      </c>
      <c r="K572" s="8" t="e">
        <f>VLOOKUP(I572,Plan!B:D,3,0)</f>
        <v>#N/A</v>
      </c>
      <c r="L572" s="8" t="e">
        <f>VLOOKUP(I572,Plan!B:H,7,0)</f>
        <v>#N/A</v>
      </c>
      <c r="M572" s="12">
        <f t="shared" si="17"/>
        <v>0</v>
      </c>
    </row>
    <row r="573" spans="9:13" customFormat="1" x14ac:dyDescent="0.25">
      <c r="I573" s="8" t="str">
        <f t="shared" si="16"/>
        <v/>
      </c>
      <c r="J573" s="8" t="e">
        <f>VLOOKUP(I573,Plan!B:C,2,0)</f>
        <v>#N/A</v>
      </c>
      <c r="K573" s="8" t="e">
        <f>VLOOKUP(I573,Plan!B:D,3,0)</f>
        <v>#N/A</v>
      </c>
      <c r="L573" s="8" t="e">
        <f>VLOOKUP(I573,Plan!B:H,7,0)</f>
        <v>#N/A</v>
      </c>
      <c r="M573" s="12">
        <f t="shared" si="17"/>
        <v>0</v>
      </c>
    </row>
    <row r="574" spans="9:13" customFormat="1" x14ac:dyDescent="0.25">
      <c r="I574" s="8" t="str">
        <f t="shared" si="16"/>
        <v/>
      </c>
      <c r="J574" s="8" t="e">
        <f>VLOOKUP(I574,Plan!B:C,2,0)</f>
        <v>#N/A</v>
      </c>
      <c r="K574" s="8" t="e">
        <f>VLOOKUP(I574,Plan!B:D,3,0)</f>
        <v>#N/A</v>
      </c>
      <c r="L574" s="8" t="e">
        <f>VLOOKUP(I574,Plan!B:H,7,0)</f>
        <v>#N/A</v>
      </c>
      <c r="M574" s="12">
        <f t="shared" si="17"/>
        <v>0</v>
      </c>
    </row>
    <row r="575" spans="9:13" customFormat="1" x14ac:dyDescent="0.25">
      <c r="I575" s="8" t="str">
        <f t="shared" si="16"/>
        <v/>
      </c>
      <c r="J575" s="8" t="e">
        <f>VLOOKUP(I575,Plan!B:C,2,0)</f>
        <v>#N/A</v>
      </c>
      <c r="K575" s="8" t="e">
        <f>VLOOKUP(I575,Plan!B:D,3,0)</f>
        <v>#N/A</v>
      </c>
      <c r="L575" s="8" t="e">
        <f>VLOOKUP(I575,Plan!B:H,7,0)</f>
        <v>#N/A</v>
      </c>
      <c r="M575" s="12">
        <f t="shared" si="17"/>
        <v>0</v>
      </c>
    </row>
    <row r="576" spans="9:13" customFormat="1" x14ac:dyDescent="0.25">
      <c r="I576" s="8" t="str">
        <f t="shared" si="16"/>
        <v/>
      </c>
      <c r="J576" s="8" t="e">
        <f>VLOOKUP(I576,Plan!B:C,2,0)</f>
        <v>#N/A</v>
      </c>
      <c r="K576" s="8" t="e">
        <f>VLOOKUP(I576,Plan!B:D,3,0)</f>
        <v>#N/A</v>
      </c>
      <c r="L576" s="8" t="e">
        <f>VLOOKUP(I576,Plan!B:H,7,0)</f>
        <v>#N/A</v>
      </c>
      <c r="M576" s="12">
        <f t="shared" si="17"/>
        <v>0</v>
      </c>
    </row>
    <row r="577" spans="9:13" customFormat="1" x14ac:dyDescent="0.25">
      <c r="I577" s="8" t="str">
        <f t="shared" si="16"/>
        <v/>
      </c>
      <c r="J577" s="8" t="e">
        <f>VLOOKUP(I577,Plan!B:C,2,0)</f>
        <v>#N/A</v>
      </c>
      <c r="K577" s="8" t="e">
        <f>VLOOKUP(I577,Plan!B:D,3,0)</f>
        <v>#N/A</v>
      </c>
      <c r="L577" s="8" t="e">
        <f>VLOOKUP(I577,Plan!B:H,7,0)</f>
        <v>#N/A</v>
      </c>
      <c r="M577" s="12">
        <f t="shared" si="17"/>
        <v>0</v>
      </c>
    </row>
    <row r="578" spans="9:13" customFormat="1" x14ac:dyDescent="0.25">
      <c r="I578" s="8" t="str">
        <f t="shared" si="16"/>
        <v/>
      </c>
      <c r="J578" s="8" t="e">
        <f>VLOOKUP(I578,Plan!B:C,2,0)</f>
        <v>#N/A</v>
      </c>
      <c r="K578" s="8" t="e">
        <f>VLOOKUP(I578,Plan!B:D,3,0)</f>
        <v>#N/A</v>
      </c>
      <c r="L578" s="8" t="e">
        <f>VLOOKUP(I578,Plan!B:H,7,0)</f>
        <v>#N/A</v>
      </c>
      <c r="M578" s="12">
        <f t="shared" si="17"/>
        <v>0</v>
      </c>
    </row>
    <row r="579" spans="9:13" customFormat="1" x14ac:dyDescent="0.25">
      <c r="I579" s="8" t="str">
        <f t="shared" ref="I579:I642" si="18">LEFT(C579,10)</f>
        <v/>
      </c>
      <c r="J579" s="8" t="e">
        <f>VLOOKUP(I579,Plan!B:C,2,0)</f>
        <v>#N/A</v>
      </c>
      <c r="K579" s="8" t="e">
        <f>VLOOKUP(I579,Plan!B:D,3,0)</f>
        <v>#N/A</v>
      </c>
      <c r="L579" s="8" t="e">
        <f>VLOOKUP(I579,Plan!B:H,7,0)</f>
        <v>#N/A</v>
      </c>
      <c r="M579" s="12">
        <f t="shared" ref="M579:M642" si="19">F579</f>
        <v>0</v>
      </c>
    </row>
    <row r="580" spans="9:13" customFormat="1" x14ac:dyDescent="0.25">
      <c r="I580" s="8" t="str">
        <f t="shared" si="18"/>
        <v/>
      </c>
      <c r="J580" s="8" t="e">
        <f>VLOOKUP(I580,Plan!B:C,2,0)</f>
        <v>#N/A</v>
      </c>
      <c r="K580" s="8" t="e">
        <f>VLOOKUP(I580,Plan!B:D,3,0)</f>
        <v>#N/A</v>
      </c>
      <c r="L580" s="8" t="e">
        <f>VLOOKUP(I580,Plan!B:H,7,0)</f>
        <v>#N/A</v>
      </c>
      <c r="M580" s="12">
        <f t="shared" si="19"/>
        <v>0</v>
      </c>
    </row>
    <row r="581" spans="9:13" customFormat="1" x14ac:dyDescent="0.25">
      <c r="I581" s="8" t="str">
        <f t="shared" si="18"/>
        <v/>
      </c>
      <c r="J581" s="8" t="e">
        <f>VLOOKUP(I581,Plan!B:C,2,0)</f>
        <v>#N/A</v>
      </c>
      <c r="K581" s="8" t="e">
        <f>VLOOKUP(I581,Plan!B:D,3,0)</f>
        <v>#N/A</v>
      </c>
      <c r="L581" s="8" t="e">
        <f>VLOOKUP(I581,Plan!B:H,7,0)</f>
        <v>#N/A</v>
      </c>
      <c r="M581" s="12">
        <f t="shared" si="19"/>
        <v>0</v>
      </c>
    </row>
    <row r="582" spans="9:13" customFormat="1" x14ac:dyDescent="0.25">
      <c r="I582" s="8" t="str">
        <f t="shared" si="18"/>
        <v/>
      </c>
      <c r="J582" s="8" t="e">
        <f>VLOOKUP(I582,Plan!B:C,2,0)</f>
        <v>#N/A</v>
      </c>
      <c r="K582" s="8" t="e">
        <f>VLOOKUP(I582,Plan!B:D,3,0)</f>
        <v>#N/A</v>
      </c>
      <c r="L582" s="8" t="e">
        <f>VLOOKUP(I582,Plan!B:H,7,0)</f>
        <v>#N/A</v>
      </c>
      <c r="M582" s="12">
        <f t="shared" si="19"/>
        <v>0</v>
      </c>
    </row>
    <row r="583" spans="9:13" customFormat="1" x14ac:dyDescent="0.25">
      <c r="I583" s="8" t="str">
        <f t="shared" si="18"/>
        <v/>
      </c>
      <c r="J583" s="8" t="e">
        <f>VLOOKUP(I583,Plan!B:C,2,0)</f>
        <v>#N/A</v>
      </c>
      <c r="K583" s="8" t="e">
        <f>VLOOKUP(I583,Plan!B:D,3,0)</f>
        <v>#N/A</v>
      </c>
      <c r="L583" s="8" t="e">
        <f>VLOOKUP(I583,Plan!B:H,7,0)</f>
        <v>#N/A</v>
      </c>
      <c r="M583" s="12">
        <f t="shared" si="19"/>
        <v>0</v>
      </c>
    </row>
    <row r="584" spans="9:13" customFormat="1" x14ac:dyDescent="0.25">
      <c r="I584" s="8" t="str">
        <f t="shared" si="18"/>
        <v/>
      </c>
      <c r="J584" s="8" t="e">
        <f>VLOOKUP(I584,Plan!B:C,2,0)</f>
        <v>#N/A</v>
      </c>
      <c r="K584" s="8" t="e">
        <f>VLOOKUP(I584,Plan!B:D,3,0)</f>
        <v>#N/A</v>
      </c>
      <c r="L584" s="8" t="e">
        <f>VLOOKUP(I584,Plan!B:H,7,0)</f>
        <v>#N/A</v>
      </c>
      <c r="M584" s="12">
        <f t="shared" si="19"/>
        <v>0</v>
      </c>
    </row>
    <row r="585" spans="9:13" customFormat="1" x14ac:dyDescent="0.25">
      <c r="I585" s="8" t="str">
        <f t="shared" si="18"/>
        <v/>
      </c>
      <c r="J585" s="8" t="e">
        <f>VLOOKUP(I585,Plan!B:C,2,0)</f>
        <v>#N/A</v>
      </c>
      <c r="K585" s="8" t="e">
        <f>VLOOKUP(I585,Plan!B:D,3,0)</f>
        <v>#N/A</v>
      </c>
      <c r="L585" s="8" t="e">
        <f>VLOOKUP(I585,Plan!B:H,7,0)</f>
        <v>#N/A</v>
      </c>
      <c r="M585" s="12">
        <f t="shared" si="19"/>
        <v>0</v>
      </c>
    </row>
    <row r="586" spans="9:13" customFormat="1" x14ac:dyDescent="0.25">
      <c r="I586" s="8" t="str">
        <f t="shared" si="18"/>
        <v/>
      </c>
      <c r="J586" s="8" t="e">
        <f>VLOOKUP(I586,Plan!B:C,2,0)</f>
        <v>#N/A</v>
      </c>
      <c r="K586" s="8" t="e">
        <f>VLOOKUP(I586,Plan!B:D,3,0)</f>
        <v>#N/A</v>
      </c>
      <c r="L586" s="8" t="e">
        <f>VLOOKUP(I586,Plan!B:H,7,0)</f>
        <v>#N/A</v>
      </c>
      <c r="M586" s="12">
        <f t="shared" si="19"/>
        <v>0</v>
      </c>
    </row>
    <row r="587" spans="9:13" customFormat="1" x14ac:dyDescent="0.25">
      <c r="I587" s="8" t="str">
        <f t="shared" si="18"/>
        <v/>
      </c>
      <c r="J587" s="8" t="e">
        <f>VLOOKUP(I587,Plan!B:C,2,0)</f>
        <v>#N/A</v>
      </c>
      <c r="K587" s="8" t="e">
        <f>VLOOKUP(I587,Plan!B:D,3,0)</f>
        <v>#N/A</v>
      </c>
      <c r="L587" s="8" t="e">
        <f>VLOOKUP(I587,Plan!B:H,7,0)</f>
        <v>#N/A</v>
      </c>
      <c r="M587" s="12">
        <f t="shared" si="19"/>
        <v>0</v>
      </c>
    </row>
    <row r="588" spans="9:13" customFormat="1" x14ac:dyDescent="0.25">
      <c r="I588" s="8" t="str">
        <f t="shared" si="18"/>
        <v/>
      </c>
      <c r="J588" s="8" t="e">
        <f>VLOOKUP(I588,Plan!B:C,2,0)</f>
        <v>#N/A</v>
      </c>
      <c r="K588" s="8" t="e">
        <f>VLOOKUP(I588,Plan!B:D,3,0)</f>
        <v>#N/A</v>
      </c>
      <c r="L588" s="8" t="e">
        <f>VLOOKUP(I588,Plan!B:H,7,0)</f>
        <v>#N/A</v>
      </c>
      <c r="M588" s="12">
        <f t="shared" si="19"/>
        <v>0</v>
      </c>
    </row>
    <row r="589" spans="9:13" customFormat="1" x14ac:dyDescent="0.25">
      <c r="I589" s="8" t="str">
        <f t="shared" si="18"/>
        <v/>
      </c>
      <c r="J589" s="8" t="e">
        <f>VLOOKUP(I589,Plan!B:C,2,0)</f>
        <v>#N/A</v>
      </c>
      <c r="K589" s="8" t="e">
        <f>VLOOKUP(I589,Plan!B:D,3,0)</f>
        <v>#N/A</v>
      </c>
      <c r="L589" s="8" t="e">
        <f>VLOOKUP(I589,Plan!B:H,7,0)</f>
        <v>#N/A</v>
      </c>
      <c r="M589" s="12">
        <f t="shared" si="19"/>
        <v>0</v>
      </c>
    </row>
    <row r="590" spans="9:13" customFormat="1" x14ac:dyDescent="0.25">
      <c r="I590" s="8" t="str">
        <f t="shared" si="18"/>
        <v/>
      </c>
      <c r="J590" s="8" t="e">
        <f>VLOOKUP(I590,Plan!B:C,2,0)</f>
        <v>#N/A</v>
      </c>
      <c r="K590" s="8" t="e">
        <f>VLOOKUP(I590,Plan!B:D,3,0)</f>
        <v>#N/A</v>
      </c>
      <c r="L590" s="8" t="e">
        <f>VLOOKUP(I590,Plan!B:H,7,0)</f>
        <v>#N/A</v>
      </c>
      <c r="M590" s="12">
        <f t="shared" si="19"/>
        <v>0</v>
      </c>
    </row>
    <row r="591" spans="9:13" customFormat="1" x14ac:dyDescent="0.25">
      <c r="I591" s="8" t="str">
        <f t="shared" si="18"/>
        <v/>
      </c>
      <c r="J591" s="8" t="e">
        <f>VLOOKUP(I591,Plan!B:C,2,0)</f>
        <v>#N/A</v>
      </c>
      <c r="K591" s="8" t="e">
        <f>VLOOKUP(I591,Plan!B:D,3,0)</f>
        <v>#N/A</v>
      </c>
      <c r="L591" s="8" t="e">
        <f>VLOOKUP(I591,Plan!B:H,7,0)</f>
        <v>#N/A</v>
      </c>
      <c r="M591" s="12">
        <f t="shared" si="19"/>
        <v>0</v>
      </c>
    </row>
    <row r="592" spans="9:13" customFormat="1" x14ac:dyDescent="0.25">
      <c r="I592" s="8" t="str">
        <f t="shared" si="18"/>
        <v/>
      </c>
      <c r="J592" s="8" t="e">
        <f>VLOOKUP(I592,Plan!B:C,2,0)</f>
        <v>#N/A</v>
      </c>
      <c r="K592" s="8" t="e">
        <f>VLOOKUP(I592,Plan!B:D,3,0)</f>
        <v>#N/A</v>
      </c>
      <c r="L592" s="8" t="e">
        <f>VLOOKUP(I592,Plan!B:H,7,0)</f>
        <v>#N/A</v>
      </c>
      <c r="M592" s="12">
        <f t="shared" si="19"/>
        <v>0</v>
      </c>
    </row>
    <row r="593" spans="9:13" customFormat="1" x14ac:dyDescent="0.25">
      <c r="I593" s="8" t="str">
        <f t="shared" si="18"/>
        <v/>
      </c>
      <c r="J593" s="8" t="e">
        <f>VLOOKUP(I593,Plan!B:C,2,0)</f>
        <v>#N/A</v>
      </c>
      <c r="K593" s="8" t="e">
        <f>VLOOKUP(I593,Plan!B:D,3,0)</f>
        <v>#N/A</v>
      </c>
      <c r="L593" s="8" t="e">
        <f>VLOOKUP(I593,Plan!B:H,7,0)</f>
        <v>#N/A</v>
      </c>
      <c r="M593" s="12">
        <f t="shared" si="19"/>
        <v>0</v>
      </c>
    </row>
    <row r="594" spans="9:13" customFormat="1" x14ac:dyDescent="0.25">
      <c r="I594" s="8" t="str">
        <f t="shared" si="18"/>
        <v/>
      </c>
      <c r="J594" s="8" t="e">
        <f>VLOOKUP(I594,Plan!B:C,2,0)</f>
        <v>#N/A</v>
      </c>
      <c r="K594" s="8" t="e">
        <f>VLOOKUP(I594,Plan!B:D,3,0)</f>
        <v>#N/A</v>
      </c>
      <c r="L594" s="8" t="e">
        <f>VLOOKUP(I594,Plan!B:H,7,0)</f>
        <v>#N/A</v>
      </c>
      <c r="M594" s="12">
        <f t="shared" si="19"/>
        <v>0</v>
      </c>
    </row>
    <row r="595" spans="9:13" customFormat="1" x14ac:dyDescent="0.25">
      <c r="I595" s="8" t="str">
        <f t="shared" si="18"/>
        <v/>
      </c>
      <c r="J595" s="8" t="e">
        <f>VLOOKUP(I595,Plan!B:C,2,0)</f>
        <v>#N/A</v>
      </c>
      <c r="K595" s="8" t="e">
        <f>VLOOKUP(I595,Plan!B:D,3,0)</f>
        <v>#N/A</v>
      </c>
      <c r="L595" s="8" t="e">
        <f>VLOOKUP(I595,Plan!B:H,7,0)</f>
        <v>#N/A</v>
      </c>
      <c r="M595" s="12">
        <f t="shared" si="19"/>
        <v>0</v>
      </c>
    </row>
    <row r="596" spans="9:13" customFormat="1" x14ac:dyDescent="0.25">
      <c r="I596" s="8" t="str">
        <f t="shared" si="18"/>
        <v/>
      </c>
      <c r="J596" s="8" t="e">
        <f>VLOOKUP(I596,Plan!B:C,2,0)</f>
        <v>#N/A</v>
      </c>
      <c r="K596" s="8" t="e">
        <f>VLOOKUP(I596,Plan!B:D,3,0)</f>
        <v>#N/A</v>
      </c>
      <c r="L596" s="8" t="e">
        <f>VLOOKUP(I596,Plan!B:H,7,0)</f>
        <v>#N/A</v>
      </c>
      <c r="M596" s="12">
        <f t="shared" si="19"/>
        <v>0</v>
      </c>
    </row>
    <row r="597" spans="9:13" customFormat="1" x14ac:dyDescent="0.25">
      <c r="I597" s="8" t="str">
        <f t="shared" si="18"/>
        <v/>
      </c>
      <c r="J597" s="8" t="e">
        <f>VLOOKUP(I597,Plan!B:C,2,0)</f>
        <v>#N/A</v>
      </c>
      <c r="K597" s="8" t="e">
        <f>VLOOKUP(I597,Plan!B:D,3,0)</f>
        <v>#N/A</v>
      </c>
      <c r="L597" s="8" t="e">
        <f>VLOOKUP(I597,Plan!B:H,7,0)</f>
        <v>#N/A</v>
      </c>
      <c r="M597" s="12">
        <f t="shared" si="19"/>
        <v>0</v>
      </c>
    </row>
    <row r="598" spans="9:13" customFormat="1" x14ac:dyDescent="0.25">
      <c r="I598" s="8" t="str">
        <f t="shared" si="18"/>
        <v/>
      </c>
      <c r="J598" s="8" t="e">
        <f>VLOOKUP(I598,Plan!B:C,2,0)</f>
        <v>#N/A</v>
      </c>
      <c r="K598" s="8" t="e">
        <f>VLOOKUP(I598,Plan!B:D,3,0)</f>
        <v>#N/A</v>
      </c>
      <c r="L598" s="8" t="e">
        <f>VLOOKUP(I598,Plan!B:H,7,0)</f>
        <v>#N/A</v>
      </c>
      <c r="M598" s="12">
        <f t="shared" si="19"/>
        <v>0</v>
      </c>
    </row>
    <row r="599" spans="9:13" customFormat="1" x14ac:dyDescent="0.25">
      <c r="I599" s="8" t="str">
        <f t="shared" si="18"/>
        <v/>
      </c>
      <c r="J599" s="8" t="e">
        <f>VLOOKUP(I599,Plan!B:C,2,0)</f>
        <v>#N/A</v>
      </c>
      <c r="K599" s="8" t="e">
        <f>VLOOKUP(I599,Plan!B:D,3,0)</f>
        <v>#N/A</v>
      </c>
      <c r="L599" s="8" t="e">
        <f>VLOOKUP(I599,Plan!B:H,7,0)</f>
        <v>#N/A</v>
      </c>
      <c r="M599" s="12">
        <f t="shared" si="19"/>
        <v>0</v>
      </c>
    </row>
    <row r="600" spans="9:13" customFormat="1" x14ac:dyDescent="0.25">
      <c r="I600" s="8" t="str">
        <f t="shared" si="18"/>
        <v/>
      </c>
      <c r="J600" s="8" t="e">
        <f>VLOOKUP(I600,Plan!B:C,2,0)</f>
        <v>#N/A</v>
      </c>
      <c r="K600" s="8" t="e">
        <f>VLOOKUP(I600,Plan!B:D,3,0)</f>
        <v>#N/A</v>
      </c>
      <c r="L600" s="8" t="e">
        <f>VLOOKUP(I600,Plan!B:H,7,0)</f>
        <v>#N/A</v>
      </c>
      <c r="M600" s="12">
        <f t="shared" si="19"/>
        <v>0</v>
      </c>
    </row>
    <row r="601" spans="9:13" customFormat="1" x14ac:dyDescent="0.25">
      <c r="I601" s="8" t="str">
        <f t="shared" si="18"/>
        <v/>
      </c>
      <c r="J601" s="8" t="e">
        <f>VLOOKUP(I601,Plan!B:C,2,0)</f>
        <v>#N/A</v>
      </c>
      <c r="K601" s="8" t="e">
        <f>VLOOKUP(I601,Plan!B:D,3,0)</f>
        <v>#N/A</v>
      </c>
      <c r="L601" s="8" t="e">
        <f>VLOOKUP(I601,Plan!B:H,7,0)</f>
        <v>#N/A</v>
      </c>
      <c r="M601" s="12">
        <f t="shared" si="19"/>
        <v>0</v>
      </c>
    </row>
    <row r="602" spans="9:13" customFormat="1" x14ac:dyDescent="0.25">
      <c r="I602" s="8" t="str">
        <f t="shared" si="18"/>
        <v/>
      </c>
      <c r="J602" s="8" t="e">
        <f>VLOOKUP(I602,Plan!B:C,2,0)</f>
        <v>#N/A</v>
      </c>
      <c r="K602" s="8" t="e">
        <f>VLOOKUP(I602,Plan!B:D,3,0)</f>
        <v>#N/A</v>
      </c>
      <c r="L602" s="8" t="e">
        <f>VLOOKUP(I602,Plan!B:H,7,0)</f>
        <v>#N/A</v>
      </c>
      <c r="M602" s="12">
        <f t="shared" si="19"/>
        <v>0</v>
      </c>
    </row>
    <row r="603" spans="9:13" customFormat="1" x14ac:dyDescent="0.25">
      <c r="I603" s="8" t="str">
        <f t="shared" si="18"/>
        <v/>
      </c>
      <c r="J603" s="8" t="e">
        <f>VLOOKUP(I603,Plan!B:C,2,0)</f>
        <v>#N/A</v>
      </c>
      <c r="K603" s="8" t="e">
        <f>VLOOKUP(I603,Plan!B:D,3,0)</f>
        <v>#N/A</v>
      </c>
      <c r="L603" s="8" t="e">
        <f>VLOOKUP(I603,Plan!B:H,7,0)</f>
        <v>#N/A</v>
      </c>
      <c r="M603" s="12">
        <f t="shared" si="19"/>
        <v>0</v>
      </c>
    </row>
    <row r="604" spans="9:13" customFormat="1" x14ac:dyDescent="0.25">
      <c r="I604" s="8" t="str">
        <f t="shared" si="18"/>
        <v/>
      </c>
      <c r="J604" s="8" t="e">
        <f>VLOOKUP(I604,Plan!B:C,2,0)</f>
        <v>#N/A</v>
      </c>
      <c r="K604" s="8" t="e">
        <f>VLOOKUP(I604,Plan!B:D,3,0)</f>
        <v>#N/A</v>
      </c>
      <c r="L604" s="8" t="e">
        <f>VLOOKUP(I604,Plan!B:H,7,0)</f>
        <v>#N/A</v>
      </c>
      <c r="M604" s="12">
        <f t="shared" si="19"/>
        <v>0</v>
      </c>
    </row>
    <row r="605" spans="9:13" customFormat="1" x14ac:dyDescent="0.25">
      <c r="I605" s="8" t="str">
        <f t="shared" si="18"/>
        <v/>
      </c>
      <c r="J605" s="8" t="e">
        <f>VLOOKUP(I605,Plan!B:C,2,0)</f>
        <v>#N/A</v>
      </c>
      <c r="K605" s="8" t="e">
        <f>VLOOKUP(I605,Plan!B:D,3,0)</f>
        <v>#N/A</v>
      </c>
      <c r="L605" s="8" t="e">
        <f>VLOOKUP(I605,Plan!B:H,7,0)</f>
        <v>#N/A</v>
      </c>
      <c r="M605" s="12">
        <f t="shared" si="19"/>
        <v>0</v>
      </c>
    </row>
    <row r="606" spans="9:13" customFormat="1" x14ac:dyDescent="0.25">
      <c r="I606" s="8" t="str">
        <f t="shared" si="18"/>
        <v/>
      </c>
      <c r="J606" s="8" t="e">
        <f>VLOOKUP(I606,Plan!B:C,2,0)</f>
        <v>#N/A</v>
      </c>
      <c r="K606" s="8" t="e">
        <f>VLOOKUP(I606,Plan!B:D,3,0)</f>
        <v>#N/A</v>
      </c>
      <c r="L606" s="8" t="e">
        <f>VLOOKUP(I606,Plan!B:H,7,0)</f>
        <v>#N/A</v>
      </c>
      <c r="M606" s="12">
        <f t="shared" si="19"/>
        <v>0</v>
      </c>
    </row>
    <row r="607" spans="9:13" customFormat="1" x14ac:dyDescent="0.25">
      <c r="I607" s="8" t="str">
        <f t="shared" si="18"/>
        <v/>
      </c>
      <c r="J607" s="8" t="e">
        <f>VLOOKUP(I607,Plan!B:C,2,0)</f>
        <v>#N/A</v>
      </c>
      <c r="K607" s="8" t="e">
        <f>VLOOKUP(I607,Plan!B:D,3,0)</f>
        <v>#N/A</v>
      </c>
      <c r="L607" s="8" t="e">
        <f>VLOOKUP(I607,Plan!B:H,7,0)</f>
        <v>#N/A</v>
      </c>
      <c r="M607" s="12">
        <f t="shared" si="19"/>
        <v>0</v>
      </c>
    </row>
    <row r="608" spans="9:13" customFormat="1" x14ac:dyDescent="0.25">
      <c r="I608" s="8" t="str">
        <f t="shared" si="18"/>
        <v/>
      </c>
      <c r="J608" s="8" t="e">
        <f>VLOOKUP(I608,Plan!B:C,2,0)</f>
        <v>#N/A</v>
      </c>
      <c r="K608" s="8" t="e">
        <f>VLOOKUP(I608,Plan!B:D,3,0)</f>
        <v>#N/A</v>
      </c>
      <c r="L608" s="8" t="e">
        <f>VLOOKUP(I608,Plan!B:H,7,0)</f>
        <v>#N/A</v>
      </c>
      <c r="M608" s="12">
        <f t="shared" si="19"/>
        <v>0</v>
      </c>
    </row>
    <row r="609" spans="9:13" customFormat="1" x14ac:dyDescent="0.25">
      <c r="I609" s="8" t="str">
        <f t="shared" si="18"/>
        <v/>
      </c>
      <c r="J609" s="8" t="e">
        <f>VLOOKUP(I609,Plan!B:C,2,0)</f>
        <v>#N/A</v>
      </c>
      <c r="K609" s="8" t="e">
        <f>VLOOKUP(I609,Plan!B:D,3,0)</f>
        <v>#N/A</v>
      </c>
      <c r="L609" s="8" t="e">
        <f>VLOOKUP(I609,Plan!B:H,7,0)</f>
        <v>#N/A</v>
      </c>
      <c r="M609" s="12">
        <f t="shared" si="19"/>
        <v>0</v>
      </c>
    </row>
    <row r="610" spans="9:13" customFormat="1" x14ac:dyDescent="0.25">
      <c r="I610" s="8" t="str">
        <f t="shared" si="18"/>
        <v/>
      </c>
      <c r="J610" s="8" t="e">
        <f>VLOOKUP(I610,Plan!B:C,2,0)</f>
        <v>#N/A</v>
      </c>
      <c r="K610" s="8" t="e">
        <f>VLOOKUP(I610,Plan!B:D,3,0)</f>
        <v>#N/A</v>
      </c>
      <c r="L610" s="8" t="e">
        <f>VLOOKUP(I610,Plan!B:H,7,0)</f>
        <v>#N/A</v>
      </c>
      <c r="M610" s="12">
        <f t="shared" si="19"/>
        <v>0</v>
      </c>
    </row>
    <row r="611" spans="9:13" customFormat="1" x14ac:dyDescent="0.25">
      <c r="I611" s="8" t="str">
        <f t="shared" si="18"/>
        <v/>
      </c>
      <c r="J611" s="8" t="e">
        <f>VLOOKUP(I611,Plan!B:C,2,0)</f>
        <v>#N/A</v>
      </c>
      <c r="K611" s="8" t="e">
        <f>VLOOKUP(I611,Plan!B:D,3,0)</f>
        <v>#N/A</v>
      </c>
      <c r="L611" s="8" t="e">
        <f>VLOOKUP(I611,Plan!B:H,7,0)</f>
        <v>#N/A</v>
      </c>
      <c r="M611" s="12">
        <f t="shared" si="19"/>
        <v>0</v>
      </c>
    </row>
    <row r="612" spans="9:13" customFormat="1" x14ac:dyDescent="0.25">
      <c r="I612" s="8" t="str">
        <f t="shared" si="18"/>
        <v/>
      </c>
      <c r="J612" s="8" t="e">
        <f>VLOOKUP(I612,Plan!B:C,2,0)</f>
        <v>#N/A</v>
      </c>
      <c r="K612" s="8" t="e">
        <f>VLOOKUP(I612,Plan!B:D,3,0)</f>
        <v>#N/A</v>
      </c>
      <c r="L612" s="8" t="e">
        <f>VLOOKUP(I612,Plan!B:H,7,0)</f>
        <v>#N/A</v>
      </c>
      <c r="M612" s="12">
        <f t="shared" si="19"/>
        <v>0</v>
      </c>
    </row>
    <row r="613" spans="9:13" customFormat="1" x14ac:dyDescent="0.25">
      <c r="I613" s="8" t="str">
        <f t="shared" si="18"/>
        <v/>
      </c>
      <c r="J613" s="8" t="e">
        <f>VLOOKUP(I613,Plan!B:C,2,0)</f>
        <v>#N/A</v>
      </c>
      <c r="K613" s="8" t="e">
        <f>VLOOKUP(I613,Plan!B:D,3,0)</f>
        <v>#N/A</v>
      </c>
      <c r="L613" s="8" t="e">
        <f>VLOOKUP(I613,Plan!B:H,7,0)</f>
        <v>#N/A</v>
      </c>
      <c r="M613" s="12">
        <f t="shared" si="19"/>
        <v>0</v>
      </c>
    </row>
    <row r="614" spans="9:13" customFormat="1" x14ac:dyDescent="0.25">
      <c r="I614" s="8" t="str">
        <f t="shared" si="18"/>
        <v/>
      </c>
      <c r="J614" s="8" t="e">
        <f>VLOOKUP(I614,Plan!B:C,2,0)</f>
        <v>#N/A</v>
      </c>
      <c r="K614" s="8" t="e">
        <f>VLOOKUP(I614,Plan!B:D,3,0)</f>
        <v>#N/A</v>
      </c>
      <c r="L614" s="8" t="e">
        <f>VLOOKUP(I614,Plan!B:H,7,0)</f>
        <v>#N/A</v>
      </c>
      <c r="M614" s="12">
        <f t="shared" si="19"/>
        <v>0</v>
      </c>
    </row>
    <row r="615" spans="9:13" customFormat="1" x14ac:dyDescent="0.25">
      <c r="I615" s="8" t="str">
        <f t="shared" si="18"/>
        <v/>
      </c>
      <c r="J615" s="8" t="e">
        <f>VLOOKUP(I615,Plan!B:C,2,0)</f>
        <v>#N/A</v>
      </c>
      <c r="K615" s="8" t="e">
        <f>VLOOKUP(I615,Plan!B:D,3,0)</f>
        <v>#N/A</v>
      </c>
      <c r="L615" s="8" t="e">
        <f>VLOOKUP(I615,Plan!B:H,7,0)</f>
        <v>#N/A</v>
      </c>
      <c r="M615" s="12">
        <f t="shared" si="19"/>
        <v>0</v>
      </c>
    </row>
    <row r="616" spans="9:13" customFormat="1" x14ac:dyDescent="0.25">
      <c r="I616" s="8" t="str">
        <f t="shared" si="18"/>
        <v/>
      </c>
      <c r="J616" s="8" t="e">
        <f>VLOOKUP(I616,Plan!B:C,2,0)</f>
        <v>#N/A</v>
      </c>
      <c r="K616" s="8" t="e">
        <f>VLOOKUP(I616,Plan!B:D,3,0)</f>
        <v>#N/A</v>
      </c>
      <c r="L616" s="8" t="e">
        <f>VLOOKUP(I616,Plan!B:H,7,0)</f>
        <v>#N/A</v>
      </c>
      <c r="M616" s="12">
        <f t="shared" si="19"/>
        <v>0</v>
      </c>
    </row>
    <row r="617" spans="9:13" customFormat="1" x14ac:dyDescent="0.25">
      <c r="I617" s="8" t="str">
        <f t="shared" si="18"/>
        <v/>
      </c>
      <c r="J617" s="8" t="e">
        <f>VLOOKUP(I617,Plan!B:C,2,0)</f>
        <v>#N/A</v>
      </c>
      <c r="K617" s="8" t="e">
        <f>VLOOKUP(I617,Plan!B:D,3,0)</f>
        <v>#N/A</v>
      </c>
      <c r="L617" s="8" t="e">
        <f>VLOOKUP(I617,Plan!B:H,7,0)</f>
        <v>#N/A</v>
      </c>
      <c r="M617" s="12">
        <f t="shared" si="19"/>
        <v>0</v>
      </c>
    </row>
    <row r="618" spans="9:13" customFormat="1" x14ac:dyDescent="0.25">
      <c r="I618" s="8" t="str">
        <f t="shared" si="18"/>
        <v/>
      </c>
      <c r="J618" s="8" t="e">
        <f>VLOOKUP(I618,Plan!B:C,2,0)</f>
        <v>#N/A</v>
      </c>
      <c r="K618" s="8" t="e">
        <f>VLOOKUP(I618,Plan!B:D,3,0)</f>
        <v>#N/A</v>
      </c>
      <c r="L618" s="8" t="e">
        <f>VLOOKUP(I618,Plan!B:H,7,0)</f>
        <v>#N/A</v>
      </c>
      <c r="M618" s="12">
        <f t="shared" si="19"/>
        <v>0</v>
      </c>
    </row>
    <row r="619" spans="9:13" customFormat="1" x14ac:dyDescent="0.25">
      <c r="I619" s="8" t="str">
        <f t="shared" si="18"/>
        <v/>
      </c>
      <c r="J619" s="8" t="e">
        <f>VLOOKUP(I619,Plan!B:C,2,0)</f>
        <v>#N/A</v>
      </c>
      <c r="K619" s="8" t="e">
        <f>VLOOKUP(I619,Plan!B:D,3,0)</f>
        <v>#N/A</v>
      </c>
      <c r="L619" s="8" t="e">
        <f>VLOOKUP(I619,Plan!B:H,7,0)</f>
        <v>#N/A</v>
      </c>
      <c r="M619" s="12">
        <f t="shared" si="19"/>
        <v>0</v>
      </c>
    </row>
    <row r="620" spans="9:13" customFormat="1" x14ac:dyDescent="0.25">
      <c r="I620" s="8" t="str">
        <f t="shared" si="18"/>
        <v/>
      </c>
      <c r="J620" s="8" t="e">
        <f>VLOOKUP(I620,Plan!B:C,2,0)</f>
        <v>#N/A</v>
      </c>
      <c r="K620" s="8" t="e">
        <f>VLOOKUP(I620,Plan!B:D,3,0)</f>
        <v>#N/A</v>
      </c>
      <c r="L620" s="8" t="e">
        <f>VLOOKUP(I620,Plan!B:H,7,0)</f>
        <v>#N/A</v>
      </c>
      <c r="M620" s="12">
        <f t="shared" si="19"/>
        <v>0</v>
      </c>
    </row>
    <row r="621" spans="9:13" customFormat="1" x14ac:dyDescent="0.25">
      <c r="I621" s="8" t="str">
        <f t="shared" si="18"/>
        <v/>
      </c>
      <c r="J621" s="8" t="e">
        <f>VLOOKUP(I621,Plan!B:C,2,0)</f>
        <v>#N/A</v>
      </c>
      <c r="K621" s="8" t="e">
        <f>VLOOKUP(I621,Plan!B:D,3,0)</f>
        <v>#N/A</v>
      </c>
      <c r="L621" s="8" t="e">
        <f>VLOOKUP(I621,Plan!B:H,7,0)</f>
        <v>#N/A</v>
      </c>
      <c r="M621" s="12">
        <f t="shared" si="19"/>
        <v>0</v>
      </c>
    </row>
    <row r="622" spans="9:13" customFormat="1" x14ac:dyDescent="0.25">
      <c r="I622" s="8" t="str">
        <f t="shared" si="18"/>
        <v/>
      </c>
      <c r="J622" s="8" t="e">
        <f>VLOOKUP(I622,Plan!B:C,2,0)</f>
        <v>#N/A</v>
      </c>
      <c r="K622" s="8" t="e">
        <f>VLOOKUP(I622,Plan!B:D,3,0)</f>
        <v>#N/A</v>
      </c>
      <c r="L622" s="8" t="e">
        <f>VLOOKUP(I622,Plan!B:H,7,0)</f>
        <v>#N/A</v>
      </c>
      <c r="M622" s="12">
        <f t="shared" si="19"/>
        <v>0</v>
      </c>
    </row>
    <row r="623" spans="9:13" customFormat="1" x14ac:dyDescent="0.25">
      <c r="I623" s="8" t="str">
        <f t="shared" si="18"/>
        <v/>
      </c>
      <c r="J623" s="8" t="e">
        <f>VLOOKUP(I623,Plan!B:C,2,0)</f>
        <v>#N/A</v>
      </c>
      <c r="K623" s="8" t="e">
        <f>VLOOKUP(I623,Plan!B:D,3,0)</f>
        <v>#N/A</v>
      </c>
      <c r="L623" s="8" t="e">
        <f>VLOOKUP(I623,Plan!B:H,7,0)</f>
        <v>#N/A</v>
      </c>
      <c r="M623" s="12">
        <f t="shared" si="19"/>
        <v>0</v>
      </c>
    </row>
    <row r="624" spans="9:13" customFormat="1" x14ac:dyDescent="0.25">
      <c r="I624" s="8" t="str">
        <f t="shared" si="18"/>
        <v/>
      </c>
      <c r="J624" s="8" t="e">
        <f>VLOOKUP(I624,Plan!B:C,2,0)</f>
        <v>#N/A</v>
      </c>
      <c r="K624" s="8" t="e">
        <f>VLOOKUP(I624,Plan!B:D,3,0)</f>
        <v>#N/A</v>
      </c>
      <c r="L624" s="8" t="e">
        <f>VLOOKUP(I624,Plan!B:H,7,0)</f>
        <v>#N/A</v>
      </c>
      <c r="M624" s="12">
        <f t="shared" si="19"/>
        <v>0</v>
      </c>
    </row>
    <row r="625" spans="9:13" customFormat="1" x14ac:dyDescent="0.25">
      <c r="I625" s="8" t="str">
        <f t="shared" si="18"/>
        <v/>
      </c>
      <c r="J625" s="8" t="e">
        <f>VLOOKUP(I625,Plan!B:C,2,0)</f>
        <v>#N/A</v>
      </c>
      <c r="K625" s="8" t="e">
        <f>VLOOKUP(I625,Plan!B:D,3,0)</f>
        <v>#N/A</v>
      </c>
      <c r="L625" s="8" t="e">
        <f>VLOOKUP(I625,Plan!B:H,7,0)</f>
        <v>#N/A</v>
      </c>
      <c r="M625" s="12">
        <f t="shared" si="19"/>
        <v>0</v>
      </c>
    </row>
    <row r="626" spans="9:13" customFormat="1" x14ac:dyDescent="0.25">
      <c r="I626" s="8" t="str">
        <f t="shared" si="18"/>
        <v/>
      </c>
      <c r="J626" s="8" t="e">
        <f>VLOOKUP(I626,Plan!B:C,2,0)</f>
        <v>#N/A</v>
      </c>
      <c r="K626" s="8" t="e">
        <f>VLOOKUP(I626,Plan!B:D,3,0)</f>
        <v>#N/A</v>
      </c>
      <c r="L626" s="8" t="e">
        <f>VLOOKUP(I626,Plan!B:H,7,0)</f>
        <v>#N/A</v>
      </c>
      <c r="M626" s="12">
        <f t="shared" si="19"/>
        <v>0</v>
      </c>
    </row>
    <row r="627" spans="9:13" customFormat="1" x14ac:dyDescent="0.25">
      <c r="I627" s="8" t="str">
        <f t="shared" si="18"/>
        <v/>
      </c>
      <c r="J627" s="8" t="e">
        <f>VLOOKUP(I627,Plan!B:C,2,0)</f>
        <v>#N/A</v>
      </c>
      <c r="K627" s="8" t="e">
        <f>VLOOKUP(I627,Plan!B:D,3,0)</f>
        <v>#N/A</v>
      </c>
      <c r="L627" s="8" t="e">
        <f>VLOOKUP(I627,Plan!B:H,7,0)</f>
        <v>#N/A</v>
      </c>
      <c r="M627" s="12">
        <f t="shared" si="19"/>
        <v>0</v>
      </c>
    </row>
    <row r="628" spans="9:13" customFormat="1" x14ac:dyDescent="0.25">
      <c r="I628" s="8" t="str">
        <f t="shared" si="18"/>
        <v/>
      </c>
      <c r="J628" s="8" t="e">
        <f>VLOOKUP(I628,Plan!B:C,2,0)</f>
        <v>#N/A</v>
      </c>
      <c r="K628" s="8" t="e">
        <f>VLOOKUP(I628,Plan!B:D,3,0)</f>
        <v>#N/A</v>
      </c>
      <c r="L628" s="8" t="e">
        <f>VLOOKUP(I628,Plan!B:H,7,0)</f>
        <v>#N/A</v>
      </c>
      <c r="M628" s="12">
        <f t="shared" si="19"/>
        <v>0</v>
      </c>
    </row>
    <row r="629" spans="9:13" customFormat="1" x14ac:dyDescent="0.25">
      <c r="I629" s="8" t="str">
        <f t="shared" si="18"/>
        <v/>
      </c>
      <c r="J629" s="8" t="e">
        <f>VLOOKUP(I629,Plan!B:C,2,0)</f>
        <v>#N/A</v>
      </c>
      <c r="K629" s="8" t="e">
        <f>VLOOKUP(I629,Plan!B:D,3,0)</f>
        <v>#N/A</v>
      </c>
      <c r="L629" s="8" t="e">
        <f>VLOOKUP(I629,Plan!B:H,7,0)</f>
        <v>#N/A</v>
      </c>
      <c r="M629" s="12">
        <f t="shared" si="19"/>
        <v>0</v>
      </c>
    </row>
    <row r="630" spans="9:13" customFormat="1" x14ac:dyDescent="0.25">
      <c r="I630" s="8" t="str">
        <f t="shared" si="18"/>
        <v/>
      </c>
      <c r="J630" s="8" t="e">
        <f>VLOOKUP(I630,Plan!B:C,2,0)</f>
        <v>#N/A</v>
      </c>
      <c r="K630" s="8" t="e">
        <f>VLOOKUP(I630,Plan!B:D,3,0)</f>
        <v>#N/A</v>
      </c>
      <c r="L630" s="8" t="e">
        <f>VLOOKUP(I630,Plan!B:H,7,0)</f>
        <v>#N/A</v>
      </c>
      <c r="M630" s="12">
        <f t="shared" si="19"/>
        <v>0</v>
      </c>
    </row>
    <row r="631" spans="9:13" customFormat="1" x14ac:dyDescent="0.25">
      <c r="I631" s="8" t="str">
        <f t="shared" si="18"/>
        <v/>
      </c>
      <c r="J631" s="8" t="e">
        <f>VLOOKUP(I631,Plan!B:C,2,0)</f>
        <v>#N/A</v>
      </c>
      <c r="K631" s="8" t="e">
        <f>VLOOKUP(I631,Plan!B:D,3,0)</f>
        <v>#N/A</v>
      </c>
      <c r="L631" s="8" t="e">
        <f>VLOOKUP(I631,Plan!B:H,7,0)</f>
        <v>#N/A</v>
      </c>
      <c r="M631" s="12">
        <f t="shared" si="19"/>
        <v>0</v>
      </c>
    </row>
    <row r="632" spans="9:13" customFormat="1" x14ac:dyDescent="0.25">
      <c r="I632" s="8" t="str">
        <f t="shared" si="18"/>
        <v/>
      </c>
      <c r="J632" s="8" t="e">
        <f>VLOOKUP(I632,Plan!B:C,2,0)</f>
        <v>#N/A</v>
      </c>
      <c r="K632" s="8" t="e">
        <f>VLOOKUP(I632,Plan!B:D,3,0)</f>
        <v>#N/A</v>
      </c>
      <c r="L632" s="8" t="e">
        <f>VLOOKUP(I632,Plan!B:H,7,0)</f>
        <v>#N/A</v>
      </c>
      <c r="M632" s="12">
        <f t="shared" si="19"/>
        <v>0</v>
      </c>
    </row>
    <row r="633" spans="9:13" customFormat="1" x14ac:dyDescent="0.25">
      <c r="I633" s="8" t="str">
        <f t="shared" si="18"/>
        <v/>
      </c>
      <c r="J633" s="8" t="e">
        <f>VLOOKUP(I633,Plan!B:C,2,0)</f>
        <v>#N/A</v>
      </c>
      <c r="K633" s="8" t="e">
        <f>VLOOKUP(I633,Plan!B:D,3,0)</f>
        <v>#N/A</v>
      </c>
      <c r="L633" s="8" t="e">
        <f>VLOOKUP(I633,Plan!B:H,7,0)</f>
        <v>#N/A</v>
      </c>
      <c r="M633" s="12">
        <f t="shared" si="19"/>
        <v>0</v>
      </c>
    </row>
    <row r="634" spans="9:13" customFormat="1" x14ac:dyDescent="0.25">
      <c r="I634" s="8" t="str">
        <f t="shared" si="18"/>
        <v/>
      </c>
      <c r="J634" s="8" t="e">
        <f>VLOOKUP(I634,Plan!B:C,2,0)</f>
        <v>#N/A</v>
      </c>
      <c r="K634" s="8" t="e">
        <f>VLOOKUP(I634,Plan!B:D,3,0)</f>
        <v>#N/A</v>
      </c>
      <c r="L634" s="8" t="e">
        <f>VLOOKUP(I634,Plan!B:H,7,0)</f>
        <v>#N/A</v>
      </c>
      <c r="M634" s="12">
        <f t="shared" si="19"/>
        <v>0</v>
      </c>
    </row>
    <row r="635" spans="9:13" customFormat="1" x14ac:dyDescent="0.25">
      <c r="I635" s="8" t="str">
        <f t="shared" si="18"/>
        <v/>
      </c>
      <c r="J635" s="8" t="e">
        <f>VLOOKUP(I635,Plan!B:C,2,0)</f>
        <v>#N/A</v>
      </c>
      <c r="K635" s="8" t="e">
        <f>VLOOKUP(I635,Plan!B:D,3,0)</f>
        <v>#N/A</v>
      </c>
      <c r="L635" s="8" t="e">
        <f>VLOOKUP(I635,Plan!B:H,7,0)</f>
        <v>#N/A</v>
      </c>
      <c r="M635" s="12">
        <f t="shared" si="19"/>
        <v>0</v>
      </c>
    </row>
    <row r="636" spans="9:13" customFormat="1" x14ac:dyDescent="0.25">
      <c r="I636" s="8" t="str">
        <f t="shared" si="18"/>
        <v/>
      </c>
      <c r="J636" s="8" t="e">
        <f>VLOOKUP(I636,Plan!B:C,2,0)</f>
        <v>#N/A</v>
      </c>
      <c r="K636" s="8" t="e">
        <f>VLOOKUP(I636,Plan!B:D,3,0)</f>
        <v>#N/A</v>
      </c>
      <c r="L636" s="8" t="e">
        <f>VLOOKUP(I636,Plan!B:H,7,0)</f>
        <v>#N/A</v>
      </c>
      <c r="M636" s="12">
        <f t="shared" si="19"/>
        <v>0</v>
      </c>
    </row>
    <row r="637" spans="9:13" customFormat="1" x14ac:dyDescent="0.25">
      <c r="I637" s="8" t="str">
        <f t="shared" si="18"/>
        <v/>
      </c>
      <c r="J637" s="8" t="e">
        <f>VLOOKUP(I637,Plan!B:C,2,0)</f>
        <v>#N/A</v>
      </c>
      <c r="K637" s="8" t="e">
        <f>VLOOKUP(I637,Plan!B:D,3,0)</f>
        <v>#N/A</v>
      </c>
      <c r="L637" s="8" t="e">
        <f>VLOOKUP(I637,Plan!B:H,7,0)</f>
        <v>#N/A</v>
      </c>
      <c r="M637" s="12">
        <f t="shared" si="19"/>
        <v>0</v>
      </c>
    </row>
    <row r="638" spans="9:13" customFormat="1" x14ac:dyDescent="0.25">
      <c r="I638" s="8" t="str">
        <f t="shared" si="18"/>
        <v/>
      </c>
      <c r="J638" s="8" t="e">
        <f>VLOOKUP(I638,Plan!B:C,2,0)</f>
        <v>#N/A</v>
      </c>
      <c r="K638" s="8" t="e">
        <f>VLOOKUP(I638,Plan!B:D,3,0)</f>
        <v>#N/A</v>
      </c>
      <c r="L638" s="8" t="e">
        <f>VLOOKUP(I638,Plan!B:H,7,0)</f>
        <v>#N/A</v>
      </c>
      <c r="M638" s="12">
        <f t="shared" si="19"/>
        <v>0</v>
      </c>
    </row>
    <row r="639" spans="9:13" customFormat="1" x14ac:dyDescent="0.25">
      <c r="I639" s="8" t="str">
        <f t="shared" si="18"/>
        <v/>
      </c>
      <c r="J639" s="8" t="e">
        <f>VLOOKUP(I639,Plan!B:C,2,0)</f>
        <v>#N/A</v>
      </c>
      <c r="K639" s="8" t="e">
        <f>VLOOKUP(I639,Plan!B:D,3,0)</f>
        <v>#N/A</v>
      </c>
      <c r="L639" s="8" t="e">
        <f>VLOOKUP(I639,Plan!B:H,7,0)</f>
        <v>#N/A</v>
      </c>
      <c r="M639" s="12">
        <f t="shared" si="19"/>
        <v>0</v>
      </c>
    </row>
    <row r="640" spans="9:13" customFormat="1" x14ac:dyDescent="0.25">
      <c r="I640" s="8" t="str">
        <f t="shared" si="18"/>
        <v/>
      </c>
      <c r="J640" s="8" t="e">
        <f>VLOOKUP(I640,Plan!B:C,2,0)</f>
        <v>#N/A</v>
      </c>
      <c r="K640" s="8" t="e">
        <f>VLOOKUP(I640,Plan!B:D,3,0)</f>
        <v>#N/A</v>
      </c>
      <c r="L640" s="8" t="e">
        <f>VLOOKUP(I640,Plan!B:H,7,0)</f>
        <v>#N/A</v>
      </c>
      <c r="M640" s="12">
        <f t="shared" si="19"/>
        <v>0</v>
      </c>
    </row>
    <row r="641" spans="9:13" customFormat="1" x14ac:dyDescent="0.25">
      <c r="I641" s="8" t="str">
        <f t="shared" si="18"/>
        <v/>
      </c>
      <c r="J641" s="8" t="e">
        <f>VLOOKUP(I641,Plan!B:C,2,0)</f>
        <v>#N/A</v>
      </c>
      <c r="K641" s="8" t="e">
        <f>VLOOKUP(I641,Plan!B:D,3,0)</f>
        <v>#N/A</v>
      </c>
      <c r="L641" s="8" t="e">
        <f>VLOOKUP(I641,Plan!B:H,7,0)</f>
        <v>#N/A</v>
      </c>
      <c r="M641" s="12">
        <f t="shared" si="19"/>
        <v>0</v>
      </c>
    </row>
    <row r="642" spans="9:13" customFormat="1" x14ac:dyDescent="0.25">
      <c r="I642" s="8" t="str">
        <f t="shared" si="18"/>
        <v/>
      </c>
      <c r="J642" s="8" t="e">
        <f>VLOOKUP(I642,Plan!B:C,2,0)</f>
        <v>#N/A</v>
      </c>
      <c r="K642" s="8" t="e">
        <f>VLOOKUP(I642,Plan!B:D,3,0)</f>
        <v>#N/A</v>
      </c>
      <c r="L642" s="8" t="e">
        <f>VLOOKUP(I642,Plan!B:H,7,0)</f>
        <v>#N/A</v>
      </c>
      <c r="M642" s="12">
        <f t="shared" si="19"/>
        <v>0</v>
      </c>
    </row>
    <row r="643" spans="9:13" customFormat="1" x14ac:dyDescent="0.25">
      <c r="I643" s="8" t="str">
        <f t="shared" ref="I643:I706" si="20">LEFT(C643,10)</f>
        <v/>
      </c>
      <c r="J643" s="8" t="e">
        <f>VLOOKUP(I643,Plan!B:C,2,0)</f>
        <v>#N/A</v>
      </c>
      <c r="K643" s="8" t="e">
        <f>VLOOKUP(I643,Plan!B:D,3,0)</f>
        <v>#N/A</v>
      </c>
      <c r="L643" s="8" t="e">
        <f>VLOOKUP(I643,Plan!B:H,7,0)</f>
        <v>#N/A</v>
      </c>
      <c r="M643" s="12">
        <f t="shared" ref="M643:M706" si="21">F643</f>
        <v>0</v>
      </c>
    </row>
    <row r="644" spans="9:13" customFormat="1" x14ac:dyDescent="0.25">
      <c r="I644" s="8" t="str">
        <f t="shared" si="20"/>
        <v/>
      </c>
      <c r="J644" s="8" t="e">
        <f>VLOOKUP(I644,Plan!B:C,2,0)</f>
        <v>#N/A</v>
      </c>
      <c r="K644" s="8" t="e">
        <f>VLOOKUP(I644,Plan!B:D,3,0)</f>
        <v>#N/A</v>
      </c>
      <c r="L644" s="8" t="e">
        <f>VLOOKUP(I644,Plan!B:H,7,0)</f>
        <v>#N/A</v>
      </c>
      <c r="M644" s="12">
        <f t="shared" si="21"/>
        <v>0</v>
      </c>
    </row>
    <row r="645" spans="9:13" customFormat="1" x14ac:dyDescent="0.25">
      <c r="I645" s="8" t="str">
        <f t="shared" si="20"/>
        <v/>
      </c>
      <c r="J645" s="8" t="e">
        <f>VLOOKUP(I645,Plan!B:C,2,0)</f>
        <v>#N/A</v>
      </c>
      <c r="K645" s="8" t="e">
        <f>VLOOKUP(I645,Plan!B:D,3,0)</f>
        <v>#N/A</v>
      </c>
      <c r="L645" s="8" t="e">
        <f>VLOOKUP(I645,Plan!B:H,7,0)</f>
        <v>#N/A</v>
      </c>
      <c r="M645" s="12">
        <f t="shared" si="21"/>
        <v>0</v>
      </c>
    </row>
    <row r="646" spans="9:13" customFormat="1" x14ac:dyDescent="0.25">
      <c r="I646" s="8" t="str">
        <f t="shared" si="20"/>
        <v/>
      </c>
      <c r="J646" s="8" t="e">
        <f>VLOOKUP(I646,Plan!B:C,2,0)</f>
        <v>#N/A</v>
      </c>
      <c r="K646" s="8" t="e">
        <f>VLOOKUP(I646,Plan!B:D,3,0)</f>
        <v>#N/A</v>
      </c>
      <c r="L646" s="8" t="e">
        <f>VLOOKUP(I646,Plan!B:H,7,0)</f>
        <v>#N/A</v>
      </c>
      <c r="M646" s="12">
        <f t="shared" si="21"/>
        <v>0</v>
      </c>
    </row>
    <row r="647" spans="9:13" customFormat="1" x14ac:dyDescent="0.25">
      <c r="I647" s="8" t="str">
        <f t="shared" si="20"/>
        <v/>
      </c>
      <c r="J647" s="8" t="e">
        <f>VLOOKUP(I647,Plan!B:C,2,0)</f>
        <v>#N/A</v>
      </c>
      <c r="K647" s="8" t="e">
        <f>VLOOKUP(I647,Plan!B:D,3,0)</f>
        <v>#N/A</v>
      </c>
      <c r="L647" s="8" t="e">
        <f>VLOOKUP(I647,Plan!B:H,7,0)</f>
        <v>#N/A</v>
      </c>
      <c r="M647" s="12">
        <f t="shared" si="21"/>
        <v>0</v>
      </c>
    </row>
    <row r="648" spans="9:13" customFormat="1" x14ac:dyDescent="0.25">
      <c r="I648" s="8" t="str">
        <f t="shared" si="20"/>
        <v/>
      </c>
      <c r="J648" s="8" t="e">
        <f>VLOOKUP(I648,Plan!B:C,2,0)</f>
        <v>#N/A</v>
      </c>
      <c r="K648" s="8" t="e">
        <f>VLOOKUP(I648,Plan!B:D,3,0)</f>
        <v>#N/A</v>
      </c>
      <c r="L648" s="8" t="e">
        <f>VLOOKUP(I648,Plan!B:H,7,0)</f>
        <v>#N/A</v>
      </c>
      <c r="M648" s="12">
        <f t="shared" si="21"/>
        <v>0</v>
      </c>
    </row>
    <row r="649" spans="9:13" customFormat="1" x14ac:dyDescent="0.25">
      <c r="I649" s="8" t="str">
        <f t="shared" si="20"/>
        <v/>
      </c>
      <c r="J649" s="8" t="e">
        <f>VLOOKUP(I649,Plan!B:C,2,0)</f>
        <v>#N/A</v>
      </c>
      <c r="K649" s="8" t="e">
        <f>VLOOKUP(I649,Plan!B:D,3,0)</f>
        <v>#N/A</v>
      </c>
      <c r="L649" s="8" t="e">
        <f>VLOOKUP(I649,Plan!B:H,7,0)</f>
        <v>#N/A</v>
      </c>
      <c r="M649" s="12">
        <f t="shared" si="21"/>
        <v>0</v>
      </c>
    </row>
    <row r="650" spans="9:13" customFormat="1" x14ac:dyDescent="0.25">
      <c r="I650" s="8" t="str">
        <f t="shared" si="20"/>
        <v/>
      </c>
      <c r="J650" s="8" t="e">
        <f>VLOOKUP(I650,Plan!B:C,2,0)</f>
        <v>#N/A</v>
      </c>
      <c r="K650" s="8" t="e">
        <f>VLOOKUP(I650,Plan!B:D,3,0)</f>
        <v>#N/A</v>
      </c>
      <c r="L650" s="8" t="e">
        <f>VLOOKUP(I650,Plan!B:H,7,0)</f>
        <v>#N/A</v>
      </c>
      <c r="M650" s="12">
        <f t="shared" si="21"/>
        <v>0</v>
      </c>
    </row>
    <row r="651" spans="9:13" customFormat="1" x14ac:dyDescent="0.25">
      <c r="I651" s="8" t="str">
        <f t="shared" si="20"/>
        <v/>
      </c>
      <c r="J651" s="8" t="e">
        <f>VLOOKUP(I651,Plan!B:C,2,0)</f>
        <v>#N/A</v>
      </c>
      <c r="K651" s="8" t="e">
        <f>VLOOKUP(I651,Plan!B:D,3,0)</f>
        <v>#N/A</v>
      </c>
      <c r="L651" s="8" t="e">
        <f>VLOOKUP(I651,Plan!B:H,7,0)</f>
        <v>#N/A</v>
      </c>
      <c r="M651" s="12">
        <f t="shared" si="21"/>
        <v>0</v>
      </c>
    </row>
    <row r="652" spans="9:13" customFormat="1" x14ac:dyDescent="0.25">
      <c r="I652" s="8" t="str">
        <f t="shared" si="20"/>
        <v/>
      </c>
      <c r="J652" s="8" t="e">
        <f>VLOOKUP(I652,Plan!B:C,2,0)</f>
        <v>#N/A</v>
      </c>
      <c r="K652" s="8" t="e">
        <f>VLOOKUP(I652,Plan!B:D,3,0)</f>
        <v>#N/A</v>
      </c>
      <c r="L652" s="8" t="e">
        <f>VLOOKUP(I652,Plan!B:H,7,0)</f>
        <v>#N/A</v>
      </c>
      <c r="M652" s="12">
        <f t="shared" si="21"/>
        <v>0</v>
      </c>
    </row>
    <row r="653" spans="9:13" customFormat="1" x14ac:dyDescent="0.25">
      <c r="I653" s="8" t="str">
        <f t="shared" si="20"/>
        <v/>
      </c>
      <c r="J653" s="8" t="e">
        <f>VLOOKUP(I653,Plan!B:C,2,0)</f>
        <v>#N/A</v>
      </c>
      <c r="K653" s="8" t="e">
        <f>VLOOKUP(I653,Plan!B:D,3,0)</f>
        <v>#N/A</v>
      </c>
      <c r="L653" s="8" t="e">
        <f>VLOOKUP(I653,Plan!B:H,7,0)</f>
        <v>#N/A</v>
      </c>
      <c r="M653" s="12">
        <f t="shared" si="21"/>
        <v>0</v>
      </c>
    </row>
    <row r="654" spans="9:13" customFormat="1" x14ac:dyDescent="0.25">
      <c r="I654" s="8" t="str">
        <f t="shared" si="20"/>
        <v/>
      </c>
      <c r="J654" s="8" t="e">
        <f>VLOOKUP(I654,Plan!B:C,2,0)</f>
        <v>#N/A</v>
      </c>
      <c r="K654" s="8" t="e">
        <f>VLOOKUP(I654,Plan!B:D,3,0)</f>
        <v>#N/A</v>
      </c>
      <c r="L654" s="8" t="e">
        <f>VLOOKUP(I654,Plan!B:H,7,0)</f>
        <v>#N/A</v>
      </c>
      <c r="M654" s="12">
        <f t="shared" si="21"/>
        <v>0</v>
      </c>
    </row>
    <row r="655" spans="9:13" customFormat="1" x14ac:dyDescent="0.25">
      <c r="I655" s="8" t="str">
        <f t="shared" si="20"/>
        <v/>
      </c>
      <c r="J655" s="8" t="e">
        <f>VLOOKUP(I655,Plan!B:C,2,0)</f>
        <v>#N/A</v>
      </c>
      <c r="K655" s="8" t="e">
        <f>VLOOKUP(I655,Plan!B:D,3,0)</f>
        <v>#N/A</v>
      </c>
      <c r="L655" s="8" t="e">
        <f>VLOOKUP(I655,Plan!B:H,7,0)</f>
        <v>#N/A</v>
      </c>
      <c r="M655" s="12">
        <f t="shared" si="21"/>
        <v>0</v>
      </c>
    </row>
    <row r="656" spans="9:13" customFormat="1" x14ac:dyDescent="0.25">
      <c r="I656" s="8" t="str">
        <f t="shared" si="20"/>
        <v/>
      </c>
      <c r="J656" s="8" t="e">
        <f>VLOOKUP(I656,Plan!B:C,2,0)</f>
        <v>#N/A</v>
      </c>
      <c r="K656" s="8" t="e">
        <f>VLOOKUP(I656,Plan!B:D,3,0)</f>
        <v>#N/A</v>
      </c>
      <c r="L656" s="8" t="e">
        <f>VLOOKUP(I656,Plan!B:H,7,0)</f>
        <v>#N/A</v>
      </c>
      <c r="M656" s="12">
        <f t="shared" si="21"/>
        <v>0</v>
      </c>
    </row>
    <row r="657" spans="9:13" customFormat="1" x14ac:dyDescent="0.25">
      <c r="I657" s="8" t="str">
        <f t="shared" si="20"/>
        <v/>
      </c>
      <c r="J657" s="8" t="e">
        <f>VLOOKUP(I657,Plan!B:C,2,0)</f>
        <v>#N/A</v>
      </c>
      <c r="K657" s="8" t="e">
        <f>VLOOKUP(I657,Plan!B:D,3,0)</f>
        <v>#N/A</v>
      </c>
      <c r="L657" s="8" t="e">
        <f>VLOOKUP(I657,Plan!B:H,7,0)</f>
        <v>#N/A</v>
      </c>
      <c r="M657" s="12">
        <f t="shared" si="21"/>
        <v>0</v>
      </c>
    </row>
    <row r="658" spans="9:13" customFormat="1" x14ac:dyDescent="0.25">
      <c r="I658" s="8" t="str">
        <f t="shared" si="20"/>
        <v/>
      </c>
      <c r="J658" s="8" t="e">
        <f>VLOOKUP(I658,Plan!B:C,2,0)</f>
        <v>#N/A</v>
      </c>
      <c r="K658" s="8" t="e">
        <f>VLOOKUP(I658,Plan!B:D,3,0)</f>
        <v>#N/A</v>
      </c>
      <c r="L658" s="8" t="e">
        <f>VLOOKUP(I658,Plan!B:H,7,0)</f>
        <v>#N/A</v>
      </c>
      <c r="M658" s="12">
        <f t="shared" si="21"/>
        <v>0</v>
      </c>
    </row>
    <row r="659" spans="9:13" customFormat="1" x14ac:dyDescent="0.25">
      <c r="I659" s="8" t="str">
        <f t="shared" si="20"/>
        <v/>
      </c>
      <c r="J659" s="8" t="e">
        <f>VLOOKUP(I659,Plan!B:C,2,0)</f>
        <v>#N/A</v>
      </c>
      <c r="K659" s="8" t="e">
        <f>VLOOKUP(I659,Plan!B:D,3,0)</f>
        <v>#N/A</v>
      </c>
      <c r="L659" s="8" t="e">
        <f>VLOOKUP(I659,Plan!B:H,7,0)</f>
        <v>#N/A</v>
      </c>
      <c r="M659" s="12">
        <f t="shared" si="21"/>
        <v>0</v>
      </c>
    </row>
    <row r="660" spans="9:13" customFormat="1" x14ac:dyDescent="0.25">
      <c r="I660" s="8" t="str">
        <f t="shared" si="20"/>
        <v/>
      </c>
      <c r="J660" s="8" t="e">
        <f>VLOOKUP(I660,Plan!B:C,2,0)</f>
        <v>#N/A</v>
      </c>
      <c r="K660" s="8" t="e">
        <f>VLOOKUP(I660,Plan!B:D,3,0)</f>
        <v>#N/A</v>
      </c>
      <c r="L660" s="8" t="e">
        <f>VLOOKUP(I660,Plan!B:H,7,0)</f>
        <v>#N/A</v>
      </c>
      <c r="M660" s="12">
        <f t="shared" si="21"/>
        <v>0</v>
      </c>
    </row>
    <row r="661" spans="9:13" customFormat="1" x14ac:dyDescent="0.25">
      <c r="I661" s="8" t="str">
        <f t="shared" si="20"/>
        <v/>
      </c>
      <c r="J661" s="8" t="e">
        <f>VLOOKUP(I661,Plan!B:C,2,0)</f>
        <v>#N/A</v>
      </c>
      <c r="K661" s="8" t="e">
        <f>VLOOKUP(I661,Plan!B:D,3,0)</f>
        <v>#N/A</v>
      </c>
      <c r="L661" s="8" t="e">
        <f>VLOOKUP(I661,Plan!B:H,7,0)</f>
        <v>#N/A</v>
      </c>
      <c r="M661" s="12">
        <f t="shared" si="21"/>
        <v>0</v>
      </c>
    </row>
    <row r="662" spans="9:13" customFormat="1" x14ac:dyDescent="0.25">
      <c r="I662" s="8" t="str">
        <f t="shared" si="20"/>
        <v/>
      </c>
      <c r="J662" s="8" t="e">
        <f>VLOOKUP(I662,Plan!B:C,2,0)</f>
        <v>#N/A</v>
      </c>
      <c r="K662" s="8" t="e">
        <f>VLOOKUP(I662,Plan!B:D,3,0)</f>
        <v>#N/A</v>
      </c>
      <c r="L662" s="8" t="e">
        <f>VLOOKUP(I662,Plan!B:H,7,0)</f>
        <v>#N/A</v>
      </c>
      <c r="M662" s="12">
        <f t="shared" si="21"/>
        <v>0</v>
      </c>
    </row>
    <row r="663" spans="9:13" customFormat="1" x14ac:dyDescent="0.25">
      <c r="I663" s="8" t="str">
        <f t="shared" si="20"/>
        <v/>
      </c>
      <c r="J663" s="8" t="e">
        <f>VLOOKUP(I663,Plan!B:C,2,0)</f>
        <v>#N/A</v>
      </c>
      <c r="K663" s="8" t="e">
        <f>VLOOKUP(I663,Plan!B:D,3,0)</f>
        <v>#N/A</v>
      </c>
      <c r="L663" s="8" t="e">
        <f>VLOOKUP(I663,Plan!B:H,7,0)</f>
        <v>#N/A</v>
      </c>
      <c r="M663" s="12">
        <f t="shared" si="21"/>
        <v>0</v>
      </c>
    </row>
    <row r="664" spans="9:13" customFormat="1" x14ac:dyDescent="0.25">
      <c r="I664" s="8" t="str">
        <f t="shared" si="20"/>
        <v/>
      </c>
      <c r="J664" s="8" t="e">
        <f>VLOOKUP(I664,Plan!B:C,2,0)</f>
        <v>#N/A</v>
      </c>
      <c r="K664" s="8" t="e">
        <f>VLOOKUP(I664,Plan!B:D,3,0)</f>
        <v>#N/A</v>
      </c>
      <c r="L664" s="8" t="e">
        <f>VLOOKUP(I664,Plan!B:H,7,0)</f>
        <v>#N/A</v>
      </c>
      <c r="M664" s="12">
        <f t="shared" si="21"/>
        <v>0</v>
      </c>
    </row>
    <row r="665" spans="9:13" customFormat="1" x14ac:dyDescent="0.25">
      <c r="I665" s="8" t="str">
        <f t="shared" si="20"/>
        <v/>
      </c>
      <c r="J665" s="8" t="e">
        <f>VLOOKUP(I665,Plan!B:C,2,0)</f>
        <v>#N/A</v>
      </c>
      <c r="K665" s="8" t="e">
        <f>VLOOKUP(I665,Plan!B:D,3,0)</f>
        <v>#N/A</v>
      </c>
      <c r="L665" s="8" t="e">
        <f>VLOOKUP(I665,Plan!B:H,7,0)</f>
        <v>#N/A</v>
      </c>
      <c r="M665" s="12">
        <f t="shared" si="21"/>
        <v>0</v>
      </c>
    </row>
    <row r="666" spans="9:13" customFormat="1" x14ac:dyDescent="0.25">
      <c r="I666" s="8" t="str">
        <f t="shared" si="20"/>
        <v/>
      </c>
      <c r="J666" s="8" t="e">
        <f>VLOOKUP(I666,Plan!B:C,2,0)</f>
        <v>#N/A</v>
      </c>
      <c r="K666" s="8" t="e">
        <f>VLOOKUP(I666,Plan!B:D,3,0)</f>
        <v>#N/A</v>
      </c>
      <c r="L666" s="8" t="e">
        <f>VLOOKUP(I666,Plan!B:H,7,0)</f>
        <v>#N/A</v>
      </c>
      <c r="M666" s="12">
        <f t="shared" si="21"/>
        <v>0</v>
      </c>
    </row>
    <row r="667" spans="9:13" customFormat="1" x14ac:dyDescent="0.25">
      <c r="I667" s="8" t="str">
        <f t="shared" si="20"/>
        <v/>
      </c>
      <c r="J667" s="8" t="e">
        <f>VLOOKUP(I667,Plan!B:C,2,0)</f>
        <v>#N/A</v>
      </c>
      <c r="K667" s="8" t="e">
        <f>VLOOKUP(I667,Plan!B:D,3,0)</f>
        <v>#N/A</v>
      </c>
      <c r="L667" s="8" t="e">
        <f>VLOOKUP(I667,Plan!B:H,7,0)</f>
        <v>#N/A</v>
      </c>
      <c r="M667" s="12">
        <f t="shared" si="21"/>
        <v>0</v>
      </c>
    </row>
    <row r="668" spans="9:13" customFormat="1" x14ac:dyDescent="0.25">
      <c r="I668" s="8" t="str">
        <f t="shared" si="20"/>
        <v/>
      </c>
      <c r="J668" s="8" t="e">
        <f>VLOOKUP(I668,Plan!B:C,2,0)</f>
        <v>#N/A</v>
      </c>
      <c r="K668" s="8" t="e">
        <f>VLOOKUP(I668,Plan!B:D,3,0)</f>
        <v>#N/A</v>
      </c>
      <c r="L668" s="8" t="e">
        <f>VLOOKUP(I668,Plan!B:H,7,0)</f>
        <v>#N/A</v>
      </c>
      <c r="M668" s="12">
        <f t="shared" si="21"/>
        <v>0</v>
      </c>
    </row>
    <row r="669" spans="9:13" customFormat="1" x14ac:dyDescent="0.25">
      <c r="I669" s="8" t="str">
        <f t="shared" si="20"/>
        <v/>
      </c>
      <c r="J669" s="8" t="e">
        <f>VLOOKUP(I669,Plan!B:C,2,0)</f>
        <v>#N/A</v>
      </c>
      <c r="K669" s="8" t="e">
        <f>VLOOKUP(I669,Plan!B:D,3,0)</f>
        <v>#N/A</v>
      </c>
      <c r="L669" s="8" t="e">
        <f>VLOOKUP(I669,Plan!B:H,7,0)</f>
        <v>#N/A</v>
      </c>
      <c r="M669" s="12">
        <f t="shared" si="21"/>
        <v>0</v>
      </c>
    </row>
    <row r="670" spans="9:13" customFormat="1" x14ac:dyDescent="0.25">
      <c r="I670" s="8" t="str">
        <f t="shared" si="20"/>
        <v/>
      </c>
      <c r="J670" s="8" t="e">
        <f>VLOOKUP(I670,Plan!B:C,2,0)</f>
        <v>#N/A</v>
      </c>
      <c r="K670" s="8" t="e">
        <f>VLOOKUP(I670,Plan!B:D,3,0)</f>
        <v>#N/A</v>
      </c>
      <c r="L670" s="8" t="e">
        <f>VLOOKUP(I670,Plan!B:H,7,0)</f>
        <v>#N/A</v>
      </c>
      <c r="M670" s="12">
        <f t="shared" si="21"/>
        <v>0</v>
      </c>
    </row>
    <row r="671" spans="9:13" customFormat="1" x14ac:dyDescent="0.25">
      <c r="I671" s="8" t="str">
        <f t="shared" si="20"/>
        <v/>
      </c>
      <c r="J671" s="8" t="e">
        <f>VLOOKUP(I671,Plan!B:C,2,0)</f>
        <v>#N/A</v>
      </c>
      <c r="K671" s="8" t="e">
        <f>VLOOKUP(I671,Plan!B:D,3,0)</f>
        <v>#N/A</v>
      </c>
      <c r="L671" s="8" t="e">
        <f>VLOOKUP(I671,Plan!B:H,7,0)</f>
        <v>#N/A</v>
      </c>
      <c r="M671" s="12">
        <f t="shared" si="21"/>
        <v>0</v>
      </c>
    </row>
    <row r="672" spans="9:13" customFormat="1" x14ac:dyDescent="0.25">
      <c r="I672" s="8" t="str">
        <f t="shared" si="20"/>
        <v/>
      </c>
      <c r="J672" s="8" t="e">
        <f>VLOOKUP(I672,Plan!B:C,2,0)</f>
        <v>#N/A</v>
      </c>
      <c r="K672" s="8" t="e">
        <f>VLOOKUP(I672,Plan!B:D,3,0)</f>
        <v>#N/A</v>
      </c>
      <c r="L672" s="8" t="e">
        <f>VLOOKUP(I672,Plan!B:H,7,0)</f>
        <v>#N/A</v>
      </c>
      <c r="M672" s="12">
        <f t="shared" si="21"/>
        <v>0</v>
      </c>
    </row>
    <row r="673" spans="9:13" customFormat="1" x14ac:dyDescent="0.25">
      <c r="I673" s="8" t="str">
        <f t="shared" si="20"/>
        <v/>
      </c>
      <c r="J673" s="8" t="e">
        <f>VLOOKUP(I673,Plan!B:C,2,0)</f>
        <v>#N/A</v>
      </c>
      <c r="K673" s="8" t="e">
        <f>VLOOKUP(I673,Plan!B:D,3,0)</f>
        <v>#N/A</v>
      </c>
      <c r="L673" s="8" t="e">
        <f>VLOOKUP(I673,Plan!B:H,7,0)</f>
        <v>#N/A</v>
      </c>
      <c r="M673" s="12">
        <f t="shared" si="21"/>
        <v>0</v>
      </c>
    </row>
    <row r="674" spans="9:13" customFormat="1" x14ac:dyDescent="0.25">
      <c r="I674" s="8" t="str">
        <f t="shared" si="20"/>
        <v/>
      </c>
      <c r="J674" s="8" t="e">
        <f>VLOOKUP(I674,Plan!B:C,2,0)</f>
        <v>#N/A</v>
      </c>
      <c r="K674" s="8" t="e">
        <f>VLOOKUP(I674,Plan!B:D,3,0)</f>
        <v>#N/A</v>
      </c>
      <c r="L674" s="8" t="e">
        <f>VLOOKUP(I674,Plan!B:H,7,0)</f>
        <v>#N/A</v>
      </c>
      <c r="M674" s="12">
        <f t="shared" si="21"/>
        <v>0</v>
      </c>
    </row>
    <row r="675" spans="9:13" customFormat="1" x14ac:dyDescent="0.25">
      <c r="I675" s="8" t="str">
        <f t="shared" si="20"/>
        <v/>
      </c>
      <c r="J675" s="8" t="e">
        <f>VLOOKUP(I675,Plan!B:C,2,0)</f>
        <v>#N/A</v>
      </c>
      <c r="K675" s="8" t="e">
        <f>VLOOKUP(I675,Plan!B:D,3,0)</f>
        <v>#N/A</v>
      </c>
      <c r="L675" s="8" t="e">
        <f>VLOOKUP(I675,Plan!B:H,7,0)</f>
        <v>#N/A</v>
      </c>
      <c r="M675" s="12">
        <f t="shared" si="21"/>
        <v>0</v>
      </c>
    </row>
    <row r="676" spans="9:13" customFormat="1" x14ac:dyDescent="0.25">
      <c r="I676" s="8" t="str">
        <f t="shared" si="20"/>
        <v/>
      </c>
      <c r="J676" s="8" t="e">
        <f>VLOOKUP(I676,Plan!B:C,2,0)</f>
        <v>#N/A</v>
      </c>
      <c r="K676" s="8" t="e">
        <f>VLOOKUP(I676,Plan!B:D,3,0)</f>
        <v>#N/A</v>
      </c>
      <c r="L676" s="8" t="e">
        <f>VLOOKUP(I676,Plan!B:H,7,0)</f>
        <v>#N/A</v>
      </c>
      <c r="M676" s="12">
        <f t="shared" si="21"/>
        <v>0</v>
      </c>
    </row>
    <row r="677" spans="9:13" customFormat="1" x14ac:dyDescent="0.25">
      <c r="I677" s="8" t="str">
        <f t="shared" si="20"/>
        <v/>
      </c>
      <c r="J677" s="8" t="e">
        <f>VLOOKUP(I677,Plan!B:C,2,0)</f>
        <v>#N/A</v>
      </c>
      <c r="K677" s="8" t="e">
        <f>VLOOKUP(I677,Plan!B:D,3,0)</f>
        <v>#N/A</v>
      </c>
      <c r="L677" s="8" t="e">
        <f>VLOOKUP(I677,Plan!B:H,7,0)</f>
        <v>#N/A</v>
      </c>
      <c r="M677" s="12">
        <f t="shared" si="21"/>
        <v>0</v>
      </c>
    </row>
    <row r="678" spans="9:13" customFormat="1" x14ac:dyDescent="0.25">
      <c r="I678" s="8" t="str">
        <f t="shared" si="20"/>
        <v/>
      </c>
      <c r="J678" s="8" t="e">
        <f>VLOOKUP(I678,Plan!B:C,2,0)</f>
        <v>#N/A</v>
      </c>
      <c r="K678" s="8" t="e">
        <f>VLOOKUP(I678,Plan!B:D,3,0)</f>
        <v>#N/A</v>
      </c>
      <c r="L678" s="8" t="e">
        <f>VLOOKUP(I678,Plan!B:H,7,0)</f>
        <v>#N/A</v>
      </c>
      <c r="M678" s="12">
        <f t="shared" si="21"/>
        <v>0</v>
      </c>
    </row>
    <row r="679" spans="9:13" customFormat="1" x14ac:dyDescent="0.25">
      <c r="I679" s="8" t="str">
        <f t="shared" si="20"/>
        <v/>
      </c>
      <c r="J679" s="8" t="e">
        <f>VLOOKUP(I679,Plan!B:C,2,0)</f>
        <v>#N/A</v>
      </c>
      <c r="K679" s="8" t="e">
        <f>VLOOKUP(I679,Plan!B:D,3,0)</f>
        <v>#N/A</v>
      </c>
      <c r="L679" s="8" t="e">
        <f>VLOOKUP(I679,Plan!B:H,7,0)</f>
        <v>#N/A</v>
      </c>
      <c r="M679" s="12">
        <f t="shared" si="21"/>
        <v>0</v>
      </c>
    </row>
    <row r="680" spans="9:13" customFormat="1" x14ac:dyDescent="0.25">
      <c r="I680" s="8" t="str">
        <f t="shared" si="20"/>
        <v/>
      </c>
      <c r="J680" s="8" t="e">
        <f>VLOOKUP(I680,Plan!B:C,2,0)</f>
        <v>#N/A</v>
      </c>
      <c r="K680" s="8" t="e">
        <f>VLOOKUP(I680,Plan!B:D,3,0)</f>
        <v>#N/A</v>
      </c>
      <c r="L680" s="8" t="e">
        <f>VLOOKUP(I680,Plan!B:H,7,0)</f>
        <v>#N/A</v>
      </c>
      <c r="M680" s="12">
        <f t="shared" si="21"/>
        <v>0</v>
      </c>
    </row>
    <row r="681" spans="9:13" customFormat="1" x14ac:dyDescent="0.25">
      <c r="I681" s="8" t="str">
        <f t="shared" si="20"/>
        <v/>
      </c>
      <c r="J681" s="8" t="e">
        <f>VLOOKUP(I681,Plan!B:C,2,0)</f>
        <v>#N/A</v>
      </c>
      <c r="K681" s="8" t="e">
        <f>VLOOKUP(I681,Plan!B:D,3,0)</f>
        <v>#N/A</v>
      </c>
      <c r="L681" s="8" t="e">
        <f>VLOOKUP(I681,Plan!B:H,7,0)</f>
        <v>#N/A</v>
      </c>
      <c r="M681" s="12">
        <f t="shared" si="21"/>
        <v>0</v>
      </c>
    </row>
    <row r="682" spans="9:13" customFormat="1" x14ac:dyDescent="0.25">
      <c r="I682" s="8" t="str">
        <f t="shared" si="20"/>
        <v/>
      </c>
      <c r="J682" s="8" t="e">
        <f>VLOOKUP(I682,Plan!B:C,2,0)</f>
        <v>#N/A</v>
      </c>
      <c r="K682" s="8" t="e">
        <f>VLOOKUP(I682,Plan!B:D,3,0)</f>
        <v>#N/A</v>
      </c>
      <c r="L682" s="8" t="e">
        <f>VLOOKUP(I682,Plan!B:H,7,0)</f>
        <v>#N/A</v>
      </c>
      <c r="M682" s="12">
        <f t="shared" si="21"/>
        <v>0</v>
      </c>
    </row>
    <row r="683" spans="9:13" customFormat="1" x14ac:dyDescent="0.25">
      <c r="I683" s="8" t="str">
        <f t="shared" si="20"/>
        <v/>
      </c>
      <c r="J683" s="8" t="e">
        <f>VLOOKUP(I683,Plan!B:C,2,0)</f>
        <v>#N/A</v>
      </c>
      <c r="K683" s="8" t="e">
        <f>VLOOKUP(I683,Plan!B:D,3,0)</f>
        <v>#N/A</v>
      </c>
      <c r="L683" s="8" t="e">
        <f>VLOOKUP(I683,Plan!B:H,7,0)</f>
        <v>#N/A</v>
      </c>
      <c r="M683" s="12">
        <f t="shared" si="21"/>
        <v>0</v>
      </c>
    </row>
    <row r="684" spans="9:13" customFormat="1" x14ac:dyDescent="0.25">
      <c r="I684" s="8" t="str">
        <f t="shared" si="20"/>
        <v/>
      </c>
      <c r="J684" s="8" t="e">
        <f>VLOOKUP(I684,Plan!B:C,2,0)</f>
        <v>#N/A</v>
      </c>
      <c r="K684" s="8" t="e">
        <f>VLOOKUP(I684,Plan!B:D,3,0)</f>
        <v>#N/A</v>
      </c>
      <c r="L684" s="8" t="e">
        <f>VLOOKUP(I684,Plan!B:H,7,0)</f>
        <v>#N/A</v>
      </c>
      <c r="M684" s="12">
        <f t="shared" si="21"/>
        <v>0</v>
      </c>
    </row>
    <row r="685" spans="9:13" customFormat="1" x14ac:dyDescent="0.25">
      <c r="I685" s="8" t="str">
        <f t="shared" si="20"/>
        <v/>
      </c>
      <c r="J685" s="8" t="e">
        <f>VLOOKUP(I685,Plan!B:C,2,0)</f>
        <v>#N/A</v>
      </c>
      <c r="K685" s="8" t="e">
        <f>VLOOKUP(I685,Plan!B:D,3,0)</f>
        <v>#N/A</v>
      </c>
      <c r="L685" s="8" t="e">
        <f>VLOOKUP(I685,Plan!B:H,7,0)</f>
        <v>#N/A</v>
      </c>
      <c r="M685" s="12">
        <f t="shared" si="21"/>
        <v>0</v>
      </c>
    </row>
    <row r="686" spans="9:13" customFormat="1" x14ac:dyDescent="0.25">
      <c r="I686" s="8" t="str">
        <f t="shared" si="20"/>
        <v/>
      </c>
      <c r="J686" s="8" t="e">
        <f>VLOOKUP(I686,Plan!B:C,2,0)</f>
        <v>#N/A</v>
      </c>
      <c r="K686" s="8" t="e">
        <f>VLOOKUP(I686,Plan!B:D,3,0)</f>
        <v>#N/A</v>
      </c>
      <c r="L686" s="8" t="e">
        <f>VLOOKUP(I686,Plan!B:H,7,0)</f>
        <v>#N/A</v>
      </c>
      <c r="M686" s="12">
        <f t="shared" si="21"/>
        <v>0</v>
      </c>
    </row>
    <row r="687" spans="9:13" customFormat="1" x14ac:dyDescent="0.25">
      <c r="I687" s="8" t="str">
        <f t="shared" si="20"/>
        <v/>
      </c>
      <c r="J687" s="8" t="e">
        <f>VLOOKUP(I687,Plan!B:C,2,0)</f>
        <v>#N/A</v>
      </c>
      <c r="K687" s="8" t="e">
        <f>VLOOKUP(I687,Plan!B:D,3,0)</f>
        <v>#N/A</v>
      </c>
      <c r="L687" s="8" t="e">
        <f>VLOOKUP(I687,Plan!B:H,7,0)</f>
        <v>#N/A</v>
      </c>
      <c r="M687" s="12">
        <f t="shared" si="21"/>
        <v>0</v>
      </c>
    </row>
    <row r="688" spans="9:13" customFormat="1" x14ac:dyDescent="0.25">
      <c r="I688" s="8" t="str">
        <f t="shared" si="20"/>
        <v/>
      </c>
      <c r="J688" s="8" t="e">
        <f>VLOOKUP(I688,Plan!B:C,2,0)</f>
        <v>#N/A</v>
      </c>
      <c r="K688" s="8" t="e">
        <f>VLOOKUP(I688,Plan!B:D,3,0)</f>
        <v>#N/A</v>
      </c>
      <c r="L688" s="8" t="e">
        <f>VLOOKUP(I688,Plan!B:H,7,0)</f>
        <v>#N/A</v>
      </c>
      <c r="M688" s="12">
        <f t="shared" si="21"/>
        <v>0</v>
      </c>
    </row>
    <row r="689" spans="9:13" customFormat="1" x14ac:dyDescent="0.25">
      <c r="I689" s="8" t="str">
        <f t="shared" si="20"/>
        <v/>
      </c>
      <c r="J689" s="8" t="e">
        <f>VLOOKUP(I689,Plan!B:C,2,0)</f>
        <v>#N/A</v>
      </c>
      <c r="K689" s="8" t="e">
        <f>VLOOKUP(I689,Plan!B:D,3,0)</f>
        <v>#N/A</v>
      </c>
      <c r="L689" s="8" t="e">
        <f>VLOOKUP(I689,Plan!B:H,7,0)</f>
        <v>#N/A</v>
      </c>
      <c r="M689" s="12">
        <f t="shared" si="21"/>
        <v>0</v>
      </c>
    </row>
    <row r="690" spans="9:13" customFormat="1" x14ac:dyDescent="0.25">
      <c r="I690" s="8" t="str">
        <f t="shared" si="20"/>
        <v/>
      </c>
      <c r="J690" s="8" t="e">
        <f>VLOOKUP(I690,Plan!B:C,2,0)</f>
        <v>#N/A</v>
      </c>
      <c r="K690" s="8" t="e">
        <f>VLOOKUP(I690,Plan!B:D,3,0)</f>
        <v>#N/A</v>
      </c>
      <c r="L690" s="8" t="e">
        <f>VLOOKUP(I690,Plan!B:H,7,0)</f>
        <v>#N/A</v>
      </c>
      <c r="M690" s="12">
        <f t="shared" si="21"/>
        <v>0</v>
      </c>
    </row>
    <row r="691" spans="9:13" customFormat="1" x14ac:dyDescent="0.25">
      <c r="I691" s="8" t="str">
        <f t="shared" si="20"/>
        <v/>
      </c>
      <c r="J691" s="8" t="e">
        <f>VLOOKUP(I691,Plan!B:C,2,0)</f>
        <v>#N/A</v>
      </c>
      <c r="K691" s="8" t="e">
        <f>VLOOKUP(I691,Plan!B:D,3,0)</f>
        <v>#N/A</v>
      </c>
      <c r="L691" s="8" t="e">
        <f>VLOOKUP(I691,Plan!B:H,7,0)</f>
        <v>#N/A</v>
      </c>
      <c r="M691" s="12">
        <f t="shared" si="21"/>
        <v>0</v>
      </c>
    </row>
    <row r="692" spans="9:13" customFormat="1" x14ac:dyDescent="0.25">
      <c r="I692" s="8" t="str">
        <f t="shared" si="20"/>
        <v/>
      </c>
      <c r="J692" s="8" t="e">
        <f>VLOOKUP(I692,Plan!B:C,2,0)</f>
        <v>#N/A</v>
      </c>
      <c r="K692" s="8" t="e">
        <f>VLOOKUP(I692,Plan!B:D,3,0)</f>
        <v>#N/A</v>
      </c>
      <c r="L692" s="8" t="e">
        <f>VLOOKUP(I692,Plan!B:H,7,0)</f>
        <v>#N/A</v>
      </c>
      <c r="M692" s="12">
        <f t="shared" si="21"/>
        <v>0</v>
      </c>
    </row>
    <row r="693" spans="9:13" customFormat="1" x14ac:dyDescent="0.25">
      <c r="I693" s="8" t="str">
        <f t="shared" si="20"/>
        <v/>
      </c>
      <c r="J693" s="8" t="e">
        <f>VLOOKUP(I693,Plan!B:C,2,0)</f>
        <v>#N/A</v>
      </c>
      <c r="K693" s="8" t="e">
        <f>VLOOKUP(I693,Plan!B:D,3,0)</f>
        <v>#N/A</v>
      </c>
      <c r="L693" s="8" t="e">
        <f>VLOOKUP(I693,Plan!B:H,7,0)</f>
        <v>#N/A</v>
      </c>
      <c r="M693" s="12">
        <f t="shared" si="21"/>
        <v>0</v>
      </c>
    </row>
    <row r="694" spans="9:13" customFormat="1" x14ac:dyDescent="0.25">
      <c r="I694" s="8" t="str">
        <f t="shared" si="20"/>
        <v/>
      </c>
      <c r="J694" s="8" t="e">
        <f>VLOOKUP(I694,Plan!B:C,2,0)</f>
        <v>#N/A</v>
      </c>
      <c r="K694" s="8" t="e">
        <f>VLOOKUP(I694,Plan!B:D,3,0)</f>
        <v>#N/A</v>
      </c>
      <c r="L694" s="8" t="e">
        <f>VLOOKUP(I694,Plan!B:H,7,0)</f>
        <v>#N/A</v>
      </c>
      <c r="M694" s="12">
        <f t="shared" si="21"/>
        <v>0</v>
      </c>
    </row>
    <row r="695" spans="9:13" customFormat="1" x14ac:dyDescent="0.25">
      <c r="I695" s="8" t="str">
        <f t="shared" si="20"/>
        <v/>
      </c>
      <c r="J695" s="8" t="e">
        <f>VLOOKUP(I695,Plan!B:C,2,0)</f>
        <v>#N/A</v>
      </c>
      <c r="K695" s="8" t="e">
        <f>VLOOKUP(I695,Plan!B:D,3,0)</f>
        <v>#N/A</v>
      </c>
      <c r="L695" s="8" t="e">
        <f>VLOOKUP(I695,Plan!B:H,7,0)</f>
        <v>#N/A</v>
      </c>
      <c r="M695" s="12">
        <f t="shared" si="21"/>
        <v>0</v>
      </c>
    </row>
    <row r="696" spans="9:13" customFormat="1" x14ac:dyDescent="0.25">
      <c r="I696" s="8" t="str">
        <f t="shared" si="20"/>
        <v/>
      </c>
      <c r="J696" s="8" t="e">
        <f>VLOOKUP(I696,Plan!B:C,2,0)</f>
        <v>#N/A</v>
      </c>
      <c r="K696" s="8" t="e">
        <f>VLOOKUP(I696,Plan!B:D,3,0)</f>
        <v>#N/A</v>
      </c>
      <c r="L696" s="8" t="e">
        <f>VLOOKUP(I696,Plan!B:H,7,0)</f>
        <v>#N/A</v>
      </c>
      <c r="M696" s="12">
        <f t="shared" si="21"/>
        <v>0</v>
      </c>
    </row>
    <row r="697" spans="9:13" customFormat="1" x14ac:dyDescent="0.25">
      <c r="I697" s="8" t="str">
        <f t="shared" si="20"/>
        <v/>
      </c>
      <c r="J697" s="8" t="e">
        <f>VLOOKUP(I697,Plan!B:C,2,0)</f>
        <v>#N/A</v>
      </c>
      <c r="K697" s="8" t="e">
        <f>VLOOKUP(I697,Plan!B:D,3,0)</f>
        <v>#N/A</v>
      </c>
      <c r="L697" s="8" t="e">
        <f>VLOOKUP(I697,Plan!B:H,7,0)</f>
        <v>#N/A</v>
      </c>
      <c r="M697" s="12">
        <f t="shared" si="21"/>
        <v>0</v>
      </c>
    </row>
    <row r="698" spans="9:13" customFormat="1" x14ac:dyDescent="0.25">
      <c r="I698" s="8" t="str">
        <f t="shared" si="20"/>
        <v/>
      </c>
      <c r="J698" s="8" t="e">
        <f>VLOOKUP(I698,Plan!B:C,2,0)</f>
        <v>#N/A</v>
      </c>
      <c r="K698" s="8" t="e">
        <f>VLOOKUP(I698,Plan!B:D,3,0)</f>
        <v>#N/A</v>
      </c>
      <c r="L698" s="8" t="e">
        <f>VLOOKUP(I698,Plan!B:H,7,0)</f>
        <v>#N/A</v>
      </c>
      <c r="M698" s="12">
        <f t="shared" si="21"/>
        <v>0</v>
      </c>
    </row>
    <row r="699" spans="9:13" customFormat="1" x14ac:dyDescent="0.25">
      <c r="I699" s="8" t="str">
        <f t="shared" si="20"/>
        <v/>
      </c>
      <c r="J699" s="8" t="e">
        <f>VLOOKUP(I699,Plan!B:C,2,0)</f>
        <v>#N/A</v>
      </c>
      <c r="K699" s="8" t="e">
        <f>VLOOKUP(I699,Plan!B:D,3,0)</f>
        <v>#N/A</v>
      </c>
      <c r="L699" s="8" t="e">
        <f>VLOOKUP(I699,Plan!B:H,7,0)</f>
        <v>#N/A</v>
      </c>
      <c r="M699" s="12">
        <f t="shared" si="21"/>
        <v>0</v>
      </c>
    </row>
    <row r="700" spans="9:13" customFormat="1" x14ac:dyDescent="0.25">
      <c r="I700" s="8" t="str">
        <f t="shared" si="20"/>
        <v/>
      </c>
      <c r="J700" s="8" t="e">
        <f>VLOOKUP(I700,Plan!B:C,2,0)</f>
        <v>#N/A</v>
      </c>
      <c r="K700" s="8" t="e">
        <f>VLOOKUP(I700,Plan!B:D,3,0)</f>
        <v>#N/A</v>
      </c>
      <c r="L700" s="8" t="e">
        <f>VLOOKUP(I700,Plan!B:H,7,0)</f>
        <v>#N/A</v>
      </c>
      <c r="M700" s="12">
        <f t="shared" si="21"/>
        <v>0</v>
      </c>
    </row>
    <row r="701" spans="9:13" customFormat="1" x14ac:dyDescent="0.25">
      <c r="I701" s="8" t="str">
        <f t="shared" si="20"/>
        <v/>
      </c>
      <c r="J701" s="8" t="e">
        <f>VLOOKUP(I701,Plan!B:C,2,0)</f>
        <v>#N/A</v>
      </c>
      <c r="K701" s="8" t="e">
        <f>VLOOKUP(I701,Plan!B:D,3,0)</f>
        <v>#N/A</v>
      </c>
      <c r="L701" s="8" t="e">
        <f>VLOOKUP(I701,Plan!B:H,7,0)</f>
        <v>#N/A</v>
      </c>
      <c r="M701" s="12">
        <f t="shared" si="21"/>
        <v>0</v>
      </c>
    </row>
    <row r="702" spans="9:13" customFormat="1" x14ac:dyDescent="0.25">
      <c r="I702" s="8" t="str">
        <f t="shared" si="20"/>
        <v/>
      </c>
      <c r="J702" s="8" t="e">
        <f>VLOOKUP(I702,Plan!B:C,2,0)</f>
        <v>#N/A</v>
      </c>
      <c r="K702" s="8" t="e">
        <f>VLOOKUP(I702,Plan!B:D,3,0)</f>
        <v>#N/A</v>
      </c>
      <c r="L702" s="8" t="e">
        <f>VLOOKUP(I702,Plan!B:H,7,0)</f>
        <v>#N/A</v>
      </c>
      <c r="M702" s="12">
        <f t="shared" si="21"/>
        <v>0</v>
      </c>
    </row>
    <row r="703" spans="9:13" customFormat="1" x14ac:dyDescent="0.25">
      <c r="I703" s="8" t="str">
        <f t="shared" si="20"/>
        <v/>
      </c>
      <c r="J703" s="8" t="e">
        <f>VLOOKUP(I703,Plan!B:C,2,0)</f>
        <v>#N/A</v>
      </c>
      <c r="K703" s="8" t="e">
        <f>VLOOKUP(I703,Plan!B:D,3,0)</f>
        <v>#N/A</v>
      </c>
      <c r="L703" s="8" t="e">
        <f>VLOOKUP(I703,Plan!B:H,7,0)</f>
        <v>#N/A</v>
      </c>
      <c r="M703" s="12">
        <f t="shared" si="21"/>
        <v>0</v>
      </c>
    </row>
    <row r="704" spans="9:13" customFormat="1" x14ac:dyDescent="0.25">
      <c r="I704" s="8" t="str">
        <f t="shared" si="20"/>
        <v/>
      </c>
      <c r="J704" s="8" t="e">
        <f>VLOOKUP(I704,Plan!B:C,2,0)</f>
        <v>#N/A</v>
      </c>
      <c r="K704" s="8" t="e">
        <f>VLOOKUP(I704,Plan!B:D,3,0)</f>
        <v>#N/A</v>
      </c>
      <c r="L704" s="8" t="e">
        <f>VLOOKUP(I704,Plan!B:H,7,0)</f>
        <v>#N/A</v>
      </c>
      <c r="M704" s="12">
        <f t="shared" si="21"/>
        <v>0</v>
      </c>
    </row>
    <row r="705" spans="9:13" customFormat="1" x14ac:dyDescent="0.25">
      <c r="I705" s="8" t="str">
        <f t="shared" si="20"/>
        <v/>
      </c>
      <c r="J705" s="8" t="e">
        <f>VLOOKUP(I705,Plan!B:C,2,0)</f>
        <v>#N/A</v>
      </c>
      <c r="K705" s="8" t="e">
        <f>VLOOKUP(I705,Plan!B:D,3,0)</f>
        <v>#N/A</v>
      </c>
      <c r="L705" s="8" t="e">
        <f>VLOOKUP(I705,Plan!B:H,7,0)</f>
        <v>#N/A</v>
      </c>
      <c r="M705" s="12">
        <f t="shared" si="21"/>
        <v>0</v>
      </c>
    </row>
    <row r="706" spans="9:13" customFormat="1" x14ac:dyDescent="0.25">
      <c r="I706" s="8" t="str">
        <f t="shared" si="20"/>
        <v/>
      </c>
      <c r="J706" s="8" t="e">
        <f>VLOOKUP(I706,Plan!B:C,2,0)</f>
        <v>#N/A</v>
      </c>
      <c r="K706" s="8" t="e">
        <f>VLOOKUP(I706,Plan!B:D,3,0)</f>
        <v>#N/A</v>
      </c>
      <c r="L706" s="8" t="e">
        <f>VLOOKUP(I706,Plan!B:H,7,0)</f>
        <v>#N/A</v>
      </c>
      <c r="M706" s="12">
        <f t="shared" si="21"/>
        <v>0</v>
      </c>
    </row>
    <row r="707" spans="9:13" customFormat="1" x14ac:dyDescent="0.25">
      <c r="I707" s="8" t="str">
        <f t="shared" ref="I707:I770" si="22">LEFT(C707,10)</f>
        <v/>
      </c>
      <c r="J707" s="8" t="e">
        <f>VLOOKUP(I707,Plan!B:C,2,0)</f>
        <v>#N/A</v>
      </c>
      <c r="K707" s="8" t="e">
        <f>VLOOKUP(I707,Plan!B:D,3,0)</f>
        <v>#N/A</v>
      </c>
      <c r="L707" s="8" t="e">
        <f>VLOOKUP(I707,Plan!B:H,7,0)</f>
        <v>#N/A</v>
      </c>
      <c r="M707" s="12">
        <f t="shared" ref="M707:M770" si="23">F707</f>
        <v>0</v>
      </c>
    </row>
    <row r="708" spans="9:13" customFormat="1" x14ac:dyDescent="0.25">
      <c r="I708" s="8" t="str">
        <f t="shared" si="22"/>
        <v/>
      </c>
      <c r="J708" s="8" t="e">
        <f>VLOOKUP(I708,Plan!B:C,2,0)</f>
        <v>#N/A</v>
      </c>
      <c r="K708" s="8" t="e">
        <f>VLOOKUP(I708,Plan!B:D,3,0)</f>
        <v>#N/A</v>
      </c>
      <c r="L708" s="8" t="e">
        <f>VLOOKUP(I708,Plan!B:H,7,0)</f>
        <v>#N/A</v>
      </c>
      <c r="M708" s="12">
        <f t="shared" si="23"/>
        <v>0</v>
      </c>
    </row>
    <row r="709" spans="9:13" customFormat="1" x14ac:dyDescent="0.25">
      <c r="I709" s="8" t="str">
        <f t="shared" si="22"/>
        <v/>
      </c>
      <c r="J709" s="8" t="e">
        <f>VLOOKUP(I709,Plan!B:C,2,0)</f>
        <v>#N/A</v>
      </c>
      <c r="K709" s="8" t="e">
        <f>VLOOKUP(I709,Plan!B:D,3,0)</f>
        <v>#N/A</v>
      </c>
      <c r="L709" s="8" t="e">
        <f>VLOOKUP(I709,Plan!B:H,7,0)</f>
        <v>#N/A</v>
      </c>
      <c r="M709" s="12">
        <f t="shared" si="23"/>
        <v>0</v>
      </c>
    </row>
    <row r="710" spans="9:13" customFormat="1" x14ac:dyDescent="0.25">
      <c r="I710" s="8" t="str">
        <f t="shared" si="22"/>
        <v/>
      </c>
      <c r="J710" s="8" t="e">
        <f>VLOOKUP(I710,Plan!B:C,2,0)</f>
        <v>#N/A</v>
      </c>
      <c r="K710" s="8" t="e">
        <f>VLOOKUP(I710,Plan!B:D,3,0)</f>
        <v>#N/A</v>
      </c>
      <c r="L710" s="8" t="e">
        <f>VLOOKUP(I710,Plan!B:H,7,0)</f>
        <v>#N/A</v>
      </c>
      <c r="M710" s="12">
        <f t="shared" si="23"/>
        <v>0</v>
      </c>
    </row>
    <row r="711" spans="9:13" customFormat="1" x14ac:dyDescent="0.25">
      <c r="I711" s="8" t="str">
        <f t="shared" si="22"/>
        <v/>
      </c>
      <c r="J711" s="8" t="e">
        <f>VLOOKUP(I711,Plan!B:C,2,0)</f>
        <v>#N/A</v>
      </c>
      <c r="K711" s="8" t="e">
        <f>VLOOKUP(I711,Plan!B:D,3,0)</f>
        <v>#N/A</v>
      </c>
      <c r="L711" s="8" t="e">
        <f>VLOOKUP(I711,Plan!B:H,7,0)</f>
        <v>#N/A</v>
      </c>
      <c r="M711" s="12">
        <f t="shared" si="23"/>
        <v>0</v>
      </c>
    </row>
    <row r="712" spans="9:13" customFormat="1" x14ac:dyDescent="0.25">
      <c r="I712" s="8" t="str">
        <f t="shared" si="22"/>
        <v/>
      </c>
      <c r="J712" s="8" t="e">
        <f>VLOOKUP(I712,Plan!B:C,2,0)</f>
        <v>#N/A</v>
      </c>
      <c r="K712" s="8" t="e">
        <f>VLOOKUP(I712,Plan!B:D,3,0)</f>
        <v>#N/A</v>
      </c>
      <c r="L712" s="8" t="e">
        <f>VLOOKUP(I712,Plan!B:H,7,0)</f>
        <v>#N/A</v>
      </c>
      <c r="M712" s="12">
        <f t="shared" si="23"/>
        <v>0</v>
      </c>
    </row>
    <row r="713" spans="9:13" customFormat="1" x14ac:dyDescent="0.25">
      <c r="I713" s="8" t="str">
        <f t="shared" si="22"/>
        <v/>
      </c>
      <c r="J713" s="8" t="e">
        <f>VLOOKUP(I713,Plan!B:C,2,0)</f>
        <v>#N/A</v>
      </c>
      <c r="K713" s="8" t="e">
        <f>VLOOKUP(I713,Plan!B:D,3,0)</f>
        <v>#N/A</v>
      </c>
      <c r="L713" s="8" t="e">
        <f>VLOOKUP(I713,Plan!B:H,7,0)</f>
        <v>#N/A</v>
      </c>
      <c r="M713" s="12">
        <f t="shared" si="23"/>
        <v>0</v>
      </c>
    </row>
    <row r="714" spans="9:13" customFormat="1" x14ac:dyDescent="0.25">
      <c r="I714" s="8" t="str">
        <f t="shared" si="22"/>
        <v/>
      </c>
      <c r="J714" s="8" t="e">
        <f>VLOOKUP(I714,Plan!B:C,2,0)</f>
        <v>#N/A</v>
      </c>
      <c r="K714" s="8" t="e">
        <f>VLOOKUP(I714,Plan!B:D,3,0)</f>
        <v>#N/A</v>
      </c>
      <c r="L714" s="8" t="e">
        <f>VLOOKUP(I714,Plan!B:H,7,0)</f>
        <v>#N/A</v>
      </c>
      <c r="M714" s="12">
        <f t="shared" si="23"/>
        <v>0</v>
      </c>
    </row>
    <row r="715" spans="9:13" customFormat="1" x14ac:dyDescent="0.25">
      <c r="I715" s="8" t="str">
        <f t="shared" si="22"/>
        <v/>
      </c>
      <c r="J715" s="8" t="e">
        <f>VLOOKUP(I715,Plan!B:C,2,0)</f>
        <v>#N/A</v>
      </c>
      <c r="K715" s="8" t="e">
        <f>VLOOKUP(I715,Plan!B:D,3,0)</f>
        <v>#N/A</v>
      </c>
      <c r="L715" s="8" t="e">
        <f>VLOOKUP(I715,Plan!B:H,7,0)</f>
        <v>#N/A</v>
      </c>
      <c r="M715" s="12">
        <f t="shared" si="23"/>
        <v>0</v>
      </c>
    </row>
    <row r="716" spans="9:13" customFormat="1" x14ac:dyDescent="0.25">
      <c r="I716" s="8" t="str">
        <f t="shared" si="22"/>
        <v/>
      </c>
      <c r="J716" s="8" t="e">
        <f>VLOOKUP(I716,Plan!B:C,2,0)</f>
        <v>#N/A</v>
      </c>
      <c r="K716" s="8" t="e">
        <f>VLOOKUP(I716,Plan!B:D,3,0)</f>
        <v>#N/A</v>
      </c>
      <c r="L716" s="8" t="e">
        <f>VLOOKUP(I716,Plan!B:H,7,0)</f>
        <v>#N/A</v>
      </c>
      <c r="M716" s="12">
        <f t="shared" si="23"/>
        <v>0</v>
      </c>
    </row>
    <row r="717" spans="9:13" customFormat="1" x14ac:dyDescent="0.25">
      <c r="I717" s="8" t="str">
        <f t="shared" si="22"/>
        <v/>
      </c>
      <c r="J717" s="8" t="e">
        <f>VLOOKUP(I717,Plan!B:C,2,0)</f>
        <v>#N/A</v>
      </c>
      <c r="K717" s="8" t="e">
        <f>VLOOKUP(I717,Plan!B:D,3,0)</f>
        <v>#N/A</v>
      </c>
      <c r="L717" s="8" t="e">
        <f>VLOOKUP(I717,Plan!B:H,7,0)</f>
        <v>#N/A</v>
      </c>
      <c r="M717" s="12">
        <f t="shared" si="23"/>
        <v>0</v>
      </c>
    </row>
    <row r="718" spans="9:13" customFormat="1" x14ac:dyDescent="0.25">
      <c r="I718" s="8" t="str">
        <f t="shared" si="22"/>
        <v/>
      </c>
      <c r="J718" s="8" t="e">
        <f>VLOOKUP(I718,Plan!B:C,2,0)</f>
        <v>#N/A</v>
      </c>
      <c r="K718" s="8" t="e">
        <f>VLOOKUP(I718,Plan!B:D,3,0)</f>
        <v>#N/A</v>
      </c>
      <c r="L718" s="8" t="e">
        <f>VLOOKUP(I718,Plan!B:H,7,0)</f>
        <v>#N/A</v>
      </c>
      <c r="M718" s="12">
        <f t="shared" si="23"/>
        <v>0</v>
      </c>
    </row>
    <row r="719" spans="9:13" customFormat="1" x14ac:dyDescent="0.25">
      <c r="I719" s="8" t="str">
        <f t="shared" si="22"/>
        <v/>
      </c>
      <c r="J719" s="8" t="e">
        <f>VLOOKUP(I719,Plan!B:C,2,0)</f>
        <v>#N/A</v>
      </c>
      <c r="K719" s="8" t="e">
        <f>VLOOKUP(I719,Plan!B:D,3,0)</f>
        <v>#N/A</v>
      </c>
      <c r="L719" s="8" t="e">
        <f>VLOOKUP(I719,Plan!B:H,7,0)</f>
        <v>#N/A</v>
      </c>
      <c r="M719" s="12">
        <f t="shared" si="23"/>
        <v>0</v>
      </c>
    </row>
    <row r="720" spans="9:13" customFormat="1" x14ac:dyDescent="0.25">
      <c r="I720" s="8" t="str">
        <f t="shared" si="22"/>
        <v/>
      </c>
      <c r="J720" s="8" t="e">
        <f>VLOOKUP(I720,Plan!B:C,2,0)</f>
        <v>#N/A</v>
      </c>
      <c r="K720" s="8" t="e">
        <f>VLOOKUP(I720,Plan!B:D,3,0)</f>
        <v>#N/A</v>
      </c>
      <c r="L720" s="8" t="e">
        <f>VLOOKUP(I720,Plan!B:H,7,0)</f>
        <v>#N/A</v>
      </c>
      <c r="M720" s="12">
        <f t="shared" si="23"/>
        <v>0</v>
      </c>
    </row>
    <row r="721" spans="9:13" customFormat="1" x14ac:dyDescent="0.25">
      <c r="I721" s="8" t="str">
        <f t="shared" si="22"/>
        <v/>
      </c>
      <c r="J721" s="8" t="e">
        <f>VLOOKUP(I721,Plan!B:C,2,0)</f>
        <v>#N/A</v>
      </c>
      <c r="K721" s="8" t="e">
        <f>VLOOKUP(I721,Plan!B:D,3,0)</f>
        <v>#N/A</v>
      </c>
      <c r="L721" s="8" t="e">
        <f>VLOOKUP(I721,Plan!B:H,7,0)</f>
        <v>#N/A</v>
      </c>
      <c r="M721" s="12">
        <f t="shared" si="23"/>
        <v>0</v>
      </c>
    </row>
    <row r="722" spans="9:13" customFormat="1" x14ac:dyDescent="0.25">
      <c r="I722" s="8" t="str">
        <f t="shared" si="22"/>
        <v/>
      </c>
      <c r="J722" s="8" t="e">
        <f>VLOOKUP(I722,Plan!B:C,2,0)</f>
        <v>#N/A</v>
      </c>
      <c r="K722" s="8" t="e">
        <f>VLOOKUP(I722,Plan!B:D,3,0)</f>
        <v>#N/A</v>
      </c>
      <c r="L722" s="8" t="e">
        <f>VLOOKUP(I722,Plan!B:H,7,0)</f>
        <v>#N/A</v>
      </c>
      <c r="M722" s="12">
        <f t="shared" si="23"/>
        <v>0</v>
      </c>
    </row>
    <row r="723" spans="9:13" customFormat="1" x14ac:dyDescent="0.25">
      <c r="I723" s="8" t="str">
        <f t="shared" si="22"/>
        <v/>
      </c>
      <c r="J723" s="8" t="e">
        <f>VLOOKUP(I723,Plan!B:C,2,0)</f>
        <v>#N/A</v>
      </c>
      <c r="K723" s="8" t="e">
        <f>VLOOKUP(I723,Plan!B:D,3,0)</f>
        <v>#N/A</v>
      </c>
      <c r="L723" s="8" t="e">
        <f>VLOOKUP(I723,Plan!B:H,7,0)</f>
        <v>#N/A</v>
      </c>
      <c r="M723" s="12">
        <f t="shared" si="23"/>
        <v>0</v>
      </c>
    </row>
    <row r="724" spans="9:13" customFormat="1" x14ac:dyDescent="0.25">
      <c r="I724" s="8" t="str">
        <f t="shared" si="22"/>
        <v/>
      </c>
      <c r="J724" s="8" t="e">
        <f>VLOOKUP(I724,Plan!B:C,2,0)</f>
        <v>#N/A</v>
      </c>
      <c r="K724" s="8" t="e">
        <f>VLOOKUP(I724,Plan!B:D,3,0)</f>
        <v>#N/A</v>
      </c>
      <c r="L724" s="8" t="e">
        <f>VLOOKUP(I724,Plan!B:H,7,0)</f>
        <v>#N/A</v>
      </c>
      <c r="M724" s="12">
        <f t="shared" si="23"/>
        <v>0</v>
      </c>
    </row>
    <row r="725" spans="9:13" customFormat="1" x14ac:dyDescent="0.25">
      <c r="I725" s="8" t="str">
        <f t="shared" si="22"/>
        <v/>
      </c>
      <c r="J725" s="8" t="e">
        <f>VLOOKUP(I725,Plan!B:C,2,0)</f>
        <v>#N/A</v>
      </c>
      <c r="K725" s="8" t="e">
        <f>VLOOKUP(I725,Plan!B:D,3,0)</f>
        <v>#N/A</v>
      </c>
      <c r="L725" s="8" t="e">
        <f>VLOOKUP(I725,Plan!B:H,7,0)</f>
        <v>#N/A</v>
      </c>
      <c r="M725" s="12">
        <f t="shared" si="23"/>
        <v>0</v>
      </c>
    </row>
    <row r="726" spans="9:13" customFormat="1" x14ac:dyDescent="0.25">
      <c r="I726" s="8" t="str">
        <f t="shared" si="22"/>
        <v/>
      </c>
      <c r="J726" s="8" t="e">
        <f>VLOOKUP(I726,Plan!B:C,2,0)</f>
        <v>#N/A</v>
      </c>
      <c r="K726" s="8" t="e">
        <f>VLOOKUP(I726,Plan!B:D,3,0)</f>
        <v>#N/A</v>
      </c>
      <c r="L726" s="8" t="e">
        <f>VLOOKUP(I726,Plan!B:H,7,0)</f>
        <v>#N/A</v>
      </c>
      <c r="M726" s="12">
        <f t="shared" si="23"/>
        <v>0</v>
      </c>
    </row>
    <row r="727" spans="9:13" customFormat="1" x14ac:dyDescent="0.25">
      <c r="I727" s="8" t="str">
        <f t="shared" si="22"/>
        <v/>
      </c>
      <c r="J727" s="8" t="e">
        <f>VLOOKUP(I727,Plan!B:C,2,0)</f>
        <v>#N/A</v>
      </c>
      <c r="K727" s="8" t="e">
        <f>VLOOKUP(I727,Plan!B:D,3,0)</f>
        <v>#N/A</v>
      </c>
      <c r="L727" s="8" t="e">
        <f>VLOOKUP(I727,Plan!B:H,7,0)</f>
        <v>#N/A</v>
      </c>
      <c r="M727" s="12">
        <f t="shared" si="23"/>
        <v>0</v>
      </c>
    </row>
    <row r="728" spans="9:13" customFormat="1" x14ac:dyDescent="0.25">
      <c r="I728" s="8" t="str">
        <f t="shared" si="22"/>
        <v/>
      </c>
      <c r="J728" s="8" t="e">
        <f>VLOOKUP(I728,Plan!B:C,2,0)</f>
        <v>#N/A</v>
      </c>
      <c r="K728" s="8" t="e">
        <f>VLOOKUP(I728,Plan!B:D,3,0)</f>
        <v>#N/A</v>
      </c>
      <c r="L728" s="8" t="e">
        <f>VLOOKUP(I728,Plan!B:H,7,0)</f>
        <v>#N/A</v>
      </c>
      <c r="M728" s="12">
        <f t="shared" si="23"/>
        <v>0</v>
      </c>
    </row>
    <row r="729" spans="9:13" customFormat="1" x14ac:dyDescent="0.25">
      <c r="I729" s="8" t="str">
        <f t="shared" si="22"/>
        <v/>
      </c>
      <c r="J729" s="8" t="e">
        <f>VLOOKUP(I729,Plan!B:C,2,0)</f>
        <v>#N/A</v>
      </c>
      <c r="K729" s="8" t="e">
        <f>VLOOKUP(I729,Plan!B:D,3,0)</f>
        <v>#N/A</v>
      </c>
      <c r="L729" s="8" t="e">
        <f>VLOOKUP(I729,Plan!B:H,7,0)</f>
        <v>#N/A</v>
      </c>
      <c r="M729" s="12">
        <f t="shared" si="23"/>
        <v>0</v>
      </c>
    </row>
    <row r="730" spans="9:13" customFormat="1" x14ac:dyDescent="0.25">
      <c r="I730" s="8" t="str">
        <f t="shared" si="22"/>
        <v/>
      </c>
      <c r="J730" s="8" t="e">
        <f>VLOOKUP(I730,Plan!B:C,2,0)</f>
        <v>#N/A</v>
      </c>
      <c r="K730" s="8" t="e">
        <f>VLOOKUP(I730,Plan!B:D,3,0)</f>
        <v>#N/A</v>
      </c>
      <c r="L730" s="8" t="e">
        <f>VLOOKUP(I730,Plan!B:H,7,0)</f>
        <v>#N/A</v>
      </c>
      <c r="M730" s="12">
        <f t="shared" si="23"/>
        <v>0</v>
      </c>
    </row>
    <row r="731" spans="9:13" customFormat="1" x14ac:dyDescent="0.25">
      <c r="I731" s="8" t="str">
        <f t="shared" si="22"/>
        <v/>
      </c>
      <c r="J731" s="8" t="e">
        <f>VLOOKUP(I731,Plan!B:C,2,0)</f>
        <v>#N/A</v>
      </c>
      <c r="K731" s="8" t="e">
        <f>VLOOKUP(I731,Plan!B:D,3,0)</f>
        <v>#N/A</v>
      </c>
      <c r="L731" s="8" t="e">
        <f>VLOOKUP(I731,Plan!B:H,7,0)</f>
        <v>#N/A</v>
      </c>
      <c r="M731" s="12">
        <f t="shared" si="23"/>
        <v>0</v>
      </c>
    </row>
    <row r="732" spans="9:13" customFormat="1" x14ac:dyDescent="0.25">
      <c r="I732" s="8" t="str">
        <f t="shared" si="22"/>
        <v/>
      </c>
      <c r="J732" s="8" t="e">
        <f>VLOOKUP(I732,Plan!B:C,2,0)</f>
        <v>#N/A</v>
      </c>
      <c r="K732" s="8" t="e">
        <f>VLOOKUP(I732,Plan!B:D,3,0)</f>
        <v>#N/A</v>
      </c>
      <c r="L732" s="8" t="e">
        <f>VLOOKUP(I732,Plan!B:H,7,0)</f>
        <v>#N/A</v>
      </c>
      <c r="M732" s="12">
        <f t="shared" si="23"/>
        <v>0</v>
      </c>
    </row>
    <row r="733" spans="9:13" customFormat="1" x14ac:dyDescent="0.25">
      <c r="I733" s="8" t="str">
        <f t="shared" si="22"/>
        <v/>
      </c>
      <c r="J733" s="8" t="e">
        <f>VLOOKUP(I733,Plan!B:C,2,0)</f>
        <v>#N/A</v>
      </c>
      <c r="K733" s="8" t="e">
        <f>VLOOKUP(I733,Plan!B:D,3,0)</f>
        <v>#N/A</v>
      </c>
      <c r="L733" s="8" t="e">
        <f>VLOOKUP(I733,Plan!B:H,7,0)</f>
        <v>#N/A</v>
      </c>
      <c r="M733" s="12">
        <f t="shared" si="23"/>
        <v>0</v>
      </c>
    </row>
    <row r="734" spans="9:13" customFormat="1" x14ac:dyDescent="0.25">
      <c r="I734" s="8" t="str">
        <f t="shared" si="22"/>
        <v/>
      </c>
      <c r="J734" s="8" t="e">
        <f>VLOOKUP(I734,Plan!B:C,2,0)</f>
        <v>#N/A</v>
      </c>
      <c r="K734" s="8" t="e">
        <f>VLOOKUP(I734,Plan!B:D,3,0)</f>
        <v>#N/A</v>
      </c>
      <c r="L734" s="8" t="e">
        <f>VLOOKUP(I734,Plan!B:H,7,0)</f>
        <v>#N/A</v>
      </c>
      <c r="M734" s="12">
        <f t="shared" si="23"/>
        <v>0</v>
      </c>
    </row>
    <row r="735" spans="9:13" customFormat="1" x14ac:dyDescent="0.25">
      <c r="I735" s="8" t="str">
        <f t="shared" si="22"/>
        <v/>
      </c>
      <c r="J735" s="8" t="e">
        <f>VLOOKUP(I735,Plan!B:C,2,0)</f>
        <v>#N/A</v>
      </c>
      <c r="K735" s="8" t="e">
        <f>VLOOKUP(I735,Plan!B:D,3,0)</f>
        <v>#N/A</v>
      </c>
      <c r="L735" s="8" t="e">
        <f>VLOOKUP(I735,Plan!B:H,7,0)</f>
        <v>#N/A</v>
      </c>
      <c r="M735" s="12">
        <f t="shared" si="23"/>
        <v>0</v>
      </c>
    </row>
    <row r="736" spans="9:13" customFormat="1" x14ac:dyDescent="0.25">
      <c r="I736" s="8" t="str">
        <f t="shared" si="22"/>
        <v/>
      </c>
      <c r="J736" s="8" t="e">
        <f>VLOOKUP(I736,Plan!B:C,2,0)</f>
        <v>#N/A</v>
      </c>
      <c r="K736" s="8" t="e">
        <f>VLOOKUP(I736,Plan!B:D,3,0)</f>
        <v>#N/A</v>
      </c>
      <c r="L736" s="8" t="e">
        <f>VLOOKUP(I736,Plan!B:H,7,0)</f>
        <v>#N/A</v>
      </c>
      <c r="M736" s="12">
        <f t="shared" si="23"/>
        <v>0</v>
      </c>
    </row>
    <row r="737" spans="9:13" customFormat="1" x14ac:dyDescent="0.25">
      <c r="I737" s="8" t="str">
        <f t="shared" si="22"/>
        <v/>
      </c>
      <c r="J737" s="8" t="e">
        <f>VLOOKUP(I737,Plan!B:C,2,0)</f>
        <v>#N/A</v>
      </c>
      <c r="K737" s="8" t="e">
        <f>VLOOKUP(I737,Plan!B:D,3,0)</f>
        <v>#N/A</v>
      </c>
      <c r="L737" s="8" t="e">
        <f>VLOOKUP(I737,Plan!B:H,7,0)</f>
        <v>#N/A</v>
      </c>
      <c r="M737" s="12">
        <f t="shared" si="23"/>
        <v>0</v>
      </c>
    </row>
    <row r="738" spans="9:13" customFormat="1" x14ac:dyDescent="0.25">
      <c r="I738" s="8" t="str">
        <f t="shared" si="22"/>
        <v/>
      </c>
      <c r="J738" s="8" t="e">
        <f>VLOOKUP(I738,Plan!B:C,2,0)</f>
        <v>#N/A</v>
      </c>
      <c r="K738" s="8" t="e">
        <f>VLOOKUP(I738,Plan!B:D,3,0)</f>
        <v>#N/A</v>
      </c>
      <c r="L738" s="8" t="e">
        <f>VLOOKUP(I738,Plan!B:H,7,0)</f>
        <v>#N/A</v>
      </c>
      <c r="M738" s="12">
        <f t="shared" si="23"/>
        <v>0</v>
      </c>
    </row>
    <row r="739" spans="9:13" customFormat="1" x14ac:dyDescent="0.25">
      <c r="I739" s="8" t="str">
        <f t="shared" si="22"/>
        <v/>
      </c>
      <c r="J739" s="8" t="e">
        <f>VLOOKUP(I739,Plan!B:C,2,0)</f>
        <v>#N/A</v>
      </c>
      <c r="K739" s="8" t="e">
        <f>VLOOKUP(I739,Plan!B:D,3,0)</f>
        <v>#N/A</v>
      </c>
      <c r="L739" s="8" t="e">
        <f>VLOOKUP(I739,Plan!B:H,7,0)</f>
        <v>#N/A</v>
      </c>
      <c r="M739" s="12">
        <f t="shared" si="23"/>
        <v>0</v>
      </c>
    </row>
    <row r="740" spans="9:13" customFormat="1" x14ac:dyDescent="0.25">
      <c r="I740" s="8" t="str">
        <f t="shared" si="22"/>
        <v/>
      </c>
      <c r="J740" s="8" t="e">
        <f>VLOOKUP(I740,Plan!B:C,2,0)</f>
        <v>#N/A</v>
      </c>
      <c r="K740" s="8" t="e">
        <f>VLOOKUP(I740,Plan!B:D,3,0)</f>
        <v>#N/A</v>
      </c>
      <c r="L740" s="8" t="e">
        <f>VLOOKUP(I740,Plan!B:H,7,0)</f>
        <v>#N/A</v>
      </c>
      <c r="M740" s="12">
        <f t="shared" si="23"/>
        <v>0</v>
      </c>
    </row>
    <row r="741" spans="9:13" customFormat="1" x14ac:dyDescent="0.25">
      <c r="I741" s="8" t="str">
        <f t="shared" si="22"/>
        <v/>
      </c>
      <c r="J741" s="8" t="e">
        <f>VLOOKUP(I741,Plan!B:C,2,0)</f>
        <v>#N/A</v>
      </c>
      <c r="K741" s="8" t="e">
        <f>VLOOKUP(I741,Plan!B:D,3,0)</f>
        <v>#N/A</v>
      </c>
      <c r="L741" s="8" t="e">
        <f>VLOOKUP(I741,Plan!B:H,7,0)</f>
        <v>#N/A</v>
      </c>
      <c r="M741" s="12">
        <f t="shared" si="23"/>
        <v>0</v>
      </c>
    </row>
    <row r="742" spans="9:13" customFormat="1" x14ac:dyDescent="0.25">
      <c r="I742" s="8" t="str">
        <f t="shared" si="22"/>
        <v/>
      </c>
      <c r="J742" s="8" t="e">
        <f>VLOOKUP(I742,Plan!B:C,2,0)</f>
        <v>#N/A</v>
      </c>
      <c r="K742" s="8" t="e">
        <f>VLOOKUP(I742,Plan!B:D,3,0)</f>
        <v>#N/A</v>
      </c>
      <c r="L742" s="8" t="e">
        <f>VLOOKUP(I742,Plan!B:H,7,0)</f>
        <v>#N/A</v>
      </c>
      <c r="M742" s="12">
        <f t="shared" si="23"/>
        <v>0</v>
      </c>
    </row>
    <row r="743" spans="9:13" customFormat="1" x14ac:dyDescent="0.25">
      <c r="I743" s="8" t="str">
        <f t="shared" si="22"/>
        <v/>
      </c>
      <c r="J743" s="8" t="e">
        <f>VLOOKUP(I743,Plan!B:C,2,0)</f>
        <v>#N/A</v>
      </c>
      <c r="K743" s="8" t="e">
        <f>VLOOKUP(I743,Plan!B:D,3,0)</f>
        <v>#N/A</v>
      </c>
      <c r="L743" s="8" t="e">
        <f>VLOOKUP(I743,Plan!B:H,7,0)</f>
        <v>#N/A</v>
      </c>
      <c r="M743" s="12">
        <f t="shared" si="23"/>
        <v>0</v>
      </c>
    </row>
    <row r="744" spans="9:13" customFormat="1" x14ac:dyDescent="0.25">
      <c r="I744" s="8" t="str">
        <f t="shared" si="22"/>
        <v/>
      </c>
      <c r="J744" s="8" t="e">
        <f>VLOOKUP(I744,Plan!B:C,2,0)</f>
        <v>#N/A</v>
      </c>
      <c r="K744" s="8" t="e">
        <f>VLOOKUP(I744,Plan!B:D,3,0)</f>
        <v>#N/A</v>
      </c>
      <c r="L744" s="8" t="e">
        <f>VLOOKUP(I744,Plan!B:H,7,0)</f>
        <v>#N/A</v>
      </c>
      <c r="M744" s="12">
        <f t="shared" si="23"/>
        <v>0</v>
      </c>
    </row>
    <row r="745" spans="9:13" customFormat="1" x14ac:dyDescent="0.25">
      <c r="I745" s="8" t="str">
        <f t="shared" si="22"/>
        <v/>
      </c>
      <c r="J745" s="8" t="e">
        <f>VLOOKUP(I745,Plan!B:C,2,0)</f>
        <v>#N/A</v>
      </c>
      <c r="K745" s="8" t="e">
        <f>VLOOKUP(I745,Plan!B:D,3,0)</f>
        <v>#N/A</v>
      </c>
      <c r="L745" s="8" t="e">
        <f>VLOOKUP(I745,Plan!B:H,7,0)</f>
        <v>#N/A</v>
      </c>
      <c r="M745" s="12">
        <f t="shared" si="23"/>
        <v>0</v>
      </c>
    </row>
    <row r="746" spans="9:13" customFormat="1" x14ac:dyDescent="0.25">
      <c r="I746" s="8" t="str">
        <f t="shared" si="22"/>
        <v/>
      </c>
      <c r="J746" s="8" t="e">
        <f>VLOOKUP(I746,Plan!B:C,2,0)</f>
        <v>#N/A</v>
      </c>
      <c r="K746" s="8" t="e">
        <f>VLOOKUP(I746,Plan!B:D,3,0)</f>
        <v>#N/A</v>
      </c>
      <c r="L746" s="8" t="e">
        <f>VLOOKUP(I746,Plan!B:H,7,0)</f>
        <v>#N/A</v>
      </c>
      <c r="M746" s="12">
        <f t="shared" si="23"/>
        <v>0</v>
      </c>
    </row>
    <row r="747" spans="9:13" customFormat="1" x14ac:dyDescent="0.25">
      <c r="I747" s="8" t="str">
        <f t="shared" si="22"/>
        <v/>
      </c>
      <c r="J747" s="8" t="e">
        <f>VLOOKUP(I747,Plan!B:C,2,0)</f>
        <v>#N/A</v>
      </c>
      <c r="K747" s="8" t="e">
        <f>VLOOKUP(I747,Plan!B:D,3,0)</f>
        <v>#N/A</v>
      </c>
      <c r="L747" s="8" t="e">
        <f>VLOOKUP(I747,Plan!B:H,7,0)</f>
        <v>#N/A</v>
      </c>
      <c r="M747" s="12">
        <f t="shared" si="23"/>
        <v>0</v>
      </c>
    </row>
    <row r="748" spans="9:13" customFormat="1" x14ac:dyDescent="0.25">
      <c r="I748" s="8" t="str">
        <f t="shared" si="22"/>
        <v/>
      </c>
      <c r="J748" s="8" t="e">
        <f>VLOOKUP(I748,Plan!B:C,2,0)</f>
        <v>#N/A</v>
      </c>
      <c r="K748" s="8" t="e">
        <f>VLOOKUP(I748,Plan!B:D,3,0)</f>
        <v>#N/A</v>
      </c>
      <c r="L748" s="8" t="e">
        <f>VLOOKUP(I748,Plan!B:H,7,0)</f>
        <v>#N/A</v>
      </c>
      <c r="M748" s="12">
        <f t="shared" si="23"/>
        <v>0</v>
      </c>
    </row>
    <row r="749" spans="9:13" customFormat="1" x14ac:dyDescent="0.25">
      <c r="I749" s="8" t="str">
        <f t="shared" si="22"/>
        <v/>
      </c>
      <c r="J749" s="8" t="e">
        <f>VLOOKUP(I749,Plan!B:C,2,0)</f>
        <v>#N/A</v>
      </c>
      <c r="K749" s="8" t="e">
        <f>VLOOKUP(I749,Plan!B:D,3,0)</f>
        <v>#N/A</v>
      </c>
      <c r="L749" s="8" t="e">
        <f>VLOOKUP(I749,Plan!B:H,7,0)</f>
        <v>#N/A</v>
      </c>
      <c r="M749" s="12">
        <f t="shared" si="23"/>
        <v>0</v>
      </c>
    </row>
    <row r="750" spans="9:13" customFormat="1" x14ac:dyDescent="0.25">
      <c r="I750" s="8" t="str">
        <f t="shared" si="22"/>
        <v/>
      </c>
      <c r="J750" s="8" t="e">
        <f>VLOOKUP(I750,Plan!B:C,2,0)</f>
        <v>#N/A</v>
      </c>
      <c r="K750" s="8" t="e">
        <f>VLOOKUP(I750,Plan!B:D,3,0)</f>
        <v>#N/A</v>
      </c>
      <c r="L750" s="8" t="e">
        <f>VLOOKUP(I750,Plan!B:H,7,0)</f>
        <v>#N/A</v>
      </c>
      <c r="M750" s="12">
        <f t="shared" si="23"/>
        <v>0</v>
      </c>
    </row>
    <row r="751" spans="9:13" customFormat="1" x14ac:dyDescent="0.25">
      <c r="I751" s="8" t="str">
        <f t="shared" si="22"/>
        <v/>
      </c>
      <c r="J751" s="8" t="e">
        <f>VLOOKUP(I751,Plan!B:C,2,0)</f>
        <v>#N/A</v>
      </c>
      <c r="K751" s="8" t="e">
        <f>VLOOKUP(I751,Plan!B:D,3,0)</f>
        <v>#N/A</v>
      </c>
      <c r="L751" s="8" t="e">
        <f>VLOOKUP(I751,Plan!B:H,7,0)</f>
        <v>#N/A</v>
      </c>
      <c r="M751" s="12">
        <f t="shared" si="23"/>
        <v>0</v>
      </c>
    </row>
    <row r="752" spans="9:13" customFormat="1" x14ac:dyDescent="0.25">
      <c r="I752" s="8" t="str">
        <f t="shared" si="22"/>
        <v/>
      </c>
      <c r="J752" s="8" t="e">
        <f>VLOOKUP(I752,Plan!B:C,2,0)</f>
        <v>#N/A</v>
      </c>
      <c r="K752" s="8" t="e">
        <f>VLOOKUP(I752,Plan!B:D,3,0)</f>
        <v>#N/A</v>
      </c>
      <c r="L752" s="8" t="e">
        <f>VLOOKUP(I752,Plan!B:H,7,0)</f>
        <v>#N/A</v>
      </c>
      <c r="M752" s="12">
        <f t="shared" si="23"/>
        <v>0</v>
      </c>
    </row>
    <row r="753" spans="9:13" customFormat="1" x14ac:dyDescent="0.25">
      <c r="I753" s="8" t="str">
        <f t="shared" si="22"/>
        <v/>
      </c>
      <c r="J753" s="8" t="e">
        <f>VLOOKUP(I753,Plan!B:C,2,0)</f>
        <v>#N/A</v>
      </c>
      <c r="K753" s="8" t="e">
        <f>VLOOKUP(I753,Plan!B:D,3,0)</f>
        <v>#N/A</v>
      </c>
      <c r="L753" s="8" t="e">
        <f>VLOOKUP(I753,Plan!B:H,7,0)</f>
        <v>#N/A</v>
      </c>
      <c r="M753" s="12">
        <f t="shared" si="23"/>
        <v>0</v>
      </c>
    </row>
    <row r="754" spans="9:13" customFormat="1" x14ac:dyDescent="0.25">
      <c r="I754" s="8" t="str">
        <f t="shared" si="22"/>
        <v/>
      </c>
      <c r="J754" s="8" t="e">
        <f>VLOOKUP(I754,Plan!B:C,2,0)</f>
        <v>#N/A</v>
      </c>
      <c r="K754" s="8" t="e">
        <f>VLOOKUP(I754,Plan!B:D,3,0)</f>
        <v>#N/A</v>
      </c>
      <c r="L754" s="8" t="e">
        <f>VLOOKUP(I754,Plan!B:H,7,0)</f>
        <v>#N/A</v>
      </c>
      <c r="M754" s="12">
        <f t="shared" si="23"/>
        <v>0</v>
      </c>
    </row>
    <row r="755" spans="9:13" customFormat="1" x14ac:dyDescent="0.25">
      <c r="I755" s="8" t="str">
        <f t="shared" si="22"/>
        <v/>
      </c>
      <c r="J755" s="8" t="e">
        <f>VLOOKUP(I755,Plan!B:C,2,0)</f>
        <v>#N/A</v>
      </c>
      <c r="K755" s="8" t="e">
        <f>VLOOKUP(I755,Plan!B:D,3,0)</f>
        <v>#N/A</v>
      </c>
      <c r="L755" s="8" t="e">
        <f>VLOOKUP(I755,Plan!B:H,7,0)</f>
        <v>#N/A</v>
      </c>
      <c r="M755" s="12">
        <f t="shared" si="23"/>
        <v>0</v>
      </c>
    </row>
    <row r="756" spans="9:13" customFormat="1" x14ac:dyDescent="0.25">
      <c r="I756" s="8" t="str">
        <f t="shared" si="22"/>
        <v/>
      </c>
      <c r="J756" s="8" t="e">
        <f>VLOOKUP(I756,Plan!B:C,2,0)</f>
        <v>#N/A</v>
      </c>
      <c r="K756" s="8" t="e">
        <f>VLOOKUP(I756,Plan!B:D,3,0)</f>
        <v>#N/A</v>
      </c>
      <c r="L756" s="8" t="e">
        <f>VLOOKUP(I756,Plan!B:H,7,0)</f>
        <v>#N/A</v>
      </c>
      <c r="M756" s="12">
        <f t="shared" si="23"/>
        <v>0</v>
      </c>
    </row>
    <row r="757" spans="9:13" customFormat="1" x14ac:dyDescent="0.25">
      <c r="I757" s="8" t="str">
        <f t="shared" si="22"/>
        <v/>
      </c>
      <c r="J757" s="8" t="e">
        <f>VLOOKUP(I757,Plan!B:C,2,0)</f>
        <v>#N/A</v>
      </c>
      <c r="K757" s="8" t="e">
        <f>VLOOKUP(I757,Plan!B:D,3,0)</f>
        <v>#N/A</v>
      </c>
      <c r="L757" s="8" t="e">
        <f>VLOOKUP(I757,Plan!B:H,7,0)</f>
        <v>#N/A</v>
      </c>
      <c r="M757" s="12">
        <f t="shared" si="23"/>
        <v>0</v>
      </c>
    </row>
    <row r="758" spans="9:13" customFormat="1" x14ac:dyDescent="0.25">
      <c r="I758" s="8" t="str">
        <f t="shared" si="22"/>
        <v/>
      </c>
      <c r="J758" s="8" t="e">
        <f>VLOOKUP(I758,Plan!B:C,2,0)</f>
        <v>#N/A</v>
      </c>
      <c r="K758" s="8" t="e">
        <f>VLOOKUP(I758,Plan!B:D,3,0)</f>
        <v>#N/A</v>
      </c>
      <c r="L758" s="8" t="e">
        <f>VLOOKUP(I758,Plan!B:H,7,0)</f>
        <v>#N/A</v>
      </c>
      <c r="M758" s="12">
        <f t="shared" si="23"/>
        <v>0</v>
      </c>
    </row>
    <row r="759" spans="9:13" customFormat="1" x14ac:dyDescent="0.25">
      <c r="I759" s="8" t="str">
        <f t="shared" si="22"/>
        <v/>
      </c>
      <c r="J759" s="8" t="e">
        <f>VLOOKUP(I759,Plan!B:C,2,0)</f>
        <v>#N/A</v>
      </c>
      <c r="K759" s="8" t="e">
        <f>VLOOKUP(I759,Plan!B:D,3,0)</f>
        <v>#N/A</v>
      </c>
      <c r="L759" s="8" t="e">
        <f>VLOOKUP(I759,Plan!B:H,7,0)</f>
        <v>#N/A</v>
      </c>
      <c r="M759" s="12">
        <f t="shared" si="23"/>
        <v>0</v>
      </c>
    </row>
    <row r="760" spans="9:13" customFormat="1" x14ac:dyDescent="0.25">
      <c r="I760" s="8" t="str">
        <f t="shared" si="22"/>
        <v/>
      </c>
      <c r="J760" s="8" t="e">
        <f>VLOOKUP(I760,Plan!B:C,2,0)</f>
        <v>#N/A</v>
      </c>
      <c r="K760" s="8" t="e">
        <f>VLOOKUP(I760,Plan!B:D,3,0)</f>
        <v>#N/A</v>
      </c>
      <c r="L760" s="8" t="e">
        <f>VLOOKUP(I760,Plan!B:H,7,0)</f>
        <v>#N/A</v>
      </c>
      <c r="M760" s="12">
        <f t="shared" si="23"/>
        <v>0</v>
      </c>
    </row>
    <row r="761" spans="9:13" customFormat="1" x14ac:dyDescent="0.25">
      <c r="I761" s="8" t="str">
        <f t="shared" si="22"/>
        <v/>
      </c>
      <c r="J761" s="8" t="e">
        <f>VLOOKUP(I761,Plan!B:C,2,0)</f>
        <v>#N/A</v>
      </c>
      <c r="K761" s="8" t="e">
        <f>VLOOKUP(I761,Plan!B:D,3,0)</f>
        <v>#N/A</v>
      </c>
      <c r="L761" s="8" t="e">
        <f>VLOOKUP(I761,Plan!B:H,7,0)</f>
        <v>#N/A</v>
      </c>
      <c r="M761" s="12">
        <f t="shared" si="23"/>
        <v>0</v>
      </c>
    </row>
    <row r="762" spans="9:13" customFormat="1" x14ac:dyDescent="0.25">
      <c r="I762" s="8" t="str">
        <f t="shared" si="22"/>
        <v/>
      </c>
      <c r="J762" s="8" t="e">
        <f>VLOOKUP(I762,Plan!B:C,2,0)</f>
        <v>#N/A</v>
      </c>
      <c r="K762" s="8" t="e">
        <f>VLOOKUP(I762,Plan!B:D,3,0)</f>
        <v>#N/A</v>
      </c>
      <c r="L762" s="8" t="e">
        <f>VLOOKUP(I762,Plan!B:H,7,0)</f>
        <v>#N/A</v>
      </c>
      <c r="M762" s="12">
        <f t="shared" si="23"/>
        <v>0</v>
      </c>
    </row>
    <row r="763" spans="9:13" customFormat="1" x14ac:dyDescent="0.25">
      <c r="I763" s="8" t="str">
        <f t="shared" si="22"/>
        <v/>
      </c>
      <c r="J763" s="8" t="e">
        <f>VLOOKUP(I763,Plan!B:C,2,0)</f>
        <v>#N/A</v>
      </c>
      <c r="K763" s="8" t="e">
        <f>VLOOKUP(I763,Plan!B:D,3,0)</f>
        <v>#N/A</v>
      </c>
      <c r="L763" s="8" t="e">
        <f>VLOOKUP(I763,Plan!B:H,7,0)</f>
        <v>#N/A</v>
      </c>
      <c r="M763" s="12">
        <f t="shared" si="23"/>
        <v>0</v>
      </c>
    </row>
    <row r="764" spans="9:13" customFormat="1" x14ac:dyDescent="0.25">
      <c r="I764" s="8" t="str">
        <f t="shared" si="22"/>
        <v/>
      </c>
      <c r="J764" s="8" t="e">
        <f>VLOOKUP(I764,Plan!B:C,2,0)</f>
        <v>#N/A</v>
      </c>
      <c r="K764" s="8" t="e">
        <f>VLOOKUP(I764,Plan!B:D,3,0)</f>
        <v>#N/A</v>
      </c>
      <c r="L764" s="8" t="e">
        <f>VLOOKUP(I764,Plan!B:H,7,0)</f>
        <v>#N/A</v>
      </c>
      <c r="M764" s="12">
        <f t="shared" si="23"/>
        <v>0</v>
      </c>
    </row>
    <row r="765" spans="9:13" customFormat="1" x14ac:dyDescent="0.25">
      <c r="I765" s="8" t="str">
        <f t="shared" si="22"/>
        <v/>
      </c>
      <c r="J765" s="8" t="e">
        <f>VLOOKUP(I765,Plan!B:C,2,0)</f>
        <v>#N/A</v>
      </c>
      <c r="K765" s="8" t="e">
        <f>VLOOKUP(I765,Plan!B:D,3,0)</f>
        <v>#N/A</v>
      </c>
      <c r="L765" s="8" t="e">
        <f>VLOOKUP(I765,Plan!B:H,7,0)</f>
        <v>#N/A</v>
      </c>
      <c r="M765" s="12">
        <f t="shared" si="23"/>
        <v>0</v>
      </c>
    </row>
    <row r="766" spans="9:13" customFormat="1" x14ac:dyDescent="0.25">
      <c r="I766" s="8" t="str">
        <f t="shared" si="22"/>
        <v/>
      </c>
      <c r="J766" s="8" t="e">
        <f>VLOOKUP(I766,Plan!B:C,2,0)</f>
        <v>#N/A</v>
      </c>
      <c r="K766" s="8" t="e">
        <f>VLOOKUP(I766,Plan!B:D,3,0)</f>
        <v>#N/A</v>
      </c>
      <c r="L766" s="8" t="e">
        <f>VLOOKUP(I766,Plan!B:H,7,0)</f>
        <v>#N/A</v>
      </c>
      <c r="M766" s="12">
        <f t="shared" si="23"/>
        <v>0</v>
      </c>
    </row>
    <row r="767" spans="9:13" customFormat="1" x14ac:dyDescent="0.25">
      <c r="I767" s="8" t="str">
        <f t="shared" si="22"/>
        <v/>
      </c>
      <c r="J767" s="8" t="e">
        <f>VLOOKUP(I767,Plan!B:C,2,0)</f>
        <v>#N/A</v>
      </c>
      <c r="K767" s="8" t="e">
        <f>VLOOKUP(I767,Plan!B:D,3,0)</f>
        <v>#N/A</v>
      </c>
      <c r="L767" s="8" t="e">
        <f>VLOOKUP(I767,Plan!B:H,7,0)</f>
        <v>#N/A</v>
      </c>
      <c r="M767" s="12">
        <f t="shared" si="23"/>
        <v>0</v>
      </c>
    </row>
    <row r="768" spans="9:13" customFormat="1" x14ac:dyDescent="0.25">
      <c r="I768" s="8" t="str">
        <f t="shared" si="22"/>
        <v/>
      </c>
      <c r="J768" s="8" t="e">
        <f>VLOOKUP(I768,Plan!B:C,2,0)</f>
        <v>#N/A</v>
      </c>
      <c r="K768" s="8" t="e">
        <f>VLOOKUP(I768,Plan!B:D,3,0)</f>
        <v>#N/A</v>
      </c>
      <c r="L768" s="8" t="e">
        <f>VLOOKUP(I768,Plan!B:H,7,0)</f>
        <v>#N/A</v>
      </c>
      <c r="M768" s="12">
        <f t="shared" si="23"/>
        <v>0</v>
      </c>
    </row>
    <row r="769" spans="9:13" customFormat="1" x14ac:dyDescent="0.25">
      <c r="I769" s="8" t="str">
        <f t="shared" si="22"/>
        <v/>
      </c>
      <c r="J769" s="8" t="e">
        <f>VLOOKUP(I769,Plan!B:C,2,0)</f>
        <v>#N/A</v>
      </c>
      <c r="K769" s="8" t="e">
        <f>VLOOKUP(I769,Plan!B:D,3,0)</f>
        <v>#N/A</v>
      </c>
      <c r="L769" s="8" t="e">
        <f>VLOOKUP(I769,Plan!B:H,7,0)</f>
        <v>#N/A</v>
      </c>
      <c r="M769" s="12">
        <f t="shared" si="23"/>
        <v>0</v>
      </c>
    </row>
    <row r="770" spans="9:13" customFormat="1" x14ac:dyDescent="0.25">
      <c r="I770" s="8" t="str">
        <f t="shared" si="22"/>
        <v/>
      </c>
      <c r="J770" s="8" t="e">
        <f>VLOOKUP(I770,Plan!B:C,2,0)</f>
        <v>#N/A</v>
      </c>
      <c r="K770" s="8" t="e">
        <f>VLOOKUP(I770,Plan!B:D,3,0)</f>
        <v>#N/A</v>
      </c>
      <c r="L770" s="8" t="e">
        <f>VLOOKUP(I770,Plan!B:H,7,0)</f>
        <v>#N/A</v>
      </c>
      <c r="M770" s="12">
        <f t="shared" si="23"/>
        <v>0</v>
      </c>
    </row>
    <row r="771" spans="9:13" customFormat="1" x14ac:dyDescent="0.25">
      <c r="I771" s="8" t="str">
        <f t="shared" ref="I771:I834" si="24">LEFT(C771,10)</f>
        <v/>
      </c>
      <c r="J771" s="8" t="e">
        <f>VLOOKUP(I771,Plan!B:C,2,0)</f>
        <v>#N/A</v>
      </c>
      <c r="K771" s="8" t="e">
        <f>VLOOKUP(I771,Plan!B:D,3,0)</f>
        <v>#N/A</v>
      </c>
      <c r="L771" s="8" t="e">
        <f>VLOOKUP(I771,Plan!B:H,7,0)</f>
        <v>#N/A</v>
      </c>
      <c r="M771" s="12">
        <f t="shared" ref="M771:M834" si="25">F771</f>
        <v>0</v>
      </c>
    </row>
    <row r="772" spans="9:13" customFormat="1" x14ac:dyDescent="0.25">
      <c r="I772" s="8" t="str">
        <f t="shared" si="24"/>
        <v/>
      </c>
      <c r="J772" s="8" t="e">
        <f>VLOOKUP(I772,Plan!B:C,2,0)</f>
        <v>#N/A</v>
      </c>
      <c r="K772" s="8" t="e">
        <f>VLOOKUP(I772,Plan!B:D,3,0)</f>
        <v>#N/A</v>
      </c>
      <c r="L772" s="8" t="e">
        <f>VLOOKUP(I772,Plan!B:H,7,0)</f>
        <v>#N/A</v>
      </c>
      <c r="M772" s="12">
        <f t="shared" si="25"/>
        <v>0</v>
      </c>
    </row>
    <row r="773" spans="9:13" customFormat="1" x14ac:dyDescent="0.25">
      <c r="I773" s="8" t="str">
        <f t="shared" si="24"/>
        <v/>
      </c>
      <c r="J773" s="8" t="e">
        <f>VLOOKUP(I773,Plan!B:C,2,0)</f>
        <v>#N/A</v>
      </c>
      <c r="K773" s="8" t="e">
        <f>VLOOKUP(I773,Plan!B:D,3,0)</f>
        <v>#N/A</v>
      </c>
      <c r="L773" s="8" t="e">
        <f>VLOOKUP(I773,Plan!B:H,7,0)</f>
        <v>#N/A</v>
      </c>
      <c r="M773" s="12">
        <f t="shared" si="25"/>
        <v>0</v>
      </c>
    </row>
    <row r="774" spans="9:13" customFormat="1" x14ac:dyDescent="0.25">
      <c r="I774" s="8" t="str">
        <f t="shared" si="24"/>
        <v/>
      </c>
      <c r="J774" s="8" t="e">
        <f>VLOOKUP(I774,Plan!B:C,2,0)</f>
        <v>#N/A</v>
      </c>
      <c r="K774" s="8" t="e">
        <f>VLOOKUP(I774,Plan!B:D,3,0)</f>
        <v>#N/A</v>
      </c>
      <c r="L774" s="8" t="e">
        <f>VLOOKUP(I774,Plan!B:H,7,0)</f>
        <v>#N/A</v>
      </c>
      <c r="M774" s="12">
        <f t="shared" si="25"/>
        <v>0</v>
      </c>
    </row>
    <row r="775" spans="9:13" customFormat="1" x14ac:dyDescent="0.25">
      <c r="I775" s="8" t="str">
        <f t="shared" si="24"/>
        <v/>
      </c>
      <c r="J775" s="8" t="e">
        <f>VLOOKUP(I775,Plan!B:C,2,0)</f>
        <v>#N/A</v>
      </c>
      <c r="K775" s="8" t="e">
        <f>VLOOKUP(I775,Plan!B:D,3,0)</f>
        <v>#N/A</v>
      </c>
      <c r="L775" s="8" t="e">
        <f>VLOOKUP(I775,Plan!B:H,7,0)</f>
        <v>#N/A</v>
      </c>
      <c r="M775" s="12">
        <f t="shared" si="25"/>
        <v>0</v>
      </c>
    </row>
    <row r="776" spans="9:13" customFormat="1" x14ac:dyDescent="0.25">
      <c r="I776" s="8" t="str">
        <f t="shared" si="24"/>
        <v/>
      </c>
      <c r="J776" s="8" t="e">
        <f>VLOOKUP(I776,Plan!B:C,2,0)</f>
        <v>#N/A</v>
      </c>
      <c r="K776" s="8" t="e">
        <f>VLOOKUP(I776,Plan!B:D,3,0)</f>
        <v>#N/A</v>
      </c>
      <c r="L776" s="8" t="e">
        <f>VLOOKUP(I776,Plan!B:H,7,0)</f>
        <v>#N/A</v>
      </c>
      <c r="M776" s="12">
        <f t="shared" si="25"/>
        <v>0</v>
      </c>
    </row>
    <row r="777" spans="9:13" customFormat="1" x14ac:dyDescent="0.25">
      <c r="I777" s="8" t="str">
        <f t="shared" si="24"/>
        <v/>
      </c>
      <c r="J777" s="8" t="e">
        <f>VLOOKUP(I777,Plan!B:C,2,0)</f>
        <v>#N/A</v>
      </c>
      <c r="K777" s="8" t="e">
        <f>VLOOKUP(I777,Plan!B:D,3,0)</f>
        <v>#N/A</v>
      </c>
      <c r="L777" s="8" t="e">
        <f>VLOOKUP(I777,Plan!B:H,7,0)</f>
        <v>#N/A</v>
      </c>
      <c r="M777" s="12">
        <f t="shared" si="25"/>
        <v>0</v>
      </c>
    </row>
    <row r="778" spans="9:13" customFormat="1" x14ac:dyDescent="0.25">
      <c r="I778" s="8" t="str">
        <f t="shared" si="24"/>
        <v/>
      </c>
      <c r="J778" s="8" t="e">
        <f>VLOOKUP(I778,Plan!B:C,2,0)</f>
        <v>#N/A</v>
      </c>
      <c r="K778" s="8" t="e">
        <f>VLOOKUP(I778,Plan!B:D,3,0)</f>
        <v>#N/A</v>
      </c>
      <c r="L778" s="8" t="e">
        <f>VLOOKUP(I778,Plan!B:H,7,0)</f>
        <v>#N/A</v>
      </c>
      <c r="M778" s="12">
        <f t="shared" si="25"/>
        <v>0</v>
      </c>
    </row>
    <row r="779" spans="9:13" customFormat="1" x14ac:dyDescent="0.25">
      <c r="I779" s="8" t="str">
        <f t="shared" si="24"/>
        <v/>
      </c>
      <c r="J779" s="8" t="e">
        <f>VLOOKUP(I779,Plan!B:C,2,0)</f>
        <v>#N/A</v>
      </c>
      <c r="K779" s="8" t="e">
        <f>VLOOKUP(I779,Plan!B:D,3,0)</f>
        <v>#N/A</v>
      </c>
      <c r="L779" s="8" t="e">
        <f>VLOOKUP(I779,Plan!B:H,7,0)</f>
        <v>#N/A</v>
      </c>
      <c r="M779" s="12">
        <f t="shared" si="25"/>
        <v>0</v>
      </c>
    </row>
    <row r="780" spans="9:13" customFormat="1" x14ac:dyDescent="0.25">
      <c r="I780" s="8" t="str">
        <f t="shared" si="24"/>
        <v/>
      </c>
      <c r="J780" s="8" t="e">
        <f>VLOOKUP(I780,Plan!B:C,2,0)</f>
        <v>#N/A</v>
      </c>
      <c r="K780" s="8" t="e">
        <f>VLOOKUP(I780,Plan!B:D,3,0)</f>
        <v>#N/A</v>
      </c>
      <c r="L780" s="8" t="e">
        <f>VLOOKUP(I780,Plan!B:H,7,0)</f>
        <v>#N/A</v>
      </c>
      <c r="M780" s="12">
        <f t="shared" si="25"/>
        <v>0</v>
      </c>
    </row>
    <row r="781" spans="9:13" customFormat="1" x14ac:dyDescent="0.25">
      <c r="I781" s="8" t="str">
        <f t="shared" si="24"/>
        <v/>
      </c>
      <c r="J781" s="8" t="e">
        <f>VLOOKUP(I781,Plan!B:C,2,0)</f>
        <v>#N/A</v>
      </c>
      <c r="K781" s="8" t="e">
        <f>VLOOKUP(I781,Plan!B:D,3,0)</f>
        <v>#N/A</v>
      </c>
      <c r="L781" s="8" t="e">
        <f>VLOOKUP(I781,Plan!B:H,7,0)</f>
        <v>#N/A</v>
      </c>
      <c r="M781" s="12">
        <f t="shared" si="25"/>
        <v>0</v>
      </c>
    </row>
    <row r="782" spans="9:13" customFormat="1" x14ac:dyDescent="0.25">
      <c r="I782" s="8" t="str">
        <f t="shared" si="24"/>
        <v/>
      </c>
      <c r="J782" s="8" t="e">
        <f>VLOOKUP(I782,Plan!B:C,2,0)</f>
        <v>#N/A</v>
      </c>
      <c r="K782" s="8" t="e">
        <f>VLOOKUP(I782,Plan!B:D,3,0)</f>
        <v>#N/A</v>
      </c>
      <c r="L782" s="8" t="e">
        <f>VLOOKUP(I782,Plan!B:H,7,0)</f>
        <v>#N/A</v>
      </c>
      <c r="M782" s="12">
        <f t="shared" si="25"/>
        <v>0</v>
      </c>
    </row>
    <row r="783" spans="9:13" customFormat="1" x14ac:dyDescent="0.25">
      <c r="I783" s="8" t="str">
        <f t="shared" si="24"/>
        <v/>
      </c>
      <c r="J783" s="8" t="e">
        <f>VLOOKUP(I783,Plan!B:C,2,0)</f>
        <v>#N/A</v>
      </c>
      <c r="K783" s="8" t="e">
        <f>VLOOKUP(I783,Plan!B:D,3,0)</f>
        <v>#N/A</v>
      </c>
      <c r="L783" s="8" t="e">
        <f>VLOOKUP(I783,Plan!B:H,7,0)</f>
        <v>#N/A</v>
      </c>
      <c r="M783" s="12">
        <f t="shared" si="25"/>
        <v>0</v>
      </c>
    </row>
    <row r="784" spans="9:13" customFormat="1" x14ac:dyDescent="0.25">
      <c r="I784" s="8" t="str">
        <f t="shared" si="24"/>
        <v/>
      </c>
      <c r="J784" s="8" t="e">
        <f>VLOOKUP(I784,Plan!B:C,2,0)</f>
        <v>#N/A</v>
      </c>
      <c r="K784" s="8" t="e">
        <f>VLOOKUP(I784,Plan!B:D,3,0)</f>
        <v>#N/A</v>
      </c>
      <c r="L784" s="8" t="e">
        <f>VLOOKUP(I784,Plan!B:H,7,0)</f>
        <v>#N/A</v>
      </c>
      <c r="M784" s="12">
        <f t="shared" si="25"/>
        <v>0</v>
      </c>
    </row>
    <row r="785" spans="9:13" customFormat="1" x14ac:dyDescent="0.25">
      <c r="I785" s="8" t="str">
        <f t="shared" si="24"/>
        <v/>
      </c>
      <c r="J785" s="8" t="e">
        <f>VLOOKUP(I785,Plan!B:C,2,0)</f>
        <v>#N/A</v>
      </c>
      <c r="K785" s="8" t="e">
        <f>VLOOKUP(I785,Plan!B:D,3,0)</f>
        <v>#N/A</v>
      </c>
      <c r="L785" s="8" t="e">
        <f>VLOOKUP(I785,Plan!B:H,7,0)</f>
        <v>#N/A</v>
      </c>
      <c r="M785" s="12">
        <f t="shared" si="25"/>
        <v>0</v>
      </c>
    </row>
    <row r="786" spans="9:13" customFormat="1" x14ac:dyDescent="0.25">
      <c r="I786" s="8" t="str">
        <f t="shared" si="24"/>
        <v/>
      </c>
      <c r="J786" s="8" t="e">
        <f>VLOOKUP(I786,Plan!B:C,2,0)</f>
        <v>#N/A</v>
      </c>
      <c r="K786" s="8" t="e">
        <f>VLOOKUP(I786,Plan!B:D,3,0)</f>
        <v>#N/A</v>
      </c>
      <c r="L786" s="8" t="e">
        <f>VLOOKUP(I786,Plan!B:H,7,0)</f>
        <v>#N/A</v>
      </c>
      <c r="M786" s="12">
        <f t="shared" si="25"/>
        <v>0</v>
      </c>
    </row>
    <row r="787" spans="9:13" customFormat="1" x14ac:dyDescent="0.25">
      <c r="I787" s="8" t="str">
        <f t="shared" si="24"/>
        <v/>
      </c>
      <c r="J787" s="8" t="e">
        <f>VLOOKUP(I787,Plan!B:C,2,0)</f>
        <v>#N/A</v>
      </c>
      <c r="K787" s="8" t="e">
        <f>VLOOKUP(I787,Plan!B:D,3,0)</f>
        <v>#N/A</v>
      </c>
      <c r="L787" s="8" t="e">
        <f>VLOOKUP(I787,Plan!B:H,7,0)</f>
        <v>#N/A</v>
      </c>
      <c r="M787" s="12">
        <f t="shared" si="25"/>
        <v>0</v>
      </c>
    </row>
    <row r="788" spans="9:13" customFormat="1" x14ac:dyDescent="0.25">
      <c r="I788" s="8" t="str">
        <f t="shared" si="24"/>
        <v/>
      </c>
      <c r="J788" s="8" t="e">
        <f>VLOOKUP(I788,Plan!B:C,2,0)</f>
        <v>#N/A</v>
      </c>
      <c r="K788" s="8" t="e">
        <f>VLOOKUP(I788,Plan!B:D,3,0)</f>
        <v>#N/A</v>
      </c>
      <c r="L788" s="8" t="e">
        <f>VLOOKUP(I788,Plan!B:H,7,0)</f>
        <v>#N/A</v>
      </c>
      <c r="M788" s="12">
        <f t="shared" si="25"/>
        <v>0</v>
      </c>
    </row>
    <row r="789" spans="9:13" customFormat="1" x14ac:dyDescent="0.25">
      <c r="I789" s="8" t="str">
        <f t="shared" si="24"/>
        <v/>
      </c>
      <c r="J789" s="8" t="e">
        <f>VLOOKUP(I789,Plan!B:C,2,0)</f>
        <v>#N/A</v>
      </c>
      <c r="K789" s="8" t="e">
        <f>VLOOKUP(I789,Plan!B:D,3,0)</f>
        <v>#N/A</v>
      </c>
      <c r="L789" s="8" t="e">
        <f>VLOOKUP(I789,Plan!B:H,7,0)</f>
        <v>#N/A</v>
      </c>
      <c r="M789" s="12">
        <f t="shared" si="25"/>
        <v>0</v>
      </c>
    </row>
    <row r="790" spans="9:13" customFormat="1" x14ac:dyDescent="0.25">
      <c r="I790" s="8" t="str">
        <f t="shared" si="24"/>
        <v/>
      </c>
      <c r="J790" s="8" t="e">
        <f>VLOOKUP(I790,Plan!B:C,2,0)</f>
        <v>#N/A</v>
      </c>
      <c r="K790" s="8" t="e">
        <f>VLOOKUP(I790,Plan!B:D,3,0)</f>
        <v>#N/A</v>
      </c>
      <c r="L790" s="8" t="e">
        <f>VLOOKUP(I790,Plan!B:H,7,0)</f>
        <v>#N/A</v>
      </c>
      <c r="M790" s="12">
        <f t="shared" si="25"/>
        <v>0</v>
      </c>
    </row>
    <row r="791" spans="9:13" customFormat="1" x14ac:dyDescent="0.25">
      <c r="I791" s="8" t="str">
        <f t="shared" si="24"/>
        <v/>
      </c>
      <c r="J791" s="8" t="e">
        <f>VLOOKUP(I791,Plan!B:C,2,0)</f>
        <v>#N/A</v>
      </c>
      <c r="K791" s="8" t="e">
        <f>VLOOKUP(I791,Plan!B:D,3,0)</f>
        <v>#N/A</v>
      </c>
      <c r="L791" s="8" t="e">
        <f>VLOOKUP(I791,Plan!B:H,7,0)</f>
        <v>#N/A</v>
      </c>
      <c r="M791" s="12">
        <f t="shared" si="25"/>
        <v>0</v>
      </c>
    </row>
    <row r="792" spans="9:13" customFormat="1" x14ac:dyDescent="0.25">
      <c r="I792" s="8" t="str">
        <f t="shared" si="24"/>
        <v/>
      </c>
      <c r="J792" s="8" t="e">
        <f>VLOOKUP(I792,Plan!B:C,2,0)</f>
        <v>#N/A</v>
      </c>
      <c r="K792" s="8" t="e">
        <f>VLOOKUP(I792,Plan!B:D,3,0)</f>
        <v>#N/A</v>
      </c>
      <c r="L792" s="8" t="e">
        <f>VLOOKUP(I792,Plan!B:H,7,0)</f>
        <v>#N/A</v>
      </c>
      <c r="M792" s="12">
        <f t="shared" si="25"/>
        <v>0</v>
      </c>
    </row>
    <row r="793" spans="9:13" customFormat="1" x14ac:dyDescent="0.25">
      <c r="I793" s="8" t="str">
        <f t="shared" si="24"/>
        <v/>
      </c>
      <c r="J793" s="8" t="e">
        <f>VLOOKUP(I793,Plan!B:C,2,0)</f>
        <v>#N/A</v>
      </c>
      <c r="K793" s="8" t="e">
        <f>VLOOKUP(I793,Plan!B:D,3,0)</f>
        <v>#N/A</v>
      </c>
      <c r="L793" s="8" t="e">
        <f>VLOOKUP(I793,Plan!B:H,7,0)</f>
        <v>#N/A</v>
      </c>
      <c r="M793" s="12">
        <f t="shared" si="25"/>
        <v>0</v>
      </c>
    </row>
    <row r="794" spans="9:13" customFormat="1" x14ac:dyDescent="0.25">
      <c r="I794" s="8" t="str">
        <f t="shared" si="24"/>
        <v/>
      </c>
      <c r="J794" s="8" t="e">
        <f>VLOOKUP(I794,Plan!B:C,2,0)</f>
        <v>#N/A</v>
      </c>
      <c r="K794" s="8" t="e">
        <f>VLOOKUP(I794,Plan!B:D,3,0)</f>
        <v>#N/A</v>
      </c>
      <c r="L794" s="8" t="e">
        <f>VLOOKUP(I794,Plan!B:H,7,0)</f>
        <v>#N/A</v>
      </c>
      <c r="M794" s="12">
        <f t="shared" si="25"/>
        <v>0</v>
      </c>
    </row>
    <row r="795" spans="9:13" customFormat="1" x14ac:dyDescent="0.25">
      <c r="I795" s="8" t="str">
        <f t="shared" si="24"/>
        <v/>
      </c>
      <c r="J795" s="8" t="e">
        <f>VLOOKUP(I795,Plan!B:C,2,0)</f>
        <v>#N/A</v>
      </c>
      <c r="K795" s="8" t="e">
        <f>VLOOKUP(I795,Plan!B:D,3,0)</f>
        <v>#N/A</v>
      </c>
      <c r="L795" s="8" t="e">
        <f>VLOOKUP(I795,Plan!B:H,7,0)</f>
        <v>#N/A</v>
      </c>
      <c r="M795" s="12">
        <f t="shared" si="25"/>
        <v>0</v>
      </c>
    </row>
    <row r="796" spans="9:13" customFormat="1" x14ac:dyDescent="0.25">
      <c r="I796" s="8" t="str">
        <f t="shared" si="24"/>
        <v/>
      </c>
      <c r="J796" s="8" t="e">
        <f>VLOOKUP(I796,Plan!B:C,2,0)</f>
        <v>#N/A</v>
      </c>
      <c r="K796" s="8" t="e">
        <f>VLOOKUP(I796,Plan!B:D,3,0)</f>
        <v>#N/A</v>
      </c>
      <c r="L796" s="8" t="e">
        <f>VLOOKUP(I796,Plan!B:H,7,0)</f>
        <v>#N/A</v>
      </c>
      <c r="M796" s="12">
        <f t="shared" si="25"/>
        <v>0</v>
      </c>
    </row>
    <row r="797" spans="9:13" customFormat="1" x14ac:dyDescent="0.25">
      <c r="I797" s="8" t="str">
        <f t="shared" si="24"/>
        <v/>
      </c>
      <c r="J797" s="8" t="e">
        <f>VLOOKUP(I797,Plan!B:C,2,0)</f>
        <v>#N/A</v>
      </c>
      <c r="K797" s="8" t="e">
        <f>VLOOKUP(I797,Plan!B:D,3,0)</f>
        <v>#N/A</v>
      </c>
      <c r="L797" s="8" t="e">
        <f>VLOOKUP(I797,Plan!B:H,7,0)</f>
        <v>#N/A</v>
      </c>
      <c r="M797" s="12">
        <f t="shared" si="25"/>
        <v>0</v>
      </c>
    </row>
    <row r="798" spans="9:13" customFormat="1" x14ac:dyDescent="0.25">
      <c r="I798" s="8" t="str">
        <f t="shared" si="24"/>
        <v/>
      </c>
      <c r="J798" s="8" t="e">
        <f>VLOOKUP(I798,Plan!B:C,2,0)</f>
        <v>#N/A</v>
      </c>
      <c r="K798" s="8" t="e">
        <f>VLOOKUP(I798,Plan!B:D,3,0)</f>
        <v>#N/A</v>
      </c>
      <c r="L798" s="8" t="e">
        <f>VLOOKUP(I798,Plan!B:H,7,0)</f>
        <v>#N/A</v>
      </c>
      <c r="M798" s="12">
        <f t="shared" si="25"/>
        <v>0</v>
      </c>
    </row>
    <row r="799" spans="9:13" customFormat="1" x14ac:dyDescent="0.25">
      <c r="I799" s="8" t="str">
        <f t="shared" si="24"/>
        <v/>
      </c>
      <c r="J799" s="8" t="e">
        <f>VLOOKUP(I799,Plan!B:C,2,0)</f>
        <v>#N/A</v>
      </c>
      <c r="K799" s="8" t="e">
        <f>VLOOKUP(I799,Plan!B:D,3,0)</f>
        <v>#N/A</v>
      </c>
      <c r="L799" s="8" t="e">
        <f>VLOOKUP(I799,Plan!B:H,7,0)</f>
        <v>#N/A</v>
      </c>
      <c r="M799" s="12">
        <f t="shared" si="25"/>
        <v>0</v>
      </c>
    </row>
    <row r="800" spans="9:13" customFormat="1" x14ac:dyDescent="0.25">
      <c r="I800" s="8" t="str">
        <f t="shared" si="24"/>
        <v/>
      </c>
      <c r="J800" s="8" t="e">
        <f>VLOOKUP(I800,Plan!B:C,2,0)</f>
        <v>#N/A</v>
      </c>
      <c r="K800" s="8" t="e">
        <f>VLOOKUP(I800,Plan!B:D,3,0)</f>
        <v>#N/A</v>
      </c>
      <c r="L800" s="8" t="e">
        <f>VLOOKUP(I800,Plan!B:H,7,0)</f>
        <v>#N/A</v>
      </c>
      <c r="M800" s="12">
        <f t="shared" si="25"/>
        <v>0</v>
      </c>
    </row>
    <row r="801" spans="9:13" customFormat="1" x14ac:dyDescent="0.25">
      <c r="I801" s="8" t="str">
        <f t="shared" si="24"/>
        <v/>
      </c>
      <c r="J801" s="8" t="e">
        <f>VLOOKUP(I801,Plan!B:C,2,0)</f>
        <v>#N/A</v>
      </c>
      <c r="K801" s="8" t="e">
        <f>VLOOKUP(I801,Plan!B:D,3,0)</f>
        <v>#N/A</v>
      </c>
      <c r="L801" s="8" t="e">
        <f>VLOOKUP(I801,Plan!B:H,7,0)</f>
        <v>#N/A</v>
      </c>
      <c r="M801" s="12">
        <f t="shared" si="25"/>
        <v>0</v>
      </c>
    </row>
    <row r="802" spans="9:13" customFormat="1" x14ac:dyDescent="0.25">
      <c r="I802" s="8" t="str">
        <f t="shared" si="24"/>
        <v/>
      </c>
      <c r="J802" s="8" t="e">
        <f>VLOOKUP(I802,Plan!B:C,2,0)</f>
        <v>#N/A</v>
      </c>
      <c r="K802" s="8" t="e">
        <f>VLOOKUP(I802,Plan!B:D,3,0)</f>
        <v>#N/A</v>
      </c>
      <c r="L802" s="8" t="e">
        <f>VLOOKUP(I802,Plan!B:H,7,0)</f>
        <v>#N/A</v>
      </c>
      <c r="M802" s="12">
        <f t="shared" si="25"/>
        <v>0</v>
      </c>
    </row>
    <row r="803" spans="9:13" customFormat="1" x14ac:dyDescent="0.25">
      <c r="I803" s="8" t="str">
        <f t="shared" si="24"/>
        <v/>
      </c>
      <c r="J803" s="8" t="e">
        <f>VLOOKUP(I803,Plan!B:C,2,0)</f>
        <v>#N/A</v>
      </c>
      <c r="K803" s="8" t="e">
        <f>VLOOKUP(I803,Plan!B:D,3,0)</f>
        <v>#N/A</v>
      </c>
      <c r="L803" s="8" t="e">
        <f>VLOOKUP(I803,Plan!B:H,7,0)</f>
        <v>#N/A</v>
      </c>
      <c r="M803" s="12">
        <f t="shared" si="25"/>
        <v>0</v>
      </c>
    </row>
    <row r="804" spans="9:13" customFormat="1" x14ac:dyDescent="0.25">
      <c r="I804" s="8" t="str">
        <f t="shared" si="24"/>
        <v/>
      </c>
      <c r="J804" s="8" t="e">
        <f>VLOOKUP(I804,Plan!B:C,2,0)</f>
        <v>#N/A</v>
      </c>
      <c r="K804" s="8" t="e">
        <f>VLOOKUP(I804,Plan!B:D,3,0)</f>
        <v>#N/A</v>
      </c>
      <c r="L804" s="8" t="e">
        <f>VLOOKUP(I804,Plan!B:H,7,0)</f>
        <v>#N/A</v>
      </c>
      <c r="M804" s="12">
        <f t="shared" si="25"/>
        <v>0</v>
      </c>
    </row>
    <row r="805" spans="9:13" customFormat="1" x14ac:dyDescent="0.25">
      <c r="I805" s="8" t="str">
        <f t="shared" si="24"/>
        <v/>
      </c>
      <c r="J805" s="8" t="e">
        <f>VLOOKUP(I805,Plan!B:C,2,0)</f>
        <v>#N/A</v>
      </c>
      <c r="K805" s="8" t="e">
        <f>VLOOKUP(I805,Plan!B:D,3,0)</f>
        <v>#N/A</v>
      </c>
      <c r="L805" s="8" t="e">
        <f>VLOOKUP(I805,Plan!B:H,7,0)</f>
        <v>#N/A</v>
      </c>
      <c r="M805" s="12">
        <f t="shared" si="25"/>
        <v>0</v>
      </c>
    </row>
    <row r="806" spans="9:13" customFormat="1" x14ac:dyDescent="0.25">
      <c r="I806" s="8" t="str">
        <f t="shared" si="24"/>
        <v/>
      </c>
      <c r="J806" s="8" t="e">
        <f>VLOOKUP(I806,Plan!B:C,2,0)</f>
        <v>#N/A</v>
      </c>
      <c r="K806" s="8" t="e">
        <f>VLOOKUP(I806,Plan!B:D,3,0)</f>
        <v>#N/A</v>
      </c>
      <c r="L806" s="8" t="e">
        <f>VLOOKUP(I806,Plan!B:H,7,0)</f>
        <v>#N/A</v>
      </c>
      <c r="M806" s="12">
        <f t="shared" si="25"/>
        <v>0</v>
      </c>
    </row>
    <row r="807" spans="9:13" customFormat="1" x14ac:dyDescent="0.25">
      <c r="I807" s="8" t="str">
        <f t="shared" si="24"/>
        <v/>
      </c>
      <c r="J807" s="8" t="e">
        <f>VLOOKUP(I807,Plan!B:C,2,0)</f>
        <v>#N/A</v>
      </c>
      <c r="K807" s="8" t="e">
        <f>VLOOKUP(I807,Plan!B:D,3,0)</f>
        <v>#N/A</v>
      </c>
      <c r="L807" s="8" t="e">
        <f>VLOOKUP(I807,Plan!B:H,7,0)</f>
        <v>#N/A</v>
      </c>
      <c r="M807" s="12">
        <f t="shared" si="25"/>
        <v>0</v>
      </c>
    </row>
    <row r="808" spans="9:13" customFormat="1" x14ac:dyDescent="0.25">
      <c r="I808" s="8" t="str">
        <f t="shared" si="24"/>
        <v/>
      </c>
      <c r="J808" s="8" t="e">
        <f>VLOOKUP(I808,Plan!B:C,2,0)</f>
        <v>#N/A</v>
      </c>
      <c r="K808" s="8" t="e">
        <f>VLOOKUP(I808,Plan!B:D,3,0)</f>
        <v>#N/A</v>
      </c>
      <c r="L808" s="8" t="e">
        <f>VLOOKUP(I808,Plan!B:H,7,0)</f>
        <v>#N/A</v>
      </c>
      <c r="M808" s="12">
        <f t="shared" si="25"/>
        <v>0</v>
      </c>
    </row>
    <row r="809" spans="9:13" customFormat="1" x14ac:dyDescent="0.25">
      <c r="I809" s="8" t="str">
        <f t="shared" si="24"/>
        <v/>
      </c>
      <c r="J809" s="8" t="e">
        <f>VLOOKUP(I809,Plan!B:C,2,0)</f>
        <v>#N/A</v>
      </c>
      <c r="K809" s="8" t="e">
        <f>VLOOKUP(I809,Plan!B:D,3,0)</f>
        <v>#N/A</v>
      </c>
      <c r="L809" s="8" t="e">
        <f>VLOOKUP(I809,Plan!B:H,7,0)</f>
        <v>#N/A</v>
      </c>
      <c r="M809" s="12">
        <f t="shared" si="25"/>
        <v>0</v>
      </c>
    </row>
    <row r="810" spans="9:13" customFormat="1" x14ac:dyDescent="0.25">
      <c r="I810" s="8" t="str">
        <f t="shared" si="24"/>
        <v/>
      </c>
      <c r="J810" s="8" t="e">
        <f>VLOOKUP(I810,Plan!B:C,2,0)</f>
        <v>#N/A</v>
      </c>
      <c r="K810" s="8" t="e">
        <f>VLOOKUP(I810,Plan!B:D,3,0)</f>
        <v>#N/A</v>
      </c>
      <c r="L810" s="8" t="e">
        <f>VLOOKUP(I810,Plan!B:H,7,0)</f>
        <v>#N/A</v>
      </c>
      <c r="M810" s="12">
        <f t="shared" si="25"/>
        <v>0</v>
      </c>
    </row>
    <row r="811" spans="9:13" customFormat="1" x14ac:dyDescent="0.25">
      <c r="I811" s="8" t="str">
        <f t="shared" si="24"/>
        <v/>
      </c>
      <c r="J811" s="8" t="e">
        <f>VLOOKUP(I811,Plan!B:C,2,0)</f>
        <v>#N/A</v>
      </c>
      <c r="K811" s="8" t="e">
        <f>VLOOKUP(I811,Plan!B:D,3,0)</f>
        <v>#N/A</v>
      </c>
      <c r="L811" s="8" t="e">
        <f>VLOOKUP(I811,Plan!B:H,7,0)</f>
        <v>#N/A</v>
      </c>
      <c r="M811" s="12">
        <f t="shared" si="25"/>
        <v>0</v>
      </c>
    </row>
    <row r="812" spans="9:13" customFormat="1" x14ac:dyDescent="0.25">
      <c r="I812" s="8" t="str">
        <f t="shared" si="24"/>
        <v/>
      </c>
      <c r="J812" s="8" t="e">
        <f>VLOOKUP(I812,Plan!B:C,2,0)</f>
        <v>#N/A</v>
      </c>
      <c r="K812" s="8" t="e">
        <f>VLOOKUP(I812,Plan!B:D,3,0)</f>
        <v>#N/A</v>
      </c>
      <c r="L812" s="8" t="e">
        <f>VLOOKUP(I812,Plan!B:H,7,0)</f>
        <v>#N/A</v>
      </c>
      <c r="M812" s="12">
        <f t="shared" si="25"/>
        <v>0</v>
      </c>
    </row>
    <row r="813" spans="9:13" customFormat="1" x14ac:dyDescent="0.25">
      <c r="I813" s="8" t="str">
        <f t="shared" si="24"/>
        <v/>
      </c>
      <c r="J813" s="8" t="e">
        <f>VLOOKUP(I813,Plan!B:C,2,0)</f>
        <v>#N/A</v>
      </c>
      <c r="K813" s="8" t="e">
        <f>VLOOKUP(I813,Plan!B:D,3,0)</f>
        <v>#N/A</v>
      </c>
      <c r="L813" s="8" t="e">
        <f>VLOOKUP(I813,Plan!B:H,7,0)</f>
        <v>#N/A</v>
      </c>
      <c r="M813" s="12">
        <f t="shared" si="25"/>
        <v>0</v>
      </c>
    </row>
    <row r="814" spans="9:13" customFormat="1" x14ac:dyDescent="0.25">
      <c r="I814" s="8" t="str">
        <f t="shared" si="24"/>
        <v/>
      </c>
      <c r="J814" s="8" t="e">
        <f>VLOOKUP(I814,Plan!B:C,2,0)</f>
        <v>#N/A</v>
      </c>
      <c r="K814" s="8" t="e">
        <f>VLOOKUP(I814,Plan!B:D,3,0)</f>
        <v>#N/A</v>
      </c>
      <c r="L814" s="8" t="e">
        <f>VLOOKUP(I814,Plan!B:H,7,0)</f>
        <v>#N/A</v>
      </c>
      <c r="M814" s="12">
        <f t="shared" si="25"/>
        <v>0</v>
      </c>
    </row>
    <row r="815" spans="9:13" customFormat="1" x14ac:dyDescent="0.25">
      <c r="I815" s="8" t="str">
        <f t="shared" si="24"/>
        <v/>
      </c>
      <c r="J815" s="8" t="e">
        <f>VLOOKUP(I815,Plan!B:C,2,0)</f>
        <v>#N/A</v>
      </c>
      <c r="K815" s="8" t="e">
        <f>VLOOKUP(I815,Plan!B:D,3,0)</f>
        <v>#N/A</v>
      </c>
      <c r="L815" s="8" t="e">
        <f>VLOOKUP(I815,Plan!B:H,7,0)</f>
        <v>#N/A</v>
      </c>
      <c r="M815" s="12">
        <f t="shared" si="25"/>
        <v>0</v>
      </c>
    </row>
    <row r="816" spans="9:13" customFormat="1" x14ac:dyDescent="0.25">
      <c r="I816" s="8" t="str">
        <f t="shared" si="24"/>
        <v/>
      </c>
      <c r="J816" s="8" t="e">
        <f>VLOOKUP(I816,Plan!B:C,2,0)</f>
        <v>#N/A</v>
      </c>
      <c r="K816" s="8" t="e">
        <f>VLOOKUP(I816,Plan!B:D,3,0)</f>
        <v>#N/A</v>
      </c>
      <c r="L816" s="8" t="e">
        <f>VLOOKUP(I816,Plan!B:H,7,0)</f>
        <v>#N/A</v>
      </c>
      <c r="M816" s="12">
        <f t="shared" si="25"/>
        <v>0</v>
      </c>
    </row>
    <row r="817" spans="9:13" customFormat="1" x14ac:dyDescent="0.25">
      <c r="I817" s="8" t="str">
        <f t="shared" si="24"/>
        <v/>
      </c>
      <c r="J817" s="8" t="e">
        <f>VLOOKUP(I817,Plan!B:C,2,0)</f>
        <v>#N/A</v>
      </c>
      <c r="K817" s="8" t="e">
        <f>VLOOKUP(I817,Plan!B:D,3,0)</f>
        <v>#N/A</v>
      </c>
      <c r="L817" s="8" t="e">
        <f>VLOOKUP(I817,Plan!B:H,7,0)</f>
        <v>#N/A</v>
      </c>
      <c r="M817" s="12">
        <f t="shared" si="25"/>
        <v>0</v>
      </c>
    </row>
    <row r="818" spans="9:13" customFormat="1" x14ac:dyDescent="0.25">
      <c r="I818" s="8" t="str">
        <f t="shared" si="24"/>
        <v/>
      </c>
      <c r="J818" s="8" t="e">
        <f>VLOOKUP(I818,Plan!B:C,2,0)</f>
        <v>#N/A</v>
      </c>
      <c r="K818" s="8" t="e">
        <f>VLOOKUP(I818,Plan!B:D,3,0)</f>
        <v>#N/A</v>
      </c>
      <c r="L818" s="8" t="e">
        <f>VLOOKUP(I818,Plan!B:H,7,0)</f>
        <v>#N/A</v>
      </c>
      <c r="M818" s="12">
        <f t="shared" si="25"/>
        <v>0</v>
      </c>
    </row>
    <row r="819" spans="9:13" customFormat="1" x14ac:dyDescent="0.25">
      <c r="I819" s="8" t="str">
        <f t="shared" si="24"/>
        <v/>
      </c>
      <c r="J819" s="8" t="e">
        <f>VLOOKUP(I819,Plan!B:C,2,0)</f>
        <v>#N/A</v>
      </c>
      <c r="K819" s="8" t="e">
        <f>VLOOKUP(I819,Plan!B:D,3,0)</f>
        <v>#N/A</v>
      </c>
      <c r="L819" s="8" t="e">
        <f>VLOOKUP(I819,Plan!B:H,7,0)</f>
        <v>#N/A</v>
      </c>
      <c r="M819" s="12">
        <f t="shared" si="25"/>
        <v>0</v>
      </c>
    </row>
    <row r="820" spans="9:13" customFormat="1" x14ac:dyDescent="0.25">
      <c r="I820" s="8" t="str">
        <f t="shared" si="24"/>
        <v/>
      </c>
      <c r="J820" s="8" t="e">
        <f>VLOOKUP(I820,Plan!B:C,2,0)</f>
        <v>#N/A</v>
      </c>
      <c r="K820" s="8" t="e">
        <f>VLOOKUP(I820,Plan!B:D,3,0)</f>
        <v>#N/A</v>
      </c>
      <c r="L820" s="8" t="e">
        <f>VLOOKUP(I820,Plan!B:H,7,0)</f>
        <v>#N/A</v>
      </c>
      <c r="M820" s="12">
        <f t="shared" si="25"/>
        <v>0</v>
      </c>
    </row>
    <row r="821" spans="9:13" customFormat="1" x14ac:dyDescent="0.25">
      <c r="I821" s="8" t="str">
        <f t="shared" si="24"/>
        <v/>
      </c>
      <c r="J821" s="8" t="e">
        <f>VLOOKUP(I821,Plan!B:C,2,0)</f>
        <v>#N/A</v>
      </c>
      <c r="K821" s="8" t="e">
        <f>VLOOKUP(I821,Plan!B:D,3,0)</f>
        <v>#N/A</v>
      </c>
      <c r="L821" s="8" t="e">
        <f>VLOOKUP(I821,Plan!B:H,7,0)</f>
        <v>#N/A</v>
      </c>
      <c r="M821" s="12">
        <f t="shared" si="25"/>
        <v>0</v>
      </c>
    </row>
    <row r="822" spans="9:13" customFormat="1" x14ac:dyDescent="0.25">
      <c r="I822" s="8" t="str">
        <f t="shared" si="24"/>
        <v/>
      </c>
      <c r="J822" s="8" t="e">
        <f>VLOOKUP(I822,Plan!B:C,2,0)</f>
        <v>#N/A</v>
      </c>
      <c r="K822" s="8" t="e">
        <f>VLOOKUP(I822,Plan!B:D,3,0)</f>
        <v>#N/A</v>
      </c>
      <c r="L822" s="8" t="e">
        <f>VLOOKUP(I822,Plan!B:H,7,0)</f>
        <v>#N/A</v>
      </c>
      <c r="M822" s="12">
        <f t="shared" si="25"/>
        <v>0</v>
      </c>
    </row>
    <row r="823" spans="9:13" customFormat="1" x14ac:dyDescent="0.25">
      <c r="I823" s="8" t="str">
        <f t="shared" si="24"/>
        <v/>
      </c>
      <c r="J823" s="8" t="e">
        <f>VLOOKUP(I823,Plan!B:C,2,0)</f>
        <v>#N/A</v>
      </c>
      <c r="K823" s="8" t="e">
        <f>VLOOKUP(I823,Plan!B:D,3,0)</f>
        <v>#N/A</v>
      </c>
      <c r="L823" s="8" t="e">
        <f>VLOOKUP(I823,Plan!B:H,7,0)</f>
        <v>#N/A</v>
      </c>
      <c r="M823" s="12">
        <f t="shared" si="25"/>
        <v>0</v>
      </c>
    </row>
    <row r="824" spans="9:13" customFormat="1" x14ac:dyDescent="0.25">
      <c r="I824" s="8" t="str">
        <f t="shared" si="24"/>
        <v/>
      </c>
      <c r="J824" s="8" t="e">
        <f>VLOOKUP(I824,Plan!B:C,2,0)</f>
        <v>#N/A</v>
      </c>
      <c r="K824" s="8" t="e">
        <f>VLOOKUP(I824,Plan!B:D,3,0)</f>
        <v>#N/A</v>
      </c>
      <c r="L824" s="8" t="e">
        <f>VLOOKUP(I824,Plan!B:H,7,0)</f>
        <v>#N/A</v>
      </c>
      <c r="M824" s="12">
        <f t="shared" si="25"/>
        <v>0</v>
      </c>
    </row>
    <row r="825" spans="9:13" customFormat="1" x14ac:dyDescent="0.25">
      <c r="I825" s="8" t="str">
        <f t="shared" si="24"/>
        <v/>
      </c>
      <c r="J825" s="8" t="e">
        <f>VLOOKUP(I825,Plan!B:C,2,0)</f>
        <v>#N/A</v>
      </c>
      <c r="K825" s="8" t="e">
        <f>VLOOKUP(I825,Plan!B:D,3,0)</f>
        <v>#N/A</v>
      </c>
      <c r="L825" s="8" t="e">
        <f>VLOOKUP(I825,Plan!B:H,7,0)</f>
        <v>#N/A</v>
      </c>
      <c r="M825" s="12">
        <f t="shared" si="25"/>
        <v>0</v>
      </c>
    </row>
    <row r="826" spans="9:13" customFormat="1" x14ac:dyDescent="0.25">
      <c r="I826" s="8" t="str">
        <f t="shared" si="24"/>
        <v/>
      </c>
      <c r="J826" s="8" t="e">
        <f>VLOOKUP(I826,Plan!B:C,2,0)</f>
        <v>#N/A</v>
      </c>
      <c r="K826" s="8" t="e">
        <f>VLOOKUP(I826,Plan!B:D,3,0)</f>
        <v>#N/A</v>
      </c>
      <c r="L826" s="8" t="e">
        <f>VLOOKUP(I826,Plan!B:H,7,0)</f>
        <v>#N/A</v>
      </c>
      <c r="M826" s="12">
        <f t="shared" si="25"/>
        <v>0</v>
      </c>
    </row>
    <row r="827" spans="9:13" customFormat="1" x14ac:dyDescent="0.25">
      <c r="I827" s="8" t="str">
        <f t="shared" si="24"/>
        <v/>
      </c>
      <c r="J827" s="8" t="e">
        <f>VLOOKUP(I827,Plan!B:C,2,0)</f>
        <v>#N/A</v>
      </c>
      <c r="K827" s="8" t="e">
        <f>VLOOKUP(I827,Plan!B:D,3,0)</f>
        <v>#N/A</v>
      </c>
      <c r="L827" s="8" t="e">
        <f>VLOOKUP(I827,Plan!B:H,7,0)</f>
        <v>#N/A</v>
      </c>
      <c r="M827" s="12">
        <f t="shared" si="25"/>
        <v>0</v>
      </c>
    </row>
    <row r="828" spans="9:13" customFormat="1" x14ac:dyDescent="0.25">
      <c r="I828" s="8" t="str">
        <f t="shared" si="24"/>
        <v/>
      </c>
      <c r="J828" s="8" t="e">
        <f>VLOOKUP(I828,Plan!B:C,2,0)</f>
        <v>#N/A</v>
      </c>
      <c r="K828" s="8" t="e">
        <f>VLOOKUP(I828,Plan!B:D,3,0)</f>
        <v>#N/A</v>
      </c>
      <c r="L828" s="8" t="e">
        <f>VLOOKUP(I828,Plan!B:H,7,0)</f>
        <v>#N/A</v>
      </c>
      <c r="M828" s="12">
        <f t="shared" si="25"/>
        <v>0</v>
      </c>
    </row>
    <row r="829" spans="9:13" customFormat="1" x14ac:dyDescent="0.25">
      <c r="I829" s="8" t="str">
        <f t="shared" si="24"/>
        <v/>
      </c>
      <c r="J829" s="8" t="e">
        <f>VLOOKUP(I829,Plan!B:C,2,0)</f>
        <v>#N/A</v>
      </c>
      <c r="K829" s="8" t="e">
        <f>VLOOKUP(I829,Plan!B:D,3,0)</f>
        <v>#N/A</v>
      </c>
      <c r="L829" s="8" t="e">
        <f>VLOOKUP(I829,Plan!B:H,7,0)</f>
        <v>#N/A</v>
      </c>
      <c r="M829" s="12">
        <f t="shared" si="25"/>
        <v>0</v>
      </c>
    </row>
    <row r="830" spans="9:13" customFormat="1" x14ac:dyDescent="0.25">
      <c r="I830" s="8" t="str">
        <f t="shared" si="24"/>
        <v/>
      </c>
      <c r="J830" s="8" t="e">
        <f>VLOOKUP(I830,Plan!B:C,2,0)</f>
        <v>#N/A</v>
      </c>
      <c r="K830" s="8" t="e">
        <f>VLOOKUP(I830,Plan!B:D,3,0)</f>
        <v>#N/A</v>
      </c>
      <c r="L830" s="8" t="e">
        <f>VLOOKUP(I830,Plan!B:H,7,0)</f>
        <v>#N/A</v>
      </c>
      <c r="M830" s="12">
        <f t="shared" si="25"/>
        <v>0</v>
      </c>
    </row>
    <row r="831" spans="9:13" customFormat="1" x14ac:dyDescent="0.25">
      <c r="I831" s="8" t="str">
        <f t="shared" si="24"/>
        <v/>
      </c>
      <c r="J831" s="8" t="e">
        <f>VLOOKUP(I831,Plan!B:C,2,0)</f>
        <v>#N/A</v>
      </c>
      <c r="K831" s="8" t="e">
        <f>VLOOKUP(I831,Plan!B:D,3,0)</f>
        <v>#N/A</v>
      </c>
      <c r="L831" s="8" t="e">
        <f>VLOOKUP(I831,Plan!B:H,7,0)</f>
        <v>#N/A</v>
      </c>
      <c r="M831" s="12">
        <f t="shared" si="25"/>
        <v>0</v>
      </c>
    </row>
    <row r="832" spans="9:13" customFormat="1" x14ac:dyDescent="0.25">
      <c r="I832" s="8" t="str">
        <f t="shared" si="24"/>
        <v/>
      </c>
      <c r="J832" s="8" t="e">
        <f>VLOOKUP(I832,Plan!B:C,2,0)</f>
        <v>#N/A</v>
      </c>
      <c r="K832" s="8" t="e">
        <f>VLOOKUP(I832,Plan!B:D,3,0)</f>
        <v>#N/A</v>
      </c>
      <c r="L832" s="8" t="e">
        <f>VLOOKUP(I832,Plan!B:H,7,0)</f>
        <v>#N/A</v>
      </c>
      <c r="M832" s="12">
        <f t="shared" si="25"/>
        <v>0</v>
      </c>
    </row>
    <row r="833" spans="9:13" customFormat="1" x14ac:dyDescent="0.25">
      <c r="I833" s="8" t="str">
        <f t="shared" si="24"/>
        <v/>
      </c>
      <c r="J833" s="8" t="e">
        <f>VLOOKUP(I833,Plan!B:C,2,0)</f>
        <v>#N/A</v>
      </c>
      <c r="K833" s="8" t="e">
        <f>VLOOKUP(I833,Plan!B:D,3,0)</f>
        <v>#N/A</v>
      </c>
      <c r="L833" s="8" t="e">
        <f>VLOOKUP(I833,Plan!B:H,7,0)</f>
        <v>#N/A</v>
      </c>
      <c r="M833" s="12">
        <f t="shared" si="25"/>
        <v>0</v>
      </c>
    </row>
    <row r="834" spans="9:13" customFormat="1" x14ac:dyDescent="0.25">
      <c r="I834" s="8" t="str">
        <f t="shared" si="24"/>
        <v/>
      </c>
      <c r="J834" s="8" t="e">
        <f>VLOOKUP(I834,Plan!B:C,2,0)</f>
        <v>#N/A</v>
      </c>
      <c r="K834" s="8" t="e">
        <f>VLOOKUP(I834,Plan!B:D,3,0)</f>
        <v>#N/A</v>
      </c>
      <c r="L834" s="8" t="e">
        <f>VLOOKUP(I834,Plan!B:H,7,0)</f>
        <v>#N/A</v>
      </c>
      <c r="M834" s="12">
        <f t="shared" si="25"/>
        <v>0</v>
      </c>
    </row>
    <row r="835" spans="9:13" customFormat="1" x14ac:dyDescent="0.25">
      <c r="I835" s="8" t="str">
        <f t="shared" ref="I835:I898" si="26">LEFT(C835,10)</f>
        <v/>
      </c>
      <c r="J835" s="8" t="e">
        <f>VLOOKUP(I835,Plan!B:C,2,0)</f>
        <v>#N/A</v>
      </c>
      <c r="K835" s="8" t="e">
        <f>VLOOKUP(I835,Plan!B:D,3,0)</f>
        <v>#N/A</v>
      </c>
      <c r="L835" s="8" t="e">
        <f>VLOOKUP(I835,Plan!B:H,7,0)</f>
        <v>#N/A</v>
      </c>
      <c r="M835" s="12">
        <f t="shared" ref="M835:M898" si="27">F835</f>
        <v>0</v>
      </c>
    </row>
    <row r="836" spans="9:13" customFormat="1" x14ac:dyDescent="0.25">
      <c r="I836" s="8" t="str">
        <f t="shared" si="26"/>
        <v/>
      </c>
      <c r="J836" s="8" t="e">
        <f>VLOOKUP(I836,Plan!B:C,2,0)</f>
        <v>#N/A</v>
      </c>
      <c r="K836" s="8" t="e">
        <f>VLOOKUP(I836,Plan!B:D,3,0)</f>
        <v>#N/A</v>
      </c>
      <c r="L836" s="8" t="e">
        <f>VLOOKUP(I836,Plan!B:H,7,0)</f>
        <v>#N/A</v>
      </c>
      <c r="M836" s="12">
        <f t="shared" si="27"/>
        <v>0</v>
      </c>
    </row>
    <row r="837" spans="9:13" customFormat="1" x14ac:dyDescent="0.25">
      <c r="I837" s="8" t="str">
        <f t="shared" si="26"/>
        <v/>
      </c>
      <c r="J837" s="8" t="e">
        <f>VLOOKUP(I837,Plan!B:C,2,0)</f>
        <v>#N/A</v>
      </c>
      <c r="K837" s="8" t="e">
        <f>VLOOKUP(I837,Plan!B:D,3,0)</f>
        <v>#N/A</v>
      </c>
      <c r="L837" s="8" t="e">
        <f>VLOOKUP(I837,Plan!B:H,7,0)</f>
        <v>#N/A</v>
      </c>
      <c r="M837" s="12">
        <f t="shared" si="27"/>
        <v>0</v>
      </c>
    </row>
    <row r="838" spans="9:13" customFormat="1" x14ac:dyDescent="0.25">
      <c r="I838" s="8" t="str">
        <f t="shared" si="26"/>
        <v/>
      </c>
      <c r="J838" s="8" t="e">
        <f>VLOOKUP(I838,Plan!B:C,2,0)</f>
        <v>#N/A</v>
      </c>
      <c r="K838" s="8" t="e">
        <f>VLOOKUP(I838,Plan!B:D,3,0)</f>
        <v>#N/A</v>
      </c>
      <c r="L838" s="8" t="e">
        <f>VLOOKUP(I838,Plan!B:H,7,0)</f>
        <v>#N/A</v>
      </c>
      <c r="M838" s="12">
        <f t="shared" si="27"/>
        <v>0</v>
      </c>
    </row>
    <row r="839" spans="9:13" customFormat="1" x14ac:dyDescent="0.25">
      <c r="I839" s="8" t="str">
        <f t="shared" si="26"/>
        <v/>
      </c>
      <c r="J839" s="8" t="e">
        <f>VLOOKUP(I839,Plan!B:C,2,0)</f>
        <v>#N/A</v>
      </c>
      <c r="K839" s="8" t="e">
        <f>VLOOKUP(I839,Plan!B:D,3,0)</f>
        <v>#N/A</v>
      </c>
      <c r="L839" s="8" t="e">
        <f>VLOOKUP(I839,Plan!B:H,7,0)</f>
        <v>#N/A</v>
      </c>
      <c r="M839" s="12">
        <f t="shared" si="27"/>
        <v>0</v>
      </c>
    </row>
    <row r="840" spans="9:13" customFormat="1" x14ac:dyDescent="0.25">
      <c r="I840" s="8" t="str">
        <f t="shared" si="26"/>
        <v/>
      </c>
      <c r="J840" s="8" t="e">
        <f>VLOOKUP(I840,Plan!B:C,2,0)</f>
        <v>#N/A</v>
      </c>
      <c r="K840" s="8" t="e">
        <f>VLOOKUP(I840,Plan!B:D,3,0)</f>
        <v>#N/A</v>
      </c>
      <c r="L840" s="8" t="e">
        <f>VLOOKUP(I840,Plan!B:H,7,0)</f>
        <v>#N/A</v>
      </c>
      <c r="M840" s="12">
        <f t="shared" si="27"/>
        <v>0</v>
      </c>
    </row>
    <row r="841" spans="9:13" customFormat="1" x14ac:dyDescent="0.25">
      <c r="I841" s="8" t="str">
        <f t="shared" si="26"/>
        <v/>
      </c>
      <c r="J841" s="8" t="e">
        <f>VLOOKUP(I841,Plan!B:C,2,0)</f>
        <v>#N/A</v>
      </c>
      <c r="K841" s="8" t="e">
        <f>VLOOKUP(I841,Plan!B:D,3,0)</f>
        <v>#N/A</v>
      </c>
      <c r="L841" s="8" t="e">
        <f>VLOOKUP(I841,Plan!B:H,7,0)</f>
        <v>#N/A</v>
      </c>
      <c r="M841" s="12">
        <f t="shared" si="27"/>
        <v>0</v>
      </c>
    </row>
    <row r="842" spans="9:13" customFormat="1" x14ac:dyDescent="0.25">
      <c r="I842" s="8" t="str">
        <f t="shared" si="26"/>
        <v/>
      </c>
      <c r="J842" s="8" t="e">
        <f>VLOOKUP(I842,Plan!B:C,2,0)</f>
        <v>#N/A</v>
      </c>
      <c r="K842" s="8" t="e">
        <f>VLOOKUP(I842,Plan!B:D,3,0)</f>
        <v>#N/A</v>
      </c>
      <c r="L842" s="8" t="e">
        <f>VLOOKUP(I842,Plan!B:H,7,0)</f>
        <v>#N/A</v>
      </c>
      <c r="M842" s="12">
        <f t="shared" si="27"/>
        <v>0</v>
      </c>
    </row>
    <row r="843" spans="9:13" customFormat="1" x14ac:dyDescent="0.25">
      <c r="I843" s="8" t="str">
        <f t="shared" si="26"/>
        <v/>
      </c>
      <c r="J843" s="8" t="e">
        <f>VLOOKUP(I843,Plan!B:C,2,0)</f>
        <v>#N/A</v>
      </c>
      <c r="K843" s="8" t="e">
        <f>VLOOKUP(I843,Plan!B:D,3,0)</f>
        <v>#N/A</v>
      </c>
      <c r="L843" s="8" t="e">
        <f>VLOOKUP(I843,Plan!B:H,7,0)</f>
        <v>#N/A</v>
      </c>
      <c r="M843" s="12">
        <f t="shared" si="27"/>
        <v>0</v>
      </c>
    </row>
    <row r="844" spans="9:13" customFormat="1" x14ac:dyDescent="0.25">
      <c r="I844" s="8" t="str">
        <f t="shared" si="26"/>
        <v/>
      </c>
      <c r="J844" s="8" t="e">
        <f>VLOOKUP(I844,Plan!B:C,2,0)</f>
        <v>#N/A</v>
      </c>
      <c r="K844" s="8" t="e">
        <f>VLOOKUP(I844,Plan!B:D,3,0)</f>
        <v>#N/A</v>
      </c>
      <c r="L844" s="8" t="e">
        <f>VLOOKUP(I844,Plan!B:H,7,0)</f>
        <v>#N/A</v>
      </c>
      <c r="M844" s="12">
        <f t="shared" si="27"/>
        <v>0</v>
      </c>
    </row>
    <row r="845" spans="9:13" customFormat="1" x14ac:dyDescent="0.25">
      <c r="I845" s="8" t="str">
        <f t="shared" si="26"/>
        <v/>
      </c>
      <c r="J845" s="8" t="e">
        <f>VLOOKUP(I845,Plan!B:C,2,0)</f>
        <v>#N/A</v>
      </c>
      <c r="K845" s="8" t="e">
        <f>VLOOKUP(I845,Plan!B:D,3,0)</f>
        <v>#N/A</v>
      </c>
      <c r="L845" s="8" t="e">
        <f>VLOOKUP(I845,Plan!B:H,7,0)</f>
        <v>#N/A</v>
      </c>
      <c r="M845" s="12">
        <f t="shared" si="27"/>
        <v>0</v>
      </c>
    </row>
    <row r="846" spans="9:13" customFormat="1" x14ac:dyDescent="0.25">
      <c r="I846" s="8" t="str">
        <f t="shared" si="26"/>
        <v/>
      </c>
      <c r="J846" s="8" t="e">
        <f>VLOOKUP(I846,Plan!B:C,2,0)</f>
        <v>#N/A</v>
      </c>
      <c r="K846" s="8" t="e">
        <f>VLOOKUP(I846,Plan!B:D,3,0)</f>
        <v>#N/A</v>
      </c>
      <c r="L846" s="8" t="e">
        <f>VLOOKUP(I846,Plan!B:H,7,0)</f>
        <v>#N/A</v>
      </c>
      <c r="M846" s="12">
        <f t="shared" si="27"/>
        <v>0</v>
      </c>
    </row>
    <row r="847" spans="9:13" customFormat="1" x14ac:dyDescent="0.25">
      <c r="I847" s="8" t="str">
        <f t="shared" si="26"/>
        <v/>
      </c>
      <c r="J847" s="8" t="e">
        <f>VLOOKUP(I847,Plan!B:C,2,0)</f>
        <v>#N/A</v>
      </c>
      <c r="K847" s="8" t="e">
        <f>VLOOKUP(I847,Plan!B:D,3,0)</f>
        <v>#N/A</v>
      </c>
      <c r="L847" s="8" t="e">
        <f>VLOOKUP(I847,Plan!B:H,7,0)</f>
        <v>#N/A</v>
      </c>
      <c r="M847" s="12">
        <f t="shared" si="27"/>
        <v>0</v>
      </c>
    </row>
    <row r="848" spans="9:13" customFormat="1" x14ac:dyDescent="0.25">
      <c r="I848" s="8" t="str">
        <f t="shared" si="26"/>
        <v/>
      </c>
      <c r="J848" s="8" t="e">
        <f>VLOOKUP(I848,Plan!B:C,2,0)</f>
        <v>#N/A</v>
      </c>
      <c r="K848" s="8" t="e">
        <f>VLOOKUP(I848,Plan!B:D,3,0)</f>
        <v>#N/A</v>
      </c>
      <c r="L848" s="8" t="e">
        <f>VLOOKUP(I848,Plan!B:H,7,0)</f>
        <v>#N/A</v>
      </c>
      <c r="M848" s="12">
        <f t="shared" si="27"/>
        <v>0</v>
      </c>
    </row>
    <row r="849" spans="9:13" customFormat="1" x14ac:dyDescent="0.25">
      <c r="I849" s="8" t="str">
        <f t="shared" si="26"/>
        <v/>
      </c>
      <c r="J849" s="8" t="e">
        <f>VLOOKUP(I849,Plan!B:C,2,0)</f>
        <v>#N/A</v>
      </c>
      <c r="K849" s="8" t="e">
        <f>VLOOKUP(I849,Plan!B:D,3,0)</f>
        <v>#N/A</v>
      </c>
      <c r="L849" s="8" t="e">
        <f>VLOOKUP(I849,Plan!B:H,7,0)</f>
        <v>#N/A</v>
      </c>
      <c r="M849" s="12">
        <f t="shared" si="27"/>
        <v>0</v>
      </c>
    </row>
    <row r="850" spans="9:13" customFormat="1" x14ac:dyDescent="0.25">
      <c r="I850" s="8" t="str">
        <f t="shared" si="26"/>
        <v/>
      </c>
      <c r="J850" s="8" t="e">
        <f>VLOOKUP(I850,Plan!B:C,2,0)</f>
        <v>#N/A</v>
      </c>
      <c r="K850" s="8" t="e">
        <f>VLOOKUP(I850,Plan!B:D,3,0)</f>
        <v>#N/A</v>
      </c>
      <c r="L850" s="8" t="e">
        <f>VLOOKUP(I850,Plan!B:H,7,0)</f>
        <v>#N/A</v>
      </c>
      <c r="M850" s="12">
        <f t="shared" si="27"/>
        <v>0</v>
      </c>
    </row>
    <row r="851" spans="9:13" customFormat="1" x14ac:dyDescent="0.25">
      <c r="I851" s="8" t="str">
        <f t="shared" si="26"/>
        <v/>
      </c>
      <c r="J851" s="8" t="e">
        <f>VLOOKUP(I851,Plan!B:C,2,0)</f>
        <v>#N/A</v>
      </c>
      <c r="K851" s="8" t="e">
        <f>VLOOKUP(I851,Plan!B:D,3,0)</f>
        <v>#N/A</v>
      </c>
      <c r="L851" s="8" t="e">
        <f>VLOOKUP(I851,Plan!B:H,7,0)</f>
        <v>#N/A</v>
      </c>
      <c r="M851" s="12">
        <f t="shared" si="27"/>
        <v>0</v>
      </c>
    </row>
    <row r="852" spans="9:13" customFormat="1" x14ac:dyDescent="0.25">
      <c r="I852" s="8" t="str">
        <f t="shared" si="26"/>
        <v/>
      </c>
      <c r="J852" s="8" t="e">
        <f>VLOOKUP(I852,Plan!B:C,2,0)</f>
        <v>#N/A</v>
      </c>
      <c r="K852" s="8" t="e">
        <f>VLOOKUP(I852,Plan!B:D,3,0)</f>
        <v>#N/A</v>
      </c>
      <c r="L852" s="8" t="e">
        <f>VLOOKUP(I852,Plan!B:H,7,0)</f>
        <v>#N/A</v>
      </c>
      <c r="M852" s="12">
        <f t="shared" si="27"/>
        <v>0</v>
      </c>
    </row>
    <row r="853" spans="9:13" customFormat="1" x14ac:dyDescent="0.25">
      <c r="I853" s="8" t="str">
        <f t="shared" si="26"/>
        <v/>
      </c>
      <c r="J853" s="8" t="e">
        <f>VLOOKUP(I853,Plan!B:C,2,0)</f>
        <v>#N/A</v>
      </c>
      <c r="K853" s="8" t="e">
        <f>VLOOKUP(I853,Plan!B:D,3,0)</f>
        <v>#N/A</v>
      </c>
      <c r="L853" s="8" t="e">
        <f>VLOOKUP(I853,Plan!B:H,7,0)</f>
        <v>#N/A</v>
      </c>
      <c r="M853" s="12">
        <f t="shared" si="27"/>
        <v>0</v>
      </c>
    </row>
    <row r="854" spans="9:13" customFormat="1" x14ac:dyDescent="0.25">
      <c r="I854" s="8" t="str">
        <f t="shared" si="26"/>
        <v/>
      </c>
      <c r="J854" s="8" t="e">
        <f>VLOOKUP(I854,Plan!B:C,2,0)</f>
        <v>#N/A</v>
      </c>
      <c r="K854" s="8" t="e">
        <f>VLOOKUP(I854,Plan!B:D,3,0)</f>
        <v>#N/A</v>
      </c>
      <c r="L854" s="8" t="e">
        <f>VLOOKUP(I854,Plan!B:H,7,0)</f>
        <v>#N/A</v>
      </c>
      <c r="M854" s="12">
        <f t="shared" si="27"/>
        <v>0</v>
      </c>
    </row>
    <row r="855" spans="9:13" customFormat="1" x14ac:dyDescent="0.25">
      <c r="I855" s="8" t="str">
        <f t="shared" si="26"/>
        <v/>
      </c>
      <c r="J855" s="8" t="e">
        <f>VLOOKUP(I855,Plan!B:C,2,0)</f>
        <v>#N/A</v>
      </c>
      <c r="K855" s="8" t="e">
        <f>VLOOKUP(I855,Plan!B:D,3,0)</f>
        <v>#N/A</v>
      </c>
      <c r="L855" s="8" t="e">
        <f>VLOOKUP(I855,Plan!B:H,7,0)</f>
        <v>#N/A</v>
      </c>
      <c r="M855" s="12">
        <f t="shared" si="27"/>
        <v>0</v>
      </c>
    </row>
    <row r="856" spans="9:13" customFormat="1" x14ac:dyDescent="0.25">
      <c r="I856" s="8" t="str">
        <f t="shared" si="26"/>
        <v/>
      </c>
      <c r="J856" s="8" t="e">
        <f>VLOOKUP(I856,Plan!B:C,2,0)</f>
        <v>#N/A</v>
      </c>
      <c r="K856" s="8" t="e">
        <f>VLOOKUP(I856,Plan!B:D,3,0)</f>
        <v>#N/A</v>
      </c>
      <c r="L856" s="8" t="e">
        <f>VLOOKUP(I856,Plan!B:H,7,0)</f>
        <v>#N/A</v>
      </c>
      <c r="M856" s="12">
        <f t="shared" si="27"/>
        <v>0</v>
      </c>
    </row>
    <row r="857" spans="9:13" customFormat="1" x14ac:dyDescent="0.25">
      <c r="I857" s="8" t="str">
        <f t="shared" si="26"/>
        <v/>
      </c>
      <c r="J857" s="8" t="e">
        <f>VLOOKUP(I857,Plan!B:C,2,0)</f>
        <v>#N/A</v>
      </c>
      <c r="K857" s="8" t="e">
        <f>VLOOKUP(I857,Plan!B:D,3,0)</f>
        <v>#N/A</v>
      </c>
      <c r="L857" s="8" t="e">
        <f>VLOOKUP(I857,Plan!B:H,7,0)</f>
        <v>#N/A</v>
      </c>
      <c r="M857" s="12">
        <f t="shared" si="27"/>
        <v>0</v>
      </c>
    </row>
    <row r="858" spans="9:13" customFormat="1" x14ac:dyDescent="0.25">
      <c r="I858" s="8" t="str">
        <f t="shared" si="26"/>
        <v/>
      </c>
      <c r="J858" s="8" t="e">
        <f>VLOOKUP(I858,Plan!B:C,2,0)</f>
        <v>#N/A</v>
      </c>
      <c r="K858" s="8" t="e">
        <f>VLOOKUP(I858,Plan!B:D,3,0)</f>
        <v>#N/A</v>
      </c>
      <c r="L858" s="8" t="e">
        <f>VLOOKUP(I858,Plan!B:H,7,0)</f>
        <v>#N/A</v>
      </c>
      <c r="M858" s="12">
        <f t="shared" si="27"/>
        <v>0</v>
      </c>
    </row>
    <row r="859" spans="9:13" customFormat="1" x14ac:dyDescent="0.25">
      <c r="I859" s="8" t="str">
        <f t="shared" si="26"/>
        <v/>
      </c>
      <c r="J859" s="8" t="e">
        <f>VLOOKUP(I859,Plan!B:C,2,0)</f>
        <v>#N/A</v>
      </c>
      <c r="K859" s="8" t="e">
        <f>VLOOKUP(I859,Plan!B:D,3,0)</f>
        <v>#N/A</v>
      </c>
      <c r="L859" s="8" t="e">
        <f>VLOOKUP(I859,Plan!B:H,7,0)</f>
        <v>#N/A</v>
      </c>
      <c r="M859" s="12">
        <f t="shared" si="27"/>
        <v>0</v>
      </c>
    </row>
    <row r="860" spans="9:13" customFormat="1" x14ac:dyDescent="0.25">
      <c r="I860" s="8" t="str">
        <f t="shared" si="26"/>
        <v/>
      </c>
      <c r="J860" s="8" t="e">
        <f>VLOOKUP(I860,Plan!B:C,2,0)</f>
        <v>#N/A</v>
      </c>
      <c r="K860" s="8" t="e">
        <f>VLOOKUP(I860,Plan!B:D,3,0)</f>
        <v>#N/A</v>
      </c>
      <c r="L860" s="8" t="e">
        <f>VLOOKUP(I860,Plan!B:H,7,0)</f>
        <v>#N/A</v>
      </c>
      <c r="M860" s="12">
        <f t="shared" si="27"/>
        <v>0</v>
      </c>
    </row>
    <row r="861" spans="9:13" customFormat="1" x14ac:dyDescent="0.25">
      <c r="I861" s="8" t="str">
        <f t="shared" si="26"/>
        <v/>
      </c>
      <c r="J861" s="8" t="e">
        <f>VLOOKUP(I861,Plan!B:C,2,0)</f>
        <v>#N/A</v>
      </c>
      <c r="K861" s="8" t="e">
        <f>VLOOKUP(I861,Plan!B:D,3,0)</f>
        <v>#N/A</v>
      </c>
      <c r="L861" s="8" t="e">
        <f>VLOOKUP(I861,Plan!B:H,7,0)</f>
        <v>#N/A</v>
      </c>
      <c r="M861" s="12">
        <f t="shared" si="27"/>
        <v>0</v>
      </c>
    </row>
    <row r="862" spans="9:13" customFormat="1" x14ac:dyDescent="0.25">
      <c r="I862" s="8" t="str">
        <f t="shared" si="26"/>
        <v/>
      </c>
      <c r="J862" s="8" t="e">
        <f>VLOOKUP(I862,Plan!B:C,2,0)</f>
        <v>#N/A</v>
      </c>
      <c r="K862" s="8" t="e">
        <f>VLOOKUP(I862,Plan!B:D,3,0)</f>
        <v>#N/A</v>
      </c>
      <c r="L862" s="8" t="e">
        <f>VLOOKUP(I862,Plan!B:H,7,0)</f>
        <v>#N/A</v>
      </c>
      <c r="M862" s="12">
        <f t="shared" si="27"/>
        <v>0</v>
      </c>
    </row>
    <row r="863" spans="9:13" customFormat="1" x14ac:dyDescent="0.25">
      <c r="I863" s="8" t="str">
        <f t="shared" si="26"/>
        <v/>
      </c>
      <c r="J863" s="8" t="e">
        <f>VLOOKUP(I863,Plan!B:C,2,0)</f>
        <v>#N/A</v>
      </c>
      <c r="K863" s="8" t="e">
        <f>VLOOKUP(I863,Plan!B:D,3,0)</f>
        <v>#N/A</v>
      </c>
      <c r="L863" s="8" t="e">
        <f>VLOOKUP(I863,Plan!B:H,7,0)</f>
        <v>#N/A</v>
      </c>
      <c r="M863" s="12">
        <f t="shared" si="27"/>
        <v>0</v>
      </c>
    </row>
    <row r="864" spans="9:13" customFormat="1" x14ac:dyDescent="0.25">
      <c r="I864" s="8" t="str">
        <f t="shared" si="26"/>
        <v/>
      </c>
      <c r="J864" s="8" t="e">
        <f>VLOOKUP(I864,Plan!B:C,2,0)</f>
        <v>#N/A</v>
      </c>
      <c r="K864" s="8" t="e">
        <f>VLOOKUP(I864,Plan!B:D,3,0)</f>
        <v>#N/A</v>
      </c>
      <c r="L864" s="8" t="e">
        <f>VLOOKUP(I864,Plan!B:H,7,0)</f>
        <v>#N/A</v>
      </c>
      <c r="M864" s="12">
        <f t="shared" si="27"/>
        <v>0</v>
      </c>
    </row>
    <row r="865" spans="9:13" customFormat="1" x14ac:dyDescent="0.25">
      <c r="I865" s="8" t="str">
        <f t="shared" si="26"/>
        <v/>
      </c>
      <c r="J865" s="8" t="e">
        <f>VLOOKUP(I865,Plan!B:C,2,0)</f>
        <v>#N/A</v>
      </c>
      <c r="K865" s="8" t="e">
        <f>VLOOKUP(I865,Plan!B:D,3,0)</f>
        <v>#N/A</v>
      </c>
      <c r="L865" s="8" t="e">
        <f>VLOOKUP(I865,Plan!B:H,7,0)</f>
        <v>#N/A</v>
      </c>
      <c r="M865" s="12">
        <f t="shared" si="27"/>
        <v>0</v>
      </c>
    </row>
    <row r="866" spans="9:13" customFormat="1" x14ac:dyDescent="0.25">
      <c r="I866" s="8" t="str">
        <f t="shared" si="26"/>
        <v/>
      </c>
      <c r="J866" s="8" t="e">
        <f>VLOOKUP(I866,Plan!B:C,2,0)</f>
        <v>#N/A</v>
      </c>
      <c r="K866" s="8" t="e">
        <f>VLOOKUP(I866,Plan!B:D,3,0)</f>
        <v>#N/A</v>
      </c>
      <c r="L866" s="8" t="e">
        <f>VLOOKUP(I866,Plan!B:H,7,0)</f>
        <v>#N/A</v>
      </c>
      <c r="M866" s="12">
        <f t="shared" si="27"/>
        <v>0</v>
      </c>
    </row>
    <row r="867" spans="9:13" customFormat="1" x14ac:dyDescent="0.25">
      <c r="I867" s="8" t="str">
        <f t="shared" si="26"/>
        <v/>
      </c>
      <c r="J867" s="8" t="e">
        <f>VLOOKUP(I867,Plan!B:C,2,0)</f>
        <v>#N/A</v>
      </c>
      <c r="K867" s="8" t="e">
        <f>VLOOKUP(I867,Plan!B:D,3,0)</f>
        <v>#N/A</v>
      </c>
      <c r="L867" s="8" t="e">
        <f>VLOOKUP(I867,Plan!B:H,7,0)</f>
        <v>#N/A</v>
      </c>
      <c r="M867" s="12">
        <f t="shared" si="27"/>
        <v>0</v>
      </c>
    </row>
    <row r="868" spans="9:13" customFormat="1" x14ac:dyDescent="0.25">
      <c r="I868" s="8" t="str">
        <f t="shared" si="26"/>
        <v/>
      </c>
      <c r="J868" s="8" t="e">
        <f>VLOOKUP(I868,Plan!B:C,2,0)</f>
        <v>#N/A</v>
      </c>
      <c r="K868" s="8" t="e">
        <f>VLOOKUP(I868,Plan!B:D,3,0)</f>
        <v>#N/A</v>
      </c>
      <c r="L868" s="8" t="e">
        <f>VLOOKUP(I868,Plan!B:H,7,0)</f>
        <v>#N/A</v>
      </c>
      <c r="M868" s="12">
        <f t="shared" si="27"/>
        <v>0</v>
      </c>
    </row>
    <row r="869" spans="9:13" customFormat="1" x14ac:dyDescent="0.25">
      <c r="I869" s="8" t="str">
        <f t="shared" si="26"/>
        <v/>
      </c>
      <c r="J869" s="8" t="e">
        <f>VLOOKUP(I869,Plan!B:C,2,0)</f>
        <v>#N/A</v>
      </c>
      <c r="K869" s="8" t="e">
        <f>VLOOKUP(I869,Plan!B:D,3,0)</f>
        <v>#N/A</v>
      </c>
      <c r="L869" s="8" t="e">
        <f>VLOOKUP(I869,Plan!B:H,7,0)</f>
        <v>#N/A</v>
      </c>
      <c r="M869" s="12">
        <f t="shared" si="27"/>
        <v>0</v>
      </c>
    </row>
    <row r="870" spans="9:13" customFormat="1" x14ac:dyDescent="0.25">
      <c r="I870" s="8" t="str">
        <f t="shared" si="26"/>
        <v/>
      </c>
      <c r="J870" s="8" t="e">
        <f>VLOOKUP(I870,Plan!B:C,2,0)</f>
        <v>#N/A</v>
      </c>
      <c r="K870" s="8" t="e">
        <f>VLOOKUP(I870,Plan!B:D,3,0)</f>
        <v>#N/A</v>
      </c>
      <c r="L870" s="8" t="e">
        <f>VLOOKUP(I870,Plan!B:H,7,0)</f>
        <v>#N/A</v>
      </c>
      <c r="M870" s="12">
        <f t="shared" si="27"/>
        <v>0</v>
      </c>
    </row>
    <row r="871" spans="9:13" customFormat="1" x14ac:dyDescent="0.25">
      <c r="I871" s="8" t="str">
        <f t="shared" si="26"/>
        <v/>
      </c>
      <c r="J871" s="8" t="e">
        <f>VLOOKUP(I871,Plan!B:C,2,0)</f>
        <v>#N/A</v>
      </c>
      <c r="K871" s="8" t="e">
        <f>VLOOKUP(I871,Plan!B:D,3,0)</f>
        <v>#N/A</v>
      </c>
      <c r="L871" s="8" t="e">
        <f>VLOOKUP(I871,Plan!B:H,7,0)</f>
        <v>#N/A</v>
      </c>
      <c r="M871" s="12">
        <f t="shared" si="27"/>
        <v>0</v>
      </c>
    </row>
    <row r="872" spans="9:13" customFormat="1" x14ac:dyDescent="0.25">
      <c r="I872" s="8" t="str">
        <f t="shared" si="26"/>
        <v/>
      </c>
      <c r="J872" s="8" t="e">
        <f>VLOOKUP(I872,Plan!B:C,2,0)</f>
        <v>#N/A</v>
      </c>
      <c r="K872" s="8" t="e">
        <f>VLOOKUP(I872,Plan!B:D,3,0)</f>
        <v>#N/A</v>
      </c>
      <c r="L872" s="8" t="e">
        <f>VLOOKUP(I872,Plan!B:H,7,0)</f>
        <v>#N/A</v>
      </c>
      <c r="M872" s="12">
        <f t="shared" si="27"/>
        <v>0</v>
      </c>
    </row>
    <row r="873" spans="9:13" customFormat="1" x14ac:dyDescent="0.25">
      <c r="I873" s="8" t="str">
        <f t="shared" si="26"/>
        <v/>
      </c>
      <c r="J873" s="8" t="e">
        <f>VLOOKUP(I873,Plan!B:C,2,0)</f>
        <v>#N/A</v>
      </c>
      <c r="K873" s="8" t="e">
        <f>VLOOKUP(I873,Plan!B:D,3,0)</f>
        <v>#N/A</v>
      </c>
      <c r="L873" s="8" t="e">
        <f>VLOOKUP(I873,Plan!B:H,7,0)</f>
        <v>#N/A</v>
      </c>
      <c r="M873" s="12">
        <f t="shared" si="27"/>
        <v>0</v>
      </c>
    </row>
    <row r="874" spans="9:13" customFormat="1" x14ac:dyDescent="0.25">
      <c r="I874" s="8" t="str">
        <f t="shared" si="26"/>
        <v/>
      </c>
      <c r="J874" s="8" t="e">
        <f>VLOOKUP(I874,Plan!B:C,2,0)</f>
        <v>#N/A</v>
      </c>
      <c r="K874" s="8" t="e">
        <f>VLOOKUP(I874,Plan!B:D,3,0)</f>
        <v>#N/A</v>
      </c>
      <c r="L874" s="8" t="e">
        <f>VLOOKUP(I874,Plan!B:H,7,0)</f>
        <v>#N/A</v>
      </c>
      <c r="M874" s="12">
        <f t="shared" si="27"/>
        <v>0</v>
      </c>
    </row>
    <row r="875" spans="9:13" customFormat="1" x14ac:dyDescent="0.25">
      <c r="I875" s="8" t="str">
        <f t="shared" si="26"/>
        <v/>
      </c>
      <c r="J875" s="8" t="e">
        <f>VLOOKUP(I875,Plan!B:C,2,0)</f>
        <v>#N/A</v>
      </c>
      <c r="K875" s="8" t="e">
        <f>VLOOKUP(I875,Plan!B:D,3,0)</f>
        <v>#N/A</v>
      </c>
      <c r="L875" s="8" t="e">
        <f>VLOOKUP(I875,Plan!B:H,7,0)</f>
        <v>#N/A</v>
      </c>
      <c r="M875" s="12">
        <f t="shared" si="27"/>
        <v>0</v>
      </c>
    </row>
    <row r="876" spans="9:13" customFormat="1" x14ac:dyDescent="0.25">
      <c r="I876" s="8" t="str">
        <f t="shared" si="26"/>
        <v/>
      </c>
      <c r="J876" s="8" t="e">
        <f>VLOOKUP(I876,Plan!B:C,2,0)</f>
        <v>#N/A</v>
      </c>
      <c r="K876" s="8" t="e">
        <f>VLOOKUP(I876,Plan!B:D,3,0)</f>
        <v>#N/A</v>
      </c>
      <c r="L876" s="8" t="e">
        <f>VLOOKUP(I876,Plan!B:H,7,0)</f>
        <v>#N/A</v>
      </c>
      <c r="M876" s="12">
        <f t="shared" si="27"/>
        <v>0</v>
      </c>
    </row>
    <row r="877" spans="9:13" customFormat="1" x14ac:dyDescent="0.25">
      <c r="I877" s="8" t="str">
        <f t="shared" si="26"/>
        <v/>
      </c>
      <c r="J877" s="8" t="e">
        <f>VLOOKUP(I877,Plan!B:C,2,0)</f>
        <v>#N/A</v>
      </c>
      <c r="K877" s="8" t="e">
        <f>VLOOKUP(I877,Plan!B:D,3,0)</f>
        <v>#N/A</v>
      </c>
      <c r="L877" s="8" t="e">
        <f>VLOOKUP(I877,Plan!B:H,7,0)</f>
        <v>#N/A</v>
      </c>
      <c r="M877" s="12">
        <f t="shared" si="27"/>
        <v>0</v>
      </c>
    </row>
    <row r="878" spans="9:13" customFormat="1" x14ac:dyDescent="0.25">
      <c r="I878" s="8" t="str">
        <f t="shared" si="26"/>
        <v/>
      </c>
      <c r="J878" s="8" t="e">
        <f>VLOOKUP(I878,Plan!B:C,2,0)</f>
        <v>#N/A</v>
      </c>
      <c r="K878" s="8" t="e">
        <f>VLOOKUP(I878,Plan!B:D,3,0)</f>
        <v>#N/A</v>
      </c>
      <c r="L878" s="8" t="e">
        <f>VLOOKUP(I878,Plan!B:H,7,0)</f>
        <v>#N/A</v>
      </c>
      <c r="M878" s="12">
        <f t="shared" si="27"/>
        <v>0</v>
      </c>
    </row>
    <row r="879" spans="9:13" customFormat="1" x14ac:dyDescent="0.25">
      <c r="I879" s="8" t="str">
        <f t="shared" si="26"/>
        <v/>
      </c>
      <c r="J879" s="8" t="e">
        <f>VLOOKUP(I879,Plan!B:C,2,0)</f>
        <v>#N/A</v>
      </c>
      <c r="K879" s="8" t="e">
        <f>VLOOKUP(I879,Plan!B:D,3,0)</f>
        <v>#N/A</v>
      </c>
      <c r="L879" s="8" t="e">
        <f>VLOOKUP(I879,Plan!B:H,7,0)</f>
        <v>#N/A</v>
      </c>
      <c r="M879" s="12">
        <f t="shared" si="27"/>
        <v>0</v>
      </c>
    </row>
    <row r="880" spans="9:13" customFormat="1" x14ac:dyDescent="0.25">
      <c r="I880" s="8" t="str">
        <f t="shared" si="26"/>
        <v/>
      </c>
      <c r="J880" s="8" t="e">
        <f>VLOOKUP(I880,Plan!B:C,2,0)</f>
        <v>#N/A</v>
      </c>
      <c r="K880" s="8" t="e">
        <f>VLOOKUP(I880,Plan!B:D,3,0)</f>
        <v>#N/A</v>
      </c>
      <c r="L880" s="8" t="e">
        <f>VLOOKUP(I880,Plan!B:H,7,0)</f>
        <v>#N/A</v>
      </c>
      <c r="M880" s="12">
        <f t="shared" si="27"/>
        <v>0</v>
      </c>
    </row>
    <row r="881" spans="9:13" customFormat="1" x14ac:dyDescent="0.25">
      <c r="I881" s="8" t="str">
        <f t="shared" si="26"/>
        <v/>
      </c>
      <c r="J881" s="8" t="e">
        <f>VLOOKUP(I881,Plan!B:C,2,0)</f>
        <v>#N/A</v>
      </c>
      <c r="K881" s="8" t="e">
        <f>VLOOKUP(I881,Plan!B:D,3,0)</f>
        <v>#N/A</v>
      </c>
      <c r="L881" s="8" t="e">
        <f>VLOOKUP(I881,Plan!B:H,7,0)</f>
        <v>#N/A</v>
      </c>
      <c r="M881" s="12">
        <f t="shared" si="27"/>
        <v>0</v>
      </c>
    </row>
    <row r="882" spans="9:13" customFormat="1" x14ac:dyDescent="0.25">
      <c r="I882" s="8" t="str">
        <f t="shared" si="26"/>
        <v/>
      </c>
      <c r="J882" s="8" t="e">
        <f>VLOOKUP(I882,Plan!B:C,2,0)</f>
        <v>#N/A</v>
      </c>
      <c r="K882" s="8" t="e">
        <f>VLOOKUP(I882,Plan!B:D,3,0)</f>
        <v>#N/A</v>
      </c>
      <c r="L882" s="8" t="e">
        <f>VLOOKUP(I882,Plan!B:H,7,0)</f>
        <v>#N/A</v>
      </c>
      <c r="M882" s="12">
        <f t="shared" si="27"/>
        <v>0</v>
      </c>
    </row>
    <row r="883" spans="9:13" customFormat="1" x14ac:dyDescent="0.25">
      <c r="I883" s="8" t="str">
        <f t="shared" si="26"/>
        <v/>
      </c>
      <c r="J883" s="8" t="e">
        <f>VLOOKUP(I883,Plan!B:C,2,0)</f>
        <v>#N/A</v>
      </c>
      <c r="K883" s="8" t="e">
        <f>VLOOKUP(I883,Plan!B:D,3,0)</f>
        <v>#N/A</v>
      </c>
      <c r="L883" s="8" t="e">
        <f>VLOOKUP(I883,Plan!B:H,7,0)</f>
        <v>#N/A</v>
      </c>
      <c r="M883" s="12">
        <f t="shared" si="27"/>
        <v>0</v>
      </c>
    </row>
    <row r="884" spans="9:13" customFormat="1" x14ac:dyDescent="0.25">
      <c r="I884" s="8" t="str">
        <f t="shared" si="26"/>
        <v/>
      </c>
      <c r="J884" s="8" t="e">
        <f>VLOOKUP(I884,Plan!B:C,2,0)</f>
        <v>#N/A</v>
      </c>
      <c r="K884" s="8" t="e">
        <f>VLOOKUP(I884,Plan!B:D,3,0)</f>
        <v>#N/A</v>
      </c>
      <c r="L884" s="8" t="e">
        <f>VLOOKUP(I884,Plan!B:H,7,0)</f>
        <v>#N/A</v>
      </c>
      <c r="M884" s="12">
        <f t="shared" si="27"/>
        <v>0</v>
      </c>
    </row>
    <row r="885" spans="9:13" customFormat="1" x14ac:dyDescent="0.25">
      <c r="I885" s="8" t="str">
        <f t="shared" si="26"/>
        <v/>
      </c>
      <c r="J885" s="8" t="e">
        <f>VLOOKUP(I885,Plan!B:C,2,0)</f>
        <v>#N/A</v>
      </c>
      <c r="K885" s="8" t="e">
        <f>VLOOKUP(I885,Plan!B:D,3,0)</f>
        <v>#N/A</v>
      </c>
      <c r="L885" s="8" t="e">
        <f>VLOOKUP(I885,Plan!B:H,7,0)</f>
        <v>#N/A</v>
      </c>
      <c r="M885" s="12">
        <f t="shared" si="27"/>
        <v>0</v>
      </c>
    </row>
    <row r="886" spans="9:13" customFormat="1" x14ac:dyDescent="0.25">
      <c r="I886" s="8" t="str">
        <f t="shared" si="26"/>
        <v/>
      </c>
      <c r="J886" s="8" t="e">
        <f>VLOOKUP(I886,Plan!B:C,2,0)</f>
        <v>#N/A</v>
      </c>
      <c r="K886" s="8" t="e">
        <f>VLOOKUP(I886,Plan!B:D,3,0)</f>
        <v>#N/A</v>
      </c>
      <c r="L886" s="8" t="e">
        <f>VLOOKUP(I886,Plan!B:H,7,0)</f>
        <v>#N/A</v>
      </c>
      <c r="M886" s="12">
        <f t="shared" si="27"/>
        <v>0</v>
      </c>
    </row>
    <row r="887" spans="9:13" customFormat="1" x14ac:dyDescent="0.25">
      <c r="I887" s="8" t="str">
        <f t="shared" si="26"/>
        <v/>
      </c>
      <c r="J887" s="8" t="e">
        <f>VLOOKUP(I887,Plan!B:C,2,0)</f>
        <v>#N/A</v>
      </c>
      <c r="K887" s="8" t="e">
        <f>VLOOKUP(I887,Plan!B:D,3,0)</f>
        <v>#N/A</v>
      </c>
      <c r="L887" s="8" t="e">
        <f>VLOOKUP(I887,Plan!B:H,7,0)</f>
        <v>#N/A</v>
      </c>
      <c r="M887" s="12">
        <f t="shared" si="27"/>
        <v>0</v>
      </c>
    </row>
    <row r="888" spans="9:13" customFormat="1" x14ac:dyDescent="0.25">
      <c r="I888" s="8" t="str">
        <f t="shared" si="26"/>
        <v/>
      </c>
      <c r="J888" s="8" t="e">
        <f>VLOOKUP(I888,Plan!B:C,2,0)</f>
        <v>#N/A</v>
      </c>
      <c r="K888" s="8" t="e">
        <f>VLOOKUP(I888,Plan!B:D,3,0)</f>
        <v>#N/A</v>
      </c>
      <c r="L888" s="8" t="e">
        <f>VLOOKUP(I888,Plan!B:H,7,0)</f>
        <v>#N/A</v>
      </c>
      <c r="M888" s="12">
        <f t="shared" si="27"/>
        <v>0</v>
      </c>
    </row>
    <row r="889" spans="9:13" customFormat="1" x14ac:dyDescent="0.25">
      <c r="I889" s="8" t="str">
        <f t="shared" si="26"/>
        <v/>
      </c>
      <c r="J889" s="8" t="e">
        <f>VLOOKUP(I889,Plan!B:C,2,0)</f>
        <v>#N/A</v>
      </c>
      <c r="K889" s="8" t="e">
        <f>VLOOKUP(I889,Plan!B:D,3,0)</f>
        <v>#N/A</v>
      </c>
      <c r="L889" s="8" t="e">
        <f>VLOOKUP(I889,Plan!B:H,7,0)</f>
        <v>#N/A</v>
      </c>
      <c r="M889" s="12">
        <f t="shared" si="27"/>
        <v>0</v>
      </c>
    </row>
    <row r="890" spans="9:13" customFormat="1" x14ac:dyDescent="0.25">
      <c r="I890" s="8" t="str">
        <f t="shared" si="26"/>
        <v/>
      </c>
      <c r="J890" s="8" t="e">
        <f>VLOOKUP(I890,Plan!B:C,2,0)</f>
        <v>#N/A</v>
      </c>
      <c r="K890" s="8" t="e">
        <f>VLOOKUP(I890,Plan!B:D,3,0)</f>
        <v>#N/A</v>
      </c>
      <c r="L890" s="8" t="e">
        <f>VLOOKUP(I890,Plan!B:H,7,0)</f>
        <v>#N/A</v>
      </c>
      <c r="M890" s="12">
        <f t="shared" si="27"/>
        <v>0</v>
      </c>
    </row>
    <row r="891" spans="9:13" customFormat="1" x14ac:dyDescent="0.25">
      <c r="I891" s="8" t="str">
        <f t="shared" si="26"/>
        <v/>
      </c>
      <c r="J891" s="8" t="e">
        <f>VLOOKUP(I891,Plan!B:C,2,0)</f>
        <v>#N/A</v>
      </c>
      <c r="K891" s="8" t="e">
        <f>VLOOKUP(I891,Plan!B:D,3,0)</f>
        <v>#N/A</v>
      </c>
      <c r="L891" s="8" t="e">
        <f>VLOOKUP(I891,Plan!B:H,7,0)</f>
        <v>#N/A</v>
      </c>
      <c r="M891" s="12">
        <f t="shared" si="27"/>
        <v>0</v>
      </c>
    </row>
    <row r="892" spans="9:13" customFormat="1" x14ac:dyDescent="0.25">
      <c r="I892" s="8" t="str">
        <f t="shared" si="26"/>
        <v/>
      </c>
      <c r="J892" s="8" t="e">
        <f>VLOOKUP(I892,Plan!B:C,2,0)</f>
        <v>#N/A</v>
      </c>
      <c r="K892" s="8" t="e">
        <f>VLOOKUP(I892,Plan!B:D,3,0)</f>
        <v>#N/A</v>
      </c>
      <c r="L892" s="8" t="e">
        <f>VLOOKUP(I892,Plan!B:H,7,0)</f>
        <v>#N/A</v>
      </c>
      <c r="M892" s="12">
        <f t="shared" si="27"/>
        <v>0</v>
      </c>
    </row>
    <row r="893" spans="9:13" customFormat="1" x14ac:dyDescent="0.25">
      <c r="I893" s="8" t="str">
        <f t="shared" si="26"/>
        <v/>
      </c>
      <c r="J893" s="8" t="e">
        <f>VLOOKUP(I893,Plan!B:C,2,0)</f>
        <v>#N/A</v>
      </c>
      <c r="K893" s="8" t="e">
        <f>VLOOKUP(I893,Plan!B:D,3,0)</f>
        <v>#N/A</v>
      </c>
      <c r="L893" s="8" t="e">
        <f>VLOOKUP(I893,Plan!B:H,7,0)</f>
        <v>#N/A</v>
      </c>
      <c r="M893" s="12">
        <f t="shared" si="27"/>
        <v>0</v>
      </c>
    </row>
    <row r="894" spans="9:13" customFormat="1" x14ac:dyDescent="0.25">
      <c r="I894" s="8" t="str">
        <f t="shared" si="26"/>
        <v/>
      </c>
      <c r="J894" s="8" t="e">
        <f>VLOOKUP(I894,Plan!B:C,2,0)</f>
        <v>#N/A</v>
      </c>
      <c r="K894" s="8" t="e">
        <f>VLOOKUP(I894,Plan!B:D,3,0)</f>
        <v>#N/A</v>
      </c>
      <c r="L894" s="8" t="e">
        <f>VLOOKUP(I894,Plan!B:H,7,0)</f>
        <v>#N/A</v>
      </c>
      <c r="M894" s="12">
        <f t="shared" si="27"/>
        <v>0</v>
      </c>
    </row>
    <row r="895" spans="9:13" customFormat="1" x14ac:dyDescent="0.25">
      <c r="I895" s="8" t="str">
        <f t="shared" si="26"/>
        <v/>
      </c>
      <c r="J895" s="8" t="e">
        <f>VLOOKUP(I895,Plan!B:C,2,0)</f>
        <v>#N/A</v>
      </c>
      <c r="K895" s="8" t="e">
        <f>VLOOKUP(I895,Plan!B:D,3,0)</f>
        <v>#N/A</v>
      </c>
      <c r="L895" s="8" t="e">
        <f>VLOOKUP(I895,Plan!B:H,7,0)</f>
        <v>#N/A</v>
      </c>
      <c r="M895" s="12">
        <f t="shared" si="27"/>
        <v>0</v>
      </c>
    </row>
    <row r="896" spans="9:13" customFormat="1" x14ac:dyDescent="0.25">
      <c r="I896" s="8" t="str">
        <f t="shared" si="26"/>
        <v/>
      </c>
      <c r="J896" s="8" t="e">
        <f>VLOOKUP(I896,Plan!B:C,2,0)</f>
        <v>#N/A</v>
      </c>
      <c r="K896" s="8" t="e">
        <f>VLOOKUP(I896,Plan!B:D,3,0)</f>
        <v>#N/A</v>
      </c>
      <c r="L896" s="8" t="e">
        <f>VLOOKUP(I896,Plan!B:H,7,0)</f>
        <v>#N/A</v>
      </c>
      <c r="M896" s="12">
        <f t="shared" si="27"/>
        <v>0</v>
      </c>
    </row>
    <row r="897" spans="9:13" customFormat="1" x14ac:dyDescent="0.25">
      <c r="I897" s="8" t="str">
        <f t="shared" si="26"/>
        <v/>
      </c>
      <c r="J897" s="8" t="e">
        <f>VLOOKUP(I897,Plan!B:C,2,0)</f>
        <v>#N/A</v>
      </c>
      <c r="K897" s="8" t="e">
        <f>VLOOKUP(I897,Plan!B:D,3,0)</f>
        <v>#N/A</v>
      </c>
      <c r="L897" s="8" t="e">
        <f>VLOOKUP(I897,Plan!B:H,7,0)</f>
        <v>#N/A</v>
      </c>
      <c r="M897" s="12">
        <f t="shared" si="27"/>
        <v>0</v>
      </c>
    </row>
    <row r="898" spans="9:13" customFormat="1" x14ac:dyDescent="0.25">
      <c r="I898" s="8" t="str">
        <f t="shared" si="26"/>
        <v/>
      </c>
      <c r="J898" s="8" t="e">
        <f>VLOOKUP(I898,Plan!B:C,2,0)</f>
        <v>#N/A</v>
      </c>
      <c r="K898" s="8" t="e">
        <f>VLOOKUP(I898,Plan!B:D,3,0)</f>
        <v>#N/A</v>
      </c>
      <c r="L898" s="8" t="e">
        <f>VLOOKUP(I898,Plan!B:H,7,0)</f>
        <v>#N/A</v>
      </c>
      <c r="M898" s="12">
        <f t="shared" si="27"/>
        <v>0</v>
      </c>
    </row>
    <row r="899" spans="9:13" customFormat="1" x14ac:dyDescent="0.25">
      <c r="I899" s="8" t="str">
        <f t="shared" ref="I899:I962" si="28">LEFT(C899,10)</f>
        <v/>
      </c>
      <c r="J899" s="8" t="e">
        <f>VLOOKUP(I899,Plan!B:C,2,0)</f>
        <v>#N/A</v>
      </c>
      <c r="K899" s="8" t="e">
        <f>VLOOKUP(I899,Plan!B:D,3,0)</f>
        <v>#N/A</v>
      </c>
      <c r="L899" s="8" t="e">
        <f>VLOOKUP(I899,Plan!B:H,7,0)</f>
        <v>#N/A</v>
      </c>
      <c r="M899" s="12">
        <f t="shared" ref="M899:M962" si="29">F899</f>
        <v>0</v>
      </c>
    </row>
    <row r="900" spans="9:13" customFormat="1" x14ac:dyDescent="0.25">
      <c r="I900" s="8" t="str">
        <f t="shared" si="28"/>
        <v/>
      </c>
      <c r="J900" s="8" t="e">
        <f>VLOOKUP(I900,Plan!B:C,2,0)</f>
        <v>#N/A</v>
      </c>
      <c r="K900" s="8" t="e">
        <f>VLOOKUP(I900,Plan!B:D,3,0)</f>
        <v>#N/A</v>
      </c>
      <c r="L900" s="8" t="e">
        <f>VLOOKUP(I900,Plan!B:H,7,0)</f>
        <v>#N/A</v>
      </c>
      <c r="M900" s="12">
        <f t="shared" si="29"/>
        <v>0</v>
      </c>
    </row>
    <row r="901" spans="9:13" customFormat="1" x14ac:dyDescent="0.25">
      <c r="I901" s="8" t="str">
        <f t="shared" si="28"/>
        <v/>
      </c>
      <c r="J901" s="8" t="e">
        <f>VLOOKUP(I901,Plan!B:C,2,0)</f>
        <v>#N/A</v>
      </c>
      <c r="K901" s="8" t="e">
        <f>VLOOKUP(I901,Plan!B:D,3,0)</f>
        <v>#N/A</v>
      </c>
      <c r="L901" s="8" t="e">
        <f>VLOOKUP(I901,Plan!B:H,7,0)</f>
        <v>#N/A</v>
      </c>
      <c r="M901" s="12">
        <f t="shared" si="29"/>
        <v>0</v>
      </c>
    </row>
    <row r="902" spans="9:13" customFormat="1" x14ac:dyDescent="0.25">
      <c r="I902" s="8" t="str">
        <f t="shared" si="28"/>
        <v/>
      </c>
      <c r="J902" s="8" t="e">
        <f>VLOOKUP(I902,Plan!B:C,2,0)</f>
        <v>#N/A</v>
      </c>
      <c r="K902" s="8" t="e">
        <f>VLOOKUP(I902,Plan!B:D,3,0)</f>
        <v>#N/A</v>
      </c>
      <c r="L902" s="8" t="e">
        <f>VLOOKUP(I902,Plan!B:H,7,0)</f>
        <v>#N/A</v>
      </c>
      <c r="M902" s="12">
        <f t="shared" si="29"/>
        <v>0</v>
      </c>
    </row>
    <row r="903" spans="9:13" customFormat="1" x14ac:dyDescent="0.25">
      <c r="I903" s="8" t="str">
        <f t="shared" si="28"/>
        <v/>
      </c>
      <c r="J903" s="8" t="e">
        <f>VLOOKUP(I903,Plan!B:C,2,0)</f>
        <v>#N/A</v>
      </c>
      <c r="K903" s="8" t="e">
        <f>VLOOKUP(I903,Plan!B:D,3,0)</f>
        <v>#N/A</v>
      </c>
      <c r="L903" s="8" t="e">
        <f>VLOOKUP(I903,Plan!B:H,7,0)</f>
        <v>#N/A</v>
      </c>
      <c r="M903" s="12">
        <f t="shared" si="29"/>
        <v>0</v>
      </c>
    </row>
    <row r="904" spans="9:13" customFormat="1" x14ac:dyDescent="0.25">
      <c r="I904" s="8" t="str">
        <f t="shared" si="28"/>
        <v/>
      </c>
      <c r="J904" s="8" t="e">
        <f>VLOOKUP(I904,Plan!B:C,2,0)</f>
        <v>#N/A</v>
      </c>
      <c r="K904" s="8" t="e">
        <f>VLOOKUP(I904,Plan!B:D,3,0)</f>
        <v>#N/A</v>
      </c>
      <c r="L904" s="8" t="e">
        <f>VLOOKUP(I904,Plan!B:H,7,0)</f>
        <v>#N/A</v>
      </c>
      <c r="M904" s="12">
        <f t="shared" si="29"/>
        <v>0</v>
      </c>
    </row>
    <row r="905" spans="9:13" customFormat="1" x14ac:dyDescent="0.25">
      <c r="I905" s="8" t="str">
        <f t="shared" si="28"/>
        <v/>
      </c>
      <c r="J905" s="8" t="e">
        <f>VLOOKUP(I905,Plan!B:C,2,0)</f>
        <v>#N/A</v>
      </c>
      <c r="K905" s="8" t="e">
        <f>VLOOKUP(I905,Plan!B:D,3,0)</f>
        <v>#N/A</v>
      </c>
      <c r="L905" s="8" t="e">
        <f>VLOOKUP(I905,Plan!B:H,7,0)</f>
        <v>#N/A</v>
      </c>
      <c r="M905" s="12">
        <f t="shared" si="29"/>
        <v>0</v>
      </c>
    </row>
    <row r="906" spans="9:13" customFormat="1" x14ac:dyDescent="0.25">
      <c r="I906" s="8" t="str">
        <f t="shared" si="28"/>
        <v/>
      </c>
      <c r="J906" s="8" t="e">
        <f>VLOOKUP(I906,Plan!B:C,2,0)</f>
        <v>#N/A</v>
      </c>
      <c r="K906" s="8" t="e">
        <f>VLOOKUP(I906,Plan!B:D,3,0)</f>
        <v>#N/A</v>
      </c>
      <c r="L906" s="8" t="e">
        <f>VLOOKUP(I906,Plan!B:H,7,0)</f>
        <v>#N/A</v>
      </c>
      <c r="M906" s="12">
        <f t="shared" si="29"/>
        <v>0</v>
      </c>
    </row>
    <row r="907" spans="9:13" customFormat="1" x14ac:dyDescent="0.25">
      <c r="I907" s="8" t="str">
        <f t="shared" si="28"/>
        <v/>
      </c>
      <c r="J907" s="8" t="e">
        <f>VLOOKUP(I907,Plan!B:C,2,0)</f>
        <v>#N/A</v>
      </c>
      <c r="K907" s="8" t="e">
        <f>VLOOKUP(I907,Plan!B:D,3,0)</f>
        <v>#N/A</v>
      </c>
      <c r="L907" s="8" t="e">
        <f>VLOOKUP(I907,Plan!B:H,7,0)</f>
        <v>#N/A</v>
      </c>
      <c r="M907" s="12">
        <f t="shared" si="29"/>
        <v>0</v>
      </c>
    </row>
    <row r="908" spans="9:13" customFormat="1" x14ac:dyDescent="0.25">
      <c r="I908" s="8" t="str">
        <f t="shared" si="28"/>
        <v/>
      </c>
      <c r="J908" s="8" t="e">
        <f>VLOOKUP(I908,Plan!B:C,2,0)</f>
        <v>#N/A</v>
      </c>
      <c r="K908" s="8" t="e">
        <f>VLOOKUP(I908,Plan!B:D,3,0)</f>
        <v>#N/A</v>
      </c>
      <c r="L908" s="8" t="e">
        <f>VLOOKUP(I908,Plan!B:H,7,0)</f>
        <v>#N/A</v>
      </c>
      <c r="M908" s="12">
        <f t="shared" si="29"/>
        <v>0</v>
      </c>
    </row>
    <row r="909" spans="9:13" customFormat="1" x14ac:dyDescent="0.25">
      <c r="I909" s="8" t="str">
        <f t="shared" si="28"/>
        <v/>
      </c>
      <c r="J909" s="8" t="e">
        <f>VLOOKUP(I909,Plan!B:C,2,0)</f>
        <v>#N/A</v>
      </c>
      <c r="K909" s="8" t="e">
        <f>VLOOKUP(I909,Plan!B:D,3,0)</f>
        <v>#N/A</v>
      </c>
      <c r="L909" s="8" t="e">
        <f>VLOOKUP(I909,Plan!B:H,7,0)</f>
        <v>#N/A</v>
      </c>
      <c r="M909" s="12">
        <f t="shared" si="29"/>
        <v>0</v>
      </c>
    </row>
    <row r="910" spans="9:13" customFormat="1" x14ac:dyDescent="0.25">
      <c r="I910" s="8" t="str">
        <f t="shared" si="28"/>
        <v/>
      </c>
      <c r="J910" s="8" t="e">
        <f>VLOOKUP(I910,Plan!B:C,2,0)</f>
        <v>#N/A</v>
      </c>
      <c r="K910" s="8" t="e">
        <f>VLOOKUP(I910,Plan!B:D,3,0)</f>
        <v>#N/A</v>
      </c>
      <c r="L910" s="8" t="e">
        <f>VLOOKUP(I910,Plan!B:H,7,0)</f>
        <v>#N/A</v>
      </c>
      <c r="M910" s="12">
        <f t="shared" si="29"/>
        <v>0</v>
      </c>
    </row>
    <row r="911" spans="9:13" customFormat="1" x14ac:dyDescent="0.25">
      <c r="I911" s="8" t="str">
        <f t="shared" si="28"/>
        <v/>
      </c>
      <c r="J911" s="8" t="e">
        <f>VLOOKUP(I911,Plan!B:C,2,0)</f>
        <v>#N/A</v>
      </c>
      <c r="K911" s="8" t="e">
        <f>VLOOKUP(I911,Plan!B:D,3,0)</f>
        <v>#N/A</v>
      </c>
      <c r="L911" s="8" t="e">
        <f>VLOOKUP(I911,Plan!B:H,7,0)</f>
        <v>#N/A</v>
      </c>
      <c r="M911" s="12">
        <f t="shared" si="29"/>
        <v>0</v>
      </c>
    </row>
    <row r="912" spans="9:13" customFormat="1" x14ac:dyDescent="0.25">
      <c r="I912" s="8" t="str">
        <f t="shared" si="28"/>
        <v/>
      </c>
      <c r="J912" s="8" t="e">
        <f>VLOOKUP(I912,Plan!B:C,2,0)</f>
        <v>#N/A</v>
      </c>
      <c r="K912" s="8" t="e">
        <f>VLOOKUP(I912,Plan!B:D,3,0)</f>
        <v>#N/A</v>
      </c>
      <c r="L912" s="8" t="e">
        <f>VLOOKUP(I912,Plan!B:H,7,0)</f>
        <v>#N/A</v>
      </c>
      <c r="M912" s="12">
        <f t="shared" si="29"/>
        <v>0</v>
      </c>
    </row>
    <row r="913" spans="9:13" customFormat="1" x14ac:dyDescent="0.25">
      <c r="I913" s="8" t="str">
        <f t="shared" si="28"/>
        <v/>
      </c>
      <c r="J913" s="8" t="e">
        <f>VLOOKUP(I913,Plan!B:C,2,0)</f>
        <v>#N/A</v>
      </c>
      <c r="K913" s="8" t="e">
        <f>VLOOKUP(I913,Plan!B:D,3,0)</f>
        <v>#N/A</v>
      </c>
      <c r="L913" s="8" t="e">
        <f>VLOOKUP(I913,Plan!B:H,7,0)</f>
        <v>#N/A</v>
      </c>
      <c r="M913" s="12">
        <f t="shared" si="29"/>
        <v>0</v>
      </c>
    </row>
    <row r="914" spans="9:13" customFormat="1" x14ac:dyDescent="0.25">
      <c r="I914" s="8" t="str">
        <f t="shared" si="28"/>
        <v/>
      </c>
      <c r="J914" s="8" t="e">
        <f>VLOOKUP(I914,Plan!B:C,2,0)</f>
        <v>#N/A</v>
      </c>
      <c r="K914" s="8" t="e">
        <f>VLOOKUP(I914,Plan!B:D,3,0)</f>
        <v>#N/A</v>
      </c>
      <c r="L914" s="8" t="e">
        <f>VLOOKUP(I914,Plan!B:H,7,0)</f>
        <v>#N/A</v>
      </c>
      <c r="M914" s="12">
        <f t="shared" si="29"/>
        <v>0</v>
      </c>
    </row>
    <row r="915" spans="9:13" customFormat="1" x14ac:dyDescent="0.25">
      <c r="I915" s="8" t="str">
        <f t="shared" si="28"/>
        <v/>
      </c>
      <c r="J915" s="8" t="e">
        <f>VLOOKUP(I915,Plan!B:C,2,0)</f>
        <v>#N/A</v>
      </c>
      <c r="K915" s="8" t="e">
        <f>VLOOKUP(I915,Plan!B:D,3,0)</f>
        <v>#N/A</v>
      </c>
      <c r="L915" s="8" t="e">
        <f>VLOOKUP(I915,Plan!B:H,7,0)</f>
        <v>#N/A</v>
      </c>
      <c r="M915" s="12">
        <f t="shared" si="29"/>
        <v>0</v>
      </c>
    </row>
    <row r="916" spans="9:13" customFormat="1" x14ac:dyDescent="0.25">
      <c r="I916" s="8" t="str">
        <f t="shared" si="28"/>
        <v/>
      </c>
      <c r="J916" s="8" t="e">
        <f>VLOOKUP(I916,Plan!B:C,2,0)</f>
        <v>#N/A</v>
      </c>
      <c r="K916" s="8" t="e">
        <f>VLOOKUP(I916,Plan!B:D,3,0)</f>
        <v>#N/A</v>
      </c>
      <c r="L916" s="8" t="e">
        <f>VLOOKUP(I916,Plan!B:H,7,0)</f>
        <v>#N/A</v>
      </c>
      <c r="M916" s="12">
        <f t="shared" si="29"/>
        <v>0</v>
      </c>
    </row>
    <row r="917" spans="9:13" customFormat="1" x14ac:dyDescent="0.25">
      <c r="I917" s="8" t="str">
        <f t="shared" si="28"/>
        <v/>
      </c>
      <c r="J917" s="8" t="e">
        <f>VLOOKUP(I917,Plan!B:C,2,0)</f>
        <v>#N/A</v>
      </c>
      <c r="K917" s="8" t="e">
        <f>VLOOKUP(I917,Plan!B:D,3,0)</f>
        <v>#N/A</v>
      </c>
      <c r="L917" s="8" t="e">
        <f>VLOOKUP(I917,Plan!B:H,7,0)</f>
        <v>#N/A</v>
      </c>
      <c r="M917" s="12">
        <f t="shared" si="29"/>
        <v>0</v>
      </c>
    </row>
    <row r="918" spans="9:13" customFormat="1" x14ac:dyDescent="0.25">
      <c r="I918" s="8" t="str">
        <f t="shared" si="28"/>
        <v/>
      </c>
      <c r="J918" s="8" t="e">
        <f>VLOOKUP(I918,Plan!B:C,2,0)</f>
        <v>#N/A</v>
      </c>
      <c r="K918" s="8" t="e">
        <f>VLOOKUP(I918,Plan!B:D,3,0)</f>
        <v>#N/A</v>
      </c>
      <c r="L918" s="8" t="e">
        <f>VLOOKUP(I918,Plan!B:H,7,0)</f>
        <v>#N/A</v>
      </c>
      <c r="M918" s="12">
        <f t="shared" si="29"/>
        <v>0</v>
      </c>
    </row>
    <row r="919" spans="9:13" customFormat="1" x14ac:dyDescent="0.25">
      <c r="I919" s="8" t="str">
        <f t="shared" si="28"/>
        <v/>
      </c>
      <c r="J919" s="8" t="e">
        <f>VLOOKUP(I919,Plan!B:C,2,0)</f>
        <v>#N/A</v>
      </c>
      <c r="K919" s="8" t="e">
        <f>VLOOKUP(I919,Plan!B:D,3,0)</f>
        <v>#N/A</v>
      </c>
      <c r="L919" s="8" t="e">
        <f>VLOOKUP(I919,Plan!B:H,7,0)</f>
        <v>#N/A</v>
      </c>
      <c r="M919" s="12">
        <f t="shared" si="29"/>
        <v>0</v>
      </c>
    </row>
    <row r="920" spans="9:13" customFormat="1" x14ac:dyDescent="0.25">
      <c r="I920" s="8" t="str">
        <f t="shared" si="28"/>
        <v/>
      </c>
      <c r="J920" s="8" t="e">
        <f>VLOOKUP(I920,Plan!B:C,2,0)</f>
        <v>#N/A</v>
      </c>
      <c r="K920" s="8" t="e">
        <f>VLOOKUP(I920,Plan!B:D,3,0)</f>
        <v>#N/A</v>
      </c>
      <c r="L920" s="8" t="e">
        <f>VLOOKUP(I920,Plan!B:H,7,0)</f>
        <v>#N/A</v>
      </c>
      <c r="M920" s="12">
        <f t="shared" si="29"/>
        <v>0</v>
      </c>
    </row>
    <row r="921" spans="9:13" customFormat="1" x14ac:dyDescent="0.25">
      <c r="I921" s="8" t="str">
        <f t="shared" si="28"/>
        <v/>
      </c>
      <c r="J921" s="8" t="e">
        <f>VLOOKUP(I921,Plan!B:C,2,0)</f>
        <v>#N/A</v>
      </c>
      <c r="K921" s="8" t="e">
        <f>VLOOKUP(I921,Plan!B:D,3,0)</f>
        <v>#N/A</v>
      </c>
      <c r="L921" s="8" t="e">
        <f>VLOOKUP(I921,Plan!B:H,7,0)</f>
        <v>#N/A</v>
      </c>
      <c r="M921" s="12">
        <f t="shared" si="29"/>
        <v>0</v>
      </c>
    </row>
    <row r="922" spans="9:13" customFormat="1" x14ac:dyDescent="0.25">
      <c r="I922" s="8" t="str">
        <f t="shared" si="28"/>
        <v/>
      </c>
      <c r="J922" s="8" t="e">
        <f>VLOOKUP(I922,Plan!B:C,2,0)</f>
        <v>#N/A</v>
      </c>
      <c r="K922" s="8" t="e">
        <f>VLOOKUP(I922,Plan!B:D,3,0)</f>
        <v>#N/A</v>
      </c>
      <c r="L922" s="8" t="e">
        <f>VLOOKUP(I922,Plan!B:H,7,0)</f>
        <v>#N/A</v>
      </c>
      <c r="M922" s="12">
        <f t="shared" si="29"/>
        <v>0</v>
      </c>
    </row>
    <row r="923" spans="9:13" customFormat="1" x14ac:dyDescent="0.25">
      <c r="I923" s="8" t="str">
        <f t="shared" si="28"/>
        <v/>
      </c>
      <c r="J923" s="8" t="e">
        <f>VLOOKUP(I923,Plan!B:C,2,0)</f>
        <v>#N/A</v>
      </c>
      <c r="K923" s="8" t="e">
        <f>VLOOKUP(I923,Plan!B:D,3,0)</f>
        <v>#N/A</v>
      </c>
      <c r="L923" s="8" t="e">
        <f>VLOOKUP(I923,Plan!B:H,7,0)</f>
        <v>#N/A</v>
      </c>
      <c r="M923" s="12">
        <f t="shared" si="29"/>
        <v>0</v>
      </c>
    </row>
    <row r="924" spans="9:13" customFormat="1" x14ac:dyDescent="0.25">
      <c r="I924" s="8" t="str">
        <f t="shared" si="28"/>
        <v/>
      </c>
      <c r="J924" s="8" t="e">
        <f>VLOOKUP(I924,Plan!B:C,2,0)</f>
        <v>#N/A</v>
      </c>
      <c r="K924" s="8" t="e">
        <f>VLOOKUP(I924,Plan!B:D,3,0)</f>
        <v>#N/A</v>
      </c>
      <c r="L924" s="8" t="e">
        <f>VLOOKUP(I924,Plan!B:H,7,0)</f>
        <v>#N/A</v>
      </c>
      <c r="M924" s="12">
        <f t="shared" si="29"/>
        <v>0</v>
      </c>
    </row>
    <row r="925" spans="9:13" customFormat="1" x14ac:dyDescent="0.25">
      <c r="I925" s="8" t="str">
        <f t="shared" si="28"/>
        <v/>
      </c>
      <c r="J925" s="8" t="e">
        <f>VLOOKUP(I925,Plan!B:C,2,0)</f>
        <v>#N/A</v>
      </c>
      <c r="K925" s="8" t="e">
        <f>VLOOKUP(I925,Plan!B:D,3,0)</f>
        <v>#N/A</v>
      </c>
      <c r="L925" s="8" t="e">
        <f>VLOOKUP(I925,Plan!B:H,7,0)</f>
        <v>#N/A</v>
      </c>
      <c r="M925" s="12">
        <f t="shared" si="29"/>
        <v>0</v>
      </c>
    </row>
    <row r="926" spans="9:13" customFormat="1" x14ac:dyDescent="0.25">
      <c r="I926" s="8" t="str">
        <f t="shared" si="28"/>
        <v/>
      </c>
      <c r="J926" s="8" t="e">
        <f>VLOOKUP(I926,Plan!B:C,2,0)</f>
        <v>#N/A</v>
      </c>
      <c r="K926" s="8" t="e">
        <f>VLOOKUP(I926,Plan!B:D,3,0)</f>
        <v>#N/A</v>
      </c>
      <c r="L926" s="8" t="e">
        <f>VLOOKUP(I926,Plan!B:H,7,0)</f>
        <v>#N/A</v>
      </c>
      <c r="M926" s="12">
        <f t="shared" si="29"/>
        <v>0</v>
      </c>
    </row>
    <row r="927" spans="9:13" customFormat="1" x14ac:dyDescent="0.25">
      <c r="I927" s="8" t="str">
        <f t="shared" si="28"/>
        <v/>
      </c>
      <c r="J927" s="8" t="e">
        <f>VLOOKUP(I927,Plan!B:C,2,0)</f>
        <v>#N/A</v>
      </c>
      <c r="K927" s="8" t="e">
        <f>VLOOKUP(I927,Plan!B:D,3,0)</f>
        <v>#N/A</v>
      </c>
      <c r="L927" s="8" t="e">
        <f>VLOOKUP(I927,Plan!B:H,7,0)</f>
        <v>#N/A</v>
      </c>
      <c r="M927" s="12">
        <f t="shared" si="29"/>
        <v>0</v>
      </c>
    </row>
    <row r="928" spans="9:13" customFormat="1" x14ac:dyDescent="0.25">
      <c r="I928" s="8" t="str">
        <f t="shared" si="28"/>
        <v/>
      </c>
      <c r="J928" s="8" t="e">
        <f>VLOOKUP(I928,Plan!B:C,2,0)</f>
        <v>#N/A</v>
      </c>
      <c r="K928" s="8" t="e">
        <f>VLOOKUP(I928,Plan!B:D,3,0)</f>
        <v>#N/A</v>
      </c>
      <c r="L928" s="8" t="e">
        <f>VLOOKUP(I928,Plan!B:H,7,0)</f>
        <v>#N/A</v>
      </c>
      <c r="M928" s="12">
        <f t="shared" si="29"/>
        <v>0</v>
      </c>
    </row>
    <row r="929" spans="9:13" customFormat="1" x14ac:dyDescent="0.25">
      <c r="I929" s="8" t="str">
        <f t="shared" si="28"/>
        <v/>
      </c>
      <c r="J929" s="8" t="e">
        <f>VLOOKUP(I929,Plan!B:C,2,0)</f>
        <v>#N/A</v>
      </c>
      <c r="K929" s="8" t="e">
        <f>VLOOKUP(I929,Plan!B:D,3,0)</f>
        <v>#N/A</v>
      </c>
      <c r="L929" s="8" t="e">
        <f>VLOOKUP(I929,Plan!B:H,7,0)</f>
        <v>#N/A</v>
      </c>
      <c r="M929" s="12">
        <f t="shared" si="29"/>
        <v>0</v>
      </c>
    </row>
    <row r="930" spans="9:13" customFormat="1" x14ac:dyDescent="0.25">
      <c r="I930" s="8" t="str">
        <f t="shared" si="28"/>
        <v/>
      </c>
      <c r="J930" s="8" t="e">
        <f>VLOOKUP(I930,Plan!B:C,2,0)</f>
        <v>#N/A</v>
      </c>
      <c r="K930" s="8" t="e">
        <f>VLOOKUP(I930,Plan!B:D,3,0)</f>
        <v>#N/A</v>
      </c>
      <c r="L930" s="8" t="e">
        <f>VLOOKUP(I930,Plan!B:H,7,0)</f>
        <v>#N/A</v>
      </c>
      <c r="M930" s="12">
        <f t="shared" si="29"/>
        <v>0</v>
      </c>
    </row>
    <row r="931" spans="9:13" customFormat="1" x14ac:dyDescent="0.25">
      <c r="I931" s="8" t="str">
        <f t="shared" si="28"/>
        <v/>
      </c>
      <c r="J931" s="8" t="e">
        <f>VLOOKUP(I931,Plan!B:C,2,0)</f>
        <v>#N/A</v>
      </c>
      <c r="K931" s="8" t="e">
        <f>VLOOKUP(I931,Plan!B:D,3,0)</f>
        <v>#N/A</v>
      </c>
      <c r="L931" s="8" t="e">
        <f>VLOOKUP(I931,Plan!B:H,7,0)</f>
        <v>#N/A</v>
      </c>
      <c r="M931" s="12">
        <f t="shared" si="29"/>
        <v>0</v>
      </c>
    </row>
    <row r="932" spans="9:13" customFormat="1" x14ac:dyDescent="0.25">
      <c r="I932" s="8" t="str">
        <f t="shared" si="28"/>
        <v/>
      </c>
      <c r="J932" s="8" t="e">
        <f>VLOOKUP(I932,Plan!B:C,2,0)</f>
        <v>#N/A</v>
      </c>
      <c r="K932" s="8" t="e">
        <f>VLOOKUP(I932,Plan!B:D,3,0)</f>
        <v>#N/A</v>
      </c>
      <c r="L932" s="8" t="e">
        <f>VLOOKUP(I932,Plan!B:H,7,0)</f>
        <v>#N/A</v>
      </c>
      <c r="M932" s="12">
        <f t="shared" si="29"/>
        <v>0</v>
      </c>
    </row>
    <row r="933" spans="9:13" customFormat="1" x14ac:dyDescent="0.25">
      <c r="I933" s="8" t="str">
        <f t="shared" si="28"/>
        <v/>
      </c>
      <c r="J933" s="8" t="e">
        <f>VLOOKUP(I933,Plan!B:C,2,0)</f>
        <v>#N/A</v>
      </c>
      <c r="K933" s="8" t="e">
        <f>VLOOKUP(I933,Plan!B:D,3,0)</f>
        <v>#N/A</v>
      </c>
      <c r="L933" s="8" t="e">
        <f>VLOOKUP(I933,Plan!B:H,7,0)</f>
        <v>#N/A</v>
      </c>
      <c r="M933" s="12">
        <f t="shared" si="29"/>
        <v>0</v>
      </c>
    </row>
    <row r="934" spans="9:13" customFormat="1" x14ac:dyDescent="0.25">
      <c r="I934" s="8" t="str">
        <f t="shared" si="28"/>
        <v/>
      </c>
      <c r="J934" s="8" t="e">
        <f>VLOOKUP(I934,Plan!B:C,2,0)</f>
        <v>#N/A</v>
      </c>
      <c r="K934" s="8" t="e">
        <f>VLOOKUP(I934,Plan!B:D,3,0)</f>
        <v>#N/A</v>
      </c>
      <c r="L934" s="8" t="e">
        <f>VLOOKUP(I934,Plan!B:H,7,0)</f>
        <v>#N/A</v>
      </c>
      <c r="M934" s="12">
        <f t="shared" si="29"/>
        <v>0</v>
      </c>
    </row>
    <row r="935" spans="9:13" customFormat="1" x14ac:dyDescent="0.25">
      <c r="I935" s="8" t="str">
        <f t="shared" si="28"/>
        <v/>
      </c>
      <c r="J935" s="8" t="e">
        <f>VLOOKUP(I935,Plan!B:C,2,0)</f>
        <v>#N/A</v>
      </c>
      <c r="K935" s="8" t="e">
        <f>VLOOKUP(I935,Plan!B:D,3,0)</f>
        <v>#N/A</v>
      </c>
      <c r="L935" s="8" t="e">
        <f>VLOOKUP(I935,Plan!B:H,7,0)</f>
        <v>#N/A</v>
      </c>
      <c r="M935" s="12">
        <f t="shared" si="29"/>
        <v>0</v>
      </c>
    </row>
    <row r="936" spans="9:13" customFormat="1" x14ac:dyDescent="0.25">
      <c r="I936" s="8" t="str">
        <f t="shared" si="28"/>
        <v/>
      </c>
      <c r="J936" s="8" t="e">
        <f>VLOOKUP(I936,Plan!B:C,2,0)</f>
        <v>#N/A</v>
      </c>
      <c r="K936" s="8" t="e">
        <f>VLOOKUP(I936,Plan!B:D,3,0)</f>
        <v>#N/A</v>
      </c>
      <c r="L936" s="8" t="e">
        <f>VLOOKUP(I936,Plan!B:H,7,0)</f>
        <v>#N/A</v>
      </c>
      <c r="M936" s="12">
        <f t="shared" si="29"/>
        <v>0</v>
      </c>
    </row>
    <row r="937" spans="9:13" customFormat="1" x14ac:dyDescent="0.25">
      <c r="I937" s="8" t="str">
        <f t="shared" si="28"/>
        <v/>
      </c>
      <c r="J937" s="8" t="e">
        <f>VLOOKUP(I937,Plan!B:C,2,0)</f>
        <v>#N/A</v>
      </c>
      <c r="K937" s="8" t="e">
        <f>VLOOKUP(I937,Plan!B:D,3,0)</f>
        <v>#N/A</v>
      </c>
      <c r="L937" s="8" t="e">
        <f>VLOOKUP(I937,Plan!B:H,7,0)</f>
        <v>#N/A</v>
      </c>
      <c r="M937" s="12">
        <f t="shared" si="29"/>
        <v>0</v>
      </c>
    </row>
    <row r="938" spans="9:13" customFormat="1" x14ac:dyDescent="0.25">
      <c r="I938" s="8" t="str">
        <f t="shared" si="28"/>
        <v/>
      </c>
      <c r="J938" s="8" t="e">
        <f>VLOOKUP(I938,Plan!B:C,2,0)</f>
        <v>#N/A</v>
      </c>
      <c r="K938" s="8" t="e">
        <f>VLOOKUP(I938,Plan!B:D,3,0)</f>
        <v>#N/A</v>
      </c>
      <c r="L938" s="8" t="e">
        <f>VLOOKUP(I938,Plan!B:H,7,0)</f>
        <v>#N/A</v>
      </c>
      <c r="M938" s="12">
        <f t="shared" si="29"/>
        <v>0</v>
      </c>
    </row>
    <row r="939" spans="9:13" customFormat="1" x14ac:dyDescent="0.25">
      <c r="I939" s="8" t="str">
        <f t="shared" si="28"/>
        <v/>
      </c>
      <c r="J939" s="8" t="e">
        <f>VLOOKUP(I939,Plan!B:C,2,0)</f>
        <v>#N/A</v>
      </c>
      <c r="K939" s="8" t="e">
        <f>VLOOKUP(I939,Plan!B:D,3,0)</f>
        <v>#N/A</v>
      </c>
      <c r="L939" s="8" t="e">
        <f>VLOOKUP(I939,Plan!B:H,7,0)</f>
        <v>#N/A</v>
      </c>
      <c r="M939" s="12">
        <f t="shared" si="29"/>
        <v>0</v>
      </c>
    </row>
    <row r="940" spans="9:13" customFormat="1" x14ac:dyDescent="0.25">
      <c r="I940" s="8" t="str">
        <f t="shared" si="28"/>
        <v/>
      </c>
      <c r="J940" s="8" t="e">
        <f>VLOOKUP(I940,Plan!B:C,2,0)</f>
        <v>#N/A</v>
      </c>
      <c r="K940" s="8" t="e">
        <f>VLOOKUP(I940,Plan!B:D,3,0)</f>
        <v>#N/A</v>
      </c>
      <c r="L940" s="8" t="e">
        <f>VLOOKUP(I940,Plan!B:H,7,0)</f>
        <v>#N/A</v>
      </c>
      <c r="M940" s="12">
        <f t="shared" si="29"/>
        <v>0</v>
      </c>
    </row>
    <row r="941" spans="9:13" customFormat="1" x14ac:dyDescent="0.25">
      <c r="I941" s="8" t="str">
        <f t="shared" si="28"/>
        <v/>
      </c>
      <c r="J941" s="8" t="e">
        <f>VLOOKUP(I941,Plan!B:C,2,0)</f>
        <v>#N/A</v>
      </c>
      <c r="K941" s="8" t="e">
        <f>VLOOKUP(I941,Plan!B:D,3,0)</f>
        <v>#N/A</v>
      </c>
      <c r="L941" s="8" t="e">
        <f>VLOOKUP(I941,Plan!B:H,7,0)</f>
        <v>#N/A</v>
      </c>
      <c r="M941" s="12">
        <f t="shared" si="29"/>
        <v>0</v>
      </c>
    </row>
    <row r="942" spans="9:13" customFormat="1" x14ac:dyDescent="0.25">
      <c r="I942" s="8" t="str">
        <f t="shared" si="28"/>
        <v/>
      </c>
      <c r="J942" s="8" t="e">
        <f>VLOOKUP(I942,Plan!B:C,2,0)</f>
        <v>#N/A</v>
      </c>
      <c r="K942" s="8" t="e">
        <f>VLOOKUP(I942,Plan!B:D,3,0)</f>
        <v>#N/A</v>
      </c>
      <c r="L942" s="8" t="e">
        <f>VLOOKUP(I942,Plan!B:H,7,0)</f>
        <v>#N/A</v>
      </c>
      <c r="M942" s="12">
        <f t="shared" si="29"/>
        <v>0</v>
      </c>
    </row>
    <row r="943" spans="9:13" customFormat="1" x14ac:dyDescent="0.25">
      <c r="I943" s="8" t="str">
        <f t="shared" si="28"/>
        <v/>
      </c>
      <c r="J943" s="8" t="e">
        <f>VLOOKUP(I943,Plan!B:C,2,0)</f>
        <v>#N/A</v>
      </c>
      <c r="K943" s="8" t="e">
        <f>VLOOKUP(I943,Plan!B:D,3,0)</f>
        <v>#N/A</v>
      </c>
      <c r="L943" s="8" t="e">
        <f>VLOOKUP(I943,Plan!B:H,7,0)</f>
        <v>#N/A</v>
      </c>
      <c r="M943" s="12">
        <f t="shared" si="29"/>
        <v>0</v>
      </c>
    </row>
    <row r="944" spans="9:13" customFormat="1" x14ac:dyDescent="0.25">
      <c r="I944" s="8" t="str">
        <f t="shared" si="28"/>
        <v/>
      </c>
      <c r="J944" s="8" t="e">
        <f>VLOOKUP(I944,Plan!B:C,2,0)</f>
        <v>#N/A</v>
      </c>
      <c r="K944" s="8" t="e">
        <f>VLOOKUP(I944,Plan!B:D,3,0)</f>
        <v>#N/A</v>
      </c>
      <c r="L944" s="8" t="e">
        <f>VLOOKUP(I944,Plan!B:H,7,0)</f>
        <v>#N/A</v>
      </c>
      <c r="M944" s="12">
        <f t="shared" si="29"/>
        <v>0</v>
      </c>
    </row>
    <row r="945" spans="9:13" customFormat="1" x14ac:dyDescent="0.25">
      <c r="I945" s="8" t="str">
        <f t="shared" si="28"/>
        <v/>
      </c>
      <c r="J945" s="8" t="e">
        <f>VLOOKUP(I945,Plan!B:C,2,0)</f>
        <v>#N/A</v>
      </c>
      <c r="K945" s="8" t="e">
        <f>VLOOKUP(I945,Plan!B:D,3,0)</f>
        <v>#N/A</v>
      </c>
      <c r="L945" s="8" t="e">
        <f>VLOOKUP(I945,Plan!B:H,7,0)</f>
        <v>#N/A</v>
      </c>
      <c r="M945" s="12">
        <f t="shared" si="29"/>
        <v>0</v>
      </c>
    </row>
    <row r="946" spans="9:13" customFormat="1" x14ac:dyDescent="0.25">
      <c r="I946" s="8" t="str">
        <f t="shared" si="28"/>
        <v/>
      </c>
      <c r="J946" s="8" t="e">
        <f>VLOOKUP(I946,Plan!B:C,2,0)</f>
        <v>#N/A</v>
      </c>
      <c r="K946" s="8" t="e">
        <f>VLOOKUP(I946,Plan!B:D,3,0)</f>
        <v>#N/A</v>
      </c>
      <c r="L946" s="8" t="e">
        <f>VLOOKUP(I946,Plan!B:H,7,0)</f>
        <v>#N/A</v>
      </c>
      <c r="M946" s="12">
        <f t="shared" si="29"/>
        <v>0</v>
      </c>
    </row>
    <row r="947" spans="9:13" customFormat="1" x14ac:dyDescent="0.25">
      <c r="I947" s="8" t="str">
        <f t="shared" si="28"/>
        <v/>
      </c>
      <c r="J947" s="8" t="e">
        <f>VLOOKUP(I947,Plan!B:C,2,0)</f>
        <v>#N/A</v>
      </c>
      <c r="K947" s="8" t="e">
        <f>VLOOKUP(I947,Plan!B:D,3,0)</f>
        <v>#N/A</v>
      </c>
      <c r="L947" s="8" t="e">
        <f>VLOOKUP(I947,Plan!B:H,7,0)</f>
        <v>#N/A</v>
      </c>
      <c r="M947" s="12">
        <f t="shared" si="29"/>
        <v>0</v>
      </c>
    </row>
    <row r="948" spans="9:13" customFormat="1" x14ac:dyDescent="0.25">
      <c r="I948" s="8" t="str">
        <f t="shared" si="28"/>
        <v/>
      </c>
      <c r="J948" s="8" t="e">
        <f>VLOOKUP(I948,Plan!B:C,2,0)</f>
        <v>#N/A</v>
      </c>
      <c r="K948" s="8" t="e">
        <f>VLOOKUP(I948,Plan!B:D,3,0)</f>
        <v>#N/A</v>
      </c>
      <c r="L948" s="8" t="e">
        <f>VLOOKUP(I948,Plan!B:H,7,0)</f>
        <v>#N/A</v>
      </c>
      <c r="M948" s="12">
        <f t="shared" si="29"/>
        <v>0</v>
      </c>
    </row>
    <row r="949" spans="9:13" customFormat="1" x14ac:dyDescent="0.25">
      <c r="I949" s="8" t="str">
        <f t="shared" si="28"/>
        <v/>
      </c>
      <c r="J949" s="8" t="e">
        <f>VLOOKUP(I949,Plan!B:C,2,0)</f>
        <v>#N/A</v>
      </c>
      <c r="K949" s="8" t="e">
        <f>VLOOKUP(I949,Plan!B:D,3,0)</f>
        <v>#N/A</v>
      </c>
      <c r="L949" s="8" t="e">
        <f>VLOOKUP(I949,Plan!B:H,7,0)</f>
        <v>#N/A</v>
      </c>
      <c r="M949" s="12">
        <f t="shared" si="29"/>
        <v>0</v>
      </c>
    </row>
    <row r="950" spans="9:13" customFormat="1" x14ac:dyDescent="0.25">
      <c r="I950" s="8" t="str">
        <f t="shared" si="28"/>
        <v/>
      </c>
      <c r="J950" s="8" t="e">
        <f>VLOOKUP(I950,Plan!B:C,2,0)</f>
        <v>#N/A</v>
      </c>
      <c r="K950" s="8" t="e">
        <f>VLOOKUP(I950,Plan!B:D,3,0)</f>
        <v>#N/A</v>
      </c>
      <c r="L950" s="8" t="e">
        <f>VLOOKUP(I950,Plan!B:H,7,0)</f>
        <v>#N/A</v>
      </c>
      <c r="M950" s="12">
        <f t="shared" si="29"/>
        <v>0</v>
      </c>
    </row>
    <row r="951" spans="9:13" customFormat="1" x14ac:dyDescent="0.25">
      <c r="I951" s="8" t="str">
        <f t="shared" si="28"/>
        <v/>
      </c>
      <c r="J951" s="8" t="e">
        <f>VLOOKUP(I951,Plan!B:C,2,0)</f>
        <v>#N/A</v>
      </c>
      <c r="K951" s="8" t="e">
        <f>VLOOKUP(I951,Plan!B:D,3,0)</f>
        <v>#N/A</v>
      </c>
      <c r="L951" s="8" t="e">
        <f>VLOOKUP(I951,Plan!B:H,7,0)</f>
        <v>#N/A</v>
      </c>
      <c r="M951" s="12">
        <f t="shared" si="29"/>
        <v>0</v>
      </c>
    </row>
    <row r="952" spans="9:13" customFormat="1" x14ac:dyDescent="0.25">
      <c r="I952" s="8" t="str">
        <f t="shared" si="28"/>
        <v/>
      </c>
      <c r="J952" s="8" t="e">
        <f>VLOOKUP(I952,Plan!B:C,2,0)</f>
        <v>#N/A</v>
      </c>
      <c r="K952" s="8" t="e">
        <f>VLOOKUP(I952,Plan!B:D,3,0)</f>
        <v>#N/A</v>
      </c>
      <c r="L952" s="8" t="e">
        <f>VLOOKUP(I952,Plan!B:H,7,0)</f>
        <v>#N/A</v>
      </c>
      <c r="M952" s="12">
        <f t="shared" si="29"/>
        <v>0</v>
      </c>
    </row>
    <row r="953" spans="9:13" customFormat="1" x14ac:dyDescent="0.25">
      <c r="I953" s="8" t="str">
        <f t="shared" si="28"/>
        <v/>
      </c>
      <c r="J953" s="8" t="e">
        <f>VLOOKUP(I953,Plan!B:C,2,0)</f>
        <v>#N/A</v>
      </c>
      <c r="K953" s="8" t="e">
        <f>VLOOKUP(I953,Plan!B:D,3,0)</f>
        <v>#N/A</v>
      </c>
      <c r="L953" s="8" t="e">
        <f>VLOOKUP(I953,Plan!B:H,7,0)</f>
        <v>#N/A</v>
      </c>
      <c r="M953" s="12">
        <f t="shared" si="29"/>
        <v>0</v>
      </c>
    </row>
    <row r="954" spans="9:13" customFormat="1" x14ac:dyDescent="0.25">
      <c r="I954" s="8" t="str">
        <f t="shared" si="28"/>
        <v/>
      </c>
      <c r="J954" s="8" t="e">
        <f>VLOOKUP(I954,Plan!B:C,2,0)</f>
        <v>#N/A</v>
      </c>
      <c r="K954" s="8" t="e">
        <f>VLOOKUP(I954,Plan!B:D,3,0)</f>
        <v>#N/A</v>
      </c>
      <c r="L954" s="8" t="e">
        <f>VLOOKUP(I954,Plan!B:H,7,0)</f>
        <v>#N/A</v>
      </c>
      <c r="M954" s="12">
        <f t="shared" si="29"/>
        <v>0</v>
      </c>
    </row>
    <row r="955" spans="9:13" customFormat="1" x14ac:dyDescent="0.25">
      <c r="I955" s="8" t="str">
        <f t="shared" si="28"/>
        <v/>
      </c>
      <c r="J955" s="8" t="e">
        <f>VLOOKUP(I955,Plan!B:C,2,0)</f>
        <v>#N/A</v>
      </c>
      <c r="K955" s="8" t="e">
        <f>VLOOKUP(I955,Plan!B:D,3,0)</f>
        <v>#N/A</v>
      </c>
      <c r="L955" s="8" t="e">
        <f>VLOOKUP(I955,Plan!B:H,7,0)</f>
        <v>#N/A</v>
      </c>
      <c r="M955" s="12">
        <f t="shared" si="29"/>
        <v>0</v>
      </c>
    </row>
    <row r="956" spans="9:13" customFormat="1" x14ac:dyDescent="0.25">
      <c r="I956" s="8" t="str">
        <f t="shared" si="28"/>
        <v/>
      </c>
      <c r="J956" s="8" t="e">
        <f>VLOOKUP(I956,Plan!B:C,2,0)</f>
        <v>#N/A</v>
      </c>
      <c r="K956" s="8" t="e">
        <f>VLOOKUP(I956,Plan!B:D,3,0)</f>
        <v>#N/A</v>
      </c>
      <c r="L956" s="8" t="e">
        <f>VLOOKUP(I956,Plan!B:H,7,0)</f>
        <v>#N/A</v>
      </c>
      <c r="M956" s="12">
        <f t="shared" si="29"/>
        <v>0</v>
      </c>
    </row>
    <row r="957" spans="9:13" customFormat="1" x14ac:dyDescent="0.25">
      <c r="I957" s="8" t="str">
        <f t="shared" si="28"/>
        <v/>
      </c>
      <c r="J957" s="8" t="e">
        <f>VLOOKUP(I957,Plan!B:C,2,0)</f>
        <v>#N/A</v>
      </c>
      <c r="K957" s="8" t="e">
        <f>VLOOKUP(I957,Plan!B:D,3,0)</f>
        <v>#N/A</v>
      </c>
      <c r="L957" s="8" t="e">
        <f>VLOOKUP(I957,Plan!B:H,7,0)</f>
        <v>#N/A</v>
      </c>
      <c r="M957" s="12">
        <f t="shared" si="29"/>
        <v>0</v>
      </c>
    </row>
    <row r="958" spans="9:13" customFormat="1" x14ac:dyDescent="0.25">
      <c r="I958" s="8" t="str">
        <f t="shared" si="28"/>
        <v/>
      </c>
      <c r="J958" s="8" t="e">
        <f>VLOOKUP(I958,Plan!B:C,2,0)</f>
        <v>#N/A</v>
      </c>
      <c r="K958" s="8" t="e">
        <f>VLOOKUP(I958,Plan!B:D,3,0)</f>
        <v>#N/A</v>
      </c>
      <c r="L958" s="8" t="e">
        <f>VLOOKUP(I958,Plan!B:H,7,0)</f>
        <v>#N/A</v>
      </c>
      <c r="M958" s="12">
        <f t="shared" si="29"/>
        <v>0</v>
      </c>
    </row>
    <row r="959" spans="9:13" customFormat="1" x14ac:dyDescent="0.25">
      <c r="I959" s="8" t="str">
        <f t="shared" si="28"/>
        <v/>
      </c>
      <c r="J959" s="8" t="e">
        <f>VLOOKUP(I959,Plan!B:C,2,0)</f>
        <v>#N/A</v>
      </c>
      <c r="K959" s="8" t="e">
        <f>VLOOKUP(I959,Plan!B:D,3,0)</f>
        <v>#N/A</v>
      </c>
      <c r="L959" s="8" t="e">
        <f>VLOOKUP(I959,Plan!B:H,7,0)</f>
        <v>#N/A</v>
      </c>
      <c r="M959" s="12">
        <f t="shared" si="29"/>
        <v>0</v>
      </c>
    </row>
    <row r="960" spans="9:13" customFormat="1" x14ac:dyDescent="0.25">
      <c r="I960" s="8" t="str">
        <f t="shared" si="28"/>
        <v/>
      </c>
      <c r="J960" s="8" t="e">
        <f>VLOOKUP(I960,Plan!B:C,2,0)</f>
        <v>#N/A</v>
      </c>
      <c r="K960" s="8" t="e">
        <f>VLOOKUP(I960,Plan!B:D,3,0)</f>
        <v>#N/A</v>
      </c>
      <c r="L960" s="8" t="e">
        <f>VLOOKUP(I960,Plan!B:H,7,0)</f>
        <v>#N/A</v>
      </c>
      <c r="M960" s="12">
        <f t="shared" si="29"/>
        <v>0</v>
      </c>
    </row>
    <row r="961" spans="9:13" customFormat="1" x14ac:dyDescent="0.25">
      <c r="I961" s="8" t="str">
        <f t="shared" si="28"/>
        <v/>
      </c>
      <c r="J961" s="8" t="e">
        <f>VLOOKUP(I961,Plan!B:C,2,0)</f>
        <v>#N/A</v>
      </c>
      <c r="K961" s="8" t="e">
        <f>VLOOKUP(I961,Plan!B:D,3,0)</f>
        <v>#N/A</v>
      </c>
      <c r="L961" s="8" t="e">
        <f>VLOOKUP(I961,Plan!B:H,7,0)</f>
        <v>#N/A</v>
      </c>
      <c r="M961" s="12">
        <f t="shared" si="29"/>
        <v>0</v>
      </c>
    </row>
    <row r="962" spans="9:13" customFormat="1" x14ac:dyDescent="0.25">
      <c r="I962" s="8" t="str">
        <f t="shared" si="28"/>
        <v/>
      </c>
      <c r="J962" s="8" t="e">
        <f>VLOOKUP(I962,Plan!B:C,2,0)</f>
        <v>#N/A</v>
      </c>
      <c r="K962" s="8" t="e">
        <f>VLOOKUP(I962,Plan!B:D,3,0)</f>
        <v>#N/A</v>
      </c>
      <c r="L962" s="8" t="e">
        <f>VLOOKUP(I962,Plan!B:H,7,0)</f>
        <v>#N/A</v>
      </c>
      <c r="M962" s="12">
        <f t="shared" si="29"/>
        <v>0</v>
      </c>
    </row>
    <row r="963" spans="9:13" customFormat="1" x14ac:dyDescent="0.25">
      <c r="I963" s="8" t="str">
        <f t="shared" ref="I963:I1026" si="30">LEFT(C963,10)</f>
        <v/>
      </c>
      <c r="J963" s="8" t="e">
        <f>VLOOKUP(I963,Plan!B:C,2,0)</f>
        <v>#N/A</v>
      </c>
      <c r="K963" s="8" t="e">
        <f>VLOOKUP(I963,Plan!B:D,3,0)</f>
        <v>#N/A</v>
      </c>
      <c r="L963" s="8" t="e">
        <f>VLOOKUP(I963,Plan!B:H,7,0)</f>
        <v>#N/A</v>
      </c>
      <c r="M963" s="12">
        <f t="shared" ref="M963:M1026" si="31">F963</f>
        <v>0</v>
      </c>
    </row>
    <row r="964" spans="9:13" customFormat="1" x14ac:dyDescent="0.25">
      <c r="I964" s="8" t="str">
        <f t="shared" si="30"/>
        <v/>
      </c>
      <c r="J964" s="8" t="e">
        <f>VLOOKUP(I964,Plan!B:C,2,0)</f>
        <v>#N/A</v>
      </c>
      <c r="K964" s="8" t="e">
        <f>VLOOKUP(I964,Plan!B:D,3,0)</f>
        <v>#N/A</v>
      </c>
      <c r="L964" s="8" t="e">
        <f>VLOOKUP(I964,Plan!B:H,7,0)</f>
        <v>#N/A</v>
      </c>
      <c r="M964" s="12">
        <f t="shared" si="31"/>
        <v>0</v>
      </c>
    </row>
    <row r="965" spans="9:13" customFormat="1" x14ac:dyDescent="0.25">
      <c r="I965" s="8" t="str">
        <f t="shared" si="30"/>
        <v/>
      </c>
      <c r="J965" s="8" t="e">
        <f>VLOOKUP(I965,Plan!B:C,2,0)</f>
        <v>#N/A</v>
      </c>
      <c r="K965" s="8" t="e">
        <f>VLOOKUP(I965,Plan!B:D,3,0)</f>
        <v>#N/A</v>
      </c>
      <c r="L965" s="8" t="e">
        <f>VLOOKUP(I965,Plan!B:H,7,0)</f>
        <v>#N/A</v>
      </c>
      <c r="M965" s="12">
        <f t="shared" si="31"/>
        <v>0</v>
      </c>
    </row>
    <row r="966" spans="9:13" customFormat="1" x14ac:dyDescent="0.25">
      <c r="I966" s="8" t="str">
        <f t="shared" si="30"/>
        <v/>
      </c>
      <c r="J966" s="8" t="e">
        <f>VLOOKUP(I966,Plan!B:C,2,0)</f>
        <v>#N/A</v>
      </c>
      <c r="K966" s="8" t="e">
        <f>VLOOKUP(I966,Plan!B:D,3,0)</f>
        <v>#N/A</v>
      </c>
      <c r="L966" s="8" t="e">
        <f>VLOOKUP(I966,Plan!B:H,7,0)</f>
        <v>#N/A</v>
      </c>
      <c r="M966" s="12">
        <f t="shared" si="31"/>
        <v>0</v>
      </c>
    </row>
    <row r="967" spans="9:13" customFormat="1" x14ac:dyDescent="0.25">
      <c r="I967" s="8" t="str">
        <f t="shared" si="30"/>
        <v/>
      </c>
      <c r="J967" s="8" t="e">
        <f>VLOOKUP(I967,Plan!B:C,2,0)</f>
        <v>#N/A</v>
      </c>
      <c r="K967" s="8" t="e">
        <f>VLOOKUP(I967,Plan!B:D,3,0)</f>
        <v>#N/A</v>
      </c>
      <c r="L967" s="8" t="e">
        <f>VLOOKUP(I967,Plan!B:H,7,0)</f>
        <v>#N/A</v>
      </c>
      <c r="M967" s="12">
        <f t="shared" si="31"/>
        <v>0</v>
      </c>
    </row>
    <row r="968" spans="9:13" customFormat="1" x14ac:dyDescent="0.25">
      <c r="I968" s="8" t="str">
        <f t="shared" si="30"/>
        <v/>
      </c>
      <c r="J968" s="8" t="e">
        <f>VLOOKUP(I968,Plan!B:C,2,0)</f>
        <v>#N/A</v>
      </c>
      <c r="K968" s="8" t="e">
        <f>VLOOKUP(I968,Plan!B:D,3,0)</f>
        <v>#N/A</v>
      </c>
      <c r="L968" s="8" t="e">
        <f>VLOOKUP(I968,Plan!B:H,7,0)</f>
        <v>#N/A</v>
      </c>
      <c r="M968" s="12">
        <f t="shared" si="31"/>
        <v>0</v>
      </c>
    </row>
    <row r="969" spans="9:13" customFormat="1" x14ac:dyDescent="0.25">
      <c r="I969" s="8" t="str">
        <f t="shared" si="30"/>
        <v/>
      </c>
      <c r="J969" s="8" t="e">
        <f>VLOOKUP(I969,Plan!B:C,2,0)</f>
        <v>#N/A</v>
      </c>
      <c r="K969" s="8" t="e">
        <f>VLOOKUP(I969,Plan!B:D,3,0)</f>
        <v>#N/A</v>
      </c>
      <c r="L969" s="8" t="e">
        <f>VLOOKUP(I969,Plan!B:H,7,0)</f>
        <v>#N/A</v>
      </c>
      <c r="M969" s="12">
        <f t="shared" si="31"/>
        <v>0</v>
      </c>
    </row>
    <row r="970" spans="9:13" customFormat="1" x14ac:dyDescent="0.25">
      <c r="I970" s="8" t="str">
        <f t="shared" si="30"/>
        <v/>
      </c>
      <c r="J970" s="8" t="e">
        <f>VLOOKUP(I970,Plan!B:C,2,0)</f>
        <v>#N/A</v>
      </c>
      <c r="K970" s="8" t="e">
        <f>VLOOKUP(I970,Plan!B:D,3,0)</f>
        <v>#N/A</v>
      </c>
      <c r="L970" s="8" t="e">
        <f>VLOOKUP(I970,Plan!B:H,7,0)</f>
        <v>#N/A</v>
      </c>
      <c r="M970" s="12">
        <f t="shared" si="31"/>
        <v>0</v>
      </c>
    </row>
    <row r="971" spans="9:13" customFormat="1" x14ac:dyDescent="0.25">
      <c r="I971" s="8" t="str">
        <f t="shared" si="30"/>
        <v/>
      </c>
      <c r="J971" s="8" t="e">
        <f>VLOOKUP(I971,Plan!B:C,2,0)</f>
        <v>#N/A</v>
      </c>
      <c r="K971" s="8" t="e">
        <f>VLOOKUP(I971,Plan!B:D,3,0)</f>
        <v>#N/A</v>
      </c>
      <c r="L971" s="8" t="e">
        <f>VLOOKUP(I971,Plan!B:H,7,0)</f>
        <v>#N/A</v>
      </c>
      <c r="M971" s="12">
        <f t="shared" si="31"/>
        <v>0</v>
      </c>
    </row>
    <row r="972" spans="9:13" customFormat="1" x14ac:dyDescent="0.25">
      <c r="I972" s="8" t="str">
        <f t="shared" si="30"/>
        <v/>
      </c>
      <c r="J972" s="8" t="e">
        <f>VLOOKUP(I972,Plan!B:C,2,0)</f>
        <v>#N/A</v>
      </c>
      <c r="K972" s="8" t="e">
        <f>VLOOKUP(I972,Plan!B:D,3,0)</f>
        <v>#N/A</v>
      </c>
      <c r="L972" s="8" t="e">
        <f>VLOOKUP(I972,Plan!B:H,7,0)</f>
        <v>#N/A</v>
      </c>
      <c r="M972" s="12">
        <f t="shared" si="31"/>
        <v>0</v>
      </c>
    </row>
    <row r="973" spans="9:13" customFormat="1" x14ac:dyDescent="0.25">
      <c r="I973" s="8" t="str">
        <f t="shared" si="30"/>
        <v/>
      </c>
      <c r="J973" s="8" t="e">
        <f>VLOOKUP(I973,Plan!B:C,2,0)</f>
        <v>#N/A</v>
      </c>
      <c r="K973" s="8" t="e">
        <f>VLOOKUP(I973,Plan!B:D,3,0)</f>
        <v>#N/A</v>
      </c>
      <c r="L973" s="8" t="e">
        <f>VLOOKUP(I973,Plan!B:H,7,0)</f>
        <v>#N/A</v>
      </c>
      <c r="M973" s="12">
        <f t="shared" si="31"/>
        <v>0</v>
      </c>
    </row>
    <row r="974" spans="9:13" customFormat="1" x14ac:dyDescent="0.25">
      <c r="I974" s="8" t="str">
        <f t="shared" si="30"/>
        <v/>
      </c>
      <c r="J974" s="8" t="e">
        <f>VLOOKUP(I974,Plan!B:C,2,0)</f>
        <v>#N/A</v>
      </c>
      <c r="K974" s="8" t="e">
        <f>VLOOKUP(I974,Plan!B:D,3,0)</f>
        <v>#N/A</v>
      </c>
      <c r="L974" s="8" t="e">
        <f>VLOOKUP(I974,Plan!B:H,7,0)</f>
        <v>#N/A</v>
      </c>
      <c r="M974" s="12">
        <f t="shared" si="31"/>
        <v>0</v>
      </c>
    </row>
    <row r="975" spans="9:13" customFormat="1" x14ac:dyDescent="0.25">
      <c r="I975" s="8" t="str">
        <f t="shared" si="30"/>
        <v/>
      </c>
      <c r="J975" s="8" t="e">
        <f>VLOOKUP(I975,Plan!B:C,2,0)</f>
        <v>#N/A</v>
      </c>
      <c r="K975" s="8" t="e">
        <f>VLOOKUP(I975,Plan!B:D,3,0)</f>
        <v>#N/A</v>
      </c>
      <c r="L975" s="8" t="e">
        <f>VLOOKUP(I975,Plan!B:H,7,0)</f>
        <v>#N/A</v>
      </c>
      <c r="M975" s="12">
        <f t="shared" si="31"/>
        <v>0</v>
      </c>
    </row>
    <row r="976" spans="9:13" customFormat="1" x14ac:dyDescent="0.25">
      <c r="I976" s="8" t="str">
        <f t="shared" si="30"/>
        <v/>
      </c>
      <c r="J976" s="8" t="e">
        <f>VLOOKUP(I976,Plan!B:C,2,0)</f>
        <v>#N/A</v>
      </c>
      <c r="K976" s="8" t="e">
        <f>VLOOKUP(I976,Plan!B:D,3,0)</f>
        <v>#N/A</v>
      </c>
      <c r="L976" s="8" t="e">
        <f>VLOOKUP(I976,Plan!B:H,7,0)</f>
        <v>#N/A</v>
      </c>
      <c r="M976" s="12">
        <f t="shared" si="31"/>
        <v>0</v>
      </c>
    </row>
    <row r="977" spans="9:13" customFormat="1" x14ac:dyDescent="0.25">
      <c r="I977" s="8" t="str">
        <f t="shared" si="30"/>
        <v/>
      </c>
      <c r="J977" s="8" t="e">
        <f>VLOOKUP(I977,Plan!B:C,2,0)</f>
        <v>#N/A</v>
      </c>
      <c r="K977" s="8" t="e">
        <f>VLOOKUP(I977,Plan!B:D,3,0)</f>
        <v>#N/A</v>
      </c>
      <c r="L977" s="8" t="e">
        <f>VLOOKUP(I977,Plan!B:H,7,0)</f>
        <v>#N/A</v>
      </c>
      <c r="M977" s="12">
        <f t="shared" si="31"/>
        <v>0</v>
      </c>
    </row>
    <row r="978" spans="9:13" customFormat="1" x14ac:dyDescent="0.25">
      <c r="I978" s="8" t="str">
        <f t="shared" si="30"/>
        <v/>
      </c>
      <c r="J978" s="8" t="e">
        <f>VLOOKUP(I978,Plan!B:C,2,0)</f>
        <v>#N/A</v>
      </c>
      <c r="K978" s="8" t="e">
        <f>VLOOKUP(I978,Plan!B:D,3,0)</f>
        <v>#N/A</v>
      </c>
      <c r="L978" s="8" t="e">
        <f>VLOOKUP(I978,Plan!B:H,7,0)</f>
        <v>#N/A</v>
      </c>
      <c r="M978" s="12">
        <f t="shared" si="31"/>
        <v>0</v>
      </c>
    </row>
    <row r="979" spans="9:13" customFormat="1" x14ac:dyDescent="0.25">
      <c r="I979" s="8" t="str">
        <f t="shared" si="30"/>
        <v/>
      </c>
      <c r="J979" s="8" t="e">
        <f>VLOOKUP(I979,Plan!B:C,2,0)</f>
        <v>#N/A</v>
      </c>
      <c r="K979" s="8" t="e">
        <f>VLOOKUP(I979,Plan!B:D,3,0)</f>
        <v>#N/A</v>
      </c>
      <c r="L979" s="8" t="e">
        <f>VLOOKUP(I979,Plan!B:H,7,0)</f>
        <v>#N/A</v>
      </c>
      <c r="M979" s="12">
        <f t="shared" si="31"/>
        <v>0</v>
      </c>
    </row>
    <row r="980" spans="9:13" customFormat="1" x14ac:dyDescent="0.25">
      <c r="I980" s="8" t="str">
        <f t="shared" si="30"/>
        <v/>
      </c>
      <c r="J980" s="8" t="e">
        <f>VLOOKUP(I980,Plan!B:C,2,0)</f>
        <v>#N/A</v>
      </c>
      <c r="K980" s="8" t="e">
        <f>VLOOKUP(I980,Plan!B:D,3,0)</f>
        <v>#N/A</v>
      </c>
      <c r="L980" s="8" t="e">
        <f>VLOOKUP(I980,Plan!B:H,7,0)</f>
        <v>#N/A</v>
      </c>
      <c r="M980" s="12">
        <f t="shared" si="31"/>
        <v>0</v>
      </c>
    </row>
    <row r="981" spans="9:13" customFormat="1" x14ac:dyDescent="0.25">
      <c r="I981" s="8" t="str">
        <f t="shared" si="30"/>
        <v/>
      </c>
      <c r="J981" s="8" t="e">
        <f>VLOOKUP(I981,Plan!B:C,2,0)</f>
        <v>#N/A</v>
      </c>
      <c r="K981" s="8" t="e">
        <f>VLOOKUP(I981,Plan!B:D,3,0)</f>
        <v>#N/A</v>
      </c>
      <c r="L981" s="8" t="e">
        <f>VLOOKUP(I981,Plan!B:H,7,0)</f>
        <v>#N/A</v>
      </c>
      <c r="M981" s="12">
        <f t="shared" si="31"/>
        <v>0</v>
      </c>
    </row>
    <row r="982" spans="9:13" customFormat="1" x14ac:dyDescent="0.25">
      <c r="I982" s="8" t="str">
        <f t="shared" si="30"/>
        <v/>
      </c>
      <c r="J982" s="8" t="e">
        <f>VLOOKUP(I982,Plan!B:C,2,0)</f>
        <v>#N/A</v>
      </c>
      <c r="K982" s="8" t="e">
        <f>VLOOKUP(I982,Plan!B:D,3,0)</f>
        <v>#N/A</v>
      </c>
      <c r="L982" s="8" t="e">
        <f>VLOOKUP(I982,Plan!B:H,7,0)</f>
        <v>#N/A</v>
      </c>
      <c r="M982" s="12">
        <f t="shared" si="31"/>
        <v>0</v>
      </c>
    </row>
    <row r="983" spans="9:13" customFormat="1" x14ac:dyDescent="0.25">
      <c r="I983" s="8" t="str">
        <f t="shared" si="30"/>
        <v/>
      </c>
      <c r="J983" s="8" t="e">
        <f>VLOOKUP(I983,Plan!B:C,2,0)</f>
        <v>#N/A</v>
      </c>
      <c r="K983" s="8" t="e">
        <f>VLOOKUP(I983,Plan!B:D,3,0)</f>
        <v>#N/A</v>
      </c>
      <c r="L983" s="8" t="e">
        <f>VLOOKUP(I983,Plan!B:H,7,0)</f>
        <v>#N/A</v>
      </c>
      <c r="M983" s="12">
        <f t="shared" si="31"/>
        <v>0</v>
      </c>
    </row>
    <row r="984" spans="9:13" customFormat="1" x14ac:dyDescent="0.25">
      <c r="I984" s="8" t="str">
        <f t="shared" si="30"/>
        <v/>
      </c>
      <c r="J984" s="8" t="e">
        <f>VLOOKUP(I984,Plan!B:C,2,0)</f>
        <v>#N/A</v>
      </c>
      <c r="K984" s="8" t="e">
        <f>VLOOKUP(I984,Plan!B:D,3,0)</f>
        <v>#N/A</v>
      </c>
      <c r="L984" s="8" t="e">
        <f>VLOOKUP(I984,Plan!B:H,7,0)</f>
        <v>#N/A</v>
      </c>
      <c r="M984" s="12">
        <f t="shared" si="31"/>
        <v>0</v>
      </c>
    </row>
    <row r="985" spans="9:13" customFormat="1" x14ac:dyDescent="0.25">
      <c r="I985" s="8" t="str">
        <f t="shared" si="30"/>
        <v/>
      </c>
      <c r="J985" s="8" t="e">
        <f>VLOOKUP(I985,Plan!B:C,2,0)</f>
        <v>#N/A</v>
      </c>
      <c r="K985" s="8" t="e">
        <f>VLOOKUP(I985,Plan!B:D,3,0)</f>
        <v>#N/A</v>
      </c>
      <c r="L985" s="8" t="e">
        <f>VLOOKUP(I985,Plan!B:H,7,0)</f>
        <v>#N/A</v>
      </c>
      <c r="M985" s="12">
        <f t="shared" si="31"/>
        <v>0</v>
      </c>
    </row>
    <row r="986" spans="9:13" customFormat="1" x14ac:dyDescent="0.25">
      <c r="I986" s="8" t="str">
        <f t="shared" si="30"/>
        <v/>
      </c>
      <c r="J986" s="8" t="e">
        <f>VLOOKUP(I986,Plan!B:C,2,0)</f>
        <v>#N/A</v>
      </c>
      <c r="K986" s="8" t="e">
        <f>VLOOKUP(I986,Plan!B:D,3,0)</f>
        <v>#N/A</v>
      </c>
      <c r="L986" s="8" t="e">
        <f>VLOOKUP(I986,Plan!B:H,7,0)</f>
        <v>#N/A</v>
      </c>
      <c r="M986" s="12">
        <f t="shared" si="31"/>
        <v>0</v>
      </c>
    </row>
    <row r="987" spans="9:13" customFormat="1" x14ac:dyDescent="0.25">
      <c r="I987" s="8" t="str">
        <f t="shared" si="30"/>
        <v/>
      </c>
      <c r="J987" s="8" t="e">
        <f>VLOOKUP(I987,Plan!B:C,2,0)</f>
        <v>#N/A</v>
      </c>
      <c r="K987" s="8" t="e">
        <f>VLOOKUP(I987,Plan!B:D,3,0)</f>
        <v>#N/A</v>
      </c>
      <c r="L987" s="8" t="e">
        <f>VLOOKUP(I987,Plan!B:H,7,0)</f>
        <v>#N/A</v>
      </c>
      <c r="M987" s="12">
        <f t="shared" si="31"/>
        <v>0</v>
      </c>
    </row>
    <row r="988" spans="9:13" customFormat="1" x14ac:dyDescent="0.25">
      <c r="I988" s="8" t="str">
        <f t="shared" si="30"/>
        <v/>
      </c>
      <c r="J988" s="8" t="e">
        <f>VLOOKUP(I988,Plan!B:C,2,0)</f>
        <v>#N/A</v>
      </c>
      <c r="K988" s="8" t="e">
        <f>VLOOKUP(I988,Plan!B:D,3,0)</f>
        <v>#N/A</v>
      </c>
      <c r="L988" s="8" t="e">
        <f>VLOOKUP(I988,Plan!B:H,7,0)</f>
        <v>#N/A</v>
      </c>
      <c r="M988" s="12">
        <f t="shared" si="31"/>
        <v>0</v>
      </c>
    </row>
    <row r="989" spans="9:13" customFormat="1" x14ac:dyDescent="0.25">
      <c r="I989" s="8" t="str">
        <f t="shared" si="30"/>
        <v/>
      </c>
      <c r="J989" s="8" t="e">
        <f>VLOOKUP(I989,Plan!B:C,2,0)</f>
        <v>#N/A</v>
      </c>
      <c r="K989" s="8" t="e">
        <f>VLOOKUP(I989,Plan!B:D,3,0)</f>
        <v>#N/A</v>
      </c>
      <c r="L989" s="8" t="e">
        <f>VLOOKUP(I989,Plan!B:H,7,0)</f>
        <v>#N/A</v>
      </c>
      <c r="M989" s="12">
        <f t="shared" si="31"/>
        <v>0</v>
      </c>
    </row>
    <row r="990" spans="9:13" customFormat="1" x14ac:dyDescent="0.25">
      <c r="I990" s="8" t="str">
        <f t="shared" si="30"/>
        <v/>
      </c>
      <c r="J990" s="8" t="e">
        <f>VLOOKUP(I990,Plan!B:C,2,0)</f>
        <v>#N/A</v>
      </c>
      <c r="K990" s="8" t="e">
        <f>VLOOKUP(I990,Plan!B:D,3,0)</f>
        <v>#N/A</v>
      </c>
      <c r="L990" s="8" t="e">
        <f>VLOOKUP(I990,Plan!B:H,7,0)</f>
        <v>#N/A</v>
      </c>
      <c r="M990" s="12">
        <f t="shared" si="31"/>
        <v>0</v>
      </c>
    </row>
    <row r="991" spans="9:13" customFormat="1" x14ac:dyDescent="0.25">
      <c r="I991" s="8" t="str">
        <f t="shared" si="30"/>
        <v/>
      </c>
      <c r="J991" s="8" t="e">
        <f>VLOOKUP(I991,Plan!B:C,2,0)</f>
        <v>#N/A</v>
      </c>
      <c r="K991" s="8" t="e">
        <f>VLOOKUP(I991,Plan!B:D,3,0)</f>
        <v>#N/A</v>
      </c>
      <c r="L991" s="8" t="e">
        <f>VLOOKUP(I991,Plan!B:H,7,0)</f>
        <v>#N/A</v>
      </c>
      <c r="M991" s="12">
        <f t="shared" si="31"/>
        <v>0</v>
      </c>
    </row>
    <row r="992" spans="9:13" customFormat="1" x14ac:dyDescent="0.25">
      <c r="I992" s="8" t="str">
        <f t="shared" si="30"/>
        <v/>
      </c>
      <c r="J992" s="8" t="e">
        <f>VLOOKUP(I992,Plan!B:C,2,0)</f>
        <v>#N/A</v>
      </c>
      <c r="K992" s="8" t="e">
        <f>VLOOKUP(I992,Plan!B:D,3,0)</f>
        <v>#N/A</v>
      </c>
      <c r="L992" s="8" t="e">
        <f>VLOOKUP(I992,Plan!B:H,7,0)</f>
        <v>#N/A</v>
      </c>
      <c r="M992" s="12">
        <f t="shared" si="31"/>
        <v>0</v>
      </c>
    </row>
    <row r="993" spans="9:13" customFormat="1" x14ac:dyDescent="0.25">
      <c r="I993" s="8" t="str">
        <f t="shared" si="30"/>
        <v/>
      </c>
      <c r="J993" s="8" t="e">
        <f>VLOOKUP(I993,Plan!B:C,2,0)</f>
        <v>#N/A</v>
      </c>
      <c r="K993" s="8" t="e">
        <f>VLOOKUP(I993,Plan!B:D,3,0)</f>
        <v>#N/A</v>
      </c>
      <c r="L993" s="8" t="e">
        <f>VLOOKUP(I993,Plan!B:H,7,0)</f>
        <v>#N/A</v>
      </c>
      <c r="M993" s="12">
        <f t="shared" si="31"/>
        <v>0</v>
      </c>
    </row>
    <row r="994" spans="9:13" customFormat="1" x14ac:dyDescent="0.25">
      <c r="I994" s="8" t="str">
        <f t="shared" si="30"/>
        <v/>
      </c>
      <c r="J994" s="8" t="e">
        <f>VLOOKUP(I994,Plan!B:C,2,0)</f>
        <v>#N/A</v>
      </c>
      <c r="K994" s="8" t="e">
        <f>VLOOKUP(I994,Plan!B:D,3,0)</f>
        <v>#N/A</v>
      </c>
      <c r="L994" s="8" t="e">
        <f>VLOOKUP(I994,Plan!B:H,7,0)</f>
        <v>#N/A</v>
      </c>
      <c r="M994" s="12">
        <f t="shared" si="31"/>
        <v>0</v>
      </c>
    </row>
    <row r="995" spans="9:13" customFormat="1" x14ac:dyDescent="0.25">
      <c r="I995" s="8" t="str">
        <f t="shared" si="30"/>
        <v/>
      </c>
      <c r="J995" s="8" t="e">
        <f>VLOOKUP(I995,Plan!B:C,2,0)</f>
        <v>#N/A</v>
      </c>
      <c r="K995" s="8" t="e">
        <f>VLOOKUP(I995,Plan!B:D,3,0)</f>
        <v>#N/A</v>
      </c>
      <c r="L995" s="8" t="e">
        <f>VLOOKUP(I995,Plan!B:H,7,0)</f>
        <v>#N/A</v>
      </c>
      <c r="M995" s="12">
        <f t="shared" si="31"/>
        <v>0</v>
      </c>
    </row>
    <row r="996" spans="9:13" customFormat="1" x14ac:dyDescent="0.25">
      <c r="I996" s="8" t="str">
        <f t="shared" si="30"/>
        <v/>
      </c>
      <c r="J996" s="8" t="e">
        <f>VLOOKUP(I996,Plan!B:C,2,0)</f>
        <v>#N/A</v>
      </c>
      <c r="K996" s="8" t="e">
        <f>VLOOKUP(I996,Plan!B:D,3,0)</f>
        <v>#N/A</v>
      </c>
      <c r="L996" s="8" t="e">
        <f>VLOOKUP(I996,Plan!B:H,7,0)</f>
        <v>#N/A</v>
      </c>
      <c r="M996" s="12">
        <f t="shared" si="31"/>
        <v>0</v>
      </c>
    </row>
    <row r="997" spans="9:13" customFormat="1" x14ac:dyDescent="0.25">
      <c r="I997" s="8" t="str">
        <f t="shared" si="30"/>
        <v/>
      </c>
      <c r="J997" s="8" t="e">
        <f>VLOOKUP(I997,Plan!B:C,2,0)</f>
        <v>#N/A</v>
      </c>
      <c r="K997" s="8" t="e">
        <f>VLOOKUP(I997,Plan!B:D,3,0)</f>
        <v>#N/A</v>
      </c>
      <c r="L997" s="8" t="e">
        <f>VLOOKUP(I997,Plan!B:H,7,0)</f>
        <v>#N/A</v>
      </c>
      <c r="M997" s="12">
        <f t="shared" si="31"/>
        <v>0</v>
      </c>
    </row>
    <row r="998" spans="9:13" customFormat="1" x14ac:dyDescent="0.25">
      <c r="I998" s="8" t="str">
        <f t="shared" si="30"/>
        <v/>
      </c>
      <c r="J998" s="8" t="e">
        <f>VLOOKUP(I998,Plan!B:C,2,0)</f>
        <v>#N/A</v>
      </c>
      <c r="K998" s="8" t="e">
        <f>VLOOKUP(I998,Plan!B:D,3,0)</f>
        <v>#N/A</v>
      </c>
      <c r="L998" s="8" t="e">
        <f>VLOOKUP(I998,Plan!B:H,7,0)</f>
        <v>#N/A</v>
      </c>
      <c r="M998" s="12">
        <f t="shared" si="31"/>
        <v>0</v>
      </c>
    </row>
    <row r="999" spans="9:13" customFormat="1" x14ac:dyDescent="0.25">
      <c r="I999" s="8" t="str">
        <f t="shared" si="30"/>
        <v/>
      </c>
      <c r="J999" s="8" t="e">
        <f>VLOOKUP(I999,Plan!B:C,2,0)</f>
        <v>#N/A</v>
      </c>
      <c r="K999" s="8" t="e">
        <f>VLOOKUP(I999,Plan!B:D,3,0)</f>
        <v>#N/A</v>
      </c>
      <c r="L999" s="8" t="e">
        <f>VLOOKUP(I999,Plan!B:H,7,0)</f>
        <v>#N/A</v>
      </c>
      <c r="M999" s="12">
        <f t="shared" si="31"/>
        <v>0</v>
      </c>
    </row>
    <row r="1000" spans="9:13" customFormat="1" x14ac:dyDescent="0.25">
      <c r="I1000" s="8" t="str">
        <f t="shared" si="30"/>
        <v/>
      </c>
      <c r="J1000" s="8" t="e">
        <f>VLOOKUP(I1000,Plan!B:C,2,0)</f>
        <v>#N/A</v>
      </c>
      <c r="K1000" s="8" t="e">
        <f>VLOOKUP(I1000,Plan!B:D,3,0)</f>
        <v>#N/A</v>
      </c>
      <c r="L1000" s="8" t="e">
        <f>VLOOKUP(I1000,Plan!B:H,7,0)</f>
        <v>#N/A</v>
      </c>
      <c r="M1000" s="12">
        <f t="shared" si="31"/>
        <v>0</v>
      </c>
    </row>
    <row r="1001" spans="9:13" customFormat="1" x14ac:dyDescent="0.25">
      <c r="I1001" s="8" t="str">
        <f t="shared" si="30"/>
        <v/>
      </c>
      <c r="J1001" s="8" t="e">
        <f>VLOOKUP(I1001,Plan!B:C,2,0)</f>
        <v>#N/A</v>
      </c>
      <c r="K1001" s="8" t="e">
        <f>VLOOKUP(I1001,Plan!B:D,3,0)</f>
        <v>#N/A</v>
      </c>
      <c r="L1001" s="8" t="e">
        <f>VLOOKUP(I1001,Plan!B:H,7,0)</f>
        <v>#N/A</v>
      </c>
      <c r="M1001" s="12">
        <f t="shared" si="31"/>
        <v>0</v>
      </c>
    </row>
    <row r="1002" spans="9:13" customFormat="1" x14ac:dyDescent="0.25">
      <c r="I1002" s="8" t="str">
        <f t="shared" si="30"/>
        <v/>
      </c>
      <c r="J1002" s="8" t="e">
        <f>VLOOKUP(I1002,Plan!B:C,2,0)</f>
        <v>#N/A</v>
      </c>
      <c r="K1002" s="8" t="e">
        <f>VLOOKUP(I1002,Plan!B:D,3,0)</f>
        <v>#N/A</v>
      </c>
      <c r="L1002" s="8" t="e">
        <f>VLOOKUP(I1002,Plan!B:H,7,0)</f>
        <v>#N/A</v>
      </c>
      <c r="M1002" s="12">
        <f t="shared" si="31"/>
        <v>0</v>
      </c>
    </row>
    <row r="1003" spans="9:13" customFormat="1" x14ac:dyDescent="0.25">
      <c r="I1003" s="8" t="str">
        <f t="shared" si="30"/>
        <v/>
      </c>
      <c r="J1003" s="8" t="e">
        <f>VLOOKUP(I1003,Plan!B:C,2,0)</f>
        <v>#N/A</v>
      </c>
      <c r="K1003" s="8" t="e">
        <f>VLOOKUP(I1003,Plan!B:D,3,0)</f>
        <v>#N/A</v>
      </c>
      <c r="L1003" s="8" t="e">
        <f>VLOOKUP(I1003,Plan!B:H,7,0)</f>
        <v>#N/A</v>
      </c>
      <c r="M1003" s="12">
        <f t="shared" si="31"/>
        <v>0</v>
      </c>
    </row>
    <row r="1004" spans="9:13" customFormat="1" x14ac:dyDescent="0.25">
      <c r="I1004" s="8" t="str">
        <f t="shared" si="30"/>
        <v/>
      </c>
      <c r="J1004" s="8" t="e">
        <f>VLOOKUP(I1004,Plan!B:C,2,0)</f>
        <v>#N/A</v>
      </c>
      <c r="K1004" s="8" t="e">
        <f>VLOOKUP(I1004,Plan!B:D,3,0)</f>
        <v>#N/A</v>
      </c>
      <c r="L1004" s="8" t="e">
        <f>VLOOKUP(I1004,Plan!B:H,7,0)</f>
        <v>#N/A</v>
      </c>
      <c r="M1004" s="12">
        <f t="shared" si="31"/>
        <v>0</v>
      </c>
    </row>
    <row r="1005" spans="9:13" customFormat="1" x14ac:dyDescent="0.25">
      <c r="I1005" s="8" t="str">
        <f t="shared" si="30"/>
        <v/>
      </c>
      <c r="J1005" s="8" t="e">
        <f>VLOOKUP(I1005,Plan!B:C,2,0)</f>
        <v>#N/A</v>
      </c>
      <c r="K1005" s="8" t="e">
        <f>VLOOKUP(I1005,Plan!B:D,3,0)</f>
        <v>#N/A</v>
      </c>
      <c r="L1005" s="8" t="e">
        <f>VLOOKUP(I1005,Plan!B:H,7,0)</f>
        <v>#N/A</v>
      </c>
      <c r="M1005" s="12">
        <f t="shared" si="31"/>
        <v>0</v>
      </c>
    </row>
    <row r="1006" spans="9:13" customFormat="1" x14ac:dyDescent="0.25">
      <c r="I1006" s="8" t="str">
        <f t="shared" si="30"/>
        <v/>
      </c>
      <c r="J1006" s="8" t="e">
        <f>VLOOKUP(I1006,Plan!B:C,2,0)</f>
        <v>#N/A</v>
      </c>
      <c r="K1006" s="8" t="e">
        <f>VLOOKUP(I1006,Plan!B:D,3,0)</f>
        <v>#N/A</v>
      </c>
      <c r="L1006" s="8" t="e">
        <f>VLOOKUP(I1006,Plan!B:H,7,0)</f>
        <v>#N/A</v>
      </c>
      <c r="M1006" s="12">
        <f t="shared" si="31"/>
        <v>0</v>
      </c>
    </row>
    <row r="1007" spans="9:13" customFormat="1" x14ac:dyDescent="0.25">
      <c r="I1007" s="8" t="str">
        <f t="shared" si="30"/>
        <v/>
      </c>
      <c r="J1007" s="8" t="e">
        <f>VLOOKUP(I1007,Plan!B:C,2,0)</f>
        <v>#N/A</v>
      </c>
      <c r="K1007" s="8" t="e">
        <f>VLOOKUP(I1007,Plan!B:D,3,0)</f>
        <v>#N/A</v>
      </c>
      <c r="L1007" s="8" t="e">
        <f>VLOOKUP(I1007,Plan!B:H,7,0)</f>
        <v>#N/A</v>
      </c>
      <c r="M1007" s="12">
        <f t="shared" si="31"/>
        <v>0</v>
      </c>
    </row>
    <row r="1008" spans="9:13" customFormat="1" x14ac:dyDescent="0.25">
      <c r="I1008" s="8" t="str">
        <f t="shared" si="30"/>
        <v/>
      </c>
      <c r="J1008" s="8" t="e">
        <f>VLOOKUP(I1008,Plan!B:C,2,0)</f>
        <v>#N/A</v>
      </c>
      <c r="K1008" s="8" t="e">
        <f>VLOOKUP(I1008,Plan!B:D,3,0)</f>
        <v>#N/A</v>
      </c>
      <c r="L1008" s="8" t="e">
        <f>VLOOKUP(I1008,Plan!B:H,7,0)</f>
        <v>#N/A</v>
      </c>
      <c r="M1008" s="12">
        <f t="shared" si="31"/>
        <v>0</v>
      </c>
    </row>
    <row r="1009" spans="9:13" customFormat="1" x14ac:dyDescent="0.25">
      <c r="I1009" s="8" t="str">
        <f t="shared" si="30"/>
        <v/>
      </c>
      <c r="J1009" s="8" t="e">
        <f>VLOOKUP(I1009,Plan!B:C,2,0)</f>
        <v>#N/A</v>
      </c>
      <c r="K1009" s="8" t="e">
        <f>VLOOKUP(I1009,Plan!B:D,3,0)</f>
        <v>#N/A</v>
      </c>
      <c r="L1009" s="8" t="e">
        <f>VLOOKUP(I1009,Plan!B:H,7,0)</f>
        <v>#N/A</v>
      </c>
      <c r="M1009" s="12">
        <f t="shared" si="31"/>
        <v>0</v>
      </c>
    </row>
    <row r="1010" spans="9:13" customFormat="1" x14ac:dyDescent="0.25">
      <c r="I1010" s="8" t="str">
        <f t="shared" si="30"/>
        <v/>
      </c>
      <c r="J1010" s="8" t="e">
        <f>VLOOKUP(I1010,Plan!B:C,2,0)</f>
        <v>#N/A</v>
      </c>
      <c r="K1010" s="8" t="e">
        <f>VLOOKUP(I1010,Plan!B:D,3,0)</f>
        <v>#N/A</v>
      </c>
      <c r="L1010" s="8" t="e">
        <f>VLOOKUP(I1010,Plan!B:H,7,0)</f>
        <v>#N/A</v>
      </c>
      <c r="M1010" s="12">
        <f t="shared" si="31"/>
        <v>0</v>
      </c>
    </row>
    <row r="1011" spans="9:13" customFormat="1" x14ac:dyDescent="0.25">
      <c r="I1011" s="8" t="str">
        <f t="shared" si="30"/>
        <v/>
      </c>
      <c r="J1011" s="8" t="e">
        <f>VLOOKUP(I1011,Plan!B:C,2,0)</f>
        <v>#N/A</v>
      </c>
      <c r="K1011" s="8" t="e">
        <f>VLOOKUP(I1011,Plan!B:D,3,0)</f>
        <v>#N/A</v>
      </c>
      <c r="L1011" s="8" t="e">
        <f>VLOOKUP(I1011,Plan!B:H,7,0)</f>
        <v>#N/A</v>
      </c>
      <c r="M1011" s="12">
        <f t="shared" si="31"/>
        <v>0</v>
      </c>
    </row>
    <row r="1012" spans="9:13" customFormat="1" x14ac:dyDescent="0.25">
      <c r="I1012" s="8" t="str">
        <f t="shared" si="30"/>
        <v/>
      </c>
      <c r="J1012" s="8" t="e">
        <f>VLOOKUP(I1012,Plan!B:C,2,0)</f>
        <v>#N/A</v>
      </c>
      <c r="K1012" s="8" t="e">
        <f>VLOOKUP(I1012,Plan!B:D,3,0)</f>
        <v>#N/A</v>
      </c>
      <c r="L1012" s="8" t="e">
        <f>VLOOKUP(I1012,Plan!B:H,7,0)</f>
        <v>#N/A</v>
      </c>
      <c r="M1012" s="12">
        <f t="shared" si="31"/>
        <v>0</v>
      </c>
    </row>
    <row r="1013" spans="9:13" customFormat="1" x14ac:dyDescent="0.25">
      <c r="I1013" s="8" t="str">
        <f t="shared" si="30"/>
        <v/>
      </c>
      <c r="J1013" s="8" t="e">
        <f>VLOOKUP(I1013,Plan!B:C,2,0)</f>
        <v>#N/A</v>
      </c>
      <c r="K1013" s="8" t="e">
        <f>VLOOKUP(I1013,Plan!B:D,3,0)</f>
        <v>#N/A</v>
      </c>
      <c r="L1013" s="8" t="e">
        <f>VLOOKUP(I1013,Plan!B:H,7,0)</f>
        <v>#N/A</v>
      </c>
      <c r="M1013" s="12">
        <f t="shared" si="31"/>
        <v>0</v>
      </c>
    </row>
    <row r="1014" spans="9:13" customFormat="1" x14ac:dyDescent="0.25">
      <c r="I1014" s="8" t="str">
        <f t="shared" si="30"/>
        <v/>
      </c>
      <c r="J1014" s="8" t="e">
        <f>VLOOKUP(I1014,Plan!B:C,2,0)</f>
        <v>#N/A</v>
      </c>
      <c r="K1014" s="8" t="e">
        <f>VLOOKUP(I1014,Plan!B:D,3,0)</f>
        <v>#N/A</v>
      </c>
      <c r="L1014" s="8" t="e">
        <f>VLOOKUP(I1014,Plan!B:H,7,0)</f>
        <v>#N/A</v>
      </c>
      <c r="M1014" s="12">
        <f t="shared" si="31"/>
        <v>0</v>
      </c>
    </row>
    <row r="1015" spans="9:13" customFormat="1" x14ac:dyDescent="0.25">
      <c r="I1015" s="8" t="str">
        <f t="shared" si="30"/>
        <v/>
      </c>
      <c r="J1015" s="8" t="e">
        <f>VLOOKUP(I1015,Plan!B:C,2,0)</f>
        <v>#N/A</v>
      </c>
      <c r="K1015" s="8" t="e">
        <f>VLOOKUP(I1015,Plan!B:D,3,0)</f>
        <v>#N/A</v>
      </c>
      <c r="L1015" s="8" t="e">
        <f>VLOOKUP(I1015,Plan!B:H,7,0)</f>
        <v>#N/A</v>
      </c>
      <c r="M1015" s="12">
        <f t="shared" si="31"/>
        <v>0</v>
      </c>
    </row>
    <row r="1016" spans="9:13" customFormat="1" x14ac:dyDescent="0.25">
      <c r="I1016" s="8" t="str">
        <f t="shared" si="30"/>
        <v/>
      </c>
      <c r="J1016" s="8" t="e">
        <f>VLOOKUP(I1016,Plan!B:C,2,0)</f>
        <v>#N/A</v>
      </c>
      <c r="K1016" s="8" t="e">
        <f>VLOOKUP(I1016,Plan!B:D,3,0)</f>
        <v>#N/A</v>
      </c>
      <c r="L1016" s="8" t="e">
        <f>VLOOKUP(I1016,Plan!B:H,7,0)</f>
        <v>#N/A</v>
      </c>
      <c r="M1016" s="12">
        <f t="shared" si="31"/>
        <v>0</v>
      </c>
    </row>
    <row r="1017" spans="9:13" customFormat="1" x14ac:dyDescent="0.25">
      <c r="I1017" s="8" t="str">
        <f t="shared" si="30"/>
        <v/>
      </c>
      <c r="J1017" s="8" t="e">
        <f>VLOOKUP(I1017,Plan!B:C,2,0)</f>
        <v>#N/A</v>
      </c>
      <c r="K1017" s="8" t="e">
        <f>VLOOKUP(I1017,Plan!B:D,3,0)</f>
        <v>#N/A</v>
      </c>
      <c r="L1017" s="8" t="e">
        <f>VLOOKUP(I1017,Plan!B:H,7,0)</f>
        <v>#N/A</v>
      </c>
      <c r="M1017" s="12">
        <f t="shared" si="31"/>
        <v>0</v>
      </c>
    </row>
    <row r="1018" spans="9:13" customFormat="1" x14ac:dyDescent="0.25">
      <c r="I1018" s="8" t="str">
        <f t="shared" si="30"/>
        <v/>
      </c>
      <c r="J1018" s="8" t="e">
        <f>VLOOKUP(I1018,Plan!B:C,2,0)</f>
        <v>#N/A</v>
      </c>
      <c r="K1018" s="8" t="e">
        <f>VLOOKUP(I1018,Plan!B:D,3,0)</f>
        <v>#N/A</v>
      </c>
      <c r="L1018" s="8" t="e">
        <f>VLOOKUP(I1018,Plan!B:H,7,0)</f>
        <v>#N/A</v>
      </c>
      <c r="M1018" s="12">
        <f t="shared" si="31"/>
        <v>0</v>
      </c>
    </row>
    <row r="1019" spans="9:13" customFormat="1" x14ac:dyDescent="0.25">
      <c r="I1019" s="8" t="str">
        <f t="shared" si="30"/>
        <v/>
      </c>
      <c r="J1019" s="8" t="e">
        <f>VLOOKUP(I1019,Plan!B:C,2,0)</f>
        <v>#N/A</v>
      </c>
      <c r="K1019" s="8" t="e">
        <f>VLOOKUP(I1019,Plan!B:D,3,0)</f>
        <v>#N/A</v>
      </c>
      <c r="L1019" s="8" t="e">
        <f>VLOOKUP(I1019,Plan!B:H,7,0)</f>
        <v>#N/A</v>
      </c>
      <c r="M1019" s="12">
        <f t="shared" si="31"/>
        <v>0</v>
      </c>
    </row>
    <row r="1020" spans="9:13" customFormat="1" x14ac:dyDescent="0.25">
      <c r="I1020" s="8" t="str">
        <f t="shared" si="30"/>
        <v/>
      </c>
      <c r="J1020" s="8" t="e">
        <f>VLOOKUP(I1020,Plan!B:C,2,0)</f>
        <v>#N/A</v>
      </c>
      <c r="K1020" s="8" t="e">
        <f>VLOOKUP(I1020,Plan!B:D,3,0)</f>
        <v>#N/A</v>
      </c>
      <c r="L1020" s="8" t="e">
        <f>VLOOKUP(I1020,Plan!B:H,7,0)</f>
        <v>#N/A</v>
      </c>
      <c r="M1020" s="12">
        <f t="shared" si="31"/>
        <v>0</v>
      </c>
    </row>
    <row r="1021" spans="9:13" customFormat="1" x14ac:dyDescent="0.25">
      <c r="I1021" s="8" t="str">
        <f t="shared" si="30"/>
        <v/>
      </c>
      <c r="J1021" s="8" t="e">
        <f>VLOOKUP(I1021,Plan!B:C,2,0)</f>
        <v>#N/A</v>
      </c>
      <c r="K1021" s="8" t="e">
        <f>VLOOKUP(I1021,Plan!B:D,3,0)</f>
        <v>#N/A</v>
      </c>
      <c r="L1021" s="8" t="e">
        <f>VLOOKUP(I1021,Plan!B:H,7,0)</f>
        <v>#N/A</v>
      </c>
      <c r="M1021" s="12">
        <f t="shared" si="31"/>
        <v>0</v>
      </c>
    </row>
    <row r="1022" spans="9:13" customFormat="1" x14ac:dyDescent="0.25">
      <c r="I1022" s="8" t="str">
        <f t="shared" si="30"/>
        <v/>
      </c>
      <c r="J1022" s="8" t="e">
        <f>VLOOKUP(I1022,Plan!B:C,2,0)</f>
        <v>#N/A</v>
      </c>
      <c r="K1022" s="8" t="e">
        <f>VLOOKUP(I1022,Plan!B:D,3,0)</f>
        <v>#N/A</v>
      </c>
      <c r="L1022" s="8" t="e">
        <f>VLOOKUP(I1022,Plan!B:H,7,0)</f>
        <v>#N/A</v>
      </c>
      <c r="M1022" s="12">
        <f t="shared" si="31"/>
        <v>0</v>
      </c>
    </row>
    <row r="1023" spans="9:13" customFormat="1" x14ac:dyDescent="0.25">
      <c r="I1023" s="8" t="str">
        <f t="shared" si="30"/>
        <v/>
      </c>
      <c r="J1023" s="8" t="e">
        <f>VLOOKUP(I1023,Plan!B:C,2,0)</f>
        <v>#N/A</v>
      </c>
      <c r="K1023" s="8" t="e">
        <f>VLOOKUP(I1023,Plan!B:D,3,0)</f>
        <v>#N/A</v>
      </c>
      <c r="L1023" s="8" t="e">
        <f>VLOOKUP(I1023,Plan!B:H,7,0)</f>
        <v>#N/A</v>
      </c>
      <c r="M1023" s="12">
        <f t="shared" si="31"/>
        <v>0</v>
      </c>
    </row>
    <row r="1024" spans="9:13" customFormat="1" x14ac:dyDescent="0.25">
      <c r="I1024" s="8" t="str">
        <f t="shared" si="30"/>
        <v/>
      </c>
      <c r="J1024" s="8" t="e">
        <f>VLOOKUP(I1024,Plan!B:C,2,0)</f>
        <v>#N/A</v>
      </c>
      <c r="K1024" s="8" t="e">
        <f>VLOOKUP(I1024,Plan!B:D,3,0)</f>
        <v>#N/A</v>
      </c>
      <c r="L1024" s="8" t="e">
        <f>VLOOKUP(I1024,Plan!B:H,7,0)</f>
        <v>#N/A</v>
      </c>
      <c r="M1024" s="12">
        <f t="shared" si="31"/>
        <v>0</v>
      </c>
    </row>
    <row r="1025" spans="9:13" customFormat="1" x14ac:dyDescent="0.25">
      <c r="I1025" s="8" t="str">
        <f t="shared" si="30"/>
        <v/>
      </c>
      <c r="J1025" s="8" t="e">
        <f>VLOOKUP(I1025,Plan!B:C,2,0)</f>
        <v>#N/A</v>
      </c>
      <c r="K1025" s="8" t="e">
        <f>VLOOKUP(I1025,Plan!B:D,3,0)</f>
        <v>#N/A</v>
      </c>
      <c r="L1025" s="8" t="e">
        <f>VLOOKUP(I1025,Plan!B:H,7,0)</f>
        <v>#N/A</v>
      </c>
      <c r="M1025" s="12">
        <f t="shared" si="31"/>
        <v>0</v>
      </c>
    </row>
    <row r="1026" spans="9:13" customFormat="1" x14ac:dyDescent="0.25">
      <c r="I1026" s="8" t="str">
        <f t="shared" si="30"/>
        <v/>
      </c>
      <c r="J1026" s="8" t="e">
        <f>VLOOKUP(I1026,Plan!B:C,2,0)</f>
        <v>#N/A</v>
      </c>
      <c r="K1026" s="8" t="e">
        <f>VLOOKUP(I1026,Plan!B:D,3,0)</f>
        <v>#N/A</v>
      </c>
      <c r="L1026" s="8" t="e">
        <f>VLOOKUP(I1026,Plan!B:H,7,0)</f>
        <v>#N/A</v>
      </c>
      <c r="M1026" s="12">
        <f t="shared" si="31"/>
        <v>0</v>
      </c>
    </row>
    <row r="1027" spans="9:13" customFormat="1" x14ac:dyDescent="0.25">
      <c r="I1027" s="8" t="str">
        <f t="shared" ref="I1027:I1073" si="32">LEFT(C1027,10)</f>
        <v/>
      </c>
      <c r="J1027" s="8" t="e">
        <f>VLOOKUP(I1027,Plan!B:C,2,0)</f>
        <v>#N/A</v>
      </c>
      <c r="K1027" s="8" t="e">
        <f>VLOOKUP(I1027,Plan!B:D,3,0)</f>
        <v>#N/A</v>
      </c>
      <c r="L1027" s="8" t="e">
        <f>VLOOKUP(I1027,Plan!B:H,7,0)</f>
        <v>#N/A</v>
      </c>
      <c r="M1027" s="12">
        <f t="shared" ref="M1027:M1073" si="33">F1027</f>
        <v>0</v>
      </c>
    </row>
    <row r="1028" spans="9:13" customFormat="1" x14ac:dyDescent="0.25">
      <c r="I1028" s="8" t="str">
        <f t="shared" si="32"/>
        <v/>
      </c>
      <c r="J1028" s="8" t="e">
        <f>VLOOKUP(I1028,Plan!B:C,2,0)</f>
        <v>#N/A</v>
      </c>
      <c r="K1028" s="8" t="e">
        <f>VLOOKUP(I1028,Plan!B:D,3,0)</f>
        <v>#N/A</v>
      </c>
      <c r="L1028" s="8" t="e">
        <f>VLOOKUP(I1028,Plan!B:H,7,0)</f>
        <v>#N/A</v>
      </c>
      <c r="M1028" s="12">
        <f t="shared" si="33"/>
        <v>0</v>
      </c>
    </row>
    <row r="1029" spans="9:13" customFormat="1" x14ac:dyDescent="0.25">
      <c r="I1029" s="8" t="str">
        <f t="shared" si="32"/>
        <v/>
      </c>
      <c r="J1029" s="8" t="e">
        <f>VLOOKUP(I1029,Plan!B:C,2,0)</f>
        <v>#N/A</v>
      </c>
      <c r="K1029" s="8" t="e">
        <f>VLOOKUP(I1029,Plan!B:D,3,0)</f>
        <v>#N/A</v>
      </c>
      <c r="L1029" s="8" t="e">
        <f>VLOOKUP(I1029,Plan!B:H,7,0)</f>
        <v>#N/A</v>
      </c>
      <c r="M1029" s="12">
        <f t="shared" si="33"/>
        <v>0</v>
      </c>
    </row>
    <row r="1030" spans="9:13" customFormat="1" x14ac:dyDescent="0.25">
      <c r="I1030" s="8" t="str">
        <f t="shared" si="32"/>
        <v/>
      </c>
      <c r="J1030" s="8" t="e">
        <f>VLOOKUP(I1030,Plan!B:C,2,0)</f>
        <v>#N/A</v>
      </c>
      <c r="K1030" s="8" t="e">
        <f>VLOOKUP(I1030,Plan!B:D,3,0)</f>
        <v>#N/A</v>
      </c>
      <c r="L1030" s="8" t="e">
        <f>VLOOKUP(I1030,Plan!B:H,7,0)</f>
        <v>#N/A</v>
      </c>
      <c r="M1030" s="12">
        <f t="shared" si="33"/>
        <v>0</v>
      </c>
    </row>
    <row r="1031" spans="9:13" customFormat="1" x14ac:dyDescent="0.25">
      <c r="I1031" s="8" t="str">
        <f t="shared" si="32"/>
        <v/>
      </c>
      <c r="J1031" s="8" t="e">
        <f>VLOOKUP(I1031,Plan!B:C,2,0)</f>
        <v>#N/A</v>
      </c>
      <c r="K1031" s="8" t="e">
        <f>VLOOKUP(I1031,Plan!B:D,3,0)</f>
        <v>#N/A</v>
      </c>
      <c r="L1031" s="8" t="e">
        <f>VLOOKUP(I1031,Plan!B:H,7,0)</f>
        <v>#N/A</v>
      </c>
      <c r="M1031" s="12">
        <f t="shared" si="33"/>
        <v>0</v>
      </c>
    </row>
    <row r="1032" spans="9:13" customFormat="1" x14ac:dyDescent="0.25">
      <c r="I1032" s="8" t="str">
        <f t="shared" si="32"/>
        <v/>
      </c>
      <c r="J1032" s="8" t="e">
        <f>VLOOKUP(I1032,Plan!B:C,2,0)</f>
        <v>#N/A</v>
      </c>
      <c r="K1032" s="8" t="e">
        <f>VLOOKUP(I1032,Plan!B:D,3,0)</f>
        <v>#N/A</v>
      </c>
      <c r="L1032" s="8" t="e">
        <f>VLOOKUP(I1032,Plan!B:H,7,0)</f>
        <v>#N/A</v>
      </c>
      <c r="M1032" s="12">
        <f t="shared" si="33"/>
        <v>0</v>
      </c>
    </row>
    <row r="1033" spans="9:13" customFormat="1" x14ac:dyDescent="0.25">
      <c r="I1033" s="8" t="str">
        <f t="shared" si="32"/>
        <v/>
      </c>
      <c r="J1033" s="8" t="e">
        <f>VLOOKUP(I1033,Plan!B:C,2,0)</f>
        <v>#N/A</v>
      </c>
      <c r="K1033" s="8" t="e">
        <f>VLOOKUP(I1033,Plan!B:D,3,0)</f>
        <v>#N/A</v>
      </c>
      <c r="L1033" s="8" t="e">
        <f>VLOOKUP(I1033,Plan!B:H,7,0)</f>
        <v>#N/A</v>
      </c>
      <c r="M1033" s="12">
        <f t="shared" si="33"/>
        <v>0</v>
      </c>
    </row>
    <row r="1034" spans="9:13" customFormat="1" x14ac:dyDescent="0.25">
      <c r="I1034" s="8" t="str">
        <f t="shared" si="32"/>
        <v/>
      </c>
      <c r="J1034" s="8" t="e">
        <f>VLOOKUP(I1034,Plan!B:C,2,0)</f>
        <v>#N/A</v>
      </c>
      <c r="K1034" s="8" t="e">
        <f>VLOOKUP(I1034,Plan!B:D,3,0)</f>
        <v>#N/A</v>
      </c>
      <c r="L1034" s="8" t="e">
        <f>VLOOKUP(I1034,Plan!B:H,7,0)</f>
        <v>#N/A</v>
      </c>
      <c r="M1034" s="12">
        <f t="shared" si="33"/>
        <v>0</v>
      </c>
    </row>
    <row r="1035" spans="9:13" customFormat="1" x14ac:dyDescent="0.25">
      <c r="I1035" s="8" t="str">
        <f t="shared" si="32"/>
        <v/>
      </c>
      <c r="J1035" s="8" t="e">
        <f>VLOOKUP(I1035,Plan!B:C,2,0)</f>
        <v>#N/A</v>
      </c>
      <c r="K1035" s="8" t="e">
        <f>VLOOKUP(I1035,Plan!B:D,3,0)</f>
        <v>#N/A</v>
      </c>
      <c r="L1035" s="8" t="e">
        <f>VLOOKUP(I1035,Plan!B:H,7,0)</f>
        <v>#N/A</v>
      </c>
      <c r="M1035" s="12">
        <f t="shared" si="33"/>
        <v>0</v>
      </c>
    </row>
    <row r="1036" spans="9:13" customFormat="1" x14ac:dyDescent="0.25">
      <c r="I1036" s="8" t="str">
        <f t="shared" si="32"/>
        <v/>
      </c>
      <c r="J1036" s="8" t="e">
        <f>VLOOKUP(I1036,Plan!B:C,2,0)</f>
        <v>#N/A</v>
      </c>
      <c r="K1036" s="8" t="e">
        <f>VLOOKUP(I1036,Plan!B:D,3,0)</f>
        <v>#N/A</v>
      </c>
      <c r="L1036" s="8" t="e">
        <f>VLOOKUP(I1036,Plan!B:H,7,0)</f>
        <v>#N/A</v>
      </c>
      <c r="M1036" s="12">
        <f t="shared" si="33"/>
        <v>0</v>
      </c>
    </row>
    <row r="1037" spans="9:13" customFormat="1" x14ac:dyDescent="0.25">
      <c r="I1037" s="8" t="str">
        <f t="shared" si="32"/>
        <v/>
      </c>
      <c r="J1037" s="8" t="e">
        <f>VLOOKUP(I1037,Plan!B:C,2,0)</f>
        <v>#N/A</v>
      </c>
      <c r="K1037" s="8" t="e">
        <f>VLOOKUP(I1037,Plan!B:D,3,0)</f>
        <v>#N/A</v>
      </c>
      <c r="L1037" s="8" t="e">
        <f>VLOOKUP(I1037,Plan!B:H,7,0)</f>
        <v>#N/A</v>
      </c>
      <c r="M1037" s="12">
        <f t="shared" si="33"/>
        <v>0</v>
      </c>
    </row>
    <row r="1038" spans="9:13" customFormat="1" x14ac:dyDescent="0.25">
      <c r="I1038" s="8" t="str">
        <f t="shared" si="32"/>
        <v/>
      </c>
      <c r="J1038" s="8" t="e">
        <f>VLOOKUP(I1038,Plan!B:C,2,0)</f>
        <v>#N/A</v>
      </c>
      <c r="K1038" s="8" t="e">
        <f>VLOOKUP(I1038,Plan!B:D,3,0)</f>
        <v>#N/A</v>
      </c>
      <c r="L1038" s="8" t="e">
        <f>VLOOKUP(I1038,Plan!B:H,7,0)</f>
        <v>#N/A</v>
      </c>
      <c r="M1038" s="12">
        <f t="shared" si="33"/>
        <v>0</v>
      </c>
    </row>
    <row r="1039" spans="9:13" customFormat="1" x14ac:dyDescent="0.25">
      <c r="I1039" s="8" t="str">
        <f t="shared" si="32"/>
        <v/>
      </c>
      <c r="J1039" s="8" t="e">
        <f>VLOOKUP(I1039,Plan!B:C,2,0)</f>
        <v>#N/A</v>
      </c>
      <c r="K1039" s="8" t="e">
        <f>VLOOKUP(I1039,Plan!B:D,3,0)</f>
        <v>#N/A</v>
      </c>
      <c r="L1039" s="8" t="e">
        <f>VLOOKUP(I1039,Plan!B:H,7,0)</f>
        <v>#N/A</v>
      </c>
      <c r="M1039" s="12">
        <f t="shared" si="33"/>
        <v>0</v>
      </c>
    </row>
    <row r="1040" spans="9:13" customFormat="1" x14ac:dyDescent="0.25">
      <c r="I1040" s="8" t="str">
        <f t="shared" si="32"/>
        <v/>
      </c>
      <c r="J1040" s="8" t="e">
        <f>VLOOKUP(I1040,Plan!B:C,2,0)</f>
        <v>#N/A</v>
      </c>
      <c r="K1040" s="8" t="e">
        <f>VLOOKUP(I1040,Plan!B:D,3,0)</f>
        <v>#N/A</v>
      </c>
      <c r="L1040" s="8" t="e">
        <f>VLOOKUP(I1040,Plan!B:H,7,0)</f>
        <v>#N/A</v>
      </c>
      <c r="M1040" s="12">
        <f t="shared" si="33"/>
        <v>0</v>
      </c>
    </row>
    <row r="1041" spans="9:13" customFormat="1" x14ac:dyDescent="0.25">
      <c r="I1041" s="8" t="str">
        <f t="shared" si="32"/>
        <v/>
      </c>
      <c r="J1041" s="8" t="e">
        <f>VLOOKUP(I1041,Plan!B:C,2,0)</f>
        <v>#N/A</v>
      </c>
      <c r="K1041" s="8" t="e">
        <f>VLOOKUP(I1041,Plan!B:D,3,0)</f>
        <v>#N/A</v>
      </c>
      <c r="L1041" s="8" t="e">
        <f>VLOOKUP(I1041,Plan!B:H,7,0)</f>
        <v>#N/A</v>
      </c>
      <c r="M1041" s="12">
        <f t="shared" si="33"/>
        <v>0</v>
      </c>
    </row>
    <row r="1042" spans="9:13" customFormat="1" x14ac:dyDescent="0.25">
      <c r="I1042" s="8" t="str">
        <f t="shared" si="32"/>
        <v/>
      </c>
      <c r="J1042" s="8" t="e">
        <f>VLOOKUP(I1042,Plan!B:C,2,0)</f>
        <v>#N/A</v>
      </c>
      <c r="K1042" s="8" t="e">
        <f>VLOOKUP(I1042,Plan!B:D,3,0)</f>
        <v>#N/A</v>
      </c>
      <c r="L1042" s="8" t="e">
        <f>VLOOKUP(I1042,Plan!B:H,7,0)</f>
        <v>#N/A</v>
      </c>
      <c r="M1042" s="12">
        <f t="shared" si="33"/>
        <v>0</v>
      </c>
    </row>
    <row r="1043" spans="9:13" customFormat="1" x14ac:dyDescent="0.25">
      <c r="I1043" s="8" t="str">
        <f t="shared" si="32"/>
        <v/>
      </c>
      <c r="J1043" s="8" t="e">
        <f>VLOOKUP(I1043,Plan!B:C,2,0)</f>
        <v>#N/A</v>
      </c>
      <c r="K1043" s="8" t="e">
        <f>VLOOKUP(I1043,Plan!B:D,3,0)</f>
        <v>#N/A</v>
      </c>
      <c r="L1043" s="8" t="e">
        <f>VLOOKUP(I1043,Plan!B:H,7,0)</f>
        <v>#N/A</v>
      </c>
      <c r="M1043" s="12">
        <f t="shared" si="33"/>
        <v>0</v>
      </c>
    </row>
    <row r="1044" spans="9:13" customFormat="1" x14ac:dyDescent="0.25">
      <c r="I1044" s="8" t="str">
        <f t="shared" si="32"/>
        <v/>
      </c>
      <c r="J1044" s="8" t="e">
        <f>VLOOKUP(I1044,Plan!B:C,2,0)</f>
        <v>#N/A</v>
      </c>
      <c r="K1044" s="8" t="e">
        <f>VLOOKUP(I1044,Plan!B:D,3,0)</f>
        <v>#N/A</v>
      </c>
      <c r="L1044" s="8" t="e">
        <f>VLOOKUP(I1044,Plan!B:H,7,0)</f>
        <v>#N/A</v>
      </c>
      <c r="M1044" s="12">
        <f t="shared" si="33"/>
        <v>0</v>
      </c>
    </row>
    <row r="1045" spans="9:13" customFormat="1" x14ac:dyDescent="0.25">
      <c r="I1045" s="8" t="str">
        <f t="shared" si="32"/>
        <v/>
      </c>
      <c r="J1045" s="8" t="e">
        <f>VLOOKUP(I1045,Plan!B:C,2,0)</f>
        <v>#N/A</v>
      </c>
      <c r="K1045" s="8" t="e">
        <f>VLOOKUP(I1045,Plan!B:D,3,0)</f>
        <v>#N/A</v>
      </c>
      <c r="L1045" s="8" t="e">
        <f>VLOOKUP(I1045,Plan!B:H,7,0)</f>
        <v>#N/A</v>
      </c>
      <c r="M1045" s="12">
        <f t="shared" si="33"/>
        <v>0</v>
      </c>
    </row>
    <row r="1046" spans="9:13" customFormat="1" x14ac:dyDescent="0.25">
      <c r="I1046" s="8" t="str">
        <f t="shared" si="32"/>
        <v/>
      </c>
      <c r="J1046" s="8" t="e">
        <f>VLOOKUP(I1046,Plan!B:C,2,0)</f>
        <v>#N/A</v>
      </c>
      <c r="K1046" s="8" t="e">
        <f>VLOOKUP(I1046,Plan!B:D,3,0)</f>
        <v>#N/A</v>
      </c>
      <c r="L1046" s="8" t="e">
        <f>VLOOKUP(I1046,Plan!B:H,7,0)</f>
        <v>#N/A</v>
      </c>
      <c r="M1046" s="12">
        <f t="shared" si="33"/>
        <v>0</v>
      </c>
    </row>
    <row r="1047" spans="9:13" customFormat="1" x14ac:dyDescent="0.25">
      <c r="I1047" s="8" t="str">
        <f t="shared" si="32"/>
        <v/>
      </c>
      <c r="J1047" s="8" t="e">
        <f>VLOOKUP(I1047,Plan!B:C,2,0)</f>
        <v>#N/A</v>
      </c>
      <c r="K1047" s="8" t="e">
        <f>VLOOKUP(I1047,Plan!B:D,3,0)</f>
        <v>#N/A</v>
      </c>
      <c r="L1047" s="8" t="e">
        <f>VLOOKUP(I1047,Plan!B:H,7,0)</f>
        <v>#N/A</v>
      </c>
      <c r="M1047" s="12">
        <f t="shared" si="33"/>
        <v>0</v>
      </c>
    </row>
    <row r="1048" spans="9:13" customFormat="1" x14ac:dyDescent="0.25">
      <c r="I1048" s="8" t="str">
        <f t="shared" si="32"/>
        <v/>
      </c>
      <c r="J1048" s="8" t="e">
        <f>VLOOKUP(I1048,Plan!B:C,2,0)</f>
        <v>#N/A</v>
      </c>
      <c r="K1048" s="8" t="e">
        <f>VLOOKUP(I1048,Plan!B:D,3,0)</f>
        <v>#N/A</v>
      </c>
      <c r="L1048" s="8" t="e">
        <f>VLOOKUP(I1048,Plan!B:H,7,0)</f>
        <v>#N/A</v>
      </c>
      <c r="M1048" s="12">
        <f t="shared" si="33"/>
        <v>0</v>
      </c>
    </row>
    <row r="1049" spans="9:13" customFormat="1" x14ac:dyDescent="0.25">
      <c r="I1049" s="8" t="str">
        <f t="shared" si="32"/>
        <v/>
      </c>
      <c r="J1049" s="8" t="e">
        <f>VLOOKUP(I1049,Plan!B:C,2,0)</f>
        <v>#N/A</v>
      </c>
      <c r="K1049" s="8" t="e">
        <f>VLOOKUP(I1049,Plan!B:D,3,0)</f>
        <v>#N/A</v>
      </c>
      <c r="L1049" s="8" t="e">
        <f>VLOOKUP(I1049,Plan!B:H,7,0)</f>
        <v>#N/A</v>
      </c>
      <c r="M1049" s="12">
        <f t="shared" si="33"/>
        <v>0</v>
      </c>
    </row>
    <row r="1050" spans="9:13" customFormat="1" x14ac:dyDescent="0.25">
      <c r="I1050" s="8" t="str">
        <f t="shared" si="32"/>
        <v/>
      </c>
      <c r="J1050" s="8" t="e">
        <f>VLOOKUP(I1050,Plan!B:C,2,0)</f>
        <v>#N/A</v>
      </c>
      <c r="K1050" s="8" t="e">
        <f>VLOOKUP(I1050,Plan!B:D,3,0)</f>
        <v>#N/A</v>
      </c>
      <c r="L1050" s="8" t="e">
        <f>VLOOKUP(I1050,Plan!B:H,7,0)</f>
        <v>#N/A</v>
      </c>
      <c r="M1050" s="12">
        <f t="shared" si="33"/>
        <v>0</v>
      </c>
    </row>
    <row r="1051" spans="9:13" customFormat="1" x14ac:dyDescent="0.25">
      <c r="I1051" s="8" t="str">
        <f t="shared" si="32"/>
        <v/>
      </c>
      <c r="J1051" s="8" t="e">
        <f>VLOOKUP(I1051,Plan!B:C,2,0)</f>
        <v>#N/A</v>
      </c>
      <c r="K1051" s="8" t="e">
        <f>VLOOKUP(I1051,Plan!B:D,3,0)</f>
        <v>#N/A</v>
      </c>
      <c r="L1051" s="8" t="e">
        <f>VLOOKUP(I1051,Plan!B:H,7,0)</f>
        <v>#N/A</v>
      </c>
      <c r="M1051" s="12">
        <f t="shared" si="33"/>
        <v>0</v>
      </c>
    </row>
    <row r="1052" spans="9:13" customFormat="1" x14ac:dyDescent="0.25">
      <c r="I1052" s="8" t="str">
        <f t="shared" si="32"/>
        <v/>
      </c>
      <c r="J1052" s="8" t="e">
        <f>VLOOKUP(I1052,Plan!B:C,2,0)</f>
        <v>#N/A</v>
      </c>
      <c r="K1052" s="8" t="e">
        <f>VLOOKUP(I1052,Plan!B:D,3,0)</f>
        <v>#N/A</v>
      </c>
      <c r="L1052" s="8" t="e">
        <f>VLOOKUP(I1052,Plan!B:H,7,0)</f>
        <v>#N/A</v>
      </c>
      <c r="M1052" s="12">
        <f t="shared" si="33"/>
        <v>0</v>
      </c>
    </row>
    <row r="1053" spans="9:13" customFormat="1" x14ac:dyDescent="0.25">
      <c r="I1053" s="8" t="str">
        <f t="shared" si="32"/>
        <v/>
      </c>
      <c r="J1053" s="8" t="e">
        <f>VLOOKUP(I1053,Plan!B:C,2,0)</f>
        <v>#N/A</v>
      </c>
      <c r="K1053" s="8" t="e">
        <f>VLOOKUP(I1053,Plan!B:D,3,0)</f>
        <v>#N/A</v>
      </c>
      <c r="L1053" s="8" t="e">
        <f>VLOOKUP(I1053,Plan!B:H,7,0)</f>
        <v>#N/A</v>
      </c>
      <c r="M1053" s="12">
        <f t="shared" si="33"/>
        <v>0</v>
      </c>
    </row>
    <row r="1054" spans="9:13" customFormat="1" x14ac:dyDescent="0.25">
      <c r="I1054" s="8" t="str">
        <f t="shared" si="32"/>
        <v/>
      </c>
      <c r="J1054" s="8" t="e">
        <f>VLOOKUP(I1054,Plan!B:C,2,0)</f>
        <v>#N/A</v>
      </c>
      <c r="K1054" s="8" t="e">
        <f>VLOOKUP(I1054,Plan!B:D,3,0)</f>
        <v>#N/A</v>
      </c>
      <c r="L1054" s="8" t="e">
        <f>VLOOKUP(I1054,Plan!B:H,7,0)</f>
        <v>#N/A</v>
      </c>
      <c r="M1054" s="12">
        <f t="shared" si="33"/>
        <v>0</v>
      </c>
    </row>
    <row r="1055" spans="9:13" customFormat="1" x14ac:dyDescent="0.25">
      <c r="I1055" s="8" t="str">
        <f t="shared" si="32"/>
        <v/>
      </c>
      <c r="J1055" s="8" t="e">
        <f>VLOOKUP(I1055,Plan!B:C,2,0)</f>
        <v>#N/A</v>
      </c>
      <c r="K1055" s="8" t="e">
        <f>VLOOKUP(I1055,Plan!B:D,3,0)</f>
        <v>#N/A</v>
      </c>
      <c r="L1055" s="8" t="e">
        <f>VLOOKUP(I1055,Plan!B:H,7,0)</f>
        <v>#N/A</v>
      </c>
      <c r="M1055" s="12">
        <f t="shared" si="33"/>
        <v>0</v>
      </c>
    </row>
    <row r="1056" spans="9:13" customFormat="1" x14ac:dyDescent="0.25">
      <c r="I1056" s="8" t="str">
        <f t="shared" si="32"/>
        <v/>
      </c>
      <c r="J1056" s="8" t="e">
        <f>VLOOKUP(I1056,Plan!B:C,2,0)</f>
        <v>#N/A</v>
      </c>
      <c r="K1056" s="8" t="e">
        <f>VLOOKUP(I1056,Plan!B:D,3,0)</f>
        <v>#N/A</v>
      </c>
      <c r="L1056" s="8" t="e">
        <f>VLOOKUP(I1056,Plan!B:H,7,0)</f>
        <v>#N/A</v>
      </c>
      <c r="M1056" s="12">
        <f t="shared" si="33"/>
        <v>0</v>
      </c>
    </row>
    <row r="1057" spans="9:13" customFormat="1" x14ac:dyDescent="0.25">
      <c r="I1057" s="8" t="str">
        <f t="shared" si="32"/>
        <v/>
      </c>
      <c r="J1057" s="8" t="e">
        <f>VLOOKUP(I1057,Plan!B:C,2,0)</f>
        <v>#N/A</v>
      </c>
      <c r="K1057" s="8" t="e">
        <f>VLOOKUP(I1057,Plan!B:D,3,0)</f>
        <v>#N/A</v>
      </c>
      <c r="L1057" s="8" t="e">
        <f>VLOOKUP(I1057,Plan!B:H,7,0)</f>
        <v>#N/A</v>
      </c>
      <c r="M1057" s="12">
        <f t="shared" si="33"/>
        <v>0</v>
      </c>
    </row>
    <row r="1058" spans="9:13" customFormat="1" x14ac:dyDescent="0.25">
      <c r="I1058" s="8" t="str">
        <f t="shared" si="32"/>
        <v/>
      </c>
      <c r="J1058" s="8" t="e">
        <f>VLOOKUP(I1058,Plan!B:C,2,0)</f>
        <v>#N/A</v>
      </c>
      <c r="K1058" s="8" t="e">
        <f>VLOOKUP(I1058,Plan!B:D,3,0)</f>
        <v>#N/A</v>
      </c>
      <c r="L1058" s="8" t="e">
        <f>VLOOKUP(I1058,Plan!B:H,7,0)</f>
        <v>#N/A</v>
      </c>
      <c r="M1058" s="12">
        <f t="shared" si="33"/>
        <v>0</v>
      </c>
    </row>
    <row r="1059" spans="9:13" customFormat="1" x14ac:dyDescent="0.25">
      <c r="I1059" s="8" t="str">
        <f t="shared" si="32"/>
        <v/>
      </c>
      <c r="J1059" s="8" t="e">
        <f>VLOOKUP(I1059,Plan!B:C,2,0)</f>
        <v>#N/A</v>
      </c>
      <c r="K1059" s="8" t="e">
        <f>VLOOKUP(I1059,Plan!B:D,3,0)</f>
        <v>#N/A</v>
      </c>
      <c r="L1059" s="8" t="e">
        <f>VLOOKUP(I1059,Plan!B:H,7,0)</f>
        <v>#N/A</v>
      </c>
      <c r="M1059" s="12">
        <f t="shared" si="33"/>
        <v>0</v>
      </c>
    </row>
    <row r="1060" spans="9:13" customFormat="1" x14ac:dyDescent="0.25">
      <c r="I1060" s="8" t="str">
        <f t="shared" si="32"/>
        <v/>
      </c>
      <c r="J1060" s="8" t="e">
        <f>VLOOKUP(I1060,Plan!B:C,2,0)</f>
        <v>#N/A</v>
      </c>
      <c r="K1060" s="8" t="e">
        <f>VLOOKUP(I1060,Plan!B:D,3,0)</f>
        <v>#N/A</v>
      </c>
      <c r="L1060" s="8" t="e">
        <f>VLOOKUP(I1060,Plan!B:H,7,0)</f>
        <v>#N/A</v>
      </c>
      <c r="M1060" s="12">
        <f t="shared" si="33"/>
        <v>0</v>
      </c>
    </row>
    <row r="1061" spans="9:13" customFormat="1" x14ac:dyDescent="0.25">
      <c r="I1061" s="8" t="str">
        <f t="shared" si="32"/>
        <v/>
      </c>
      <c r="J1061" s="8" t="e">
        <f>VLOOKUP(I1061,Plan!B:C,2,0)</f>
        <v>#N/A</v>
      </c>
      <c r="K1061" s="8" t="e">
        <f>VLOOKUP(I1061,Plan!B:D,3,0)</f>
        <v>#N/A</v>
      </c>
      <c r="L1061" s="8" t="e">
        <f>VLOOKUP(I1061,Plan!B:H,7,0)</f>
        <v>#N/A</v>
      </c>
      <c r="M1061" s="12">
        <f t="shared" si="33"/>
        <v>0</v>
      </c>
    </row>
    <row r="1062" spans="9:13" customFormat="1" x14ac:dyDescent="0.25">
      <c r="I1062" s="8" t="str">
        <f t="shared" si="32"/>
        <v/>
      </c>
      <c r="J1062" s="8" t="e">
        <f>VLOOKUP(I1062,Plan!B:C,2,0)</f>
        <v>#N/A</v>
      </c>
      <c r="K1062" s="8" t="e">
        <f>VLOOKUP(I1062,Plan!B:D,3,0)</f>
        <v>#N/A</v>
      </c>
      <c r="L1062" s="8" t="e">
        <f>VLOOKUP(I1062,Plan!B:H,7,0)</f>
        <v>#N/A</v>
      </c>
      <c r="M1062" s="12">
        <f t="shared" si="33"/>
        <v>0</v>
      </c>
    </row>
    <row r="1063" spans="9:13" customFormat="1" x14ac:dyDescent="0.25">
      <c r="I1063" s="8" t="str">
        <f t="shared" si="32"/>
        <v/>
      </c>
      <c r="J1063" s="8" t="e">
        <f>VLOOKUP(I1063,Plan!B:C,2,0)</f>
        <v>#N/A</v>
      </c>
      <c r="K1063" s="8" t="e">
        <f>VLOOKUP(I1063,Plan!B:D,3,0)</f>
        <v>#N/A</v>
      </c>
      <c r="L1063" s="8" t="e">
        <f>VLOOKUP(I1063,Plan!B:H,7,0)</f>
        <v>#N/A</v>
      </c>
      <c r="M1063" s="12">
        <f t="shared" si="33"/>
        <v>0</v>
      </c>
    </row>
    <row r="1064" spans="9:13" customFormat="1" x14ac:dyDescent="0.25">
      <c r="I1064" s="8" t="str">
        <f t="shared" si="32"/>
        <v/>
      </c>
      <c r="J1064" s="8" t="e">
        <f>VLOOKUP(I1064,Plan!B:C,2,0)</f>
        <v>#N/A</v>
      </c>
      <c r="K1064" s="8" t="e">
        <f>VLOOKUP(I1064,Plan!B:D,3,0)</f>
        <v>#N/A</v>
      </c>
      <c r="L1064" s="8" t="e">
        <f>VLOOKUP(I1064,Plan!B:H,7,0)</f>
        <v>#N/A</v>
      </c>
      <c r="M1064" s="12">
        <f t="shared" si="33"/>
        <v>0</v>
      </c>
    </row>
    <row r="1065" spans="9:13" customFormat="1" x14ac:dyDescent="0.25">
      <c r="I1065" s="8" t="str">
        <f t="shared" si="32"/>
        <v/>
      </c>
      <c r="J1065" s="8" t="e">
        <f>VLOOKUP(I1065,Plan!B:C,2,0)</f>
        <v>#N/A</v>
      </c>
      <c r="K1065" s="8" t="e">
        <f>VLOOKUP(I1065,Plan!B:D,3,0)</f>
        <v>#N/A</v>
      </c>
      <c r="L1065" s="8" t="e">
        <f>VLOOKUP(I1065,Plan!B:H,7,0)</f>
        <v>#N/A</v>
      </c>
      <c r="M1065" s="12">
        <f t="shared" si="33"/>
        <v>0</v>
      </c>
    </row>
    <row r="1066" spans="9:13" customFormat="1" x14ac:dyDescent="0.25">
      <c r="I1066" s="8" t="str">
        <f t="shared" si="32"/>
        <v/>
      </c>
      <c r="J1066" s="8" t="e">
        <f>VLOOKUP(I1066,Plan!B:C,2,0)</f>
        <v>#N/A</v>
      </c>
      <c r="K1066" s="8" t="e">
        <f>VLOOKUP(I1066,Plan!B:D,3,0)</f>
        <v>#N/A</v>
      </c>
      <c r="L1066" s="8" t="e">
        <f>VLOOKUP(I1066,Plan!B:H,7,0)</f>
        <v>#N/A</v>
      </c>
      <c r="M1066" s="12">
        <f t="shared" si="33"/>
        <v>0</v>
      </c>
    </row>
    <row r="1067" spans="9:13" customFormat="1" x14ac:dyDescent="0.25">
      <c r="I1067" s="8" t="str">
        <f t="shared" si="32"/>
        <v/>
      </c>
      <c r="J1067" s="8" t="e">
        <f>VLOOKUP(I1067,Plan!B:C,2,0)</f>
        <v>#N/A</v>
      </c>
      <c r="K1067" s="8" t="e">
        <f>VLOOKUP(I1067,Plan!B:D,3,0)</f>
        <v>#N/A</v>
      </c>
      <c r="L1067" s="8" t="e">
        <f>VLOOKUP(I1067,Plan!B:H,7,0)</f>
        <v>#N/A</v>
      </c>
      <c r="M1067" s="12">
        <f t="shared" si="33"/>
        <v>0</v>
      </c>
    </row>
    <row r="1068" spans="9:13" customFormat="1" x14ac:dyDescent="0.25">
      <c r="I1068" s="8" t="str">
        <f t="shared" si="32"/>
        <v/>
      </c>
      <c r="J1068" s="8" t="e">
        <f>VLOOKUP(I1068,Plan!B:C,2,0)</f>
        <v>#N/A</v>
      </c>
      <c r="K1068" s="8" t="e">
        <f>VLOOKUP(I1068,Plan!B:D,3,0)</f>
        <v>#N/A</v>
      </c>
      <c r="L1068" s="8" t="e">
        <f>VLOOKUP(I1068,Plan!B:H,7,0)</f>
        <v>#N/A</v>
      </c>
      <c r="M1068" s="12">
        <f t="shared" si="33"/>
        <v>0</v>
      </c>
    </row>
    <row r="1069" spans="9:13" customFormat="1" x14ac:dyDescent="0.25">
      <c r="I1069" s="8" t="str">
        <f t="shared" si="32"/>
        <v/>
      </c>
      <c r="J1069" s="8" t="e">
        <f>VLOOKUP(I1069,Plan!B:C,2,0)</f>
        <v>#N/A</v>
      </c>
      <c r="K1069" s="8" t="e">
        <f>VLOOKUP(I1069,Plan!B:D,3,0)</f>
        <v>#N/A</v>
      </c>
      <c r="L1069" s="8" t="e">
        <f>VLOOKUP(I1069,Plan!B:H,7,0)</f>
        <v>#N/A</v>
      </c>
      <c r="M1069" s="12">
        <f t="shared" si="33"/>
        <v>0</v>
      </c>
    </row>
    <row r="1070" spans="9:13" customFormat="1" x14ac:dyDescent="0.25">
      <c r="I1070" s="8" t="str">
        <f t="shared" si="32"/>
        <v/>
      </c>
      <c r="J1070" s="8" t="e">
        <f>VLOOKUP(I1070,Plan!B:C,2,0)</f>
        <v>#N/A</v>
      </c>
      <c r="K1070" s="8" t="e">
        <f>VLOOKUP(I1070,Plan!B:D,3,0)</f>
        <v>#N/A</v>
      </c>
      <c r="L1070" s="8" t="e">
        <f>VLOOKUP(I1070,Plan!B:H,7,0)</f>
        <v>#N/A</v>
      </c>
      <c r="M1070" s="12">
        <f t="shared" si="33"/>
        <v>0</v>
      </c>
    </row>
    <row r="1071" spans="9:13" customFormat="1" x14ac:dyDescent="0.25">
      <c r="I1071" s="8" t="str">
        <f t="shared" si="32"/>
        <v/>
      </c>
      <c r="J1071" s="8" t="e">
        <f>VLOOKUP(I1071,Plan!B:C,2,0)</f>
        <v>#N/A</v>
      </c>
      <c r="K1071" s="8" t="e">
        <f>VLOOKUP(I1071,Plan!B:D,3,0)</f>
        <v>#N/A</v>
      </c>
      <c r="L1071" s="8" t="e">
        <f>VLOOKUP(I1071,Plan!B:H,7,0)</f>
        <v>#N/A</v>
      </c>
      <c r="M1071" s="12">
        <f t="shared" si="33"/>
        <v>0</v>
      </c>
    </row>
    <row r="1072" spans="9:13" customFormat="1" x14ac:dyDescent="0.25">
      <c r="I1072" s="8" t="str">
        <f t="shared" si="32"/>
        <v/>
      </c>
      <c r="J1072" s="8" t="e">
        <f>VLOOKUP(I1072,Plan!B:C,2,0)</f>
        <v>#N/A</v>
      </c>
      <c r="K1072" s="8" t="e">
        <f>VLOOKUP(I1072,Plan!B:D,3,0)</f>
        <v>#N/A</v>
      </c>
      <c r="L1072" s="8" t="e">
        <f>VLOOKUP(I1072,Plan!B:H,7,0)</f>
        <v>#N/A</v>
      </c>
      <c r="M1072" s="12">
        <f t="shared" si="33"/>
        <v>0</v>
      </c>
    </row>
    <row r="1073" spans="9:13" customFormat="1" x14ac:dyDescent="0.25">
      <c r="I1073" s="8" t="str">
        <f t="shared" si="32"/>
        <v/>
      </c>
      <c r="J1073" s="8" t="e">
        <f>VLOOKUP(I1073,Plan!B:C,2,0)</f>
        <v>#N/A</v>
      </c>
      <c r="K1073" s="8" t="e">
        <f>VLOOKUP(I1073,Plan!B:D,3,0)</f>
        <v>#N/A</v>
      </c>
      <c r="L1073" s="8" t="e">
        <f>VLOOKUP(I1073,Plan!B:H,7,0)</f>
        <v>#N/A</v>
      </c>
      <c r="M1073" s="12">
        <f t="shared" si="33"/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3"/>
    <pageSetUpPr fitToPage="1"/>
  </sheetPr>
  <dimension ref="A3:N31"/>
  <sheetViews>
    <sheetView zoomScale="70" zoomScaleNormal="70" workbookViewId="0">
      <selection activeCell="M16" sqref="J16:M23"/>
    </sheetView>
  </sheetViews>
  <sheetFormatPr baseColWidth="10" defaultRowHeight="15" x14ac:dyDescent="0.25"/>
  <cols>
    <col min="1" max="1" width="21" customWidth="1"/>
    <col min="2" max="2" width="15.85546875" bestFit="1" customWidth="1"/>
    <col min="3" max="3" width="12.140625" bestFit="1" customWidth="1"/>
    <col min="4" max="4" width="14.28515625" bestFit="1" customWidth="1"/>
    <col min="5" max="5" width="37.28515625" bestFit="1" customWidth="1"/>
    <col min="6" max="6" width="17.140625" bestFit="1" customWidth="1"/>
    <col min="7" max="7" width="14.42578125" bestFit="1" customWidth="1"/>
    <col min="8" max="8" width="40.7109375" bestFit="1" customWidth="1"/>
    <col min="9" max="9" width="16.7109375" customWidth="1"/>
    <col min="10" max="10" width="14.42578125" bestFit="1" customWidth="1"/>
    <col min="11" max="11" width="14" customWidth="1"/>
    <col min="12" max="12" width="14.42578125" bestFit="1" customWidth="1"/>
    <col min="13" max="14" width="14" bestFit="1" customWidth="1"/>
  </cols>
  <sheetData>
    <row r="3" spans="1:14" x14ac:dyDescent="0.25">
      <c r="A3" s="10" t="s">
        <v>31</v>
      </c>
      <c r="I3" s="10" t="s">
        <v>30</v>
      </c>
    </row>
    <row r="4" spans="1:14" x14ac:dyDescent="0.25">
      <c r="A4" s="10" t="s">
        <v>22</v>
      </c>
      <c r="B4" s="10" t="s">
        <v>37</v>
      </c>
      <c r="C4" s="10" t="s">
        <v>74</v>
      </c>
      <c r="D4" s="10" t="s">
        <v>19</v>
      </c>
      <c r="E4" s="10" t="s">
        <v>20</v>
      </c>
      <c r="F4" s="10" t="s">
        <v>78</v>
      </c>
      <c r="G4" s="10" t="s">
        <v>0</v>
      </c>
      <c r="H4" s="10" t="s">
        <v>1</v>
      </c>
      <c r="I4" s="4">
        <v>42604</v>
      </c>
      <c r="J4" s="4">
        <v>42605</v>
      </c>
      <c r="K4" s="4">
        <v>42606</v>
      </c>
      <c r="L4" s="4">
        <v>42607</v>
      </c>
      <c r="M4" s="4">
        <v>42608</v>
      </c>
      <c r="N4" s="4">
        <v>42609</v>
      </c>
    </row>
    <row r="5" spans="1:14" x14ac:dyDescent="0.25">
      <c r="A5" t="s">
        <v>36</v>
      </c>
      <c r="B5" s="4">
        <v>42604</v>
      </c>
      <c r="C5" t="s">
        <v>79</v>
      </c>
      <c r="D5" t="s">
        <v>135</v>
      </c>
      <c r="E5" t="s">
        <v>161</v>
      </c>
      <c r="F5" t="s">
        <v>136</v>
      </c>
      <c r="G5" t="s">
        <v>4</v>
      </c>
      <c r="H5" t="s">
        <v>5</v>
      </c>
      <c r="I5" s="13">
        <v>-6493.415</v>
      </c>
      <c r="J5" s="13"/>
      <c r="K5" s="13"/>
      <c r="L5" s="13"/>
      <c r="M5" s="13"/>
      <c r="N5" s="13"/>
    </row>
    <row r="6" spans="1:14" x14ac:dyDescent="0.25">
      <c r="G6" t="s">
        <v>42</v>
      </c>
      <c r="H6" t="s">
        <v>43</v>
      </c>
      <c r="I6" s="13">
        <v>-12009.454</v>
      </c>
      <c r="J6" s="13"/>
      <c r="K6" s="13"/>
      <c r="L6" s="13"/>
      <c r="M6" s="13"/>
      <c r="N6" s="13"/>
    </row>
    <row r="7" spans="1:14" x14ac:dyDescent="0.25">
      <c r="F7" t="s">
        <v>134</v>
      </c>
      <c r="G7" t="s">
        <v>4</v>
      </c>
      <c r="H7" t="s">
        <v>5</v>
      </c>
      <c r="I7" s="13">
        <v>-821.64300000000003</v>
      </c>
      <c r="J7" s="13"/>
      <c r="K7" s="13"/>
      <c r="L7" s="13"/>
      <c r="M7" s="13"/>
      <c r="N7" s="13"/>
    </row>
    <row r="8" spans="1:14" x14ac:dyDescent="0.25">
      <c r="G8" t="s">
        <v>42</v>
      </c>
      <c r="H8" t="s">
        <v>43</v>
      </c>
      <c r="I8" s="13">
        <v>-1519.614</v>
      </c>
      <c r="J8" s="13"/>
      <c r="K8" s="13"/>
      <c r="L8" s="13"/>
      <c r="M8" s="13"/>
      <c r="N8" s="13"/>
    </row>
    <row r="9" spans="1:14" x14ac:dyDescent="0.25">
      <c r="A9" t="s">
        <v>23</v>
      </c>
      <c r="B9" s="4">
        <v>42604</v>
      </c>
      <c r="C9" t="s">
        <v>85</v>
      </c>
      <c r="D9" t="s">
        <v>122</v>
      </c>
      <c r="E9" t="s">
        <v>156</v>
      </c>
      <c r="F9" t="s">
        <v>121</v>
      </c>
      <c r="G9" t="s">
        <v>87</v>
      </c>
      <c r="H9" t="s">
        <v>88</v>
      </c>
      <c r="I9" s="13">
        <v>-4780.7669999999998</v>
      </c>
      <c r="J9" s="13"/>
      <c r="K9" s="13"/>
      <c r="L9" s="13"/>
      <c r="M9" s="13"/>
      <c r="N9" s="13"/>
    </row>
    <row r="10" spans="1:14" x14ac:dyDescent="0.25">
      <c r="G10" t="s">
        <v>90</v>
      </c>
      <c r="H10" t="s">
        <v>91</v>
      </c>
      <c r="I10" s="13">
        <v>-3400.93</v>
      </c>
      <c r="J10" s="13"/>
      <c r="K10" s="13"/>
      <c r="L10" s="13"/>
      <c r="M10" s="13"/>
      <c r="N10" s="13"/>
    </row>
    <row r="11" spans="1:14" x14ac:dyDescent="0.25">
      <c r="B11" s="4">
        <v>42605</v>
      </c>
      <c r="C11" t="s">
        <v>92</v>
      </c>
      <c r="D11" t="s">
        <v>126</v>
      </c>
      <c r="E11" t="s">
        <v>158</v>
      </c>
      <c r="F11" t="s">
        <v>125</v>
      </c>
      <c r="G11" t="s">
        <v>94</v>
      </c>
      <c r="H11" t="s">
        <v>95</v>
      </c>
      <c r="I11" s="13"/>
      <c r="J11" s="13">
        <v>-4167.8249999999998</v>
      </c>
      <c r="K11" s="13"/>
      <c r="L11" s="13"/>
      <c r="M11" s="13"/>
      <c r="N11" s="13"/>
    </row>
    <row r="12" spans="1:14" x14ac:dyDescent="0.25">
      <c r="G12" t="s">
        <v>97</v>
      </c>
      <c r="H12" t="s">
        <v>98</v>
      </c>
      <c r="I12" s="13"/>
      <c r="J12" s="13">
        <v>-4122.6459999999997</v>
      </c>
      <c r="K12" s="13"/>
      <c r="L12" s="13"/>
      <c r="M12" s="13"/>
      <c r="N12" s="13"/>
    </row>
    <row r="13" spans="1:14" x14ac:dyDescent="0.25">
      <c r="C13" t="s">
        <v>99</v>
      </c>
      <c r="D13" t="s">
        <v>56</v>
      </c>
      <c r="E13" t="s">
        <v>157</v>
      </c>
      <c r="F13" t="s">
        <v>124</v>
      </c>
      <c r="G13" t="s">
        <v>51</v>
      </c>
      <c r="H13" t="s">
        <v>52</v>
      </c>
      <c r="I13" s="13"/>
      <c r="J13" s="13">
        <v>-4029.48</v>
      </c>
      <c r="K13" s="13"/>
      <c r="L13" s="13"/>
      <c r="M13" s="13"/>
      <c r="N13" s="13"/>
    </row>
    <row r="14" spans="1:14" x14ac:dyDescent="0.25">
      <c r="G14" t="s">
        <v>101</v>
      </c>
      <c r="H14" t="s">
        <v>102</v>
      </c>
      <c r="I14" s="13"/>
      <c r="J14" s="13">
        <v>-5035.2299999999996</v>
      </c>
      <c r="K14" s="13"/>
      <c r="L14" s="13"/>
      <c r="M14" s="13"/>
      <c r="N14" s="13"/>
    </row>
    <row r="15" spans="1:14" x14ac:dyDescent="0.25">
      <c r="G15" t="s">
        <v>97</v>
      </c>
      <c r="H15" t="s">
        <v>98</v>
      </c>
      <c r="I15" s="13"/>
      <c r="J15" s="13">
        <v>-5412.982</v>
      </c>
      <c r="K15" s="13"/>
      <c r="L15" s="13"/>
      <c r="M15" s="13"/>
      <c r="N15" s="13"/>
    </row>
    <row r="16" spans="1:14" x14ac:dyDescent="0.25">
      <c r="B16" s="4">
        <v>42608</v>
      </c>
      <c r="C16" t="s">
        <v>144</v>
      </c>
      <c r="D16" t="s">
        <v>131</v>
      </c>
      <c r="E16" t="s">
        <v>160</v>
      </c>
      <c r="F16" t="s">
        <v>130</v>
      </c>
      <c r="G16" t="s">
        <v>38</v>
      </c>
      <c r="H16" t="s">
        <v>39</v>
      </c>
      <c r="I16" s="13"/>
      <c r="J16" s="13"/>
      <c r="K16" s="13"/>
      <c r="L16" s="13"/>
      <c r="M16" s="13">
        <v>-7602.5360000000001</v>
      </c>
      <c r="N16" s="13"/>
    </row>
    <row r="17" spans="1:14" x14ac:dyDescent="0.25">
      <c r="G17" t="s">
        <v>49</v>
      </c>
      <c r="H17" t="s">
        <v>50</v>
      </c>
      <c r="I17" s="13"/>
      <c r="J17" s="13"/>
      <c r="K17" s="13"/>
      <c r="L17" s="13"/>
      <c r="M17" s="13">
        <v>-6788.0159999999996</v>
      </c>
      <c r="N17" s="13"/>
    </row>
    <row r="18" spans="1:14" x14ac:dyDescent="0.25">
      <c r="C18" t="s">
        <v>147</v>
      </c>
      <c r="D18" t="s">
        <v>128</v>
      </c>
      <c r="E18" t="s">
        <v>159</v>
      </c>
      <c r="F18" t="s">
        <v>127</v>
      </c>
      <c r="G18" t="s">
        <v>51</v>
      </c>
      <c r="H18" t="s">
        <v>52</v>
      </c>
      <c r="I18" s="13"/>
      <c r="J18" s="13"/>
      <c r="K18" s="13"/>
      <c r="L18" s="13"/>
      <c r="M18" s="13">
        <v>-7999.9040000000005</v>
      </c>
      <c r="N18" s="13"/>
    </row>
    <row r="19" spans="1:14" x14ac:dyDescent="0.25">
      <c r="G19" t="s">
        <v>59</v>
      </c>
      <c r="H19" t="s">
        <v>60</v>
      </c>
      <c r="I19" s="13"/>
      <c r="J19" s="13"/>
      <c r="K19" s="13"/>
      <c r="L19" s="13"/>
      <c r="M19" s="13">
        <v>-5999.9279999999999</v>
      </c>
      <c r="N19" s="13"/>
    </row>
    <row r="20" spans="1:14" x14ac:dyDescent="0.25">
      <c r="G20" t="s">
        <v>110</v>
      </c>
      <c r="H20" t="s">
        <v>111</v>
      </c>
      <c r="I20" s="13"/>
      <c r="J20" s="13"/>
      <c r="K20" s="13"/>
      <c r="L20" s="13"/>
      <c r="M20" s="13">
        <v>-6291.7290000000003</v>
      </c>
      <c r="N20" s="13"/>
    </row>
    <row r="21" spans="1:14" x14ac:dyDescent="0.25">
      <c r="C21" t="s">
        <v>148</v>
      </c>
      <c r="D21" t="s">
        <v>128</v>
      </c>
      <c r="E21" t="s">
        <v>159</v>
      </c>
      <c r="F21" t="s">
        <v>129</v>
      </c>
      <c r="G21" t="s">
        <v>51</v>
      </c>
      <c r="H21" t="s">
        <v>52</v>
      </c>
      <c r="I21" s="13"/>
      <c r="J21" s="13"/>
      <c r="K21" s="13"/>
      <c r="L21" s="13"/>
      <c r="M21" s="13">
        <v>-7999.9040000000005</v>
      </c>
      <c r="N21" s="13"/>
    </row>
    <row r="22" spans="1:14" x14ac:dyDescent="0.25">
      <c r="G22" t="s">
        <v>59</v>
      </c>
      <c r="H22" t="s">
        <v>60</v>
      </c>
      <c r="I22" s="13"/>
      <c r="J22" s="13"/>
      <c r="K22" s="13"/>
      <c r="L22" s="13"/>
      <c r="M22" s="13">
        <v>-5999.9279999999999</v>
      </c>
      <c r="N22" s="13"/>
    </row>
    <row r="23" spans="1:14" x14ac:dyDescent="0.25">
      <c r="G23" t="s">
        <v>110</v>
      </c>
      <c r="H23" t="s">
        <v>111</v>
      </c>
      <c r="I23" s="13"/>
      <c r="J23" s="13"/>
      <c r="K23" s="13"/>
      <c r="L23" s="13"/>
      <c r="M23" s="13">
        <v>-6291.7290000000003</v>
      </c>
      <c r="N23" s="13"/>
    </row>
    <row r="24" spans="1:14" x14ac:dyDescent="0.25">
      <c r="B24" s="4">
        <v>42609</v>
      </c>
      <c r="C24" t="s">
        <v>149</v>
      </c>
      <c r="D24" t="s">
        <v>128</v>
      </c>
      <c r="E24" t="s">
        <v>159</v>
      </c>
      <c r="F24" t="s">
        <v>132</v>
      </c>
      <c r="G24" t="s">
        <v>51</v>
      </c>
      <c r="H24" t="s">
        <v>52</v>
      </c>
      <c r="I24" s="13"/>
      <c r="J24" s="13"/>
      <c r="K24" s="13"/>
      <c r="L24" s="13"/>
      <c r="M24" s="13"/>
      <c r="N24" s="13">
        <v>-2122.1930000000002</v>
      </c>
    </row>
    <row r="25" spans="1:14" x14ac:dyDescent="0.25">
      <c r="G25" t="s">
        <v>59</v>
      </c>
      <c r="H25" t="s">
        <v>60</v>
      </c>
      <c r="I25" s="13"/>
      <c r="J25" s="13"/>
      <c r="K25" s="13"/>
      <c r="L25" s="13"/>
      <c r="M25" s="13"/>
      <c r="N25" s="13">
        <v>-1591.645</v>
      </c>
    </row>
    <row r="26" spans="1:14" x14ac:dyDescent="0.25">
      <c r="G26" t="s">
        <v>110</v>
      </c>
      <c r="H26" t="s">
        <v>111</v>
      </c>
      <c r="I26" s="13"/>
      <c r="J26" s="13"/>
      <c r="K26" s="13"/>
      <c r="L26" s="13"/>
      <c r="M26" s="13"/>
      <c r="N26" s="13">
        <v>-1669.0530000000001</v>
      </c>
    </row>
    <row r="27" spans="1:14" x14ac:dyDescent="0.25">
      <c r="A27" t="s">
        <v>29</v>
      </c>
      <c r="B27" s="4">
        <v>42606</v>
      </c>
      <c r="C27" t="s">
        <v>105</v>
      </c>
      <c r="D27" t="s">
        <v>138</v>
      </c>
      <c r="E27" t="s">
        <v>162</v>
      </c>
      <c r="F27" t="s">
        <v>141</v>
      </c>
      <c r="G27" t="s">
        <v>38</v>
      </c>
      <c r="H27" t="s">
        <v>39</v>
      </c>
      <c r="I27" s="13"/>
      <c r="J27" s="13"/>
      <c r="K27" s="13">
        <v>-4448.8310000000001</v>
      </c>
      <c r="L27" s="13"/>
      <c r="M27" s="13"/>
      <c r="N27" s="13"/>
    </row>
    <row r="28" spans="1:14" x14ac:dyDescent="0.25">
      <c r="G28" t="s">
        <v>54</v>
      </c>
      <c r="H28" t="s">
        <v>55</v>
      </c>
      <c r="I28" s="13"/>
      <c r="J28" s="13"/>
      <c r="K28" s="13">
        <v>-7892.2359999999999</v>
      </c>
      <c r="L28" s="13"/>
      <c r="M28" s="13"/>
      <c r="N28" s="13"/>
    </row>
    <row r="29" spans="1:14" x14ac:dyDescent="0.25">
      <c r="B29" s="4">
        <v>42607</v>
      </c>
      <c r="C29" t="s">
        <v>105</v>
      </c>
      <c r="D29" t="s">
        <v>139</v>
      </c>
      <c r="E29" t="s">
        <v>162</v>
      </c>
      <c r="F29" t="s">
        <v>142</v>
      </c>
      <c r="G29" t="s">
        <v>57</v>
      </c>
      <c r="H29" t="s">
        <v>58</v>
      </c>
      <c r="I29" s="13"/>
      <c r="J29" s="13"/>
      <c r="K29" s="13"/>
      <c r="L29" s="13">
        <v>-14500.671</v>
      </c>
      <c r="M29" s="13"/>
      <c r="N29" s="13"/>
    </row>
    <row r="30" spans="1:14" x14ac:dyDescent="0.25">
      <c r="B30" s="4">
        <v>42608</v>
      </c>
      <c r="C30" t="s">
        <v>105</v>
      </c>
      <c r="D30" t="s">
        <v>140</v>
      </c>
      <c r="E30" t="s">
        <v>162</v>
      </c>
      <c r="F30" t="s">
        <v>143</v>
      </c>
      <c r="G30" t="s">
        <v>49</v>
      </c>
      <c r="H30" t="s">
        <v>50</v>
      </c>
      <c r="I30" s="13"/>
      <c r="J30" s="13"/>
      <c r="K30" s="13"/>
      <c r="L30" s="13"/>
      <c r="M30" s="13">
        <v>-14344.375</v>
      </c>
      <c r="N30" s="13"/>
    </row>
    <row r="31" spans="1:14" x14ac:dyDescent="0.25">
      <c r="A31" t="s">
        <v>40</v>
      </c>
      <c r="I31" s="13">
        <v>-29025.823</v>
      </c>
      <c r="J31" s="13">
        <v>-22768.162999999997</v>
      </c>
      <c r="K31" s="13">
        <v>-12341.066999999999</v>
      </c>
      <c r="L31" s="13">
        <v>-14500.671</v>
      </c>
      <c r="M31" s="13">
        <v>-69318.048999999999</v>
      </c>
      <c r="N31" s="13">
        <v>-5382.8910000000005</v>
      </c>
    </row>
  </sheetData>
  <conditionalFormatting sqref="F68:J933">
    <cfRule type="cellIs" dxfId="1" priority="1" operator="between">
      <formula>1</formula>
      <formula>4000</formula>
    </cfRule>
  </conditionalFormatting>
  <pageMargins left="0.25" right="0.25" top="0.75" bottom="0.75" header="0.3" footer="0.3"/>
  <pageSetup paperSize="8" scale="82" orientation="landscape"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theme="3"/>
  </sheetPr>
  <dimension ref="A1:S500"/>
  <sheetViews>
    <sheetView topLeftCell="A4" zoomScale="90" zoomScaleNormal="90" workbookViewId="0">
      <selection activeCell="J11" sqref="J11"/>
    </sheetView>
  </sheetViews>
  <sheetFormatPr baseColWidth="10" defaultRowHeight="15" x14ac:dyDescent="0.25"/>
  <cols>
    <col min="1" max="1" width="19.7109375" style="35" bestFit="1" customWidth="1"/>
    <col min="2" max="2" width="7.7109375" style="38" bestFit="1" customWidth="1"/>
    <col min="3" max="3" width="10" style="35" bestFit="1" customWidth="1"/>
    <col min="4" max="4" width="10" style="36" bestFit="1" customWidth="1"/>
    <col min="5" max="5" width="41.28515625" style="36" bestFit="1" customWidth="1"/>
    <col min="6" max="6" width="12.140625" style="36" bestFit="1" customWidth="1"/>
    <col min="7" max="7" width="11.42578125" style="37"/>
    <col min="8" max="8" width="38.140625" style="39" bestFit="1" customWidth="1"/>
    <col min="9" max="9" width="8" style="37" customWidth="1"/>
    <col min="10" max="10" width="7.85546875" style="37" customWidth="1"/>
    <col min="11" max="14" width="7.85546875" style="35" bestFit="1" customWidth="1"/>
    <col min="15" max="16384" width="11.42578125" style="35"/>
  </cols>
  <sheetData>
    <row r="1" spans="1:19" x14ac:dyDescent="0.25">
      <c r="A1" s="35" t="str">
        <f>IF(ISBLANK('Plan Besoins'!A1),"",'Plan Besoins'!A1)</f>
        <v/>
      </c>
      <c r="B1" s="38" t="str">
        <f>IF(ISBLANK('Plan Besoins'!B1),"",'Plan Besoins'!B1)</f>
        <v/>
      </c>
      <c r="C1" s="35" t="str">
        <f>IF(ISBLANK('Plan Besoins'!C1),"",'Plan Besoins'!C1)</f>
        <v/>
      </c>
      <c r="D1" s="36" t="str">
        <f>IF(ISBLANK('Plan Besoins'!D1),"",'Plan Besoins'!D1)</f>
        <v/>
      </c>
      <c r="E1" s="36" t="str">
        <f>IF(ISBLANK('Plan Besoins'!E1),"",'Plan Besoins'!E1)</f>
        <v/>
      </c>
      <c r="F1" s="36" t="str">
        <f>IF(ISBLANK('Plan Besoins'!F1),"",'Plan Besoins'!F1)</f>
        <v/>
      </c>
      <c r="G1" s="37" t="str">
        <f>IF(ISBLANK('Plan Besoins'!G1),"",'Plan Besoins'!G1)</f>
        <v/>
      </c>
      <c r="H1" s="39" t="str">
        <f>IF(ISBLANK('Plan Besoins'!H1),"",'Plan Besoins'!H1)</f>
        <v/>
      </c>
      <c r="I1" s="37" t="str">
        <f>IF(ISBLANK('Plan Besoins'!I1),"",'Plan Besoins'!I1)</f>
        <v/>
      </c>
      <c r="J1" s="37" t="str">
        <f>IF(ISBLANK('Plan Besoins'!J1),"",'Plan Besoins'!J1)</f>
        <v/>
      </c>
      <c r="K1" s="35" t="str">
        <f>IF(ISBLANK('Plan Besoins'!K1),"",'Plan Besoins'!K1)</f>
        <v/>
      </c>
      <c r="L1" s="35" t="str">
        <f>IF(ISBLANK('Plan Besoins'!L1),"",'Plan Besoins'!L1)</f>
        <v/>
      </c>
      <c r="M1" s="35" t="str">
        <f>IF(ISBLANK('Plan Besoins'!M1),"",'Plan Besoins'!M1)</f>
        <v/>
      </c>
      <c r="N1" s="35" t="str">
        <f>IF(ISBLANK('Plan Besoins'!N1),"",'Plan Besoins'!N1)</f>
        <v/>
      </c>
      <c r="O1" s="35" t="str">
        <f>IF(ISBLANK('Plan Besoins'!O1),"",'Plan Besoins'!O1)</f>
        <v/>
      </c>
      <c r="P1" s="35" t="str">
        <f>IF(ISBLANK('Plan Besoins'!P1),"",'Plan Besoins'!P1)</f>
        <v/>
      </c>
      <c r="Q1" s="35" t="str">
        <f>IF(ISBLANK('Plan Besoins'!Q1),"",'Plan Besoins'!Q1)</f>
        <v/>
      </c>
      <c r="R1" s="35" t="str">
        <f>IF(ISBLANK('Plan Besoins'!R1),"",'Plan Besoins'!R1)</f>
        <v/>
      </c>
      <c r="S1" s="35" t="str">
        <f>IF(ISBLANK('Plan Besoins'!S1),"",'Plan Besoins'!S1)</f>
        <v/>
      </c>
    </row>
    <row r="2" spans="1:19" x14ac:dyDescent="0.25">
      <c r="A2" s="35" t="str">
        <f>IF(ISBLANK('Plan Besoins'!A2),"",'Plan Besoins'!A2)</f>
        <v/>
      </c>
      <c r="B2" s="38" t="str">
        <f>IF(ISBLANK('Plan Besoins'!B2),"",'Plan Besoins'!B2)</f>
        <v/>
      </c>
      <c r="C2" s="35" t="str">
        <f>IF(ISBLANK('Plan Besoins'!C2),"",'Plan Besoins'!C2)</f>
        <v/>
      </c>
      <c r="D2" s="36" t="str">
        <f>IF(ISBLANK('Plan Besoins'!D2),"",'Plan Besoins'!D2)</f>
        <v/>
      </c>
      <c r="E2" s="36" t="str">
        <f>IF(ISBLANK('Plan Besoins'!E2),"",'Plan Besoins'!E2)</f>
        <v/>
      </c>
      <c r="F2" s="36" t="str">
        <f>IF(ISBLANK('Plan Besoins'!F2),"",'Plan Besoins'!F2)</f>
        <v/>
      </c>
      <c r="G2" s="37" t="str">
        <f>IF(ISBLANK('Plan Besoins'!G2),"",'Plan Besoins'!G2)</f>
        <v/>
      </c>
      <c r="H2" s="39" t="str">
        <f>IF(ISBLANK('Plan Besoins'!H2),"",'Plan Besoins'!H2)</f>
        <v/>
      </c>
      <c r="I2" s="37" t="str">
        <f>IF(ISBLANK('Plan Besoins'!I2),"",'Plan Besoins'!I2)</f>
        <v/>
      </c>
      <c r="J2" s="37" t="str">
        <f>IF(ISBLANK('Plan Besoins'!J2),"",'Plan Besoins'!J2)</f>
        <v/>
      </c>
      <c r="K2" s="35" t="str">
        <f>IF(ISBLANK('Plan Besoins'!K2),"",'Plan Besoins'!K2)</f>
        <v/>
      </c>
      <c r="L2" s="35" t="str">
        <f>IF(ISBLANK('Plan Besoins'!L2),"",'Plan Besoins'!L2)</f>
        <v/>
      </c>
      <c r="M2" s="35" t="str">
        <f>IF(ISBLANK('Plan Besoins'!M2),"",'Plan Besoins'!M2)</f>
        <v/>
      </c>
      <c r="N2" s="35" t="str">
        <f>IF(ISBLANK('Plan Besoins'!N2),"",'Plan Besoins'!N2)</f>
        <v/>
      </c>
      <c r="O2" s="35" t="str">
        <f>IF(ISBLANK('Plan Besoins'!O2),"",'Plan Besoins'!O2)</f>
        <v/>
      </c>
      <c r="P2" s="35" t="str">
        <f>IF(ISBLANK('Plan Besoins'!P2),"",'Plan Besoins'!P2)</f>
        <v/>
      </c>
      <c r="Q2" s="35" t="str">
        <f>IF(ISBLANK('Plan Besoins'!Q2),"",'Plan Besoins'!Q2)</f>
        <v/>
      </c>
      <c r="R2" s="35" t="str">
        <f>IF(ISBLANK('Plan Besoins'!R2),"",'Plan Besoins'!R2)</f>
        <v/>
      </c>
      <c r="S2" s="35" t="str">
        <f>IF(ISBLANK('Plan Besoins'!S2),"",'Plan Besoins'!S2)</f>
        <v/>
      </c>
    </row>
    <row r="3" spans="1:19" x14ac:dyDescent="0.25">
      <c r="A3" s="40" t="str">
        <f>IF(ISBLANK('Plan Besoins'!A3),"",'Plan Besoins'!A3)</f>
        <v>Somme de Entr./bes.</v>
      </c>
      <c r="B3" s="41" t="str">
        <f>IF(ISBLANK('Plan Besoins'!B3),"",'Plan Besoins'!B3)</f>
        <v/>
      </c>
      <c r="C3" s="42" t="str">
        <f>IF(ISBLANK('Plan Besoins'!C3),"",'Plan Besoins'!C3)</f>
        <v/>
      </c>
      <c r="D3" s="40" t="str">
        <f>IF(ISBLANK('Plan Besoins'!D3),"",'Plan Besoins'!D3)</f>
        <v/>
      </c>
      <c r="E3" s="40" t="str">
        <f>IF(ISBLANK('Plan Besoins'!E3),"",'Plan Besoins'!E3)</f>
        <v/>
      </c>
      <c r="F3" s="40" t="str">
        <f>IF(ISBLANK('Plan Besoins'!F3),"",'Plan Besoins'!F3)</f>
        <v/>
      </c>
      <c r="G3" s="43" t="str">
        <f>IF(ISBLANK('Plan Besoins'!G3),"",'Plan Besoins'!G3)</f>
        <v/>
      </c>
      <c r="H3" s="43" t="str">
        <f>IF(ISBLANK('Plan Besoins'!H3),"",'Plan Besoins'!H3)</f>
        <v/>
      </c>
      <c r="I3" s="43" t="str">
        <f>IF(ISBLANK('Plan Besoins'!I3),"",'Plan Besoins'!I3)</f>
        <v>Étiquettes de colonnes</v>
      </c>
      <c r="J3" s="44" t="str">
        <f>IF(ISBLANK('Plan Besoins'!J3),"",'Plan Besoins'!J3)</f>
        <v/>
      </c>
      <c r="K3" s="42" t="str">
        <f>IF(ISBLANK('Plan Besoins'!K3),"",'Plan Besoins'!K3)</f>
        <v/>
      </c>
      <c r="L3" s="42" t="str">
        <f>IF(ISBLANK('Plan Besoins'!L3),"",'Plan Besoins'!L3)</f>
        <v/>
      </c>
      <c r="M3" s="42" t="str">
        <f>IF(ISBLANK('Plan Besoins'!M3),"",'Plan Besoins'!M3)</f>
        <v/>
      </c>
      <c r="N3" s="42" t="str">
        <f>IF(ISBLANK('Plan Besoins'!N3),"",'Plan Besoins'!N3)</f>
        <v/>
      </c>
      <c r="O3" s="42" t="str">
        <f>IF(ISBLANK('Plan Besoins'!O3),"",'Plan Besoins'!O3)</f>
        <v/>
      </c>
      <c r="P3" s="35" t="str">
        <f>IF(ISBLANK('Plan Besoins'!P3),"",'Plan Besoins'!P3)</f>
        <v/>
      </c>
      <c r="Q3" s="35" t="str">
        <f>IF(ISBLANK('Plan Besoins'!Q3),"",'Plan Besoins'!Q3)</f>
        <v/>
      </c>
      <c r="R3" s="35" t="str">
        <f>IF(ISBLANK('Plan Besoins'!R3),"",'Plan Besoins'!R3)</f>
        <v/>
      </c>
      <c r="S3" s="35" t="str">
        <f>IF(ISBLANK('Plan Besoins'!S3),"",'Plan Besoins'!S3)</f>
        <v/>
      </c>
    </row>
    <row r="4" spans="1:19" x14ac:dyDescent="0.25">
      <c r="A4" s="42" t="str">
        <f>IF(ISBLANK('Plan Besoins'!A4),"",'Plan Besoins'!A4)</f>
        <v>Étiquettes de lignes</v>
      </c>
      <c r="B4" s="41" t="str">
        <f>IF(ISBLANK('Plan Besoins'!B4),"",'Plan Besoins'!B4)</f>
        <v>Ordre</v>
      </c>
      <c r="C4" s="42" t="str">
        <f>IF(ISBLANK('Plan Besoins'!C4),"",'Plan Besoins'!C4)</f>
        <v>H. Dis/Bes</v>
      </c>
      <c r="D4" s="40" t="str">
        <f>IF(ISBLANK('Plan Besoins'!D4),"",'Plan Besoins'!D4)</f>
        <v>PF</v>
      </c>
      <c r="E4" s="40" t="str">
        <f>IF(ISBLANK('Plan Besoins'!E4),"",'Plan Besoins'!E4)</f>
        <v>Libellé</v>
      </c>
      <c r="F4" s="42" t="str">
        <f>IF(ISBLANK('Plan Besoins'!F4),"",'Plan Besoins'!F4)</f>
        <v>PO</v>
      </c>
      <c r="G4" s="41" t="str">
        <f>IF(ISBLANK('Plan Besoins'!G4),"",'Plan Besoins'!G4)</f>
        <v>Produit</v>
      </c>
      <c r="H4" s="45" t="str">
        <f>IF(ISBLANK('Plan Besoins'!H4),"",'Plan Besoins'!H4)</f>
        <v>Désignation du produit</v>
      </c>
      <c r="I4" s="41">
        <f>IF(ISBLANK('Plan Besoins'!I4),"",'Plan Besoins'!I4)</f>
        <v>42604</v>
      </c>
      <c r="J4" s="41">
        <f>IF(ISBLANK('Plan Besoins'!J4),"",'Plan Besoins'!J4)</f>
        <v>42605</v>
      </c>
      <c r="K4" s="41">
        <f>IF(ISBLANK('Plan Besoins'!K4),"",'Plan Besoins'!K4)</f>
        <v>42606</v>
      </c>
      <c r="L4" s="41">
        <f>IF(ISBLANK('Plan Besoins'!L4),"",'Plan Besoins'!L4)</f>
        <v>42607</v>
      </c>
      <c r="M4" s="41">
        <f>IF(ISBLANK('Plan Besoins'!M4),"",'Plan Besoins'!M4)</f>
        <v>42608</v>
      </c>
      <c r="N4" s="41">
        <f>IF(ISBLANK('Plan Besoins'!N4),"",'Plan Besoins'!N4)</f>
        <v>42609</v>
      </c>
      <c r="O4" s="42" t="s">
        <v>155</v>
      </c>
      <c r="P4" s="35" t="str">
        <f>IF(ISBLANK('Plan Besoins'!P4),"",'Plan Besoins'!P4)</f>
        <v/>
      </c>
      <c r="Q4" s="35" t="str">
        <f>IF(ISBLANK('Plan Besoins'!Q4),"",'Plan Besoins'!Q4)</f>
        <v/>
      </c>
      <c r="R4" s="35" t="str">
        <f>IF(ISBLANK('Plan Besoins'!R4),"",'Plan Besoins'!R4)</f>
        <v/>
      </c>
      <c r="S4" s="35" t="str">
        <f>IF(ISBLANK('Plan Besoins'!S4),"",'Plan Besoins'!S4)</f>
        <v/>
      </c>
    </row>
    <row r="5" spans="1:19" x14ac:dyDescent="0.25">
      <c r="A5" s="35" t="str">
        <f>IF(ISBLANK('Plan Besoins'!A5),"",'Plan Besoins'!A5)</f>
        <v>T2</v>
      </c>
      <c r="B5" s="38">
        <f>IF(ISBLANK('Plan Besoins'!B5),"",'Plan Besoins'!B5)</f>
        <v>42604</v>
      </c>
      <c r="C5" s="35" t="str">
        <f>IF(ISBLANK('Plan Besoins'!C5),"",'Plan Besoins'!C5)</f>
        <v>14:06:32</v>
      </c>
      <c r="D5" s="36" t="str">
        <f>IF(ISBLANK('Plan Besoins'!D5),"",'Plan Besoins'!D5)</f>
        <v>12146882</v>
      </c>
      <c r="E5" s="36" t="str">
        <f>IF(ISBLANK('Plan Besoins'!E5),"",'Plan Besoins'!E5)</f>
        <v>Choc Absolu 16x110mlES</v>
      </c>
      <c r="F5" s="36" t="str">
        <f>IF(ISBLANK('Plan Besoins'!F5),"",'Plan Besoins'!F5)</f>
        <v>1649782064</v>
      </c>
      <c r="G5" s="37" t="str">
        <f>IF(ISBLANK('Plan Besoins'!G5),"",'Plan Besoins'!G5)</f>
        <v>43513961</v>
      </c>
      <c r="H5" s="39" t="str">
        <f>IF(ISBLANK('Plan Besoins'!H5),"",'Plan Besoins'!H5)</f>
        <v>Chocolat Décoration MG Végétale Mix N2</v>
      </c>
      <c r="I5" s="46">
        <f>(IF(ISBLANK('Plan Besoins'!I5),"",ABS('Plan Besoins'!I5)))</f>
        <v>6493.415</v>
      </c>
      <c r="J5" s="46" t="str">
        <f>(IF(ISBLANK('Plan Besoins'!J5),"",ABS('Plan Besoins'!J5)))</f>
        <v/>
      </c>
      <c r="K5" s="46" t="str">
        <f>(IF(ISBLANK('Plan Besoins'!K5),"",ABS('Plan Besoins'!K5)))</f>
        <v/>
      </c>
      <c r="L5" s="46" t="str">
        <f>(IF(ISBLANK('Plan Besoins'!L5),"",ABS('Plan Besoins'!L5)))</f>
        <v/>
      </c>
      <c r="M5" s="46" t="str">
        <f>(IF(ISBLANK('Plan Besoins'!M5),"",ABS('Plan Besoins'!M5)))</f>
        <v/>
      </c>
      <c r="N5" s="46" t="str">
        <f>(IF(ISBLANK('Plan Besoins'!N5),"",ABS('Plan Besoins'!N5)))</f>
        <v/>
      </c>
      <c r="O5" s="35">
        <v>15</v>
      </c>
      <c r="P5" s="35" t="str">
        <f>IF(ISBLANK('Plan Besoins'!P5),"",'Plan Besoins'!P5)</f>
        <v/>
      </c>
      <c r="Q5" s="35" t="str">
        <f>IF(ISBLANK('Plan Besoins'!Q5),"",'Plan Besoins'!Q5)</f>
        <v/>
      </c>
      <c r="R5" s="35" t="str">
        <f>IF(ISBLANK('Plan Besoins'!R5),"",'Plan Besoins'!R5)</f>
        <v/>
      </c>
      <c r="S5" s="35" t="str">
        <f>IF(ISBLANK('Plan Besoins'!S5),"",'Plan Besoins'!S5)</f>
        <v/>
      </c>
    </row>
    <row r="6" spans="1:19" x14ac:dyDescent="0.25">
      <c r="A6" s="35" t="str">
        <f>IF(ISBLANK('Plan Besoins'!A6),"",'Plan Besoins'!A6)</f>
        <v/>
      </c>
      <c r="B6" s="38" t="str">
        <f>IF(ISBLANK('Plan Besoins'!B6),"",'Plan Besoins'!B6)</f>
        <v/>
      </c>
      <c r="C6" s="35" t="str">
        <f>IF(ISBLANK('Plan Besoins'!C6),"",'Plan Besoins'!C6)</f>
        <v/>
      </c>
      <c r="D6" s="36" t="str">
        <f>IF(ISBLANK('Plan Besoins'!D6),"",'Plan Besoins'!D6)</f>
        <v/>
      </c>
      <c r="E6" s="36" t="str">
        <f>IF(ISBLANK('Plan Besoins'!E6),"",'Plan Besoins'!E6)</f>
        <v/>
      </c>
      <c r="F6" s="36" t="str">
        <f>IF(ISBLANK('Plan Besoins'!F6),"",'Plan Besoins'!F6)</f>
        <v/>
      </c>
      <c r="G6" s="37" t="str">
        <f>IF(ISBLANK('Plan Besoins'!G6),"",'Plan Besoins'!G6)</f>
        <v>43513925</v>
      </c>
      <c r="H6" s="39" t="str">
        <f>IF(ISBLANK('Plan Besoins'!H6),"",'Plan Besoins'!H6)</f>
        <v>Chocolat Noir MG Végétale Mix N2</v>
      </c>
      <c r="I6" s="46">
        <f>(IF(ISBLANK('Plan Besoins'!I6),"",ABS('Plan Besoins'!I6)))</f>
        <v>12009.454</v>
      </c>
      <c r="J6" s="46" t="str">
        <f>(IF(ISBLANK('Plan Besoins'!J6),"",ABS('Plan Besoins'!J6)))</f>
        <v/>
      </c>
      <c r="K6" s="46" t="str">
        <f>(IF(ISBLANK('Plan Besoins'!K6),"",ABS('Plan Besoins'!K6)))</f>
        <v/>
      </c>
      <c r="L6" s="46" t="str">
        <f>(IF(ISBLANK('Plan Besoins'!L6),"",ABS('Plan Besoins'!L6)))</f>
        <v/>
      </c>
      <c r="M6" s="46" t="str">
        <f>(IF(ISBLANK('Plan Besoins'!M6),"",ABS('Plan Besoins'!M6)))</f>
        <v/>
      </c>
      <c r="N6" s="46" t="str">
        <f>(IF(ISBLANK('Plan Besoins'!N6),"",ABS('Plan Besoins'!N6)))</f>
        <v/>
      </c>
      <c r="O6" s="35">
        <v>68</v>
      </c>
      <c r="P6" s="35" t="str">
        <f>IF(ISBLANK('Plan Besoins'!P6),"",'Plan Besoins'!P6)</f>
        <v/>
      </c>
      <c r="Q6" s="35" t="str">
        <f>IF(ISBLANK('Plan Besoins'!Q6),"",'Plan Besoins'!Q6)</f>
        <v/>
      </c>
      <c r="R6" s="35" t="str">
        <f>IF(ISBLANK('Plan Besoins'!R6),"",'Plan Besoins'!R6)</f>
        <v/>
      </c>
      <c r="S6" s="35" t="str">
        <f>IF(ISBLANK('Plan Besoins'!S6),"",'Plan Besoins'!S6)</f>
        <v/>
      </c>
    </row>
    <row r="7" spans="1:19" x14ac:dyDescent="0.25">
      <c r="A7" s="35" t="str">
        <f>IF(ISBLANK('Plan Besoins'!A7),"",'Plan Besoins'!A7)</f>
        <v/>
      </c>
      <c r="B7" s="38" t="str">
        <f>IF(ISBLANK('Plan Besoins'!B7),"",'Plan Besoins'!B7)</f>
        <v/>
      </c>
      <c r="C7" s="35" t="str">
        <f>IF(ISBLANK('Plan Besoins'!C7),"",'Plan Besoins'!C7)</f>
        <v/>
      </c>
      <c r="D7" s="36" t="str">
        <f>IF(ISBLANK('Plan Besoins'!D7),"",'Plan Besoins'!D7)</f>
        <v/>
      </c>
      <c r="E7" s="36" t="str">
        <f>IF(ISBLANK('Plan Besoins'!E7),"",'Plan Besoins'!E7)</f>
        <v/>
      </c>
      <c r="F7" s="36" t="str">
        <f>IF(ISBLANK('Plan Besoins'!F7),"",'Plan Besoins'!F7)</f>
        <v>1649782065</v>
      </c>
      <c r="G7" s="37" t="str">
        <f>IF(ISBLANK('Plan Besoins'!G7),"",'Plan Besoins'!G7)</f>
        <v>43513961</v>
      </c>
      <c r="H7" s="39" t="str">
        <f>IF(ISBLANK('Plan Besoins'!H7),"",'Plan Besoins'!H7)</f>
        <v>Chocolat Décoration MG Végétale Mix N2</v>
      </c>
      <c r="I7" s="46">
        <f>(IF(ISBLANK('Plan Besoins'!I7),"",ABS('Plan Besoins'!I7)))</f>
        <v>821.64300000000003</v>
      </c>
      <c r="J7" s="46" t="str">
        <f>(IF(ISBLANK('Plan Besoins'!J7),"",ABS('Plan Besoins'!J7)))</f>
        <v/>
      </c>
      <c r="K7" s="46" t="str">
        <f>(IF(ISBLANK('Plan Besoins'!K7),"",ABS('Plan Besoins'!K7)))</f>
        <v/>
      </c>
      <c r="L7" s="46" t="str">
        <f>(IF(ISBLANK('Plan Besoins'!L7),"",ABS('Plan Besoins'!L7)))</f>
        <v/>
      </c>
      <c r="M7" s="46" t="str">
        <f>(IF(ISBLANK('Plan Besoins'!M7),"",ABS('Plan Besoins'!M7)))</f>
        <v/>
      </c>
      <c r="N7" s="46" t="str">
        <f>(IF(ISBLANK('Plan Besoins'!N7),"",ABS('Plan Besoins'!N7)))</f>
        <v/>
      </c>
      <c r="O7" s="35">
        <v>61</v>
      </c>
      <c r="P7" s="35" t="str">
        <f>IF(ISBLANK('Plan Besoins'!P7),"",'Plan Besoins'!P7)</f>
        <v/>
      </c>
      <c r="Q7" s="35" t="str">
        <f>IF(ISBLANK('Plan Besoins'!Q7),"",'Plan Besoins'!Q7)</f>
        <v/>
      </c>
      <c r="R7" s="35" t="str">
        <f>IF(ISBLANK('Plan Besoins'!R7),"",'Plan Besoins'!R7)</f>
        <v/>
      </c>
      <c r="S7" s="35" t="str">
        <f>IF(ISBLANK('Plan Besoins'!S7),"",'Plan Besoins'!S7)</f>
        <v/>
      </c>
    </row>
    <row r="8" spans="1:19" x14ac:dyDescent="0.25">
      <c r="A8" s="35" t="str">
        <f>IF(ISBLANK('Plan Besoins'!A8),"",'Plan Besoins'!A8)</f>
        <v/>
      </c>
      <c r="B8" s="38" t="str">
        <f>IF(ISBLANK('Plan Besoins'!B8),"",'Plan Besoins'!B8)</f>
        <v/>
      </c>
      <c r="C8" s="35" t="str">
        <f>IF(ISBLANK('Plan Besoins'!C8),"",'Plan Besoins'!C8)</f>
        <v/>
      </c>
      <c r="D8" s="36" t="str">
        <f>IF(ISBLANK('Plan Besoins'!D8),"",'Plan Besoins'!D8)</f>
        <v/>
      </c>
      <c r="E8" s="36" t="str">
        <f>IF(ISBLANK('Plan Besoins'!E8),"",'Plan Besoins'!E8)</f>
        <v/>
      </c>
      <c r="F8" s="36" t="str">
        <f>IF(ISBLANK('Plan Besoins'!F8),"",'Plan Besoins'!F8)</f>
        <v/>
      </c>
      <c r="G8" s="37" t="str">
        <f>IF(ISBLANK('Plan Besoins'!G8),"",'Plan Besoins'!G8)</f>
        <v>43513925</v>
      </c>
      <c r="H8" s="39" t="str">
        <f>IF(ISBLANK('Plan Besoins'!H8),"",'Plan Besoins'!H8)</f>
        <v>Chocolat Noir MG Végétale Mix N2</v>
      </c>
      <c r="I8" s="46">
        <f>(IF(ISBLANK('Plan Besoins'!I8),"",ABS('Plan Besoins'!I8)))</f>
        <v>1519.614</v>
      </c>
      <c r="J8" s="46" t="str">
        <f>(IF(ISBLANK('Plan Besoins'!J8),"",ABS('Plan Besoins'!J8)))</f>
        <v/>
      </c>
      <c r="K8" s="46" t="str">
        <f>(IF(ISBLANK('Plan Besoins'!K8),"",ABS('Plan Besoins'!K8)))</f>
        <v/>
      </c>
      <c r="L8" s="46" t="str">
        <f>(IF(ISBLANK('Plan Besoins'!L8),"",ABS('Plan Besoins'!L8)))</f>
        <v/>
      </c>
      <c r="M8" s="46" t="str">
        <f>(IF(ISBLANK('Plan Besoins'!M8),"",ABS('Plan Besoins'!M8)))</f>
        <v/>
      </c>
      <c r="N8" s="46" t="str">
        <f>(IF(ISBLANK('Plan Besoins'!N8),"",ABS('Plan Besoins'!N8)))</f>
        <v/>
      </c>
      <c r="O8" s="35">
        <v>69</v>
      </c>
      <c r="P8" s="35" t="str">
        <f>IF(ISBLANK('Plan Besoins'!P8),"",'Plan Besoins'!P8)</f>
        <v/>
      </c>
      <c r="Q8" s="35" t="str">
        <f>IF(ISBLANK('Plan Besoins'!Q8),"",'Plan Besoins'!Q8)</f>
        <v/>
      </c>
      <c r="R8" s="35" t="str">
        <f>IF(ISBLANK('Plan Besoins'!R8),"",'Plan Besoins'!R8)</f>
        <v/>
      </c>
      <c r="S8" s="35" t="str">
        <f>IF(ISBLANK('Plan Besoins'!S8),"",'Plan Besoins'!S8)</f>
        <v/>
      </c>
    </row>
    <row r="9" spans="1:19" x14ac:dyDescent="0.25">
      <c r="A9" s="35" t="str">
        <f>IF(ISBLANK('Plan Besoins'!A9),"",'Plan Besoins'!A9)</f>
        <v>Buches</v>
      </c>
      <c r="B9" s="38">
        <f>IF(ISBLANK('Plan Besoins'!B9),"",'Plan Besoins'!B9)</f>
        <v>42604</v>
      </c>
      <c r="C9" s="35" t="str">
        <f>IF(ISBLANK('Plan Besoins'!C9),"",'Plan Besoins'!C9)</f>
        <v>14:10:00</v>
      </c>
      <c r="D9" s="36" t="str">
        <f>IF(ISBLANK('Plan Besoins'!D9),"",'Plan Besoins'!D9)</f>
        <v>12201075</v>
      </c>
      <c r="E9" s="36" t="str">
        <f>IF(ISBLANK('Plan Besoins'!E9),"",'Plan Besoins'!E9)</f>
        <v>Bûche Framboisier 6x455g FR</v>
      </c>
      <c r="F9" s="36" t="str">
        <f>IF(ISBLANK('Plan Besoins'!F9),"",'Plan Besoins'!F9)</f>
        <v>1649782066</v>
      </c>
      <c r="G9" s="37" t="str">
        <f>IF(ISBLANK('Plan Besoins'!G9),"",'Plan Besoins'!G9)</f>
        <v>43680372</v>
      </c>
      <c r="H9" s="39" t="str">
        <f>IF(ISBLANK('Plan Besoins'!H9),"",'Plan Besoins'!H9)</f>
        <v>Framboise Sorbet Mix N3</v>
      </c>
      <c r="I9" s="46">
        <f>(IF(ISBLANK('Plan Besoins'!I9),"",ABS('Plan Besoins'!I9)))</f>
        <v>4780.7669999999998</v>
      </c>
      <c r="J9" s="46" t="str">
        <f>(IF(ISBLANK('Plan Besoins'!J9),"",ABS('Plan Besoins'!J9)))</f>
        <v/>
      </c>
      <c r="K9" s="46" t="str">
        <f>(IF(ISBLANK('Plan Besoins'!K9),"",ABS('Plan Besoins'!K9)))</f>
        <v/>
      </c>
      <c r="L9" s="46" t="str">
        <f>(IF(ISBLANK('Plan Besoins'!L9),"",ABS('Plan Besoins'!L9)))</f>
        <v/>
      </c>
      <c r="M9" s="46" t="str">
        <f>(IF(ISBLANK('Plan Besoins'!M9),"",ABS('Plan Besoins'!M9)))</f>
        <v/>
      </c>
      <c r="N9" s="46" t="str">
        <f>(IF(ISBLANK('Plan Besoins'!N9),"",ABS('Plan Besoins'!N9)))</f>
        <v/>
      </c>
      <c r="O9" s="35">
        <v>54</v>
      </c>
      <c r="P9" s="35" t="str">
        <f>IF(ISBLANK('Plan Besoins'!P9),"",'Plan Besoins'!P9)</f>
        <v/>
      </c>
      <c r="Q9" s="35" t="str">
        <f>IF(ISBLANK('Plan Besoins'!Q9),"",'Plan Besoins'!Q9)</f>
        <v/>
      </c>
      <c r="R9" s="35" t="str">
        <f>IF(ISBLANK('Plan Besoins'!R9),"",'Plan Besoins'!R9)</f>
        <v/>
      </c>
      <c r="S9" s="35" t="str">
        <f>IF(ISBLANK('Plan Besoins'!S9),"",'Plan Besoins'!S9)</f>
        <v/>
      </c>
    </row>
    <row r="10" spans="1:19" x14ac:dyDescent="0.25">
      <c r="A10" s="35" t="str">
        <f>IF(ISBLANK('Plan Besoins'!A10),"",'Plan Besoins'!A10)</f>
        <v/>
      </c>
      <c r="B10" s="38" t="str">
        <f>IF(ISBLANK('Plan Besoins'!B10),"",'Plan Besoins'!B10)</f>
        <v/>
      </c>
      <c r="C10" s="35" t="str">
        <f>IF(ISBLANK('Plan Besoins'!C10),"",'Plan Besoins'!C10)</f>
        <v/>
      </c>
      <c r="D10" s="36" t="str">
        <f>IF(ISBLANK('Plan Besoins'!D10),"",'Plan Besoins'!D10)</f>
        <v/>
      </c>
      <c r="E10" s="36" t="str">
        <f>IF(ISBLANK('Plan Besoins'!E10),"",'Plan Besoins'!E10)</f>
        <v/>
      </c>
      <c r="F10" s="36" t="str">
        <f>IF(ISBLANK('Plan Besoins'!F10),"",'Plan Besoins'!F10)</f>
        <v/>
      </c>
      <c r="G10" s="37" t="str">
        <f>IF(ISBLANK('Plan Besoins'!G10),"",'Plan Besoins'!G10)</f>
        <v>43732176</v>
      </c>
      <c r="H10" s="39" t="str">
        <f>IF(ISBLANK('Plan Besoins'!H10),"",'Plan Besoins'!H10)</f>
        <v>Nata MGV Mix N3</v>
      </c>
      <c r="I10" s="46">
        <f>(IF(ISBLANK('Plan Besoins'!I10),"",ABS('Plan Besoins'!I10)))</f>
        <v>3400.93</v>
      </c>
      <c r="J10" s="46" t="str">
        <f>(IF(ISBLANK('Plan Besoins'!J10),"",ABS('Plan Besoins'!J10)))</f>
        <v/>
      </c>
      <c r="K10" s="46" t="str">
        <f>(IF(ISBLANK('Plan Besoins'!K10),"",ABS('Plan Besoins'!K10)))</f>
        <v/>
      </c>
      <c r="L10" s="46" t="str">
        <f>(IF(ISBLANK('Plan Besoins'!L10),"",ABS('Plan Besoins'!L10)))</f>
        <v/>
      </c>
      <c r="M10" s="46" t="str">
        <f>(IF(ISBLANK('Plan Besoins'!M10),"",ABS('Plan Besoins'!M10)))</f>
        <v/>
      </c>
      <c r="N10" s="46" t="str">
        <f>(IF(ISBLANK('Plan Besoins'!N10),"",ABS('Plan Besoins'!N10)))</f>
        <v/>
      </c>
      <c r="O10" s="35">
        <v>12</v>
      </c>
      <c r="P10" s="35" t="str">
        <f>IF(ISBLANK('Plan Besoins'!P10),"",'Plan Besoins'!P10)</f>
        <v/>
      </c>
      <c r="Q10" s="35" t="str">
        <f>IF(ISBLANK('Plan Besoins'!Q10),"",'Plan Besoins'!Q10)</f>
        <v/>
      </c>
      <c r="R10" s="35" t="str">
        <f>IF(ISBLANK('Plan Besoins'!R10),"",'Plan Besoins'!R10)</f>
        <v/>
      </c>
      <c r="S10" s="35" t="str">
        <f>IF(ISBLANK('Plan Besoins'!S10),"",'Plan Besoins'!S10)</f>
        <v/>
      </c>
    </row>
    <row r="11" spans="1:19" x14ac:dyDescent="0.25">
      <c r="A11" s="35" t="str">
        <f>IF(ISBLANK('Plan Besoins'!A11),"",'Plan Besoins'!A11)</f>
        <v/>
      </c>
      <c r="B11" s="38">
        <f>IF(ISBLANK('Plan Besoins'!B11),"",'Plan Besoins'!B11)</f>
        <v>42605</v>
      </c>
      <c r="C11" s="35" t="str">
        <f>IF(ISBLANK('Plan Besoins'!C11),"",'Plan Besoins'!C11)</f>
        <v>02:04:50</v>
      </c>
      <c r="D11" s="36" t="str">
        <f>IF(ISBLANK('Plan Besoins'!D11),"",'Plan Besoins'!D11)</f>
        <v>12285369</v>
      </c>
      <c r="E11" s="36" t="str">
        <f>IF(ISBLANK('Plan Besoins'!E11),"",'Plan Besoins'!E11)</f>
        <v>Bûche Parfait Chocolat 6x455g FR</v>
      </c>
      <c r="F11" s="36" t="str">
        <f>IF(ISBLANK('Plan Besoins'!F11),"",'Plan Besoins'!F11)</f>
        <v>1649782069</v>
      </c>
      <c r="G11" s="37" t="str">
        <f>IF(ISBLANK('Plan Besoins'!G11),"",'Plan Besoins'!G11)</f>
        <v>43672676</v>
      </c>
      <c r="H11" s="39" t="str">
        <f>IF(ISBLANK('Plan Besoins'!H11),"",'Plan Besoins'!H11)</f>
        <v>Vanille Crème Anglaise MGV Mix N3</v>
      </c>
      <c r="I11" s="46" t="str">
        <f>(IF(ISBLANK('Plan Besoins'!I11),"",ABS('Plan Besoins'!I11)))</f>
        <v/>
      </c>
      <c r="J11" s="46">
        <f>(IF(ISBLANK('Plan Besoins'!J11),"",ABS('Plan Besoins'!J11)))</f>
        <v>4167.8249999999998</v>
      </c>
      <c r="K11" s="46" t="str">
        <f>(IF(ISBLANK('Plan Besoins'!K11),"",ABS('Plan Besoins'!K11)))</f>
        <v/>
      </c>
      <c r="L11" s="46" t="str">
        <f>(IF(ISBLANK('Plan Besoins'!L11),"",ABS('Plan Besoins'!L11)))</f>
        <v/>
      </c>
      <c r="M11" s="46" t="str">
        <f>(IF(ISBLANK('Plan Besoins'!M11),"",ABS('Plan Besoins'!M11)))</f>
        <v/>
      </c>
      <c r="N11" s="46" t="str">
        <f>(IF(ISBLANK('Plan Besoins'!N11),"",ABS('Plan Besoins'!N11)))</f>
        <v/>
      </c>
      <c r="O11" s="35">
        <v>16</v>
      </c>
      <c r="P11" s="35" t="str">
        <f>IF(ISBLANK('Plan Besoins'!P11),"",'Plan Besoins'!P11)</f>
        <v/>
      </c>
      <c r="Q11" s="35" t="str">
        <f>IF(ISBLANK('Plan Besoins'!Q11),"",'Plan Besoins'!Q11)</f>
        <v/>
      </c>
      <c r="R11" s="35" t="str">
        <f>IF(ISBLANK('Plan Besoins'!R11),"",'Plan Besoins'!R11)</f>
        <v/>
      </c>
      <c r="S11" s="35" t="str">
        <f>IF(ISBLANK('Plan Besoins'!S11),"",'Plan Besoins'!S11)</f>
        <v/>
      </c>
    </row>
    <row r="12" spans="1:19" x14ac:dyDescent="0.25">
      <c r="A12" s="35" t="str">
        <f>IF(ISBLANK('Plan Besoins'!A12),"",'Plan Besoins'!A12)</f>
        <v/>
      </c>
      <c r="B12" s="38" t="str">
        <f>IF(ISBLANK('Plan Besoins'!B12),"",'Plan Besoins'!B12)</f>
        <v/>
      </c>
      <c r="C12" s="35" t="str">
        <f>IF(ISBLANK('Plan Besoins'!C12),"",'Plan Besoins'!C12)</f>
        <v/>
      </c>
      <c r="D12" s="36" t="str">
        <f>IF(ISBLANK('Plan Besoins'!D12),"",'Plan Besoins'!D12)</f>
        <v/>
      </c>
      <c r="E12" s="36" t="str">
        <f>IF(ISBLANK('Plan Besoins'!E12),"",'Plan Besoins'!E12)</f>
        <v/>
      </c>
      <c r="F12" s="36" t="str">
        <f>IF(ISBLANK('Plan Besoins'!F12),"",'Plan Besoins'!F12)</f>
        <v/>
      </c>
      <c r="G12" s="37" t="str">
        <f>IF(ISBLANK('Plan Besoins'!G12),"",'Plan Besoins'!G12)</f>
        <v>43732178</v>
      </c>
      <c r="H12" s="39" t="str">
        <f>IF(ISBLANK('Plan Besoins'!H12),"",'Plan Besoins'!H12)</f>
        <v>Choco Noir MGV Mix N3</v>
      </c>
      <c r="I12" s="46" t="str">
        <f>(IF(ISBLANK('Plan Besoins'!I12),"",ABS('Plan Besoins'!I12)))</f>
        <v/>
      </c>
      <c r="J12" s="46">
        <f>(IF(ISBLANK('Plan Besoins'!J12),"",ABS('Plan Besoins'!J12)))</f>
        <v>4122.6459999999997</v>
      </c>
      <c r="K12" s="46" t="str">
        <f>(IF(ISBLANK('Plan Besoins'!K12),"",ABS('Plan Besoins'!K12)))</f>
        <v/>
      </c>
      <c r="L12" s="46" t="str">
        <f>(IF(ISBLANK('Plan Besoins'!L12),"",ABS('Plan Besoins'!L12)))</f>
        <v/>
      </c>
      <c r="M12" s="46" t="str">
        <f>(IF(ISBLANK('Plan Besoins'!M12),"",ABS('Plan Besoins'!M12)))</f>
        <v/>
      </c>
      <c r="N12" s="46" t="str">
        <f>(IF(ISBLANK('Plan Besoins'!N12),"",ABS('Plan Besoins'!N12)))</f>
        <v/>
      </c>
      <c r="O12" s="35">
        <v>85</v>
      </c>
      <c r="P12" s="35" t="str">
        <f>IF(ISBLANK('Plan Besoins'!P12),"",'Plan Besoins'!P12)</f>
        <v/>
      </c>
      <c r="Q12" s="35" t="str">
        <f>IF(ISBLANK('Plan Besoins'!Q12),"",'Plan Besoins'!Q12)</f>
        <v/>
      </c>
      <c r="R12" s="35" t="str">
        <f>IF(ISBLANK('Plan Besoins'!R12),"",'Plan Besoins'!R12)</f>
        <v/>
      </c>
      <c r="S12" s="35" t="str">
        <f>IF(ISBLANK('Plan Besoins'!S12),"",'Plan Besoins'!S12)</f>
        <v/>
      </c>
    </row>
    <row r="13" spans="1:19" x14ac:dyDescent="0.25">
      <c r="A13" s="35" t="str">
        <f>IF(ISBLANK('Plan Besoins'!A13),"",'Plan Besoins'!A13)</f>
        <v/>
      </c>
      <c r="B13" s="38" t="str">
        <f>IF(ISBLANK('Plan Besoins'!B13),"",'Plan Besoins'!B13)</f>
        <v/>
      </c>
      <c r="C13" s="35" t="str">
        <f>IF(ISBLANK('Plan Besoins'!C13),"",'Plan Besoins'!C13)</f>
        <v>17:00:57</v>
      </c>
      <c r="D13" s="36" t="str">
        <f>IF(ISBLANK('Plan Besoins'!D13),"",'Plan Besoins'!D13)</f>
        <v>12020547</v>
      </c>
      <c r="E13" s="36" t="str">
        <f>IF(ISBLANK('Plan Besoins'!E13),"",'Plan Besoins'!E13)</f>
        <v>Bûche 3 Chocolats 6x540g FR</v>
      </c>
      <c r="F13" s="36" t="str">
        <f>IF(ISBLANK('Plan Besoins'!F13),"",'Plan Besoins'!F13)</f>
        <v>1649782063</v>
      </c>
      <c r="G13" s="37" t="str">
        <f>IF(ISBLANK('Plan Besoins'!G13),"",'Plan Besoins'!G13)</f>
        <v>43684872</v>
      </c>
      <c r="H13" s="39" t="str">
        <f>IF(ISBLANK('Plan Besoins'!H13),"",'Plan Besoins'!H13)</f>
        <v>Chocolat Décoration MG Végétale N3 Mix</v>
      </c>
      <c r="I13" s="46" t="str">
        <f>(IF(ISBLANK('Plan Besoins'!I13),"",ABS('Plan Besoins'!I13)))</f>
        <v/>
      </c>
      <c r="J13" s="46">
        <f>(IF(ISBLANK('Plan Besoins'!J13),"",ABS('Plan Besoins'!J13)))</f>
        <v>4029.48</v>
      </c>
      <c r="K13" s="46" t="str">
        <f>(IF(ISBLANK('Plan Besoins'!K13),"",ABS('Plan Besoins'!K13)))</f>
        <v/>
      </c>
      <c r="L13" s="46" t="str">
        <f>(IF(ISBLANK('Plan Besoins'!L13),"",ABS('Plan Besoins'!L13)))</f>
        <v/>
      </c>
      <c r="M13" s="46" t="str">
        <f>(IF(ISBLANK('Plan Besoins'!M13),"",ABS('Plan Besoins'!M13)))</f>
        <v/>
      </c>
      <c r="N13" s="46" t="str">
        <f>(IF(ISBLANK('Plan Besoins'!N13),"",ABS('Plan Besoins'!N13)))</f>
        <v/>
      </c>
      <c r="O13" s="35">
        <v>59</v>
      </c>
      <c r="P13" s="35" t="str">
        <f>IF(ISBLANK('Plan Besoins'!P13),"",'Plan Besoins'!P13)</f>
        <v/>
      </c>
      <c r="Q13" s="35" t="str">
        <f>IF(ISBLANK('Plan Besoins'!Q13),"",'Plan Besoins'!Q13)</f>
        <v/>
      </c>
      <c r="R13" s="35" t="str">
        <f>IF(ISBLANK('Plan Besoins'!R13),"",'Plan Besoins'!R13)</f>
        <v/>
      </c>
      <c r="S13" s="35" t="str">
        <f>IF(ISBLANK('Plan Besoins'!S13),"",'Plan Besoins'!S13)</f>
        <v/>
      </c>
    </row>
    <row r="14" spans="1:19" x14ac:dyDescent="0.25">
      <c r="A14" s="35" t="str">
        <f>IF(ISBLANK('Plan Besoins'!A14),"",'Plan Besoins'!A14)</f>
        <v/>
      </c>
      <c r="B14" s="38" t="str">
        <f>IF(ISBLANK('Plan Besoins'!B14),"",'Plan Besoins'!B14)</f>
        <v/>
      </c>
      <c r="C14" s="35" t="str">
        <f>IF(ISBLANK('Plan Besoins'!C14),"",'Plan Besoins'!C14)</f>
        <v/>
      </c>
      <c r="D14" s="36" t="str">
        <f>IF(ISBLANK('Plan Besoins'!D14),"",'Plan Besoins'!D14)</f>
        <v/>
      </c>
      <c r="E14" s="36" t="str">
        <f>IF(ISBLANK('Plan Besoins'!E14),"",'Plan Besoins'!E14)</f>
        <v/>
      </c>
      <c r="F14" s="36" t="str">
        <f>IF(ISBLANK('Plan Besoins'!F14),"",'Plan Besoins'!F14)</f>
        <v/>
      </c>
      <c r="G14" s="37" t="str">
        <f>IF(ISBLANK('Plan Besoins'!G14),"",'Plan Besoins'!G14)</f>
        <v>43514824</v>
      </c>
      <c r="H14" s="39" t="str">
        <f>IF(ISBLANK('Plan Besoins'!H14),"",'Plan Besoins'!H14)</f>
        <v>Chocolat Blanc MG Végétale Mix N2</v>
      </c>
      <c r="I14" s="46" t="str">
        <f>(IF(ISBLANK('Plan Besoins'!I14),"",ABS('Plan Besoins'!I14)))</f>
        <v/>
      </c>
      <c r="J14" s="46">
        <f>(IF(ISBLANK('Plan Besoins'!J14),"",ABS('Plan Besoins'!J14)))</f>
        <v>5035.2299999999996</v>
      </c>
      <c r="K14" s="46" t="str">
        <f>(IF(ISBLANK('Plan Besoins'!K14),"",ABS('Plan Besoins'!K14)))</f>
        <v/>
      </c>
      <c r="L14" s="46" t="str">
        <f>(IF(ISBLANK('Plan Besoins'!L14),"",ABS('Plan Besoins'!L14)))</f>
        <v/>
      </c>
      <c r="M14" s="46" t="str">
        <f>(IF(ISBLANK('Plan Besoins'!M14),"",ABS('Plan Besoins'!M14)))</f>
        <v/>
      </c>
      <c r="N14" s="46" t="str">
        <f>(IF(ISBLANK('Plan Besoins'!N14),"",ABS('Plan Besoins'!N14)))</f>
        <v/>
      </c>
      <c r="O14" s="35">
        <v>45</v>
      </c>
      <c r="P14" s="35" t="str">
        <f>IF(ISBLANK('Plan Besoins'!P14),"",'Plan Besoins'!P14)</f>
        <v/>
      </c>
      <c r="Q14" s="35" t="str">
        <f>IF(ISBLANK('Plan Besoins'!Q14),"",'Plan Besoins'!Q14)</f>
        <v/>
      </c>
      <c r="R14" s="35" t="str">
        <f>IF(ISBLANK('Plan Besoins'!R14),"",'Plan Besoins'!R14)</f>
        <v/>
      </c>
      <c r="S14" s="35" t="str">
        <f>IF(ISBLANK('Plan Besoins'!S14),"",'Plan Besoins'!S14)</f>
        <v/>
      </c>
    </row>
    <row r="15" spans="1:19" x14ac:dyDescent="0.25">
      <c r="A15" s="35" t="str">
        <f>IF(ISBLANK('Plan Besoins'!A15),"",'Plan Besoins'!A15)</f>
        <v/>
      </c>
      <c r="B15" s="38" t="str">
        <f>IF(ISBLANK('Plan Besoins'!B15),"",'Plan Besoins'!B15)</f>
        <v/>
      </c>
      <c r="C15" s="35" t="str">
        <f>IF(ISBLANK('Plan Besoins'!C15),"",'Plan Besoins'!C15)</f>
        <v/>
      </c>
      <c r="D15" s="36" t="str">
        <f>IF(ISBLANK('Plan Besoins'!D15),"",'Plan Besoins'!D15)</f>
        <v/>
      </c>
      <c r="E15" s="36" t="str">
        <f>IF(ISBLANK('Plan Besoins'!E15),"",'Plan Besoins'!E15)</f>
        <v/>
      </c>
      <c r="F15" s="36" t="str">
        <f>IF(ISBLANK('Plan Besoins'!F15),"",'Plan Besoins'!F15)</f>
        <v/>
      </c>
      <c r="G15" s="37" t="str">
        <f>IF(ISBLANK('Plan Besoins'!G15),"",'Plan Besoins'!G15)</f>
        <v>43732178</v>
      </c>
      <c r="H15" s="39" t="str">
        <f>IF(ISBLANK('Plan Besoins'!H15),"",'Plan Besoins'!H15)</f>
        <v>Choco Noir MGV Mix N3</v>
      </c>
      <c r="I15" s="46" t="str">
        <f>(IF(ISBLANK('Plan Besoins'!I15),"",ABS('Plan Besoins'!I15)))</f>
        <v/>
      </c>
      <c r="J15" s="46">
        <f>(IF(ISBLANK('Plan Besoins'!J15),"",ABS('Plan Besoins'!J15)))</f>
        <v>5412.982</v>
      </c>
      <c r="K15" s="46" t="str">
        <f>(IF(ISBLANK('Plan Besoins'!K15),"",ABS('Plan Besoins'!K15)))</f>
        <v/>
      </c>
      <c r="L15" s="46" t="str">
        <f>(IF(ISBLANK('Plan Besoins'!L15),"",ABS('Plan Besoins'!L15)))</f>
        <v/>
      </c>
      <c r="M15" s="46" t="str">
        <f>(IF(ISBLANK('Plan Besoins'!M15),"",ABS('Plan Besoins'!M15)))</f>
        <v/>
      </c>
      <c r="N15" s="46" t="str">
        <f>(IF(ISBLANK('Plan Besoins'!N15),"",ABS('Plan Besoins'!N15)))</f>
        <v/>
      </c>
      <c r="O15" s="35">
        <v>61</v>
      </c>
      <c r="P15" s="35" t="str">
        <f>IF(ISBLANK('Plan Besoins'!P15),"",'Plan Besoins'!P15)</f>
        <v/>
      </c>
      <c r="Q15" s="35" t="str">
        <f>IF(ISBLANK('Plan Besoins'!Q15),"",'Plan Besoins'!Q15)</f>
        <v/>
      </c>
      <c r="R15" s="35" t="str">
        <f>IF(ISBLANK('Plan Besoins'!R15),"",'Plan Besoins'!R15)</f>
        <v/>
      </c>
      <c r="S15" s="35" t="str">
        <f>IF(ISBLANK('Plan Besoins'!S15),"",'Plan Besoins'!S15)</f>
        <v/>
      </c>
    </row>
    <row r="16" spans="1:19" x14ac:dyDescent="0.25">
      <c r="A16" s="35" t="str">
        <f>IF(ISBLANK('Plan Besoins'!A16),"",'Plan Besoins'!A16)</f>
        <v/>
      </c>
      <c r="B16" s="38">
        <f>IF(ISBLANK('Plan Besoins'!B16),"",'Plan Besoins'!B16)</f>
        <v>42608</v>
      </c>
      <c r="C16" s="35" t="str">
        <f>IF(ISBLANK('Plan Besoins'!C16),"",'Plan Besoins'!C16)</f>
        <v>10:11:32</v>
      </c>
      <c r="D16" s="36" t="str">
        <f>IF(ISBLANK('Plan Besoins'!D16),"",'Plan Besoins'!D16)</f>
        <v>12225687</v>
      </c>
      <c r="E16" s="36" t="str">
        <f>IF(ISBLANK('Plan Besoins'!E16),"",'Plan Besoins'!E16)</f>
        <v>Bûche Macaron Caramel 6x455g FR</v>
      </c>
      <c r="F16" s="36" t="str">
        <f>IF(ISBLANK('Plan Besoins'!F16),"",'Plan Besoins'!F16)</f>
        <v>1650023846</v>
      </c>
      <c r="G16" s="37" t="str">
        <f>IF(ISBLANK('Plan Besoins'!G16),"",'Plan Besoins'!G16)</f>
        <v>43513920</v>
      </c>
      <c r="H16" s="39" t="str">
        <f>IF(ISBLANK('Plan Besoins'!H16),"",'Plan Besoins'!H16)</f>
        <v>Caramel Matière Grasse Végétale Mix N2</v>
      </c>
      <c r="J16" s="46" t="str">
        <f>(IF(ISBLANK('Plan Besoins'!J16),"",ABS('Plan Besoins'!J16)))</f>
        <v/>
      </c>
      <c r="K16" s="46" t="str">
        <f>(IF(ISBLANK('Plan Besoins'!K16),"",ABS('Plan Besoins'!K16)))</f>
        <v/>
      </c>
      <c r="L16" s="46" t="str">
        <f>(IF(ISBLANK('Plan Besoins'!L16),"",ABS('Plan Besoins'!L16)))</f>
        <v/>
      </c>
      <c r="M16" s="46">
        <f>(IF(ISBLANK('Plan Besoins'!M16),"",ABS('Plan Besoins'!M16)))</f>
        <v>7602.5360000000001</v>
      </c>
      <c r="N16" s="46" t="str">
        <f>(IF(ISBLANK('Plan Besoins'!N16),"",ABS('Plan Besoins'!N16)))</f>
        <v/>
      </c>
      <c r="O16" s="35">
        <v>62</v>
      </c>
      <c r="P16" s="35" t="str">
        <f>IF(ISBLANK('Plan Besoins'!P16),"",'Plan Besoins'!P16)</f>
        <v/>
      </c>
      <c r="Q16" s="35" t="str">
        <f>IF(ISBLANK('Plan Besoins'!Q16),"",'Plan Besoins'!Q16)</f>
        <v/>
      </c>
      <c r="R16" s="35" t="str">
        <f>IF(ISBLANK('Plan Besoins'!R16),"",'Plan Besoins'!R16)</f>
        <v/>
      </c>
      <c r="S16" s="35" t="str">
        <f>IF(ISBLANK('Plan Besoins'!S16),"",'Plan Besoins'!S16)</f>
        <v/>
      </c>
    </row>
    <row r="17" spans="1:19" x14ac:dyDescent="0.25">
      <c r="A17" s="35" t="str">
        <f>IF(ISBLANK('Plan Besoins'!A17),"",'Plan Besoins'!A17)</f>
        <v/>
      </c>
      <c r="B17" s="38" t="str">
        <f>IF(ISBLANK('Plan Besoins'!B17),"",'Plan Besoins'!B17)</f>
        <v/>
      </c>
      <c r="C17" s="35" t="str">
        <f>IF(ISBLANK('Plan Besoins'!C17),"",'Plan Besoins'!C17)</f>
        <v/>
      </c>
      <c r="D17" s="36" t="str">
        <f>IF(ISBLANK('Plan Besoins'!D17),"",'Plan Besoins'!D17)</f>
        <v/>
      </c>
      <c r="E17" s="36" t="str">
        <f>IF(ISBLANK('Plan Besoins'!E17),"",'Plan Besoins'!E17)</f>
        <v/>
      </c>
      <c r="F17" s="36" t="str">
        <f>IF(ISBLANK('Plan Besoins'!F17),"",'Plan Besoins'!F17)</f>
        <v/>
      </c>
      <c r="G17" s="37" t="str">
        <f>IF(ISBLANK('Plan Besoins'!G17),"",'Plan Besoins'!G17)</f>
        <v>43684847</v>
      </c>
      <c r="H17" s="39" t="str">
        <f>IF(ISBLANK('Plan Besoins'!H17),"",'Plan Besoins'!H17)</f>
        <v>Vanille Gousse MG Végétale N6 Mix</v>
      </c>
      <c r="J17" s="46" t="str">
        <f>(IF(ISBLANK('Plan Besoins'!J17),"",ABS('Plan Besoins'!J17)))</f>
        <v/>
      </c>
      <c r="K17" s="46" t="str">
        <f>(IF(ISBLANK('Plan Besoins'!K17),"",ABS('Plan Besoins'!K17)))</f>
        <v/>
      </c>
      <c r="L17" s="46" t="str">
        <f>(IF(ISBLANK('Plan Besoins'!L17),"",ABS('Plan Besoins'!L17)))</f>
        <v/>
      </c>
      <c r="M17" s="46">
        <f>(IF(ISBLANK('Plan Besoins'!M17),"",ABS('Plan Besoins'!M17)))</f>
        <v>6788.0159999999996</v>
      </c>
      <c r="N17" s="46" t="str">
        <f>(IF(ISBLANK('Plan Besoins'!N17),"",ABS('Plan Besoins'!N17)))</f>
        <v/>
      </c>
      <c r="O17" s="35">
        <v>68</v>
      </c>
      <c r="P17" s="35" t="str">
        <f>IF(ISBLANK('Plan Besoins'!P17),"",'Plan Besoins'!P17)</f>
        <v/>
      </c>
      <c r="Q17" s="35" t="str">
        <f>IF(ISBLANK('Plan Besoins'!Q17),"",'Plan Besoins'!Q17)</f>
        <v/>
      </c>
      <c r="R17" s="35" t="str">
        <f>IF(ISBLANK('Plan Besoins'!R17),"",'Plan Besoins'!R17)</f>
        <v/>
      </c>
      <c r="S17" s="35" t="str">
        <f>IF(ISBLANK('Plan Besoins'!S17),"",'Plan Besoins'!S17)</f>
        <v/>
      </c>
    </row>
    <row r="18" spans="1:19" x14ac:dyDescent="0.25">
      <c r="A18" s="35" t="str">
        <f>IF(ISBLANK('Plan Besoins'!A18),"",'Plan Besoins'!A18)</f>
        <v/>
      </c>
      <c r="B18" s="38" t="str">
        <f>IF(ISBLANK('Plan Besoins'!B18),"",'Plan Besoins'!B18)</f>
        <v/>
      </c>
      <c r="C18" s="35" t="str">
        <f>IF(ISBLANK('Plan Besoins'!C18),"",'Plan Besoins'!C18)</f>
        <v>13:07:00</v>
      </c>
      <c r="D18" s="36" t="str">
        <f>IF(ISBLANK('Plan Besoins'!D18),"",'Plan Besoins'!D18)</f>
        <v>12020444</v>
      </c>
      <c r="E18" s="36" t="str">
        <f>IF(ISBLANK('Plan Besoins'!E18),"",'Plan Besoins'!E18)</f>
        <v>Bûche Nougatine 6x540g FR</v>
      </c>
      <c r="F18" s="36" t="str">
        <f>IF(ISBLANK('Plan Besoins'!F18),"",'Plan Besoins'!F18)</f>
        <v>1649782061</v>
      </c>
      <c r="G18" s="37" t="str">
        <f>IF(ISBLANK('Plan Besoins'!G18),"",'Plan Besoins'!G18)</f>
        <v>43684872</v>
      </c>
      <c r="H18" s="39" t="str">
        <f>IF(ISBLANK('Plan Besoins'!H18),"",'Plan Besoins'!H18)</f>
        <v>Chocolat Décoration MG Végétale N3 Mix</v>
      </c>
      <c r="J18" s="46" t="str">
        <f>(IF(ISBLANK('Plan Besoins'!J18),"",ABS('Plan Besoins'!J18)))</f>
        <v/>
      </c>
      <c r="K18" s="46" t="str">
        <f>(IF(ISBLANK('Plan Besoins'!K18),"",ABS('Plan Besoins'!K18)))</f>
        <v/>
      </c>
      <c r="L18" s="46" t="str">
        <f>(IF(ISBLANK('Plan Besoins'!L18),"",ABS('Plan Besoins'!L18)))</f>
        <v/>
      </c>
      <c r="M18" s="46">
        <f>(IF(ISBLANK('Plan Besoins'!M18),"",ABS('Plan Besoins'!M18)))</f>
        <v>7999.9040000000005</v>
      </c>
      <c r="N18" s="46" t="str">
        <f>(IF(ISBLANK('Plan Besoins'!N18),"",ABS('Plan Besoins'!N18)))</f>
        <v/>
      </c>
      <c r="O18" s="35">
        <v>45</v>
      </c>
      <c r="P18" s="35" t="str">
        <f>IF(ISBLANK('Plan Besoins'!P18),"",'Plan Besoins'!P18)</f>
        <v/>
      </c>
      <c r="Q18" s="35" t="str">
        <f>IF(ISBLANK('Plan Besoins'!Q18),"",'Plan Besoins'!Q18)</f>
        <v/>
      </c>
      <c r="R18" s="35" t="str">
        <f>IF(ISBLANK('Plan Besoins'!R18),"",'Plan Besoins'!R18)</f>
        <v/>
      </c>
      <c r="S18" s="35" t="str">
        <f>IF(ISBLANK('Plan Besoins'!S18),"",'Plan Besoins'!S18)</f>
        <v/>
      </c>
    </row>
    <row r="19" spans="1:19" x14ac:dyDescent="0.25">
      <c r="A19" s="35" t="str">
        <f>IF(ISBLANK('Plan Besoins'!A19),"",'Plan Besoins'!A19)</f>
        <v/>
      </c>
      <c r="B19" s="38" t="str">
        <f>IF(ISBLANK('Plan Besoins'!B19),"",'Plan Besoins'!B19)</f>
        <v/>
      </c>
      <c r="C19" s="35" t="str">
        <f>IF(ISBLANK('Plan Besoins'!C19),"",'Plan Besoins'!C19)</f>
        <v/>
      </c>
      <c r="D19" s="36" t="str">
        <f>IF(ISBLANK('Plan Besoins'!D19),"",'Plan Besoins'!D19)</f>
        <v/>
      </c>
      <c r="E19" s="36" t="str">
        <f>IF(ISBLANK('Plan Besoins'!E19),"",'Plan Besoins'!E19)</f>
        <v/>
      </c>
      <c r="F19" s="36" t="str">
        <f>IF(ISBLANK('Plan Besoins'!F19),"",'Plan Besoins'!F19)</f>
        <v/>
      </c>
      <c r="G19" s="37" t="str">
        <f>IF(ISBLANK('Plan Besoins'!G19),"",'Plan Besoins'!G19)</f>
        <v>43514644</v>
      </c>
      <c r="H19" s="39" t="str">
        <f>IF(ISBLANK('Plan Besoins'!H19),"",'Plan Besoins'!H19)</f>
        <v>Noisette Matière Grasse Végétale Mix N2</v>
      </c>
      <c r="J19" s="46" t="str">
        <f>(IF(ISBLANK('Plan Besoins'!J19),"",ABS('Plan Besoins'!J19)))</f>
        <v/>
      </c>
      <c r="K19" s="46" t="str">
        <f>(IF(ISBLANK('Plan Besoins'!K19),"",ABS('Plan Besoins'!K19)))</f>
        <v/>
      </c>
      <c r="L19" s="46" t="str">
        <f>(IF(ISBLANK('Plan Besoins'!L19),"",ABS('Plan Besoins'!L19)))</f>
        <v/>
      </c>
      <c r="M19" s="46">
        <f>(IF(ISBLANK('Plan Besoins'!M19),"",ABS('Plan Besoins'!M19)))</f>
        <v>5999.9279999999999</v>
      </c>
      <c r="N19" s="46" t="str">
        <f>(IF(ISBLANK('Plan Besoins'!N19),"",ABS('Plan Besoins'!N19)))</f>
        <v/>
      </c>
      <c r="O19" s="35">
        <v>65</v>
      </c>
      <c r="P19" s="35" t="str">
        <f>IF(ISBLANK('Plan Besoins'!P19),"",'Plan Besoins'!P19)</f>
        <v/>
      </c>
      <c r="Q19" s="35" t="str">
        <f>IF(ISBLANK('Plan Besoins'!Q19),"",'Plan Besoins'!Q19)</f>
        <v/>
      </c>
      <c r="R19" s="35" t="str">
        <f>IF(ISBLANK('Plan Besoins'!R19),"",'Plan Besoins'!R19)</f>
        <v/>
      </c>
      <c r="S19" s="35" t="str">
        <f>IF(ISBLANK('Plan Besoins'!S19),"",'Plan Besoins'!S19)</f>
        <v/>
      </c>
    </row>
    <row r="20" spans="1:19" x14ac:dyDescent="0.25">
      <c r="A20" s="35" t="str">
        <f>IF(ISBLANK('Plan Besoins'!A20),"",'Plan Besoins'!A20)</f>
        <v/>
      </c>
      <c r="B20" s="38" t="str">
        <f>IF(ISBLANK('Plan Besoins'!B20),"",'Plan Besoins'!B20)</f>
        <v/>
      </c>
      <c r="C20" s="35" t="str">
        <f>IF(ISBLANK('Plan Besoins'!C20),"",'Plan Besoins'!C20)</f>
        <v/>
      </c>
      <c r="D20" s="36" t="str">
        <f>IF(ISBLANK('Plan Besoins'!D20),"",'Plan Besoins'!D20)</f>
        <v/>
      </c>
      <c r="E20" s="36" t="str">
        <f>IF(ISBLANK('Plan Besoins'!E20),"",'Plan Besoins'!E20)</f>
        <v/>
      </c>
      <c r="F20" s="36" t="str">
        <f>IF(ISBLANK('Plan Besoins'!F20),"",'Plan Besoins'!F20)</f>
        <v/>
      </c>
      <c r="G20" s="37" t="str">
        <f>IF(ISBLANK('Plan Besoins'!G20),"",'Plan Besoins'!G20)</f>
        <v>43574860</v>
      </c>
      <c r="H20" s="39" t="str">
        <f>IF(ISBLANK('Plan Besoins'!H20),"",'Plan Besoins'!H20)</f>
        <v>Miel Nougat MG Végétale N2 Mix</v>
      </c>
      <c r="J20" s="46" t="str">
        <f>(IF(ISBLANK('Plan Besoins'!J20),"",ABS('Plan Besoins'!J20)))</f>
        <v/>
      </c>
      <c r="K20" s="46" t="str">
        <f>(IF(ISBLANK('Plan Besoins'!K20),"",ABS('Plan Besoins'!K20)))</f>
        <v/>
      </c>
      <c r="L20" s="46" t="str">
        <f>(IF(ISBLANK('Plan Besoins'!L20),"",ABS('Plan Besoins'!L20)))</f>
        <v/>
      </c>
      <c r="M20" s="46">
        <f>(IF(ISBLANK('Plan Besoins'!M20),"",ABS('Plan Besoins'!M20)))</f>
        <v>6291.7290000000003</v>
      </c>
      <c r="N20" s="46" t="str">
        <f>(IF(ISBLANK('Plan Besoins'!N20),"",ABS('Plan Besoins'!N20)))</f>
        <v/>
      </c>
      <c r="O20" s="35">
        <v>25</v>
      </c>
      <c r="P20" s="35" t="str">
        <f>IF(ISBLANK('Plan Besoins'!P20),"",'Plan Besoins'!P20)</f>
        <v/>
      </c>
      <c r="Q20" s="35" t="str">
        <f>IF(ISBLANK('Plan Besoins'!Q20),"",'Plan Besoins'!Q20)</f>
        <v/>
      </c>
      <c r="R20" s="35" t="str">
        <f>IF(ISBLANK('Plan Besoins'!R20),"",'Plan Besoins'!R20)</f>
        <v/>
      </c>
      <c r="S20" s="35" t="str">
        <f>IF(ISBLANK('Plan Besoins'!S20),"",'Plan Besoins'!S20)</f>
        <v/>
      </c>
    </row>
    <row r="21" spans="1:19" x14ac:dyDescent="0.25">
      <c r="A21" s="35" t="str">
        <f>IF(ISBLANK('Plan Besoins'!A21),"",'Plan Besoins'!A21)</f>
        <v/>
      </c>
      <c r="B21" s="38" t="str">
        <f>IF(ISBLANK('Plan Besoins'!B21),"",'Plan Besoins'!B21)</f>
        <v/>
      </c>
      <c r="C21" s="35" t="str">
        <f>IF(ISBLANK('Plan Besoins'!C21),"",'Plan Besoins'!C21)</f>
        <v>15:07:00</v>
      </c>
      <c r="D21" s="36" t="str">
        <f>IF(ISBLANK('Plan Besoins'!D21),"",'Plan Besoins'!D21)</f>
        <v>12020444</v>
      </c>
      <c r="E21" s="36" t="str">
        <f>IF(ISBLANK('Plan Besoins'!E21),"",'Plan Besoins'!E21)</f>
        <v>Bûche Nougatine 6x540g FR</v>
      </c>
      <c r="F21" s="36" t="str">
        <f>IF(ISBLANK('Plan Besoins'!F21),"",'Plan Besoins'!F21)</f>
        <v>1649782062</v>
      </c>
      <c r="G21" s="37" t="str">
        <f>IF(ISBLANK('Plan Besoins'!G21),"",'Plan Besoins'!G21)</f>
        <v>43684872</v>
      </c>
      <c r="H21" s="39" t="str">
        <f>IF(ISBLANK('Plan Besoins'!H21),"",'Plan Besoins'!H21)</f>
        <v>Chocolat Décoration MG Végétale N3 Mix</v>
      </c>
      <c r="J21" s="46" t="str">
        <f>(IF(ISBLANK('Plan Besoins'!J21),"",ABS('Plan Besoins'!J21)))</f>
        <v/>
      </c>
      <c r="K21" s="46" t="str">
        <f>(IF(ISBLANK('Plan Besoins'!K21),"",ABS('Plan Besoins'!K21)))</f>
        <v/>
      </c>
      <c r="L21" s="46" t="str">
        <f>(IF(ISBLANK('Plan Besoins'!L21),"",ABS('Plan Besoins'!L21)))</f>
        <v/>
      </c>
      <c r="M21" s="46">
        <f>(IF(ISBLANK('Plan Besoins'!M21),"",ABS('Plan Besoins'!M21)))</f>
        <v>7999.9040000000005</v>
      </c>
      <c r="N21" s="46" t="str">
        <f>(IF(ISBLANK('Plan Besoins'!N21),"",ABS('Plan Besoins'!N21)))</f>
        <v/>
      </c>
      <c r="O21" s="35">
        <v>48</v>
      </c>
      <c r="P21" s="35" t="str">
        <f>IF(ISBLANK('Plan Besoins'!P21),"",'Plan Besoins'!P21)</f>
        <v/>
      </c>
      <c r="Q21" s="35" t="str">
        <f>IF(ISBLANK('Plan Besoins'!Q21),"",'Plan Besoins'!Q21)</f>
        <v/>
      </c>
      <c r="R21" s="35" t="str">
        <f>IF(ISBLANK('Plan Besoins'!R21),"",'Plan Besoins'!R21)</f>
        <v/>
      </c>
      <c r="S21" s="35" t="str">
        <f>IF(ISBLANK('Plan Besoins'!S21),"",'Plan Besoins'!S21)</f>
        <v/>
      </c>
    </row>
    <row r="22" spans="1:19" x14ac:dyDescent="0.25">
      <c r="A22" s="35" t="str">
        <f>IF(ISBLANK('Plan Besoins'!A22),"",'Plan Besoins'!A22)</f>
        <v/>
      </c>
      <c r="B22" s="38" t="str">
        <f>IF(ISBLANK('Plan Besoins'!B22),"",'Plan Besoins'!B22)</f>
        <v/>
      </c>
      <c r="C22" s="35" t="str">
        <f>IF(ISBLANK('Plan Besoins'!C22),"",'Plan Besoins'!C22)</f>
        <v/>
      </c>
      <c r="D22" s="36" t="str">
        <f>IF(ISBLANK('Plan Besoins'!D22),"",'Plan Besoins'!D22)</f>
        <v/>
      </c>
      <c r="E22" s="36" t="str">
        <f>IF(ISBLANK('Plan Besoins'!E22),"",'Plan Besoins'!E22)</f>
        <v/>
      </c>
      <c r="F22" s="36" t="str">
        <f>IF(ISBLANK('Plan Besoins'!F22),"",'Plan Besoins'!F22)</f>
        <v/>
      </c>
      <c r="G22" s="37" t="str">
        <f>IF(ISBLANK('Plan Besoins'!G22),"",'Plan Besoins'!G22)</f>
        <v>43514644</v>
      </c>
      <c r="H22" s="39" t="str">
        <f>IF(ISBLANK('Plan Besoins'!H22),"",'Plan Besoins'!H22)</f>
        <v>Noisette Matière Grasse Végétale Mix N2</v>
      </c>
      <c r="J22" s="46" t="str">
        <f>(IF(ISBLANK('Plan Besoins'!J22),"",ABS('Plan Besoins'!J22)))</f>
        <v/>
      </c>
      <c r="K22" s="46" t="str">
        <f>(IF(ISBLANK('Plan Besoins'!K22),"",ABS('Plan Besoins'!K22)))</f>
        <v/>
      </c>
      <c r="L22" s="46" t="str">
        <f>(IF(ISBLANK('Plan Besoins'!L22),"",ABS('Plan Besoins'!L22)))</f>
        <v/>
      </c>
      <c r="M22" s="46">
        <f>(IF(ISBLANK('Plan Besoins'!M22),"",ABS('Plan Besoins'!M22)))</f>
        <v>5999.9279999999999</v>
      </c>
      <c r="N22" s="46" t="str">
        <f>(IF(ISBLANK('Plan Besoins'!N22),"",ABS('Plan Besoins'!N22)))</f>
        <v/>
      </c>
      <c r="O22" s="35">
        <v>56</v>
      </c>
      <c r="P22" s="35" t="str">
        <f>IF(ISBLANK('Plan Besoins'!P22),"",'Plan Besoins'!P22)</f>
        <v/>
      </c>
      <c r="Q22" s="35" t="str">
        <f>IF(ISBLANK('Plan Besoins'!Q22),"",'Plan Besoins'!Q22)</f>
        <v/>
      </c>
      <c r="R22" s="35" t="str">
        <f>IF(ISBLANK('Plan Besoins'!R22),"",'Plan Besoins'!R22)</f>
        <v/>
      </c>
      <c r="S22" s="35" t="str">
        <f>IF(ISBLANK('Plan Besoins'!S22),"",'Plan Besoins'!S22)</f>
        <v/>
      </c>
    </row>
    <row r="23" spans="1:19" x14ac:dyDescent="0.25">
      <c r="A23" s="35" t="str">
        <f>IF(ISBLANK('Plan Besoins'!A23),"",'Plan Besoins'!A23)</f>
        <v/>
      </c>
      <c r="B23" s="38" t="str">
        <f>IF(ISBLANK('Plan Besoins'!B23),"",'Plan Besoins'!B23)</f>
        <v/>
      </c>
      <c r="C23" s="35" t="str">
        <f>IF(ISBLANK('Plan Besoins'!C23),"",'Plan Besoins'!C23)</f>
        <v/>
      </c>
      <c r="D23" s="36" t="str">
        <f>IF(ISBLANK('Plan Besoins'!D23),"",'Plan Besoins'!D23)</f>
        <v/>
      </c>
      <c r="E23" s="36" t="str">
        <f>IF(ISBLANK('Plan Besoins'!E23),"",'Plan Besoins'!E23)</f>
        <v/>
      </c>
      <c r="F23" s="36" t="str">
        <f>IF(ISBLANK('Plan Besoins'!F23),"",'Plan Besoins'!F23)</f>
        <v/>
      </c>
      <c r="G23" s="37" t="str">
        <f>IF(ISBLANK('Plan Besoins'!G23),"",'Plan Besoins'!G23)</f>
        <v>43574860</v>
      </c>
      <c r="H23" s="39" t="str">
        <f>IF(ISBLANK('Plan Besoins'!H23),"",'Plan Besoins'!H23)</f>
        <v>Miel Nougat MG Végétale N2 Mix</v>
      </c>
      <c r="J23" s="46" t="str">
        <f>(IF(ISBLANK('Plan Besoins'!J23),"",ABS('Plan Besoins'!J23)))</f>
        <v/>
      </c>
      <c r="K23" s="46" t="str">
        <f>(IF(ISBLANK('Plan Besoins'!K23),"",ABS('Plan Besoins'!K23)))</f>
        <v/>
      </c>
      <c r="L23" s="46" t="str">
        <f>(IF(ISBLANK('Plan Besoins'!L23),"",ABS('Plan Besoins'!L23)))</f>
        <v/>
      </c>
      <c r="M23" s="46">
        <f>(IF(ISBLANK('Plan Besoins'!M23),"",ABS('Plan Besoins'!M23)))</f>
        <v>6291.7290000000003</v>
      </c>
      <c r="N23" s="46" t="str">
        <f>(IF(ISBLANK('Plan Besoins'!N23),"",ABS('Plan Besoins'!N23)))</f>
        <v/>
      </c>
      <c r="O23" s="35">
        <v>78</v>
      </c>
      <c r="P23" s="35" t="str">
        <f>IF(ISBLANK('Plan Besoins'!P23),"",'Plan Besoins'!P23)</f>
        <v/>
      </c>
      <c r="Q23" s="35" t="str">
        <f>IF(ISBLANK('Plan Besoins'!Q23),"",'Plan Besoins'!Q23)</f>
        <v/>
      </c>
      <c r="R23" s="35" t="str">
        <f>IF(ISBLANK('Plan Besoins'!R23),"",'Plan Besoins'!R23)</f>
        <v/>
      </c>
      <c r="S23" s="35" t="str">
        <f>IF(ISBLANK('Plan Besoins'!S23),"",'Plan Besoins'!S23)</f>
        <v/>
      </c>
    </row>
    <row r="24" spans="1:19" x14ac:dyDescent="0.25">
      <c r="A24" s="35" t="str">
        <f>IF(ISBLANK('Plan Besoins'!A24),"",'Plan Besoins'!A24)</f>
        <v/>
      </c>
      <c r="B24" s="38">
        <f>IF(ISBLANK('Plan Besoins'!B24),"",'Plan Besoins'!B24)</f>
        <v>42609</v>
      </c>
      <c r="C24" s="35" t="str">
        <f>IF(ISBLANK('Plan Besoins'!C24),"",'Plan Besoins'!C24)</f>
        <v>05:43:31</v>
      </c>
      <c r="D24" s="36" t="str">
        <f>IF(ISBLANK('Plan Besoins'!D24),"",'Plan Besoins'!D24)</f>
        <v>12020444</v>
      </c>
      <c r="E24" s="36" t="str">
        <f>IF(ISBLANK('Plan Besoins'!E24),"",'Plan Besoins'!E24)</f>
        <v>Bûche Nougatine 6x540g FR</v>
      </c>
      <c r="F24" s="36" t="str">
        <f>IF(ISBLANK('Plan Besoins'!F24),"",'Plan Besoins'!F24)</f>
        <v>1649781773</v>
      </c>
      <c r="G24" s="37" t="str">
        <f>IF(ISBLANK('Plan Besoins'!G24),"",'Plan Besoins'!G24)</f>
        <v>43684872</v>
      </c>
      <c r="H24" s="39" t="str">
        <f>IF(ISBLANK('Plan Besoins'!H24),"",'Plan Besoins'!H24)</f>
        <v>Chocolat Décoration MG Végétale N3 Mix</v>
      </c>
      <c r="I24" s="46" t="str">
        <f>(IF(ISBLANK('Plan Besoins'!I24),"",ABS('Plan Besoins'!I24)))</f>
        <v/>
      </c>
      <c r="J24" s="46" t="str">
        <f>(IF(ISBLANK('Plan Besoins'!J24),"",ABS('Plan Besoins'!J24)))</f>
        <v/>
      </c>
      <c r="K24" s="46" t="str">
        <f>(IF(ISBLANK('Plan Besoins'!K24),"",ABS('Plan Besoins'!K24)))</f>
        <v/>
      </c>
      <c r="L24" s="46" t="str">
        <f>(IF(ISBLANK('Plan Besoins'!L24),"",ABS('Plan Besoins'!L24)))</f>
        <v/>
      </c>
      <c r="M24" s="46" t="str">
        <f>(IF(ISBLANK('Plan Besoins'!M24),"",ABS('Plan Besoins'!M24)))</f>
        <v/>
      </c>
      <c r="N24" s="46">
        <f>(IF(ISBLANK('Plan Besoins'!N24),"",ABS('Plan Besoins'!N24)))</f>
        <v>2122.1930000000002</v>
      </c>
      <c r="O24" s="35">
        <v>95</v>
      </c>
      <c r="P24" s="35" t="str">
        <f>IF(ISBLANK('Plan Besoins'!P24),"",'Plan Besoins'!P24)</f>
        <v/>
      </c>
      <c r="Q24" s="35" t="str">
        <f>IF(ISBLANK('Plan Besoins'!Q24),"",'Plan Besoins'!Q24)</f>
        <v/>
      </c>
      <c r="R24" s="35" t="str">
        <f>IF(ISBLANK('Plan Besoins'!R24),"",'Plan Besoins'!R24)</f>
        <v/>
      </c>
      <c r="S24" s="35" t="str">
        <f>IF(ISBLANK('Plan Besoins'!S24),"",'Plan Besoins'!S24)</f>
        <v/>
      </c>
    </row>
    <row r="25" spans="1:19" x14ac:dyDescent="0.25">
      <c r="A25" s="35" t="str">
        <f>IF(ISBLANK('Plan Besoins'!A25),"",'Plan Besoins'!A25)</f>
        <v/>
      </c>
      <c r="B25" s="38" t="str">
        <f>IF(ISBLANK('Plan Besoins'!B25),"",'Plan Besoins'!B25)</f>
        <v/>
      </c>
      <c r="C25" s="35" t="str">
        <f>IF(ISBLANK('Plan Besoins'!C25),"",'Plan Besoins'!C25)</f>
        <v/>
      </c>
      <c r="D25" s="36" t="str">
        <f>IF(ISBLANK('Plan Besoins'!D25),"",'Plan Besoins'!D25)</f>
        <v/>
      </c>
      <c r="E25" s="36" t="str">
        <f>IF(ISBLANK('Plan Besoins'!E25),"",'Plan Besoins'!E25)</f>
        <v/>
      </c>
      <c r="F25" s="36" t="str">
        <f>IF(ISBLANK('Plan Besoins'!F25),"",'Plan Besoins'!F25)</f>
        <v/>
      </c>
      <c r="G25" s="37" t="str">
        <f>IF(ISBLANK('Plan Besoins'!G25),"",'Plan Besoins'!G25)</f>
        <v>43514644</v>
      </c>
      <c r="H25" s="39" t="str">
        <f>IF(ISBLANK('Plan Besoins'!H25),"",'Plan Besoins'!H25)</f>
        <v>Noisette Matière Grasse Végétale Mix N2</v>
      </c>
      <c r="I25" s="46" t="str">
        <f>(IF(ISBLANK('Plan Besoins'!I25),"",ABS('Plan Besoins'!I25)))</f>
        <v/>
      </c>
      <c r="J25" s="46" t="str">
        <f>(IF(ISBLANK('Plan Besoins'!J25),"",ABS('Plan Besoins'!J25)))</f>
        <v/>
      </c>
      <c r="K25" s="46" t="str">
        <f>(IF(ISBLANK('Plan Besoins'!K25),"",ABS('Plan Besoins'!K25)))</f>
        <v/>
      </c>
      <c r="L25" s="46" t="str">
        <f>(IF(ISBLANK('Plan Besoins'!L25),"",ABS('Plan Besoins'!L25)))</f>
        <v/>
      </c>
      <c r="M25" s="46" t="str">
        <f>(IF(ISBLANK('Plan Besoins'!M25),"",ABS('Plan Besoins'!M25)))</f>
        <v/>
      </c>
      <c r="N25" s="46">
        <f>(IF(ISBLANK('Plan Besoins'!N25),"",ABS('Plan Besoins'!N25)))</f>
        <v>1591.645</v>
      </c>
      <c r="O25" s="35">
        <v>84</v>
      </c>
      <c r="P25" s="35" t="str">
        <f>IF(ISBLANK('Plan Besoins'!P25),"",'Plan Besoins'!P25)</f>
        <v/>
      </c>
      <c r="Q25" s="35" t="str">
        <f>IF(ISBLANK('Plan Besoins'!Q25),"",'Plan Besoins'!Q25)</f>
        <v/>
      </c>
      <c r="R25" s="35" t="str">
        <f>IF(ISBLANK('Plan Besoins'!R25),"",'Plan Besoins'!R25)</f>
        <v/>
      </c>
      <c r="S25" s="35" t="str">
        <f>IF(ISBLANK('Plan Besoins'!S25),"",'Plan Besoins'!S25)</f>
        <v/>
      </c>
    </row>
    <row r="26" spans="1:19" x14ac:dyDescent="0.25">
      <c r="A26" s="35" t="str">
        <f>IF(ISBLANK('Plan Besoins'!A26),"",'Plan Besoins'!A26)</f>
        <v/>
      </c>
      <c r="B26" s="38" t="str">
        <f>IF(ISBLANK('Plan Besoins'!B26),"",'Plan Besoins'!B26)</f>
        <v/>
      </c>
      <c r="C26" s="35" t="str">
        <f>IF(ISBLANK('Plan Besoins'!C26),"",'Plan Besoins'!C26)</f>
        <v/>
      </c>
      <c r="D26" s="36" t="str">
        <f>IF(ISBLANK('Plan Besoins'!D26),"",'Plan Besoins'!D26)</f>
        <v/>
      </c>
      <c r="E26" s="36" t="str">
        <f>IF(ISBLANK('Plan Besoins'!E26),"",'Plan Besoins'!E26)</f>
        <v/>
      </c>
      <c r="F26" s="36" t="str">
        <f>IF(ISBLANK('Plan Besoins'!F26),"",'Plan Besoins'!F26)</f>
        <v/>
      </c>
      <c r="G26" s="37" t="str">
        <f>IF(ISBLANK('Plan Besoins'!G26),"",'Plan Besoins'!G26)</f>
        <v>43574860</v>
      </c>
      <c r="H26" s="39" t="str">
        <f>IF(ISBLANK('Plan Besoins'!H26),"",'Plan Besoins'!H26)</f>
        <v>Miel Nougat MG Végétale N2 Mix</v>
      </c>
      <c r="I26" s="46" t="str">
        <f>(IF(ISBLANK('Plan Besoins'!I26),"",ABS('Plan Besoins'!I26)))</f>
        <v/>
      </c>
      <c r="J26" s="46" t="str">
        <f>(IF(ISBLANK('Plan Besoins'!J26),"",ABS('Plan Besoins'!J26)))</f>
        <v/>
      </c>
      <c r="K26" s="46" t="str">
        <f>(IF(ISBLANK('Plan Besoins'!K26),"",ABS('Plan Besoins'!K26)))</f>
        <v/>
      </c>
      <c r="L26" s="46" t="str">
        <f>(IF(ISBLANK('Plan Besoins'!L26),"",ABS('Plan Besoins'!L26)))</f>
        <v/>
      </c>
      <c r="M26" s="46" t="str">
        <f>(IF(ISBLANK('Plan Besoins'!M26),"",ABS('Plan Besoins'!M26)))</f>
        <v/>
      </c>
      <c r="N26" s="46">
        <f>(IF(ISBLANK('Plan Besoins'!N26),"",ABS('Plan Besoins'!N26)))</f>
        <v>1669.0530000000001</v>
      </c>
      <c r="O26" s="35">
        <v>84</v>
      </c>
      <c r="P26" s="35" t="str">
        <f>IF(ISBLANK('Plan Besoins'!P26),"",'Plan Besoins'!P26)</f>
        <v/>
      </c>
      <c r="Q26" s="35" t="str">
        <f>IF(ISBLANK('Plan Besoins'!Q26),"",'Plan Besoins'!Q26)</f>
        <v/>
      </c>
      <c r="R26" s="35" t="str">
        <f>IF(ISBLANK('Plan Besoins'!R26),"",'Plan Besoins'!R26)</f>
        <v/>
      </c>
      <c r="S26" s="35" t="str">
        <f>IF(ISBLANK('Plan Besoins'!S26),"",'Plan Besoins'!S26)</f>
        <v/>
      </c>
    </row>
    <row r="27" spans="1:19" x14ac:dyDescent="0.25">
      <c r="A27" s="35" t="str">
        <f>IF(ISBLANK('Plan Besoins'!A27),"",'Plan Besoins'!A27)</f>
        <v>T6</v>
      </c>
      <c r="B27" s="38">
        <f>IF(ISBLANK('Plan Besoins'!B27),"",'Plan Besoins'!B27)</f>
        <v>42606</v>
      </c>
      <c r="C27" s="35" t="str">
        <f>IF(ISBLANK('Plan Besoins'!C27),"",'Plan Besoins'!C27)</f>
        <v>06:00:00</v>
      </c>
      <c r="D27" s="36" t="str">
        <f>IF(ISBLANK('Plan Besoins'!D27),"",'Plan Besoins'!D27)</f>
        <v>12286941</v>
      </c>
      <c r="E27" s="36" t="str">
        <f>IF(ISBLANK('Plan Besoins'!E27),"",'Plan Besoins'!E27)</f>
        <v>Crml Br SelMcar 6(4x77g) FR</v>
      </c>
      <c r="F27" s="36" t="str">
        <f>IF(ISBLANK('Plan Besoins'!F27),"",'Plan Besoins'!F27)</f>
        <v>1621248556</v>
      </c>
      <c r="G27" s="37" t="str">
        <f>IF(ISBLANK('Plan Besoins'!G27),"",'Plan Besoins'!G27)</f>
        <v>43513920</v>
      </c>
      <c r="H27" s="39" t="str">
        <f>IF(ISBLANK('Plan Besoins'!H27),"",'Plan Besoins'!H27)</f>
        <v>Caramel Matière Grasse Végétale Mix N2</v>
      </c>
      <c r="I27" s="46" t="str">
        <f>(IF(ISBLANK('Plan Besoins'!I27),"",ABS('Plan Besoins'!I27)))</f>
        <v/>
      </c>
      <c r="J27" s="46" t="str">
        <f>(IF(ISBLANK('Plan Besoins'!J27),"",ABS('Plan Besoins'!J27)))</f>
        <v/>
      </c>
      <c r="K27" s="46">
        <f>(IF(ISBLANK('Plan Besoins'!K27),"",ABS('Plan Besoins'!K27)))</f>
        <v>4448.8310000000001</v>
      </c>
      <c r="L27" s="46" t="str">
        <f>(IF(ISBLANK('Plan Besoins'!L27),"",ABS('Plan Besoins'!L27)))</f>
        <v/>
      </c>
      <c r="M27" s="46" t="str">
        <f>(IF(ISBLANK('Plan Besoins'!M27),"",ABS('Plan Besoins'!M27)))</f>
        <v/>
      </c>
      <c r="N27" s="46" t="str">
        <f>(IF(ISBLANK('Plan Besoins'!N27),"",ABS('Plan Besoins'!N27)))</f>
        <v/>
      </c>
      <c r="O27" s="35">
        <v>50</v>
      </c>
      <c r="P27" s="35" t="str">
        <f>IF(ISBLANK('Plan Besoins'!P27),"",'Plan Besoins'!P27)</f>
        <v/>
      </c>
      <c r="Q27" s="35" t="str">
        <f>IF(ISBLANK('Plan Besoins'!Q27),"",'Plan Besoins'!Q27)</f>
        <v/>
      </c>
      <c r="R27" s="35" t="str">
        <f>IF(ISBLANK('Plan Besoins'!R27),"",'Plan Besoins'!R27)</f>
        <v/>
      </c>
      <c r="S27" s="35" t="str">
        <f>IF(ISBLANK('Plan Besoins'!S27),"",'Plan Besoins'!S27)</f>
        <v/>
      </c>
    </row>
    <row r="28" spans="1:19" x14ac:dyDescent="0.25">
      <c r="A28" s="35" t="str">
        <f>IF(ISBLANK('Plan Besoins'!A28),"",'Plan Besoins'!A28)</f>
        <v/>
      </c>
      <c r="B28" s="38" t="str">
        <f>IF(ISBLANK('Plan Besoins'!B28),"",'Plan Besoins'!B28)</f>
        <v/>
      </c>
      <c r="C28" s="35" t="str">
        <f>IF(ISBLANK('Plan Besoins'!C28),"",'Plan Besoins'!C28)</f>
        <v/>
      </c>
      <c r="D28" s="36" t="str">
        <f>IF(ISBLANK('Plan Besoins'!D28),"",'Plan Besoins'!D28)</f>
        <v/>
      </c>
      <c r="E28" s="36" t="str">
        <f>IF(ISBLANK('Plan Besoins'!E28),"",'Plan Besoins'!E28)</f>
        <v/>
      </c>
      <c r="F28" s="36" t="str">
        <f>IF(ISBLANK('Plan Besoins'!F28),"",'Plan Besoins'!F28)</f>
        <v/>
      </c>
      <c r="G28" s="37" t="str">
        <f>IF(ISBLANK('Plan Besoins'!G28),"",'Plan Besoins'!G28)</f>
        <v>43569042</v>
      </c>
      <c r="H28" s="39" t="str">
        <f>IF(ISBLANK('Plan Besoins'!H28),"",'Plan Besoins'!H28)</f>
        <v>Amande Matière Grasse Végétale Mix</v>
      </c>
      <c r="I28" s="46" t="str">
        <f>(IF(ISBLANK('Plan Besoins'!I28),"",ABS('Plan Besoins'!I28)))</f>
        <v/>
      </c>
      <c r="J28" s="46" t="str">
        <f>(IF(ISBLANK('Plan Besoins'!J28),"",ABS('Plan Besoins'!J28)))</f>
        <v/>
      </c>
      <c r="K28" s="46">
        <f>(IF(ISBLANK('Plan Besoins'!K28),"",ABS('Plan Besoins'!K28)))</f>
        <v>7892.2359999999999</v>
      </c>
      <c r="L28" s="46" t="str">
        <f>(IF(ISBLANK('Plan Besoins'!L28),"",ABS('Plan Besoins'!L28)))</f>
        <v/>
      </c>
      <c r="M28" s="46" t="str">
        <f>(IF(ISBLANK('Plan Besoins'!M28),"",ABS('Plan Besoins'!M28)))</f>
        <v/>
      </c>
      <c r="N28" s="46" t="str">
        <f>(IF(ISBLANK('Plan Besoins'!N28),"",ABS('Plan Besoins'!N28)))</f>
        <v/>
      </c>
      <c r="O28" s="35">
        <v>60</v>
      </c>
      <c r="P28" s="35" t="str">
        <f>IF(ISBLANK('Plan Besoins'!P28),"",'Plan Besoins'!P28)</f>
        <v/>
      </c>
      <c r="Q28" s="35" t="str">
        <f>IF(ISBLANK('Plan Besoins'!Q28),"",'Plan Besoins'!Q28)</f>
        <v/>
      </c>
      <c r="R28" s="35" t="str">
        <f>IF(ISBLANK('Plan Besoins'!R28),"",'Plan Besoins'!R28)</f>
        <v/>
      </c>
      <c r="S28" s="35" t="str">
        <f>IF(ISBLANK('Plan Besoins'!S28),"",'Plan Besoins'!S28)</f>
        <v/>
      </c>
    </row>
    <row r="29" spans="1:19" x14ac:dyDescent="0.25">
      <c r="A29" s="35" t="str">
        <f>IF(ISBLANK('Plan Besoins'!A29),"",'Plan Besoins'!A29)</f>
        <v/>
      </c>
      <c r="B29" s="38">
        <f>IF(ISBLANK('Plan Besoins'!B29),"",'Plan Besoins'!B29)</f>
        <v>42607</v>
      </c>
      <c r="C29" s="35" t="str">
        <f>IF(ISBLANK('Plan Besoins'!C29),"",'Plan Besoins'!C29)</f>
        <v>06:00:00</v>
      </c>
      <c r="D29" s="36" t="str">
        <f>IF(ISBLANK('Plan Besoins'!D29),"",'Plan Besoins'!D29)</f>
        <v>12287676</v>
      </c>
      <c r="E29" s="36" t="str">
        <f>IF(ISBLANK('Plan Besoins'!E29),"",'Plan Besoins'!E29)</f>
        <v>Crml Br SelMcar 6(4x77g) FR</v>
      </c>
      <c r="F29" s="36" t="str">
        <f>IF(ISBLANK('Plan Besoins'!F29),"",'Plan Besoins'!F29)</f>
        <v>1636770078</v>
      </c>
      <c r="G29" s="37" t="str">
        <f>IF(ISBLANK('Plan Besoins'!G29),"",'Plan Besoins'!G29)</f>
        <v>43513922</v>
      </c>
      <c r="H29" s="39" t="str">
        <f>IF(ISBLANK('Plan Besoins'!H29),"",'Plan Besoins'!H29)</f>
        <v>Crème Brûlée MG Végétale Mix N2</v>
      </c>
      <c r="I29" s="46" t="str">
        <f>(IF(ISBLANK('Plan Besoins'!I29),"",ABS('Plan Besoins'!I29)))</f>
        <v/>
      </c>
      <c r="J29" s="46" t="str">
        <f>(IF(ISBLANK('Plan Besoins'!J29),"",ABS('Plan Besoins'!J29)))</f>
        <v/>
      </c>
      <c r="K29" s="46" t="str">
        <f>(IF(ISBLANK('Plan Besoins'!K29),"",ABS('Plan Besoins'!K29)))</f>
        <v/>
      </c>
      <c r="L29" s="46">
        <f>(IF(ISBLANK('Plan Besoins'!L29),"",ABS('Plan Besoins'!L29)))</f>
        <v>14500.671</v>
      </c>
      <c r="M29" s="46" t="str">
        <f>(IF(ISBLANK('Plan Besoins'!M29),"",ABS('Plan Besoins'!M29)))</f>
        <v/>
      </c>
      <c r="N29" s="46" t="str">
        <f>(IF(ISBLANK('Plan Besoins'!N29),"",ABS('Plan Besoins'!N29)))</f>
        <v/>
      </c>
      <c r="O29" s="35">
        <v>65</v>
      </c>
      <c r="P29" s="35" t="str">
        <f>IF(ISBLANK('Plan Besoins'!P29),"",'Plan Besoins'!P29)</f>
        <v/>
      </c>
      <c r="Q29" s="35" t="str">
        <f>IF(ISBLANK('Plan Besoins'!Q29),"",'Plan Besoins'!Q29)</f>
        <v/>
      </c>
      <c r="R29" s="35" t="str">
        <f>IF(ISBLANK('Plan Besoins'!R29),"",'Plan Besoins'!R29)</f>
        <v/>
      </c>
      <c r="S29" s="35" t="str">
        <f>IF(ISBLANK('Plan Besoins'!S29),"",'Plan Besoins'!S29)</f>
        <v/>
      </c>
    </row>
    <row r="30" spans="1:19" x14ac:dyDescent="0.25">
      <c r="A30" s="35" t="str">
        <f>IF(ISBLANK('Plan Besoins'!A30),"",'Plan Besoins'!A30)</f>
        <v/>
      </c>
      <c r="B30" s="38">
        <f>IF(ISBLANK('Plan Besoins'!B30),"",'Plan Besoins'!B30)</f>
        <v>42608</v>
      </c>
      <c r="C30" s="35" t="str">
        <f>IF(ISBLANK('Plan Besoins'!C30),"",'Plan Besoins'!C30)</f>
        <v>06:00:00</v>
      </c>
      <c r="D30" s="36" t="str">
        <f>IF(ISBLANK('Plan Besoins'!D30),"",'Plan Besoins'!D30)</f>
        <v>12264726</v>
      </c>
      <c r="E30" s="36" t="str">
        <f>IF(ISBLANK('Plan Besoins'!E30),"",'Plan Besoins'!E30)</f>
        <v>Crml Br SelMcar 6(4x77g) FR</v>
      </c>
      <c r="F30" s="36" t="str">
        <f>IF(ISBLANK('Plan Besoins'!F30),"",'Plan Besoins'!F30)</f>
        <v>1641076222</v>
      </c>
      <c r="G30" s="37" t="str">
        <f>IF(ISBLANK('Plan Besoins'!G30),"",'Plan Besoins'!G30)</f>
        <v>43684847</v>
      </c>
      <c r="H30" s="39" t="str">
        <f>IF(ISBLANK('Plan Besoins'!H30),"",'Plan Besoins'!H30)</f>
        <v>Vanille Gousse MG Végétale N6 Mix</v>
      </c>
      <c r="I30" s="46" t="str">
        <f>(IF(ISBLANK('Plan Besoins'!I30),"",ABS('Plan Besoins'!I30)))</f>
        <v/>
      </c>
      <c r="J30" s="46" t="str">
        <f>(IF(ISBLANK('Plan Besoins'!J30),"",ABS('Plan Besoins'!J30)))</f>
        <v/>
      </c>
      <c r="K30" s="46" t="str">
        <f>(IF(ISBLANK('Plan Besoins'!K30),"",ABS('Plan Besoins'!K30)))</f>
        <v/>
      </c>
      <c r="L30" s="46" t="str">
        <f>(IF(ISBLANK('Plan Besoins'!L30),"",ABS('Plan Besoins'!L30)))</f>
        <v/>
      </c>
      <c r="M30" s="46">
        <f>(IF(ISBLANK('Plan Besoins'!M30),"",ABS('Plan Besoins'!M30)))</f>
        <v>14344.375</v>
      </c>
      <c r="N30" s="46" t="str">
        <f>(IF(ISBLANK('Plan Besoins'!N30),"",ABS('Plan Besoins'!N30)))</f>
        <v/>
      </c>
      <c r="O30" s="35">
        <v>61</v>
      </c>
      <c r="P30" s="35" t="str">
        <f>IF(ISBLANK('Plan Besoins'!P30),"",'Plan Besoins'!P30)</f>
        <v/>
      </c>
      <c r="Q30" s="35" t="str">
        <f>IF(ISBLANK('Plan Besoins'!Q30),"",'Plan Besoins'!Q30)</f>
        <v/>
      </c>
      <c r="R30" s="35" t="str">
        <f>IF(ISBLANK('Plan Besoins'!R30),"",'Plan Besoins'!R30)</f>
        <v/>
      </c>
      <c r="S30" s="35" t="str">
        <f>IF(ISBLANK('Plan Besoins'!S30),"",'Plan Besoins'!S30)</f>
        <v/>
      </c>
    </row>
    <row r="31" spans="1:19" x14ac:dyDescent="0.25">
      <c r="A31" s="35" t="str">
        <f>IF(ISBLANK('Plan Besoins'!A31),"",'Plan Besoins'!A31)</f>
        <v>Total général</v>
      </c>
      <c r="B31" s="38" t="str">
        <f>IF(ISBLANK('Plan Besoins'!B31),"",'Plan Besoins'!B31)</f>
        <v/>
      </c>
      <c r="C31" s="35" t="str">
        <f>IF(ISBLANK('Plan Besoins'!C31),"",'Plan Besoins'!C31)</f>
        <v/>
      </c>
      <c r="D31" s="36" t="str">
        <f>IF(ISBLANK('Plan Besoins'!D31),"",'Plan Besoins'!D31)</f>
        <v/>
      </c>
      <c r="E31" s="36" t="str">
        <f>IF(ISBLANK('Plan Besoins'!E31),"",'Plan Besoins'!E31)</f>
        <v/>
      </c>
      <c r="F31" s="36" t="str">
        <f>IF(ISBLANK('Plan Besoins'!F31),"",'Plan Besoins'!F31)</f>
        <v/>
      </c>
      <c r="G31" s="37" t="str">
        <f>IF(ISBLANK('Plan Besoins'!G31),"",'Plan Besoins'!G31)</f>
        <v/>
      </c>
      <c r="H31" s="39" t="str">
        <f>IF(ISBLANK('Plan Besoins'!H31),"",'Plan Besoins'!H31)</f>
        <v/>
      </c>
      <c r="I31" s="46">
        <f>(IF(ISBLANK('Plan Besoins'!I31),"",ABS('Plan Besoins'!I31)))</f>
        <v>29025.823</v>
      </c>
      <c r="J31" s="46">
        <f>(IF(ISBLANK('Plan Besoins'!J31),"",ABS('Plan Besoins'!J31)))</f>
        <v>22768.162999999997</v>
      </c>
      <c r="K31" s="46">
        <f>(IF(ISBLANK('Plan Besoins'!K31),"",ABS('Plan Besoins'!K31)))</f>
        <v>12341.066999999999</v>
      </c>
      <c r="L31" s="46">
        <f>(IF(ISBLANK('Plan Besoins'!L31),"",ABS('Plan Besoins'!L31)))</f>
        <v>14500.671</v>
      </c>
      <c r="M31" s="46">
        <f>(IF(ISBLANK('Plan Besoins'!M31),"",ABS('Plan Besoins'!M31)))</f>
        <v>69318.048999999999</v>
      </c>
      <c r="N31" s="46">
        <f>(IF(ISBLANK('Plan Besoins'!N31),"",ABS('Plan Besoins'!N31)))</f>
        <v>5382.8910000000005</v>
      </c>
      <c r="O31" s="35" t="str">
        <f>IF(ISBLANK('Plan Besoins'!O31),"",'Plan Besoins'!O31)</f>
        <v/>
      </c>
      <c r="P31" s="35" t="str">
        <f>IF(ISBLANK('Plan Besoins'!P31),"",'Plan Besoins'!P31)</f>
        <v/>
      </c>
      <c r="Q31" s="35" t="str">
        <f>IF(ISBLANK('Plan Besoins'!Q31),"",'Plan Besoins'!Q31)</f>
        <v/>
      </c>
      <c r="R31" s="35" t="str">
        <f>IF(ISBLANK('Plan Besoins'!R31),"",'Plan Besoins'!R31)</f>
        <v/>
      </c>
      <c r="S31" s="35" t="str">
        <f>IF(ISBLANK('Plan Besoins'!S31),"",'Plan Besoins'!S31)</f>
        <v/>
      </c>
    </row>
    <row r="32" spans="1:19" x14ac:dyDescent="0.25">
      <c r="A32" s="35" t="str">
        <f>IF(ISBLANK('Plan Besoins'!A32),"",'Plan Besoins'!A32)</f>
        <v/>
      </c>
      <c r="B32" s="38" t="str">
        <f>IF(ISBLANK('Plan Besoins'!B32),"",'Plan Besoins'!B32)</f>
        <v/>
      </c>
      <c r="C32" s="35" t="str">
        <f>IF(ISBLANK('Plan Besoins'!C32),"",'Plan Besoins'!C32)</f>
        <v/>
      </c>
      <c r="D32" s="36" t="str">
        <f>IF(ISBLANK('Plan Besoins'!D32),"",'Plan Besoins'!D32)</f>
        <v/>
      </c>
      <c r="E32" s="36" t="str">
        <f>IF(ISBLANK('Plan Besoins'!E32),"",'Plan Besoins'!E32)</f>
        <v/>
      </c>
      <c r="F32" s="36" t="str">
        <f>IF(ISBLANK('Plan Besoins'!F32),"",'Plan Besoins'!F32)</f>
        <v/>
      </c>
      <c r="G32" s="37" t="str">
        <f>IF(ISBLANK('Plan Besoins'!G32),"",'Plan Besoins'!G32)</f>
        <v/>
      </c>
      <c r="H32" s="39" t="str">
        <f>IF(ISBLANK('Plan Besoins'!H32),"",'Plan Besoins'!H32)</f>
        <v/>
      </c>
      <c r="I32" s="46" t="str">
        <f>(IF(ISBLANK('Plan Besoins'!I32),"",ABS('Plan Besoins'!I32)))</f>
        <v/>
      </c>
      <c r="J32" s="46" t="str">
        <f>(IF(ISBLANK('Plan Besoins'!J32),"",ABS('Plan Besoins'!J32)))</f>
        <v/>
      </c>
      <c r="K32" s="46" t="str">
        <f>(IF(ISBLANK('Plan Besoins'!K32),"",ABS('Plan Besoins'!K32)))</f>
        <v/>
      </c>
      <c r="L32" s="46" t="str">
        <f>(IF(ISBLANK('Plan Besoins'!L32),"",ABS('Plan Besoins'!L32)))</f>
        <v/>
      </c>
      <c r="M32" s="46" t="str">
        <f>(IF(ISBLANK('Plan Besoins'!M32),"",ABS('Plan Besoins'!M32)))</f>
        <v/>
      </c>
      <c r="N32" s="46" t="str">
        <f>(IF(ISBLANK('Plan Besoins'!N32),"",ABS('Plan Besoins'!N32)))</f>
        <v/>
      </c>
      <c r="O32" s="35" t="str">
        <f>IF(ISBLANK('Plan Besoins'!O32),"",'Plan Besoins'!O32)</f>
        <v/>
      </c>
      <c r="P32" s="35" t="str">
        <f>IF(ISBLANK('Plan Besoins'!P32),"",'Plan Besoins'!P32)</f>
        <v/>
      </c>
      <c r="Q32" s="35" t="str">
        <f>IF(ISBLANK('Plan Besoins'!Q32),"",'Plan Besoins'!Q32)</f>
        <v/>
      </c>
      <c r="R32" s="35" t="str">
        <f>IF(ISBLANK('Plan Besoins'!R32),"",'Plan Besoins'!R32)</f>
        <v/>
      </c>
      <c r="S32" s="35" t="str">
        <f>IF(ISBLANK('Plan Besoins'!S32),"",'Plan Besoins'!S32)</f>
        <v/>
      </c>
    </row>
    <row r="33" spans="1:19" x14ac:dyDescent="0.25">
      <c r="A33" s="35" t="str">
        <f>IF(ISBLANK('Plan Besoins'!A33),"",'Plan Besoins'!A33)</f>
        <v/>
      </c>
      <c r="B33" s="38" t="str">
        <f>IF(ISBLANK('Plan Besoins'!B33),"",'Plan Besoins'!B33)</f>
        <v/>
      </c>
      <c r="C33" s="35" t="str">
        <f>IF(ISBLANK('Plan Besoins'!C33),"",'Plan Besoins'!C33)</f>
        <v/>
      </c>
      <c r="D33" s="36" t="str">
        <f>IF(ISBLANK('Plan Besoins'!D33),"",'Plan Besoins'!D33)</f>
        <v/>
      </c>
      <c r="E33" s="36" t="str">
        <f>IF(ISBLANK('Plan Besoins'!E33),"",'Plan Besoins'!E33)</f>
        <v/>
      </c>
      <c r="F33" s="36" t="str">
        <f>IF(ISBLANK('Plan Besoins'!F33),"",'Plan Besoins'!F33)</f>
        <v/>
      </c>
      <c r="G33" s="37" t="str">
        <f>IF(ISBLANK('Plan Besoins'!G33),"",'Plan Besoins'!G33)</f>
        <v/>
      </c>
      <c r="H33" s="39" t="str">
        <f>IF(ISBLANK('Plan Besoins'!H33),"",'Plan Besoins'!H33)</f>
        <v/>
      </c>
      <c r="I33" s="46" t="str">
        <f>(IF(ISBLANK('Plan Besoins'!I33),"",ABS('Plan Besoins'!I33)))</f>
        <v/>
      </c>
      <c r="J33" s="46" t="str">
        <f>(IF(ISBLANK('Plan Besoins'!J33),"",ABS('Plan Besoins'!J33)))</f>
        <v/>
      </c>
      <c r="K33" s="46" t="str">
        <f>(IF(ISBLANK('Plan Besoins'!K33),"",ABS('Plan Besoins'!K33)))</f>
        <v/>
      </c>
      <c r="L33" s="46" t="str">
        <f>(IF(ISBLANK('Plan Besoins'!L33),"",ABS('Plan Besoins'!L33)))</f>
        <v/>
      </c>
      <c r="M33" s="46" t="str">
        <f>(IF(ISBLANK('Plan Besoins'!M33),"",ABS('Plan Besoins'!M33)))</f>
        <v/>
      </c>
      <c r="N33" s="46" t="str">
        <f>(IF(ISBLANK('Plan Besoins'!N33),"",ABS('Plan Besoins'!N33)))</f>
        <v/>
      </c>
      <c r="O33" s="35" t="str">
        <f>IF(ISBLANK('Plan Besoins'!O33),"",'Plan Besoins'!O33)</f>
        <v/>
      </c>
      <c r="P33" s="35" t="str">
        <f>IF(ISBLANK('Plan Besoins'!P33),"",'Plan Besoins'!P33)</f>
        <v/>
      </c>
      <c r="Q33" s="35" t="str">
        <f>IF(ISBLANK('Plan Besoins'!Q33),"",'Plan Besoins'!Q33)</f>
        <v/>
      </c>
      <c r="R33" s="35" t="str">
        <f>IF(ISBLANK('Plan Besoins'!R33),"",'Plan Besoins'!R33)</f>
        <v/>
      </c>
      <c r="S33" s="35" t="str">
        <f>IF(ISBLANK('Plan Besoins'!S33),"",'Plan Besoins'!S33)</f>
        <v/>
      </c>
    </row>
    <row r="34" spans="1:19" x14ac:dyDescent="0.25">
      <c r="A34" s="35" t="str">
        <f>IF(ISBLANK('Plan Besoins'!A34),"",'Plan Besoins'!A34)</f>
        <v/>
      </c>
      <c r="B34" s="38" t="str">
        <f>IF(ISBLANK('Plan Besoins'!B34),"",'Plan Besoins'!B34)</f>
        <v/>
      </c>
      <c r="C34" s="35" t="str">
        <f>IF(ISBLANK('Plan Besoins'!C34),"",'Plan Besoins'!C34)</f>
        <v/>
      </c>
      <c r="D34" s="36" t="str">
        <f>IF(ISBLANK('Plan Besoins'!D34),"",'Plan Besoins'!D34)</f>
        <v/>
      </c>
      <c r="E34" s="36" t="str">
        <f>IF(ISBLANK('Plan Besoins'!E34),"",'Plan Besoins'!E34)</f>
        <v/>
      </c>
      <c r="F34" s="36" t="str">
        <f>IF(ISBLANK('Plan Besoins'!F34),"",'Plan Besoins'!F34)</f>
        <v/>
      </c>
      <c r="G34" s="37" t="str">
        <f>IF(ISBLANK('Plan Besoins'!G34),"",'Plan Besoins'!G34)</f>
        <v/>
      </c>
      <c r="H34" s="39" t="str">
        <f>IF(ISBLANK('Plan Besoins'!H34),"",'Plan Besoins'!H34)</f>
        <v/>
      </c>
      <c r="I34" s="46" t="str">
        <f>(IF(ISBLANK('Plan Besoins'!I34),"",ABS('Plan Besoins'!I34)))</f>
        <v/>
      </c>
      <c r="J34" s="46" t="str">
        <f>(IF(ISBLANK('Plan Besoins'!J34),"",ABS('Plan Besoins'!J34)))</f>
        <v/>
      </c>
      <c r="K34" s="46" t="str">
        <f>(IF(ISBLANK('Plan Besoins'!K34),"",ABS('Plan Besoins'!K34)))</f>
        <v/>
      </c>
      <c r="L34" s="46" t="str">
        <f>(IF(ISBLANK('Plan Besoins'!L34),"",ABS('Plan Besoins'!L34)))</f>
        <v/>
      </c>
      <c r="M34" s="46" t="str">
        <f>(IF(ISBLANK('Plan Besoins'!M34),"",ABS('Plan Besoins'!M34)))</f>
        <v/>
      </c>
      <c r="N34" s="46" t="str">
        <f>(IF(ISBLANK('Plan Besoins'!N34),"",ABS('Plan Besoins'!N34)))</f>
        <v/>
      </c>
      <c r="O34" s="35" t="str">
        <f>IF(ISBLANK('Plan Besoins'!O34),"",'Plan Besoins'!O34)</f>
        <v/>
      </c>
      <c r="P34" s="35" t="str">
        <f>IF(ISBLANK('Plan Besoins'!P34),"",'Plan Besoins'!P34)</f>
        <v/>
      </c>
      <c r="Q34" s="35" t="str">
        <f>IF(ISBLANK('Plan Besoins'!Q34),"",'Plan Besoins'!Q34)</f>
        <v/>
      </c>
      <c r="R34" s="35" t="str">
        <f>IF(ISBLANK('Plan Besoins'!R34),"",'Plan Besoins'!R34)</f>
        <v/>
      </c>
      <c r="S34" s="35" t="str">
        <f>IF(ISBLANK('Plan Besoins'!S34),"",'Plan Besoins'!S34)</f>
        <v/>
      </c>
    </row>
    <row r="35" spans="1:19" x14ac:dyDescent="0.25">
      <c r="A35" s="35" t="str">
        <f>IF(ISBLANK('Plan Besoins'!A35),"",'Plan Besoins'!A35)</f>
        <v/>
      </c>
      <c r="B35" s="38" t="str">
        <f>IF(ISBLANK('Plan Besoins'!B35),"",'Plan Besoins'!B35)</f>
        <v/>
      </c>
      <c r="C35" s="35" t="str">
        <f>IF(ISBLANK('Plan Besoins'!C35),"",'Plan Besoins'!C35)</f>
        <v/>
      </c>
      <c r="D35" s="36" t="str">
        <f>IF(ISBLANK('Plan Besoins'!D35),"",'Plan Besoins'!D35)</f>
        <v/>
      </c>
      <c r="E35" s="36" t="str">
        <f>IF(ISBLANK('Plan Besoins'!E35),"",'Plan Besoins'!E35)</f>
        <v/>
      </c>
      <c r="F35" s="36" t="str">
        <f>IF(ISBLANK('Plan Besoins'!F35),"",'Plan Besoins'!F35)</f>
        <v/>
      </c>
      <c r="G35" s="37" t="str">
        <f>IF(ISBLANK('Plan Besoins'!G35),"",'Plan Besoins'!G35)</f>
        <v/>
      </c>
      <c r="H35" s="39" t="str">
        <f>IF(ISBLANK('Plan Besoins'!H35),"",'Plan Besoins'!H35)</f>
        <v/>
      </c>
      <c r="I35" s="46" t="str">
        <f>(IF(ISBLANK('Plan Besoins'!I35),"",ABS('Plan Besoins'!I35)))</f>
        <v/>
      </c>
      <c r="J35" s="46" t="str">
        <f>(IF(ISBLANK('Plan Besoins'!J35),"",ABS('Plan Besoins'!J35)))</f>
        <v/>
      </c>
      <c r="K35" s="46" t="str">
        <f>(IF(ISBLANK('Plan Besoins'!K35),"",ABS('Plan Besoins'!K35)))</f>
        <v/>
      </c>
      <c r="L35" s="46" t="str">
        <f>(IF(ISBLANK('Plan Besoins'!L35),"",ABS('Plan Besoins'!L35)))</f>
        <v/>
      </c>
      <c r="M35" s="46" t="str">
        <f>(IF(ISBLANK('Plan Besoins'!M35),"",ABS('Plan Besoins'!M35)))</f>
        <v/>
      </c>
      <c r="N35" s="46" t="str">
        <f>(IF(ISBLANK('Plan Besoins'!N35),"",ABS('Plan Besoins'!N35)))</f>
        <v/>
      </c>
      <c r="O35" s="35" t="str">
        <f>IF(ISBLANK('Plan Besoins'!O35),"",'Plan Besoins'!O35)</f>
        <v/>
      </c>
      <c r="P35" s="35" t="str">
        <f>IF(ISBLANK('Plan Besoins'!P35),"",'Plan Besoins'!P35)</f>
        <v/>
      </c>
      <c r="Q35" s="35" t="str">
        <f>IF(ISBLANK('Plan Besoins'!Q35),"",'Plan Besoins'!Q35)</f>
        <v/>
      </c>
      <c r="R35" s="35" t="str">
        <f>IF(ISBLANK('Plan Besoins'!R35),"",'Plan Besoins'!R35)</f>
        <v/>
      </c>
      <c r="S35" s="35" t="str">
        <f>IF(ISBLANK('Plan Besoins'!S35),"",'Plan Besoins'!S35)</f>
        <v/>
      </c>
    </row>
    <row r="36" spans="1:19" x14ac:dyDescent="0.25">
      <c r="A36" s="35" t="str">
        <f>IF(ISBLANK('Plan Besoins'!A36),"",'Plan Besoins'!A36)</f>
        <v/>
      </c>
      <c r="B36" s="38" t="str">
        <f>IF(ISBLANK('Plan Besoins'!B36),"",'Plan Besoins'!B36)</f>
        <v/>
      </c>
      <c r="C36" s="35" t="str">
        <f>IF(ISBLANK('Plan Besoins'!C36),"",'Plan Besoins'!C36)</f>
        <v/>
      </c>
      <c r="D36" s="36" t="str">
        <f>IF(ISBLANK('Plan Besoins'!D36),"",'Plan Besoins'!D36)</f>
        <v/>
      </c>
      <c r="E36" s="36" t="str">
        <f>IF(ISBLANK('Plan Besoins'!E36),"",'Plan Besoins'!E36)</f>
        <v/>
      </c>
      <c r="F36" s="36" t="str">
        <f>IF(ISBLANK('Plan Besoins'!F36),"",'Plan Besoins'!F36)</f>
        <v/>
      </c>
      <c r="G36" s="37" t="str">
        <f>IF(ISBLANK('Plan Besoins'!G36),"",'Plan Besoins'!G36)</f>
        <v/>
      </c>
      <c r="H36" s="39" t="str">
        <f>IF(ISBLANK('Plan Besoins'!H36),"",'Plan Besoins'!H36)</f>
        <v/>
      </c>
      <c r="I36" s="46" t="str">
        <f>(IF(ISBLANK('Plan Besoins'!I36),"",ABS('Plan Besoins'!I36)))</f>
        <v/>
      </c>
      <c r="J36" s="46" t="str">
        <f>(IF(ISBLANK('Plan Besoins'!J36),"",ABS('Plan Besoins'!J36)))</f>
        <v/>
      </c>
      <c r="K36" s="46" t="str">
        <f>(IF(ISBLANK('Plan Besoins'!K36),"",ABS('Plan Besoins'!K36)))</f>
        <v/>
      </c>
      <c r="L36" s="46" t="str">
        <f>(IF(ISBLANK('Plan Besoins'!L36),"",ABS('Plan Besoins'!L36)))</f>
        <v/>
      </c>
      <c r="M36" s="46" t="str">
        <f>(IF(ISBLANK('Plan Besoins'!M36),"",ABS('Plan Besoins'!M36)))</f>
        <v/>
      </c>
      <c r="N36" s="46" t="str">
        <f>(IF(ISBLANK('Plan Besoins'!N36),"",ABS('Plan Besoins'!N36)))</f>
        <v/>
      </c>
      <c r="O36" s="35" t="str">
        <f>IF(ISBLANK('Plan Besoins'!O36),"",'Plan Besoins'!O36)</f>
        <v/>
      </c>
      <c r="P36" s="35" t="str">
        <f>IF(ISBLANK('Plan Besoins'!P36),"",'Plan Besoins'!P36)</f>
        <v/>
      </c>
      <c r="Q36" s="35" t="str">
        <f>IF(ISBLANK('Plan Besoins'!Q36),"",'Plan Besoins'!Q36)</f>
        <v/>
      </c>
      <c r="R36" s="35" t="str">
        <f>IF(ISBLANK('Plan Besoins'!R36),"",'Plan Besoins'!R36)</f>
        <v/>
      </c>
      <c r="S36" s="35" t="str">
        <f>IF(ISBLANK('Plan Besoins'!S36),"",'Plan Besoins'!S36)</f>
        <v/>
      </c>
    </row>
    <row r="37" spans="1:19" x14ac:dyDescent="0.25">
      <c r="A37" s="35" t="str">
        <f>IF(ISBLANK('Plan Besoins'!A37),"",'Plan Besoins'!A37)</f>
        <v/>
      </c>
      <c r="B37" s="38" t="str">
        <f>IF(ISBLANK('Plan Besoins'!B37),"",'Plan Besoins'!B37)</f>
        <v/>
      </c>
      <c r="C37" s="35" t="str">
        <f>IF(ISBLANK('Plan Besoins'!C37),"",'Plan Besoins'!C37)</f>
        <v/>
      </c>
      <c r="D37" s="36" t="str">
        <f>IF(ISBLANK('Plan Besoins'!D37),"",'Plan Besoins'!D37)</f>
        <v/>
      </c>
      <c r="E37" s="36" t="str">
        <f>IF(ISBLANK('Plan Besoins'!E37),"",'Plan Besoins'!E37)</f>
        <v/>
      </c>
      <c r="F37" s="36" t="str">
        <f>IF(ISBLANK('Plan Besoins'!F37),"",'Plan Besoins'!F37)</f>
        <v/>
      </c>
      <c r="G37" s="37" t="str">
        <f>IF(ISBLANK('Plan Besoins'!G37),"",'Plan Besoins'!G37)</f>
        <v/>
      </c>
      <c r="H37" s="39" t="str">
        <f>IF(ISBLANK('Plan Besoins'!H37),"",'Plan Besoins'!H37)</f>
        <v/>
      </c>
      <c r="I37" s="46" t="str">
        <f>(IF(ISBLANK('Plan Besoins'!I37),"",ABS('Plan Besoins'!I37)))</f>
        <v/>
      </c>
      <c r="J37" s="46" t="str">
        <f>(IF(ISBLANK('Plan Besoins'!J37),"",ABS('Plan Besoins'!J37)))</f>
        <v/>
      </c>
      <c r="K37" s="46" t="str">
        <f>(IF(ISBLANK('Plan Besoins'!K37),"",ABS('Plan Besoins'!K37)))</f>
        <v/>
      </c>
      <c r="L37" s="46" t="str">
        <f>(IF(ISBLANK('Plan Besoins'!L37),"",ABS('Plan Besoins'!L37)))</f>
        <v/>
      </c>
      <c r="M37" s="46" t="str">
        <f>(IF(ISBLANK('Plan Besoins'!M37),"",ABS('Plan Besoins'!M37)))</f>
        <v/>
      </c>
      <c r="N37" s="46" t="str">
        <f>(IF(ISBLANK('Plan Besoins'!N37),"",ABS('Plan Besoins'!N37)))</f>
        <v/>
      </c>
      <c r="O37" s="35" t="str">
        <f>IF(ISBLANK('Plan Besoins'!O37),"",'Plan Besoins'!O37)</f>
        <v/>
      </c>
      <c r="P37" s="35" t="str">
        <f>IF(ISBLANK('Plan Besoins'!P37),"",'Plan Besoins'!P37)</f>
        <v/>
      </c>
      <c r="Q37" s="35" t="str">
        <f>IF(ISBLANK('Plan Besoins'!Q37),"",'Plan Besoins'!Q37)</f>
        <v/>
      </c>
      <c r="R37" s="35" t="str">
        <f>IF(ISBLANK('Plan Besoins'!R37),"",'Plan Besoins'!R37)</f>
        <v/>
      </c>
      <c r="S37" s="35" t="str">
        <f>IF(ISBLANK('Plan Besoins'!S37),"",'Plan Besoins'!S37)</f>
        <v/>
      </c>
    </row>
    <row r="38" spans="1:19" x14ac:dyDescent="0.25">
      <c r="A38" s="35" t="str">
        <f>IF(ISBLANK('Plan Besoins'!A38),"",'Plan Besoins'!A38)</f>
        <v/>
      </c>
      <c r="B38" s="38" t="str">
        <f>IF(ISBLANK('Plan Besoins'!B38),"",'Plan Besoins'!B38)</f>
        <v/>
      </c>
      <c r="C38" s="35" t="str">
        <f>IF(ISBLANK('Plan Besoins'!C38),"",'Plan Besoins'!C38)</f>
        <v/>
      </c>
      <c r="D38" s="36" t="str">
        <f>IF(ISBLANK('Plan Besoins'!D38),"",'Plan Besoins'!D38)</f>
        <v/>
      </c>
      <c r="E38" s="36" t="str">
        <f>IF(ISBLANK('Plan Besoins'!E38),"",'Plan Besoins'!E38)</f>
        <v/>
      </c>
      <c r="F38" s="36" t="str">
        <f>IF(ISBLANK('Plan Besoins'!F38),"",'Plan Besoins'!F38)</f>
        <v/>
      </c>
      <c r="G38" s="37" t="str">
        <f>IF(ISBLANK('Plan Besoins'!G38),"",'Plan Besoins'!G38)</f>
        <v/>
      </c>
      <c r="H38" s="39" t="str">
        <f>IF(ISBLANK('Plan Besoins'!H38),"",'Plan Besoins'!H38)</f>
        <v/>
      </c>
      <c r="I38" s="46" t="str">
        <f>(IF(ISBLANK('Plan Besoins'!I38),"",ABS('Plan Besoins'!I38)))</f>
        <v/>
      </c>
      <c r="J38" s="46" t="str">
        <f>(IF(ISBLANK('Plan Besoins'!J38),"",ABS('Plan Besoins'!J38)))</f>
        <v/>
      </c>
      <c r="K38" s="46" t="str">
        <f>(IF(ISBLANK('Plan Besoins'!K38),"",ABS('Plan Besoins'!K38)))</f>
        <v/>
      </c>
      <c r="L38" s="46" t="str">
        <f>(IF(ISBLANK('Plan Besoins'!L38),"",ABS('Plan Besoins'!L38)))</f>
        <v/>
      </c>
      <c r="M38" s="46" t="str">
        <f>(IF(ISBLANK('Plan Besoins'!M38),"",ABS('Plan Besoins'!M38)))</f>
        <v/>
      </c>
      <c r="N38" s="46" t="str">
        <f>(IF(ISBLANK('Plan Besoins'!N38),"",ABS('Plan Besoins'!N38)))</f>
        <v/>
      </c>
      <c r="O38" s="35" t="str">
        <f>IF(ISBLANK('Plan Besoins'!O38),"",'Plan Besoins'!O38)</f>
        <v/>
      </c>
      <c r="P38" s="35" t="str">
        <f>IF(ISBLANK('Plan Besoins'!P38),"",'Plan Besoins'!P38)</f>
        <v/>
      </c>
      <c r="Q38" s="35" t="str">
        <f>IF(ISBLANK('Plan Besoins'!Q38),"",'Plan Besoins'!Q38)</f>
        <v/>
      </c>
      <c r="R38" s="35" t="str">
        <f>IF(ISBLANK('Plan Besoins'!R38),"",'Plan Besoins'!R38)</f>
        <v/>
      </c>
      <c r="S38" s="35" t="str">
        <f>IF(ISBLANK('Plan Besoins'!S38),"",'Plan Besoins'!S38)</f>
        <v/>
      </c>
    </row>
    <row r="39" spans="1:19" x14ac:dyDescent="0.25">
      <c r="A39" s="35" t="str">
        <f>IF(ISBLANK('Plan Besoins'!A39),"",'Plan Besoins'!A39)</f>
        <v/>
      </c>
      <c r="B39" s="38" t="str">
        <f>IF(ISBLANK('Plan Besoins'!B39),"",'Plan Besoins'!B39)</f>
        <v/>
      </c>
      <c r="C39" s="35" t="str">
        <f>IF(ISBLANK('Plan Besoins'!C39),"",'Plan Besoins'!C39)</f>
        <v/>
      </c>
      <c r="D39" s="36" t="str">
        <f>IF(ISBLANK('Plan Besoins'!D39),"",'Plan Besoins'!D39)</f>
        <v/>
      </c>
      <c r="E39" s="36" t="str">
        <f>IF(ISBLANK('Plan Besoins'!E39),"",'Plan Besoins'!E39)</f>
        <v/>
      </c>
      <c r="F39" s="36" t="str">
        <f>IF(ISBLANK('Plan Besoins'!F39),"",'Plan Besoins'!F39)</f>
        <v/>
      </c>
      <c r="G39" s="37" t="str">
        <f>IF(ISBLANK('Plan Besoins'!G39),"",'Plan Besoins'!G39)</f>
        <v/>
      </c>
      <c r="H39" s="39" t="str">
        <f>IF(ISBLANK('Plan Besoins'!H39),"",'Plan Besoins'!H39)</f>
        <v/>
      </c>
      <c r="I39" s="46" t="str">
        <f>(IF(ISBLANK('Plan Besoins'!I39),"",ABS('Plan Besoins'!I39)))</f>
        <v/>
      </c>
      <c r="J39" s="46" t="str">
        <f>(IF(ISBLANK('Plan Besoins'!J39),"",ABS('Plan Besoins'!J39)))</f>
        <v/>
      </c>
      <c r="K39" s="46" t="str">
        <f>(IF(ISBLANK('Plan Besoins'!K39),"",ABS('Plan Besoins'!K39)))</f>
        <v/>
      </c>
      <c r="L39" s="46" t="str">
        <f>(IF(ISBLANK('Plan Besoins'!L39),"",ABS('Plan Besoins'!L39)))</f>
        <v/>
      </c>
      <c r="M39" s="46" t="str">
        <f>(IF(ISBLANK('Plan Besoins'!M39),"",ABS('Plan Besoins'!M39)))</f>
        <v/>
      </c>
      <c r="N39" s="46" t="str">
        <f>(IF(ISBLANK('Plan Besoins'!N39),"",ABS('Plan Besoins'!N39)))</f>
        <v/>
      </c>
      <c r="O39" s="35" t="str">
        <f>IF(ISBLANK('Plan Besoins'!O39),"",'Plan Besoins'!O39)</f>
        <v/>
      </c>
      <c r="P39" s="35" t="str">
        <f>IF(ISBLANK('Plan Besoins'!P39),"",'Plan Besoins'!P39)</f>
        <v/>
      </c>
      <c r="Q39" s="35" t="str">
        <f>IF(ISBLANK('Plan Besoins'!Q39),"",'Plan Besoins'!Q39)</f>
        <v/>
      </c>
      <c r="R39" s="35" t="str">
        <f>IF(ISBLANK('Plan Besoins'!R39),"",'Plan Besoins'!R39)</f>
        <v/>
      </c>
      <c r="S39" s="35" t="str">
        <f>IF(ISBLANK('Plan Besoins'!S39),"",'Plan Besoins'!S39)</f>
        <v/>
      </c>
    </row>
    <row r="40" spans="1:19" x14ac:dyDescent="0.25">
      <c r="A40" s="35" t="str">
        <f>IF(ISBLANK('Plan Besoins'!A40),"",'Plan Besoins'!A40)</f>
        <v/>
      </c>
      <c r="B40" s="38" t="str">
        <f>IF(ISBLANK('Plan Besoins'!B40),"",'Plan Besoins'!B40)</f>
        <v/>
      </c>
      <c r="C40" s="35" t="str">
        <f>IF(ISBLANK('Plan Besoins'!C40),"",'Plan Besoins'!C40)</f>
        <v/>
      </c>
      <c r="D40" s="36" t="str">
        <f>IF(ISBLANK('Plan Besoins'!D40),"",'Plan Besoins'!D40)</f>
        <v/>
      </c>
      <c r="E40" s="36" t="str">
        <f>IF(ISBLANK('Plan Besoins'!E40),"",'Plan Besoins'!E40)</f>
        <v/>
      </c>
      <c r="F40" s="36" t="str">
        <f>IF(ISBLANK('Plan Besoins'!F40),"",'Plan Besoins'!F40)</f>
        <v/>
      </c>
      <c r="G40" s="37" t="str">
        <f>IF(ISBLANK('Plan Besoins'!G40),"",'Plan Besoins'!G40)</f>
        <v/>
      </c>
      <c r="H40" s="39" t="str">
        <f>IF(ISBLANK('Plan Besoins'!H40),"",'Plan Besoins'!H40)</f>
        <v/>
      </c>
      <c r="I40" s="46" t="str">
        <f>(IF(ISBLANK('Plan Besoins'!I40),"",ABS('Plan Besoins'!I40)))</f>
        <v/>
      </c>
      <c r="J40" s="46" t="str">
        <f>(IF(ISBLANK('Plan Besoins'!J40),"",ABS('Plan Besoins'!J40)))</f>
        <v/>
      </c>
      <c r="K40" s="46" t="str">
        <f>(IF(ISBLANK('Plan Besoins'!K40),"",ABS('Plan Besoins'!K40)))</f>
        <v/>
      </c>
      <c r="L40" s="46" t="str">
        <f>(IF(ISBLANK('Plan Besoins'!L40),"",ABS('Plan Besoins'!L40)))</f>
        <v/>
      </c>
      <c r="M40" s="46" t="str">
        <f>(IF(ISBLANK('Plan Besoins'!M40),"",ABS('Plan Besoins'!M40)))</f>
        <v/>
      </c>
      <c r="N40" s="46" t="str">
        <f>(IF(ISBLANK('Plan Besoins'!N40),"",ABS('Plan Besoins'!N40)))</f>
        <v/>
      </c>
      <c r="O40" s="35" t="str">
        <f>IF(ISBLANK('Plan Besoins'!O40),"",'Plan Besoins'!O40)</f>
        <v/>
      </c>
      <c r="P40" s="35" t="str">
        <f>IF(ISBLANK('Plan Besoins'!P40),"",'Plan Besoins'!P40)</f>
        <v/>
      </c>
      <c r="Q40" s="35" t="str">
        <f>IF(ISBLANK('Plan Besoins'!Q40),"",'Plan Besoins'!Q40)</f>
        <v/>
      </c>
      <c r="R40" s="35" t="str">
        <f>IF(ISBLANK('Plan Besoins'!R40),"",'Plan Besoins'!R40)</f>
        <v/>
      </c>
      <c r="S40" s="35" t="str">
        <f>IF(ISBLANK('Plan Besoins'!S40),"",'Plan Besoins'!S40)</f>
        <v/>
      </c>
    </row>
    <row r="41" spans="1:19" x14ac:dyDescent="0.25">
      <c r="A41" s="35" t="str">
        <f>IF(ISBLANK('Plan Besoins'!A41),"",'Plan Besoins'!A41)</f>
        <v/>
      </c>
      <c r="B41" s="38" t="str">
        <f>IF(ISBLANK('Plan Besoins'!B41),"",'Plan Besoins'!B41)</f>
        <v/>
      </c>
      <c r="C41" s="35" t="str">
        <f>IF(ISBLANK('Plan Besoins'!C41),"",'Plan Besoins'!C41)</f>
        <v/>
      </c>
      <c r="D41" s="36" t="str">
        <f>IF(ISBLANK('Plan Besoins'!D41),"",'Plan Besoins'!D41)</f>
        <v/>
      </c>
      <c r="E41" s="36" t="str">
        <f>IF(ISBLANK('Plan Besoins'!E41),"",'Plan Besoins'!E41)</f>
        <v/>
      </c>
      <c r="F41" s="36" t="str">
        <f>IF(ISBLANK('Plan Besoins'!F41),"",'Plan Besoins'!F41)</f>
        <v/>
      </c>
      <c r="G41" s="37" t="str">
        <f>IF(ISBLANK('Plan Besoins'!G41),"",'Plan Besoins'!G41)</f>
        <v/>
      </c>
      <c r="H41" s="39" t="str">
        <f>IF(ISBLANK('Plan Besoins'!H41),"",'Plan Besoins'!H41)</f>
        <v/>
      </c>
      <c r="I41" s="46" t="str">
        <f>(IF(ISBLANK('Plan Besoins'!I41),"",ABS('Plan Besoins'!I41)))</f>
        <v/>
      </c>
      <c r="J41" s="46" t="str">
        <f>(IF(ISBLANK('Plan Besoins'!J41),"",ABS('Plan Besoins'!J41)))</f>
        <v/>
      </c>
      <c r="K41" s="46" t="str">
        <f>(IF(ISBLANK('Plan Besoins'!K41),"",ABS('Plan Besoins'!K41)))</f>
        <v/>
      </c>
      <c r="L41" s="46" t="str">
        <f>(IF(ISBLANK('Plan Besoins'!L41),"",ABS('Plan Besoins'!L41)))</f>
        <v/>
      </c>
      <c r="M41" s="46" t="str">
        <f>(IF(ISBLANK('Plan Besoins'!M41),"",ABS('Plan Besoins'!M41)))</f>
        <v/>
      </c>
      <c r="N41" s="46" t="str">
        <f>(IF(ISBLANK('Plan Besoins'!N41),"",ABS('Plan Besoins'!N41)))</f>
        <v/>
      </c>
      <c r="O41" s="35" t="str">
        <f>IF(ISBLANK('Plan Besoins'!O41),"",'Plan Besoins'!O41)</f>
        <v/>
      </c>
      <c r="P41" s="35" t="str">
        <f>IF(ISBLANK('Plan Besoins'!P41),"",'Plan Besoins'!P41)</f>
        <v/>
      </c>
      <c r="Q41" s="35" t="str">
        <f>IF(ISBLANK('Plan Besoins'!Q41),"",'Plan Besoins'!Q41)</f>
        <v/>
      </c>
      <c r="R41" s="35" t="str">
        <f>IF(ISBLANK('Plan Besoins'!R41),"",'Plan Besoins'!R41)</f>
        <v/>
      </c>
      <c r="S41" s="35" t="str">
        <f>IF(ISBLANK('Plan Besoins'!S41),"",'Plan Besoins'!S41)</f>
        <v/>
      </c>
    </row>
    <row r="42" spans="1:19" x14ac:dyDescent="0.25">
      <c r="A42" s="35" t="str">
        <f>IF(ISBLANK('Plan Besoins'!A42),"",'Plan Besoins'!A42)</f>
        <v/>
      </c>
      <c r="B42" s="38" t="str">
        <f>IF(ISBLANK('Plan Besoins'!B42),"",'Plan Besoins'!B42)</f>
        <v/>
      </c>
      <c r="C42" s="35" t="str">
        <f>IF(ISBLANK('Plan Besoins'!C42),"",'Plan Besoins'!C42)</f>
        <v/>
      </c>
      <c r="D42" s="36" t="str">
        <f>IF(ISBLANK('Plan Besoins'!D42),"",'Plan Besoins'!D42)</f>
        <v/>
      </c>
      <c r="E42" s="36" t="str">
        <f>IF(ISBLANK('Plan Besoins'!E42),"",'Plan Besoins'!E42)</f>
        <v/>
      </c>
      <c r="F42" s="36" t="str">
        <f>IF(ISBLANK('Plan Besoins'!F42),"",'Plan Besoins'!F42)</f>
        <v/>
      </c>
      <c r="G42" s="37" t="str">
        <f>IF(ISBLANK('Plan Besoins'!G42),"",'Plan Besoins'!G42)</f>
        <v/>
      </c>
      <c r="H42" s="39" t="str">
        <f>IF(ISBLANK('Plan Besoins'!H42),"",'Plan Besoins'!H42)</f>
        <v/>
      </c>
      <c r="I42" s="46" t="str">
        <f>(IF(ISBLANK('Plan Besoins'!I42),"",ABS('Plan Besoins'!I42)))</f>
        <v/>
      </c>
      <c r="J42" s="46" t="str">
        <f>(IF(ISBLANK('Plan Besoins'!J42),"",ABS('Plan Besoins'!J42)))</f>
        <v/>
      </c>
      <c r="K42" s="46" t="str">
        <f>(IF(ISBLANK('Plan Besoins'!K42),"",ABS('Plan Besoins'!K42)))</f>
        <v/>
      </c>
      <c r="L42" s="46" t="str">
        <f>(IF(ISBLANK('Plan Besoins'!L42),"",ABS('Plan Besoins'!L42)))</f>
        <v/>
      </c>
      <c r="M42" s="46" t="str">
        <f>(IF(ISBLANK('Plan Besoins'!M42),"",ABS('Plan Besoins'!M42)))</f>
        <v/>
      </c>
      <c r="N42" s="46" t="str">
        <f>(IF(ISBLANK('Plan Besoins'!N42),"",ABS('Plan Besoins'!N42)))</f>
        <v/>
      </c>
      <c r="O42" s="35" t="str">
        <f>IF(ISBLANK('Plan Besoins'!O42),"",'Plan Besoins'!O42)</f>
        <v/>
      </c>
      <c r="P42" s="35" t="str">
        <f>IF(ISBLANK('Plan Besoins'!P42),"",'Plan Besoins'!P42)</f>
        <v/>
      </c>
      <c r="Q42" s="35" t="str">
        <f>IF(ISBLANK('Plan Besoins'!Q42),"",'Plan Besoins'!Q42)</f>
        <v/>
      </c>
      <c r="R42" s="35" t="str">
        <f>IF(ISBLANK('Plan Besoins'!R42),"",'Plan Besoins'!R42)</f>
        <v/>
      </c>
      <c r="S42" s="35" t="str">
        <f>IF(ISBLANK('Plan Besoins'!S42),"",'Plan Besoins'!S42)</f>
        <v/>
      </c>
    </row>
    <row r="43" spans="1:19" x14ac:dyDescent="0.25">
      <c r="A43" s="35" t="str">
        <f>IF(ISBLANK('Plan Besoins'!A43),"",'Plan Besoins'!A43)</f>
        <v/>
      </c>
      <c r="B43" s="38" t="str">
        <f>IF(ISBLANK('Plan Besoins'!B43),"",'Plan Besoins'!B43)</f>
        <v/>
      </c>
      <c r="C43" s="35" t="str">
        <f>IF(ISBLANK('Plan Besoins'!C43),"",'Plan Besoins'!C43)</f>
        <v/>
      </c>
      <c r="D43" s="36" t="str">
        <f>IF(ISBLANK('Plan Besoins'!D43),"",'Plan Besoins'!D43)</f>
        <v/>
      </c>
      <c r="E43" s="36" t="str">
        <f>IF(ISBLANK('Plan Besoins'!E43),"",'Plan Besoins'!E43)</f>
        <v/>
      </c>
      <c r="F43" s="36" t="str">
        <f>IF(ISBLANK('Plan Besoins'!F43),"",'Plan Besoins'!F43)</f>
        <v/>
      </c>
      <c r="G43" s="37" t="str">
        <f>IF(ISBLANK('Plan Besoins'!G43),"",'Plan Besoins'!G43)</f>
        <v/>
      </c>
      <c r="H43" s="39" t="str">
        <f>IF(ISBLANK('Plan Besoins'!H43),"",'Plan Besoins'!H43)</f>
        <v/>
      </c>
      <c r="I43" s="46" t="str">
        <f>(IF(ISBLANK('Plan Besoins'!I43),"",ABS('Plan Besoins'!I43)))</f>
        <v/>
      </c>
      <c r="J43" s="46" t="str">
        <f>(IF(ISBLANK('Plan Besoins'!J43),"",ABS('Plan Besoins'!J43)))</f>
        <v/>
      </c>
      <c r="K43" s="46" t="str">
        <f>(IF(ISBLANK('Plan Besoins'!K43),"",ABS('Plan Besoins'!K43)))</f>
        <v/>
      </c>
      <c r="L43" s="46" t="str">
        <f>(IF(ISBLANK('Plan Besoins'!L43),"",ABS('Plan Besoins'!L43)))</f>
        <v/>
      </c>
      <c r="M43" s="46" t="str">
        <f>(IF(ISBLANK('Plan Besoins'!M43),"",ABS('Plan Besoins'!M43)))</f>
        <v/>
      </c>
      <c r="N43" s="46" t="str">
        <f>(IF(ISBLANK('Plan Besoins'!N43),"",ABS('Plan Besoins'!N43)))</f>
        <v/>
      </c>
      <c r="O43" s="35" t="str">
        <f>IF(ISBLANK('Plan Besoins'!O43),"",'Plan Besoins'!O43)</f>
        <v/>
      </c>
      <c r="P43" s="35" t="str">
        <f>IF(ISBLANK('Plan Besoins'!P43),"",'Plan Besoins'!P43)</f>
        <v/>
      </c>
      <c r="Q43" s="35" t="str">
        <f>IF(ISBLANK('Plan Besoins'!Q43),"",'Plan Besoins'!Q43)</f>
        <v/>
      </c>
      <c r="R43" s="35" t="str">
        <f>IF(ISBLANK('Plan Besoins'!R43),"",'Plan Besoins'!R43)</f>
        <v/>
      </c>
      <c r="S43" s="35" t="str">
        <f>IF(ISBLANK('Plan Besoins'!S43),"",'Plan Besoins'!S43)</f>
        <v/>
      </c>
    </row>
    <row r="44" spans="1:19" x14ac:dyDescent="0.25">
      <c r="A44" s="35" t="str">
        <f>IF(ISBLANK('Plan Besoins'!A44),"",'Plan Besoins'!A44)</f>
        <v/>
      </c>
      <c r="B44" s="38" t="str">
        <f>IF(ISBLANK('Plan Besoins'!B44),"",'Plan Besoins'!B44)</f>
        <v/>
      </c>
      <c r="C44" s="35" t="str">
        <f>IF(ISBLANK('Plan Besoins'!C44),"",'Plan Besoins'!C44)</f>
        <v/>
      </c>
      <c r="D44" s="36" t="str">
        <f>IF(ISBLANK('Plan Besoins'!D44),"",'Plan Besoins'!D44)</f>
        <v/>
      </c>
      <c r="E44" s="36" t="str">
        <f>IF(ISBLANK('Plan Besoins'!E44),"",'Plan Besoins'!E44)</f>
        <v/>
      </c>
      <c r="F44" s="36" t="str">
        <f>IF(ISBLANK('Plan Besoins'!F44),"",'Plan Besoins'!F44)</f>
        <v/>
      </c>
      <c r="G44" s="37" t="str">
        <f>IF(ISBLANK('Plan Besoins'!G44),"",'Plan Besoins'!G44)</f>
        <v/>
      </c>
      <c r="H44" s="39" t="str">
        <f>IF(ISBLANK('Plan Besoins'!H44),"",'Plan Besoins'!H44)</f>
        <v/>
      </c>
      <c r="I44" s="46" t="str">
        <f>(IF(ISBLANK('Plan Besoins'!I44),"",ABS('Plan Besoins'!I44)))</f>
        <v/>
      </c>
      <c r="J44" s="46" t="str">
        <f>(IF(ISBLANK('Plan Besoins'!J44),"",ABS('Plan Besoins'!J44)))</f>
        <v/>
      </c>
      <c r="K44" s="46" t="str">
        <f>(IF(ISBLANK('Plan Besoins'!K44),"",ABS('Plan Besoins'!K44)))</f>
        <v/>
      </c>
      <c r="L44" s="46" t="str">
        <f>(IF(ISBLANK('Plan Besoins'!L44),"",ABS('Plan Besoins'!L44)))</f>
        <v/>
      </c>
      <c r="M44" s="46" t="str">
        <f>(IF(ISBLANK('Plan Besoins'!M44),"",ABS('Plan Besoins'!M44)))</f>
        <v/>
      </c>
      <c r="N44" s="46" t="str">
        <f>(IF(ISBLANK('Plan Besoins'!N44),"",ABS('Plan Besoins'!N44)))</f>
        <v/>
      </c>
      <c r="O44" s="35" t="str">
        <f>IF(ISBLANK('Plan Besoins'!O44),"",'Plan Besoins'!O44)</f>
        <v/>
      </c>
      <c r="P44" s="35" t="str">
        <f>IF(ISBLANK('Plan Besoins'!P44),"",'Plan Besoins'!P44)</f>
        <v/>
      </c>
      <c r="Q44" s="35" t="str">
        <f>IF(ISBLANK('Plan Besoins'!Q44),"",'Plan Besoins'!Q44)</f>
        <v/>
      </c>
      <c r="R44" s="35" t="str">
        <f>IF(ISBLANK('Plan Besoins'!R44),"",'Plan Besoins'!R44)</f>
        <v/>
      </c>
      <c r="S44" s="35" t="str">
        <f>IF(ISBLANK('Plan Besoins'!S44),"",'Plan Besoins'!S44)</f>
        <v/>
      </c>
    </row>
    <row r="45" spans="1:19" x14ac:dyDescent="0.25">
      <c r="A45" s="35" t="str">
        <f>IF(ISBLANK('Plan Besoins'!A45),"",'Plan Besoins'!A45)</f>
        <v/>
      </c>
      <c r="B45" s="38" t="str">
        <f>IF(ISBLANK('Plan Besoins'!B45),"",'Plan Besoins'!B45)</f>
        <v/>
      </c>
      <c r="C45" s="35" t="str">
        <f>IF(ISBLANK('Plan Besoins'!C45),"",'Plan Besoins'!C45)</f>
        <v/>
      </c>
      <c r="D45" s="36" t="str">
        <f>IF(ISBLANK('Plan Besoins'!D45),"",'Plan Besoins'!D45)</f>
        <v/>
      </c>
      <c r="E45" s="36" t="str">
        <f>IF(ISBLANK('Plan Besoins'!E45),"",'Plan Besoins'!E45)</f>
        <v/>
      </c>
      <c r="F45" s="36" t="str">
        <f>IF(ISBLANK('Plan Besoins'!F45),"",'Plan Besoins'!F45)</f>
        <v/>
      </c>
      <c r="G45" s="37" t="str">
        <f>IF(ISBLANK('Plan Besoins'!G45),"",'Plan Besoins'!G45)</f>
        <v/>
      </c>
      <c r="H45" s="39" t="str">
        <f>IF(ISBLANK('Plan Besoins'!H45),"",'Plan Besoins'!H45)</f>
        <v/>
      </c>
      <c r="I45" s="46" t="str">
        <f>(IF(ISBLANK('Plan Besoins'!I45),"",ABS('Plan Besoins'!I45)))</f>
        <v/>
      </c>
      <c r="J45" s="46" t="str">
        <f>(IF(ISBLANK('Plan Besoins'!J45),"",ABS('Plan Besoins'!J45)))</f>
        <v/>
      </c>
      <c r="K45" s="46" t="str">
        <f>(IF(ISBLANK('Plan Besoins'!K45),"",ABS('Plan Besoins'!K45)))</f>
        <v/>
      </c>
      <c r="L45" s="46" t="str">
        <f>(IF(ISBLANK('Plan Besoins'!L45),"",ABS('Plan Besoins'!L45)))</f>
        <v/>
      </c>
      <c r="M45" s="46" t="str">
        <f>(IF(ISBLANK('Plan Besoins'!M45),"",ABS('Plan Besoins'!M45)))</f>
        <v/>
      </c>
      <c r="N45" s="46" t="str">
        <f>(IF(ISBLANK('Plan Besoins'!N45),"",ABS('Plan Besoins'!N45)))</f>
        <v/>
      </c>
      <c r="O45" s="35" t="str">
        <f>IF(ISBLANK('Plan Besoins'!O45),"",'Plan Besoins'!O45)</f>
        <v/>
      </c>
      <c r="P45" s="35" t="str">
        <f>IF(ISBLANK('Plan Besoins'!P45),"",'Plan Besoins'!P45)</f>
        <v/>
      </c>
      <c r="Q45" s="35" t="str">
        <f>IF(ISBLANK('Plan Besoins'!Q45),"",'Plan Besoins'!Q45)</f>
        <v/>
      </c>
      <c r="R45" s="35" t="str">
        <f>IF(ISBLANK('Plan Besoins'!R45),"",'Plan Besoins'!R45)</f>
        <v/>
      </c>
      <c r="S45" s="35" t="str">
        <f>IF(ISBLANK('Plan Besoins'!S45),"",'Plan Besoins'!S45)</f>
        <v/>
      </c>
    </row>
    <row r="46" spans="1:19" x14ac:dyDescent="0.25">
      <c r="A46" s="35" t="str">
        <f>IF(ISBLANK('Plan Besoins'!A46),"",'Plan Besoins'!A46)</f>
        <v/>
      </c>
      <c r="B46" s="38" t="str">
        <f>IF(ISBLANK('Plan Besoins'!B46),"",'Plan Besoins'!B46)</f>
        <v/>
      </c>
      <c r="C46" s="35" t="str">
        <f>IF(ISBLANK('Plan Besoins'!C46),"",'Plan Besoins'!C46)</f>
        <v/>
      </c>
      <c r="D46" s="36" t="str">
        <f>IF(ISBLANK('Plan Besoins'!D46),"",'Plan Besoins'!D46)</f>
        <v/>
      </c>
      <c r="E46" s="36" t="str">
        <f>IF(ISBLANK('Plan Besoins'!E46),"",'Plan Besoins'!E46)</f>
        <v/>
      </c>
      <c r="F46" s="36" t="str">
        <f>IF(ISBLANK('Plan Besoins'!F46),"",'Plan Besoins'!F46)</f>
        <v/>
      </c>
      <c r="G46" s="37" t="str">
        <f>IF(ISBLANK('Plan Besoins'!G46),"",'Plan Besoins'!G46)</f>
        <v/>
      </c>
      <c r="H46" s="39" t="str">
        <f>IF(ISBLANK('Plan Besoins'!H46),"",'Plan Besoins'!H46)</f>
        <v/>
      </c>
      <c r="I46" s="46" t="str">
        <f>(IF(ISBLANK('Plan Besoins'!I46),"",ABS('Plan Besoins'!I46)))</f>
        <v/>
      </c>
      <c r="J46" s="46" t="str">
        <f>(IF(ISBLANK('Plan Besoins'!J46),"",ABS('Plan Besoins'!J46)))</f>
        <v/>
      </c>
      <c r="K46" s="46" t="str">
        <f>(IF(ISBLANK('Plan Besoins'!K46),"",ABS('Plan Besoins'!K46)))</f>
        <v/>
      </c>
      <c r="L46" s="46" t="str">
        <f>(IF(ISBLANK('Plan Besoins'!L46),"",ABS('Plan Besoins'!L46)))</f>
        <v/>
      </c>
      <c r="M46" s="46" t="str">
        <f>(IF(ISBLANK('Plan Besoins'!M46),"",ABS('Plan Besoins'!M46)))</f>
        <v/>
      </c>
      <c r="N46" s="46" t="str">
        <f>(IF(ISBLANK('Plan Besoins'!N46),"",ABS('Plan Besoins'!N46)))</f>
        <v/>
      </c>
      <c r="O46" s="35" t="str">
        <f>IF(ISBLANK('Plan Besoins'!O46),"",'Plan Besoins'!O46)</f>
        <v/>
      </c>
      <c r="P46" s="35" t="str">
        <f>IF(ISBLANK('Plan Besoins'!P46),"",'Plan Besoins'!P46)</f>
        <v/>
      </c>
      <c r="Q46" s="35" t="str">
        <f>IF(ISBLANK('Plan Besoins'!Q46),"",'Plan Besoins'!Q46)</f>
        <v/>
      </c>
      <c r="R46" s="35" t="str">
        <f>IF(ISBLANK('Plan Besoins'!R46),"",'Plan Besoins'!R46)</f>
        <v/>
      </c>
      <c r="S46" s="35" t="str">
        <f>IF(ISBLANK('Plan Besoins'!S46),"",'Plan Besoins'!S46)</f>
        <v/>
      </c>
    </row>
    <row r="47" spans="1:19" x14ac:dyDescent="0.25">
      <c r="A47" s="35" t="str">
        <f>IF(ISBLANK('Plan Besoins'!A47),"",'Plan Besoins'!A47)</f>
        <v/>
      </c>
      <c r="B47" s="38" t="str">
        <f>IF(ISBLANK('Plan Besoins'!B47),"",'Plan Besoins'!B47)</f>
        <v/>
      </c>
      <c r="C47" s="35" t="str">
        <f>IF(ISBLANK('Plan Besoins'!C47),"",'Plan Besoins'!C47)</f>
        <v/>
      </c>
      <c r="D47" s="36" t="str">
        <f>IF(ISBLANK('Plan Besoins'!D47),"",'Plan Besoins'!D47)</f>
        <v/>
      </c>
      <c r="E47" s="36" t="str">
        <f>IF(ISBLANK('Plan Besoins'!E47),"",'Plan Besoins'!E47)</f>
        <v/>
      </c>
      <c r="F47" s="36" t="str">
        <f>IF(ISBLANK('Plan Besoins'!F47),"",'Plan Besoins'!F47)</f>
        <v/>
      </c>
      <c r="G47" s="37" t="str">
        <f>IF(ISBLANK('Plan Besoins'!G47),"",'Plan Besoins'!G47)</f>
        <v/>
      </c>
      <c r="H47" s="39" t="str">
        <f>IF(ISBLANK('Plan Besoins'!H47),"",'Plan Besoins'!H47)</f>
        <v/>
      </c>
      <c r="I47" s="46" t="str">
        <f>(IF(ISBLANK('Plan Besoins'!I47),"",ABS('Plan Besoins'!I47)))</f>
        <v/>
      </c>
      <c r="J47" s="46" t="str">
        <f>(IF(ISBLANK('Plan Besoins'!J47),"",ABS('Plan Besoins'!J47)))</f>
        <v/>
      </c>
      <c r="K47" s="46" t="str">
        <f>(IF(ISBLANK('Plan Besoins'!K47),"",ABS('Plan Besoins'!K47)))</f>
        <v/>
      </c>
      <c r="L47" s="46" t="str">
        <f>(IF(ISBLANK('Plan Besoins'!L47),"",ABS('Plan Besoins'!L47)))</f>
        <v/>
      </c>
      <c r="M47" s="46" t="str">
        <f>(IF(ISBLANK('Plan Besoins'!M47),"",ABS('Plan Besoins'!M47)))</f>
        <v/>
      </c>
      <c r="N47" s="46" t="str">
        <f>(IF(ISBLANK('Plan Besoins'!N47),"",ABS('Plan Besoins'!N47)))</f>
        <v/>
      </c>
      <c r="O47" s="35" t="str">
        <f>IF(ISBLANK('Plan Besoins'!O47),"",'Plan Besoins'!O47)</f>
        <v/>
      </c>
      <c r="P47" s="35" t="str">
        <f>IF(ISBLANK('Plan Besoins'!P47),"",'Plan Besoins'!P47)</f>
        <v/>
      </c>
      <c r="Q47" s="35" t="str">
        <f>IF(ISBLANK('Plan Besoins'!Q47),"",'Plan Besoins'!Q47)</f>
        <v/>
      </c>
      <c r="R47" s="35" t="str">
        <f>IF(ISBLANK('Plan Besoins'!R47),"",'Plan Besoins'!R47)</f>
        <v/>
      </c>
      <c r="S47" s="35" t="str">
        <f>IF(ISBLANK('Plan Besoins'!S47),"",'Plan Besoins'!S47)</f>
        <v/>
      </c>
    </row>
    <row r="48" spans="1:19" x14ac:dyDescent="0.25">
      <c r="A48" s="35" t="str">
        <f>IF(ISBLANK('Plan Besoins'!A48),"",'Plan Besoins'!A48)</f>
        <v/>
      </c>
      <c r="B48" s="38" t="str">
        <f>IF(ISBLANK('Plan Besoins'!B48),"",'Plan Besoins'!B48)</f>
        <v/>
      </c>
      <c r="C48" s="35" t="str">
        <f>IF(ISBLANK('Plan Besoins'!C48),"",'Plan Besoins'!C48)</f>
        <v/>
      </c>
      <c r="D48" s="36" t="str">
        <f>IF(ISBLANK('Plan Besoins'!D48),"",'Plan Besoins'!D48)</f>
        <v/>
      </c>
      <c r="E48" s="36" t="str">
        <f>IF(ISBLANK('Plan Besoins'!E48),"",'Plan Besoins'!E48)</f>
        <v/>
      </c>
      <c r="F48" s="36" t="str">
        <f>IF(ISBLANK('Plan Besoins'!F48),"",'Plan Besoins'!F48)</f>
        <v/>
      </c>
      <c r="G48" s="37" t="str">
        <f>IF(ISBLANK('Plan Besoins'!G48),"",'Plan Besoins'!G48)</f>
        <v/>
      </c>
      <c r="H48" s="39" t="str">
        <f>IF(ISBLANK('Plan Besoins'!H48),"",'Plan Besoins'!H48)</f>
        <v/>
      </c>
      <c r="I48" s="46" t="str">
        <f>(IF(ISBLANK('Plan Besoins'!I48),"",ABS('Plan Besoins'!I48)))</f>
        <v/>
      </c>
      <c r="J48" s="46" t="str">
        <f>(IF(ISBLANK('Plan Besoins'!J48),"",ABS('Plan Besoins'!J48)))</f>
        <v/>
      </c>
      <c r="K48" s="46" t="str">
        <f>(IF(ISBLANK('Plan Besoins'!K48),"",ABS('Plan Besoins'!K48)))</f>
        <v/>
      </c>
      <c r="L48" s="46" t="str">
        <f>(IF(ISBLANK('Plan Besoins'!L48),"",ABS('Plan Besoins'!L48)))</f>
        <v/>
      </c>
      <c r="M48" s="46" t="str">
        <f>(IF(ISBLANK('Plan Besoins'!M48),"",ABS('Plan Besoins'!M48)))</f>
        <v/>
      </c>
      <c r="N48" s="46" t="str">
        <f>(IF(ISBLANK('Plan Besoins'!N48),"",ABS('Plan Besoins'!N48)))</f>
        <v/>
      </c>
      <c r="O48" s="35" t="str">
        <f>IF(ISBLANK('Plan Besoins'!O48),"",'Plan Besoins'!O48)</f>
        <v/>
      </c>
      <c r="P48" s="35" t="str">
        <f>IF(ISBLANK('Plan Besoins'!P48),"",'Plan Besoins'!P48)</f>
        <v/>
      </c>
      <c r="Q48" s="35" t="str">
        <f>IF(ISBLANK('Plan Besoins'!Q48),"",'Plan Besoins'!Q48)</f>
        <v/>
      </c>
      <c r="R48" s="35" t="str">
        <f>IF(ISBLANK('Plan Besoins'!R48),"",'Plan Besoins'!R48)</f>
        <v/>
      </c>
      <c r="S48" s="35" t="str">
        <f>IF(ISBLANK('Plan Besoins'!S48),"",'Plan Besoins'!S48)</f>
        <v/>
      </c>
    </row>
    <row r="49" spans="1:19" x14ac:dyDescent="0.25">
      <c r="A49" s="35" t="str">
        <f>IF(ISBLANK('Plan Besoins'!A49),"",'Plan Besoins'!A49)</f>
        <v/>
      </c>
      <c r="B49" s="38" t="str">
        <f>IF(ISBLANK('Plan Besoins'!B49),"",'Plan Besoins'!B49)</f>
        <v/>
      </c>
      <c r="C49" s="35" t="str">
        <f>IF(ISBLANK('Plan Besoins'!C49),"",'Plan Besoins'!C49)</f>
        <v/>
      </c>
      <c r="D49" s="36" t="str">
        <f>IF(ISBLANK('Plan Besoins'!D49),"",'Plan Besoins'!D49)</f>
        <v/>
      </c>
      <c r="E49" s="36" t="str">
        <f>IF(ISBLANK('Plan Besoins'!E49),"",'Plan Besoins'!E49)</f>
        <v/>
      </c>
      <c r="F49" s="36" t="str">
        <f>IF(ISBLANK('Plan Besoins'!F49),"",'Plan Besoins'!F49)</f>
        <v/>
      </c>
      <c r="G49" s="37" t="str">
        <f>IF(ISBLANK('Plan Besoins'!G49),"",'Plan Besoins'!G49)</f>
        <v/>
      </c>
      <c r="H49" s="39" t="str">
        <f>IF(ISBLANK('Plan Besoins'!H49),"",'Plan Besoins'!H49)</f>
        <v/>
      </c>
      <c r="I49" s="46" t="str">
        <f>(IF(ISBLANK('Plan Besoins'!I49),"",ABS('Plan Besoins'!I49)))</f>
        <v/>
      </c>
      <c r="J49" s="46" t="str">
        <f>(IF(ISBLANK('Plan Besoins'!J49),"",ABS('Plan Besoins'!J49)))</f>
        <v/>
      </c>
      <c r="K49" s="46" t="str">
        <f>(IF(ISBLANK('Plan Besoins'!K49),"",ABS('Plan Besoins'!K49)))</f>
        <v/>
      </c>
      <c r="L49" s="46" t="str">
        <f>(IF(ISBLANK('Plan Besoins'!L49),"",ABS('Plan Besoins'!L49)))</f>
        <v/>
      </c>
      <c r="M49" s="46" t="str">
        <f>(IF(ISBLANK('Plan Besoins'!M49),"",ABS('Plan Besoins'!M49)))</f>
        <v/>
      </c>
      <c r="N49" s="46" t="str">
        <f>(IF(ISBLANK('Plan Besoins'!N49),"",ABS('Plan Besoins'!N49)))</f>
        <v/>
      </c>
      <c r="O49" s="35" t="str">
        <f>IF(ISBLANK('Plan Besoins'!O49),"",'Plan Besoins'!O49)</f>
        <v/>
      </c>
      <c r="P49" s="35" t="str">
        <f>IF(ISBLANK('Plan Besoins'!P49),"",'Plan Besoins'!P49)</f>
        <v/>
      </c>
      <c r="Q49" s="35" t="str">
        <f>IF(ISBLANK('Plan Besoins'!Q49),"",'Plan Besoins'!Q49)</f>
        <v/>
      </c>
      <c r="R49" s="35" t="str">
        <f>IF(ISBLANK('Plan Besoins'!R49),"",'Plan Besoins'!R49)</f>
        <v/>
      </c>
      <c r="S49" s="35" t="str">
        <f>IF(ISBLANK('Plan Besoins'!S49),"",'Plan Besoins'!S49)</f>
        <v/>
      </c>
    </row>
    <row r="50" spans="1:19" x14ac:dyDescent="0.25">
      <c r="A50" s="35" t="str">
        <f>IF(ISBLANK('Plan Besoins'!A50),"",'Plan Besoins'!A50)</f>
        <v/>
      </c>
      <c r="B50" s="38" t="str">
        <f>IF(ISBLANK('Plan Besoins'!B50),"",'Plan Besoins'!B50)</f>
        <v/>
      </c>
      <c r="C50" s="35" t="str">
        <f>IF(ISBLANK('Plan Besoins'!C50),"",'Plan Besoins'!C50)</f>
        <v/>
      </c>
      <c r="D50" s="36" t="str">
        <f>IF(ISBLANK('Plan Besoins'!D50),"",'Plan Besoins'!D50)</f>
        <v/>
      </c>
      <c r="E50" s="36" t="str">
        <f>IF(ISBLANK('Plan Besoins'!E50),"",'Plan Besoins'!E50)</f>
        <v/>
      </c>
      <c r="F50" s="36" t="str">
        <f>IF(ISBLANK('Plan Besoins'!F50),"",'Plan Besoins'!F50)</f>
        <v/>
      </c>
      <c r="G50" s="37" t="str">
        <f>IF(ISBLANK('Plan Besoins'!G50),"",'Plan Besoins'!G50)</f>
        <v/>
      </c>
      <c r="H50" s="39" t="str">
        <f>IF(ISBLANK('Plan Besoins'!H50),"",'Plan Besoins'!H50)</f>
        <v/>
      </c>
      <c r="I50" s="46" t="str">
        <f>(IF(ISBLANK('Plan Besoins'!I50),"",ABS('Plan Besoins'!I50)))</f>
        <v/>
      </c>
      <c r="J50" s="46" t="str">
        <f>(IF(ISBLANK('Plan Besoins'!J50),"",ABS('Plan Besoins'!J50)))</f>
        <v/>
      </c>
      <c r="K50" s="46" t="str">
        <f>(IF(ISBLANK('Plan Besoins'!K50),"",ABS('Plan Besoins'!K50)))</f>
        <v/>
      </c>
      <c r="L50" s="46" t="str">
        <f>(IF(ISBLANK('Plan Besoins'!L50),"",ABS('Plan Besoins'!L50)))</f>
        <v/>
      </c>
      <c r="M50" s="46" t="str">
        <f>(IF(ISBLANK('Plan Besoins'!M50),"",ABS('Plan Besoins'!M50)))</f>
        <v/>
      </c>
      <c r="N50" s="46" t="str">
        <f>(IF(ISBLANK('Plan Besoins'!N50),"",ABS('Plan Besoins'!N50)))</f>
        <v/>
      </c>
      <c r="O50" s="35" t="str">
        <f>IF(ISBLANK('Plan Besoins'!O50),"",'Plan Besoins'!O50)</f>
        <v/>
      </c>
      <c r="P50" s="35" t="str">
        <f>IF(ISBLANK('Plan Besoins'!P50),"",'Plan Besoins'!P50)</f>
        <v/>
      </c>
      <c r="Q50" s="35" t="str">
        <f>IF(ISBLANK('Plan Besoins'!Q50),"",'Plan Besoins'!Q50)</f>
        <v/>
      </c>
      <c r="R50" s="35" t="str">
        <f>IF(ISBLANK('Plan Besoins'!R50),"",'Plan Besoins'!R50)</f>
        <v/>
      </c>
      <c r="S50" s="35" t="str">
        <f>IF(ISBLANK('Plan Besoins'!S50),"",'Plan Besoins'!S50)</f>
        <v/>
      </c>
    </row>
    <row r="51" spans="1:19" x14ac:dyDescent="0.25">
      <c r="A51" s="35" t="str">
        <f>IF(ISBLANK('Plan Besoins'!A51),"",'Plan Besoins'!A51)</f>
        <v/>
      </c>
      <c r="B51" s="38" t="str">
        <f>IF(ISBLANK('Plan Besoins'!B51),"",'Plan Besoins'!B51)</f>
        <v/>
      </c>
      <c r="C51" s="35" t="str">
        <f>IF(ISBLANK('Plan Besoins'!C51),"",'Plan Besoins'!C51)</f>
        <v/>
      </c>
      <c r="D51" s="36" t="str">
        <f>IF(ISBLANK('Plan Besoins'!D51),"",'Plan Besoins'!D51)</f>
        <v/>
      </c>
      <c r="E51" s="36" t="str">
        <f>IF(ISBLANK('Plan Besoins'!E51),"",'Plan Besoins'!E51)</f>
        <v/>
      </c>
      <c r="F51" s="36" t="str">
        <f>IF(ISBLANK('Plan Besoins'!F51),"",'Plan Besoins'!F51)</f>
        <v/>
      </c>
      <c r="G51" s="37" t="str">
        <f>IF(ISBLANK('Plan Besoins'!G51),"",'Plan Besoins'!G51)</f>
        <v/>
      </c>
      <c r="H51" s="39" t="str">
        <f>IF(ISBLANK('Plan Besoins'!H51),"",'Plan Besoins'!H51)</f>
        <v/>
      </c>
      <c r="I51" s="46" t="str">
        <f>(IF(ISBLANK('Plan Besoins'!I51),"",ABS('Plan Besoins'!I51)))</f>
        <v/>
      </c>
      <c r="J51" s="46" t="str">
        <f>(IF(ISBLANK('Plan Besoins'!J51),"",ABS('Plan Besoins'!J51)))</f>
        <v/>
      </c>
      <c r="K51" s="46" t="str">
        <f>(IF(ISBLANK('Plan Besoins'!K51),"",ABS('Plan Besoins'!K51)))</f>
        <v/>
      </c>
      <c r="L51" s="46" t="str">
        <f>(IF(ISBLANK('Plan Besoins'!L51),"",ABS('Plan Besoins'!L51)))</f>
        <v/>
      </c>
      <c r="M51" s="46" t="str">
        <f>(IF(ISBLANK('Plan Besoins'!M51),"",ABS('Plan Besoins'!M51)))</f>
        <v/>
      </c>
      <c r="N51" s="46" t="str">
        <f>(IF(ISBLANK('Plan Besoins'!N51),"",ABS('Plan Besoins'!N51)))</f>
        <v/>
      </c>
      <c r="O51" s="35" t="str">
        <f>IF(ISBLANK('Plan Besoins'!O51),"",'Plan Besoins'!O51)</f>
        <v/>
      </c>
      <c r="P51" s="35" t="str">
        <f>IF(ISBLANK('Plan Besoins'!P51),"",'Plan Besoins'!P51)</f>
        <v/>
      </c>
      <c r="Q51" s="35" t="str">
        <f>IF(ISBLANK('Plan Besoins'!Q51),"",'Plan Besoins'!Q51)</f>
        <v/>
      </c>
      <c r="R51" s="35" t="str">
        <f>IF(ISBLANK('Plan Besoins'!R51),"",'Plan Besoins'!R51)</f>
        <v/>
      </c>
      <c r="S51" s="35" t="str">
        <f>IF(ISBLANK('Plan Besoins'!S51),"",'Plan Besoins'!S51)</f>
        <v/>
      </c>
    </row>
    <row r="52" spans="1:19" x14ac:dyDescent="0.25">
      <c r="A52" s="35" t="str">
        <f>IF(ISBLANK('Plan Besoins'!A52),"",'Plan Besoins'!A52)</f>
        <v/>
      </c>
      <c r="B52" s="38" t="str">
        <f>IF(ISBLANK('Plan Besoins'!B52),"",'Plan Besoins'!B52)</f>
        <v/>
      </c>
      <c r="C52" s="35" t="str">
        <f>IF(ISBLANK('Plan Besoins'!C52),"",'Plan Besoins'!C52)</f>
        <v/>
      </c>
      <c r="D52" s="36" t="str">
        <f>IF(ISBLANK('Plan Besoins'!D52),"",'Plan Besoins'!D52)</f>
        <v/>
      </c>
      <c r="E52" s="36" t="str">
        <f>IF(ISBLANK('Plan Besoins'!E52),"",'Plan Besoins'!E52)</f>
        <v/>
      </c>
      <c r="F52" s="36" t="str">
        <f>IF(ISBLANK('Plan Besoins'!F52),"",'Plan Besoins'!F52)</f>
        <v/>
      </c>
      <c r="G52" s="37" t="str">
        <f>IF(ISBLANK('Plan Besoins'!G52),"",'Plan Besoins'!G52)</f>
        <v/>
      </c>
      <c r="H52" s="39" t="str">
        <f>IF(ISBLANK('Plan Besoins'!H52),"",'Plan Besoins'!H52)</f>
        <v/>
      </c>
      <c r="I52" s="46" t="str">
        <f>(IF(ISBLANK('Plan Besoins'!I52),"",ABS('Plan Besoins'!I52)))</f>
        <v/>
      </c>
      <c r="J52" s="46" t="str">
        <f>(IF(ISBLANK('Plan Besoins'!J52),"",ABS('Plan Besoins'!J52)))</f>
        <v/>
      </c>
      <c r="K52" s="46" t="str">
        <f>(IF(ISBLANK('Plan Besoins'!K52),"",ABS('Plan Besoins'!K52)))</f>
        <v/>
      </c>
      <c r="L52" s="46" t="str">
        <f>(IF(ISBLANK('Plan Besoins'!L52),"",ABS('Plan Besoins'!L52)))</f>
        <v/>
      </c>
      <c r="M52" s="46" t="str">
        <f>(IF(ISBLANK('Plan Besoins'!M52),"",ABS('Plan Besoins'!M52)))</f>
        <v/>
      </c>
      <c r="N52" s="46" t="str">
        <f>(IF(ISBLANK('Plan Besoins'!N52),"",ABS('Plan Besoins'!N52)))</f>
        <v/>
      </c>
      <c r="O52" s="35" t="str">
        <f>IF(ISBLANK('Plan Besoins'!O52),"",'Plan Besoins'!O52)</f>
        <v/>
      </c>
      <c r="P52" s="35" t="str">
        <f>IF(ISBLANK('Plan Besoins'!P52),"",'Plan Besoins'!P52)</f>
        <v/>
      </c>
      <c r="Q52" s="35" t="str">
        <f>IF(ISBLANK('Plan Besoins'!Q52),"",'Plan Besoins'!Q52)</f>
        <v/>
      </c>
      <c r="R52" s="35" t="str">
        <f>IF(ISBLANK('Plan Besoins'!R52),"",'Plan Besoins'!R52)</f>
        <v/>
      </c>
      <c r="S52" s="35" t="str">
        <f>IF(ISBLANK('Plan Besoins'!S52),"",'Plan Besoins'!S52)</f>
        <v/>
      </c>
    </row>
    <row r="53" spans="1:19" x14ac:dyDescent="0.25">
      <c r="A53" s="35" t="str">
        <f>IF(ISBLANK('Plan Besoins'!A53),"",'Plan Besoins'!A53)</f>
        <v/>
      </c>
      <c r="B53" s="38" t="str">
        <f>IF(ISBLANK('Plan Besoins'!B53),"",'Plan Besoins'!B53)</f>
        <v/>
      </c>
      <c r="C53" s="35" t="str">
        <f>IF(ISBLANK('Plan Besoins'!C53),"",'Plan Besoins'!C53)</f>
        <v/>
      </c>
      <c r="D53" s="36" t="str">
        <f>IF(ISBLANK('Plan Besoins'!D53),"",'Plan Besoins'!D53)</f>
        <v/>
      </c>
      <c r="E53" s="36" t="str">
        <f>IF(ISBLANK('Plan Besoins'!E53),"",'Plan Besoins'!E53)</f>
        <v/>
      </c>
      <c r="F53" s="36" t="str">
        <f>IF(ISBLANK('Plan Besoins'!F53),"",'Plan Besoins'!F53)</f>
        <v/>
      </c>
      <c r="G53" s="37" t="str">
        <f>IF(ISBLANK('Plan Besoins'!G53),"",'Plan Besoins'!G53)</f>
        <v/>
      </c>
      <c r="H53" s="39" t="str">
        <f>IF(ISBLANK('Plan Besoins'!H53),"",'Plan Besoins'!H53)</f>
        <v/>
      </c>
      <c r="I53" s="46" t="str">
        <f>(IF(ISBLANK('Plan Besoins'!I53),"",ABS('Plan Besoins'!I53)))</f>
        <v/>
      </c>
      <c r="J53" s="46" t="str">
        <f>(IF(ISBLANK('Plan Besoins'!J53),"",ABS('Plan Besoins'!J53)))</f>
        <v/>
      </c>
      <c r="K53" s="46" t="str">
        <f>(IF(ISBLANK('Plan Besoins'!K53),"",ABS('Plan Besoins'!K53)))</f>
        <v/>
      </c>
      <c r="L53" s="46" t="str">
        <f>(IF(ISBLANK('Plan Besoins'!L53),"",ABS('Plan Besoins'!L53)))</f>
        <v/>
      </c>
      <c r="M53" s="46" t="str">
        <f>(IF(ISBLANK('Plan Besoins'!M53),"",ABS('Plan Besoins'!M53)))</f>
        <v/>
      </c>
      <c r="N53" s="46" t="str">
        <f>(IF(ISBLANK('Plan Besoins'!N53),"",ABS('Plan Besoins'!N53)))</f>
        <v/>
      </c>
      <c r="O53" s="35" t="str">
        <f>IF(ISBLANK('Plan Besoins'!O53),"",'Plan Besoins'!O53)</f>
        <v/>
      </c>
      <c r="P53" s="35" t="str">
        <f>IF(ISBLANK('Plan Besoins'!P53),"",'Plan Besoins'!P53)</f>
        <v/>
      </c>
      <c r="Q53" s="35" t="str">
        <f>IF(ISBLANK('Plan Besoins'!Q53),"",'Plan Besoins'!Q53)</f>
        <v/>
      </c>
      <c r="R53" s="35" t="str">
        <f>IF(ISBLANK('Plan Besoins'!R53),"",'Plan Besoins'!R53)</f>
        <v/>
      </c>
      <c r="S53" s="35" t="str">
        <f>IF(ISBLANK('Plan Besoins'!S53),"",'Plan Besoins'!S53)</f>
        <v/>
      </c>
    </row>
    <row r="54" spans="1:19" x14ac:dyDescent="0.25">
      <c r="A54" s="35" t="str">
        <f>IF(ISBLANK('Plan Besoins'!A54),"",'Plan Besoins'!A54)</f>
        <v/>
      </c>
      <c r="B54" s="38" t="str">
        <f>IF(ISBLANK('Plan Besoins'!B54),"",'Plan Besoins'!B54)</f>
        <v/>
      </c>
      <c r="C54" s="35" t="str">
        <f>IF(ISBLANK('Plan Besoins'!C54),"",'Plan Besoins'!C54)</f>
        <v/>
      </c>
      <c r="D54" s="36" t="str">
        <f>IF(ISBLANK('Plan Besoins'!D54),"",'Plan Besoins'!D54)</f>
        <v/>
      </c>
      <c r="E54" s="36" t="str">
        <f>IF(ISBLANK('Plan Besoins'!E54),"",'Plan Besoins'!E54)</f>
        <v/>
      </c>
      <c r="F54" s="36" t="str">
        <f>IF(ISBLANK('Plan Besoins'!F54),"",'Plan Besoins'!F54)</f>
        <v/>
      </c>
      <c r="G54" s="37" t="str">
        <f>IF(ISBLANK('Plan Besoins'!G54),"",'Plan Besoins'!G54)</f>
        <v/>
      </c>
      <c r="H54" s="39" t="str">
        <f>IF(ISBLANK('Plan Besoins'!H54),"",'Plan Besoins'!H54)</f>
        <v/>
      </c>
      <c r="I54" s="46" t="str">
        <f>(IF(ISBLANK('Plan Besoins'!I54),"",ABS('Plan Besoins'!I54)))</f>
        <v/>
      </c>
      <c r="J54" s="46" t="str">
        <f>(IF(ISBLANK('Plan Besoins'!J54),"",ABS('Plan Besoins'!J54)))</f>
        <v/>
      </c>
      <c r="K54" s="46" t="str">
        <f>(IF(ISBLANK('Plan Besoins'!K54),"",ABS('Plan Besoins'!K54)))</f>
        <v/>
      </c>
      <c r="L54" s="46" t="str">
        <f>(IF(ISBLANK('Plan Besoins'!L54),"",ABS('Plan Besoins'!L54)))</f>
        <v/>
      </c>
      <c r="M54" s="46" t="str">
        <f>(IF(ISBLANK('Plan Besoins'!M54),"",ABS('Plan Besoins'!M54)))</f>
        <v/>
      </c>
      <c r="N54" s="46" t="str">
        <f>(IF(ISBLANK('Plan Besoins'!N54),"",ABS('Plan Besoins'!N54)))</f>
        <v/>
      </c>
      <c r="O54" s="35" t="str">
        <f>IF(ISBLANK('Plan Besoins'!O54),"",'Plan Besoins'!O54)</f>
        <v/>
      </c>
      <c r="P54" s="35" t="str">
        <f>IF(ISBLANK('Plan Besoins'!P54),"",'Plan Besoins'!P54)</f>
        <v/>
      </c>
      <c r="Q54" s="35" t="str">
        <f>IF(ISBLANK('Plan Besoins'!Q54),"",'Plan Besoins'!Q54)</f>
        <v/>
      </c>
      <c r="R54" s="35" t="str">
        <f>IF(ISBLANK('Plan Besoins'!R54),"",'Plan Besoins'!R54)</f>
        <v/>
      </c>
      <c r="S54" s="35" t="str">
        <f>IF(ISBLANK('Plan Besoins'!S54),"",'Plan Besoins'!S54)</f>
        <v/>
      </c>
    </row>
    <row r="55" spans="1:19" x14ac:dyDescent="0.25">
      <c r="A55" s="35" t="str">
        <f>IF(ISBLANK('Plan Besoins'!A55),"",'Plan Besoins'!A55)</f>
        <v/>
      </c>
      <c r="B55" s="38" t="str">
        <f>IF(ISBLANK('Plan Besoins'!B55),"",'Plan Besoins'!B55)</f>
        <v/>
      </c>
      <c r="C55" s="35" t="str">
        <f>IF(ISBLANK('Plan Besoins'!C55),"",'Plan Besoins'!C55)</f>
        <v/>
      </c>
      <c r="D55" s="36" t="str">
        <f>IF(ISBLANK('Plan Besoins'!D55),"",'Plan Besoins'!D55)</f>
        <v/>
      </c>
      <c r="E55" s="36" t="str">
        <f>IF(ISBLANK('Plan Besoins'!E55),"",'Plan Besoins'!E55)</f>
        <v/>
      </c>
      <c r="F55" s="36" t="str">
        <f>IF(ISBLANK('Plan Besoins'!F55),"",'Plan Besoins'!F55)</f>
        <v/>
      </c>
      <c r="G55" s="37" t="str">
        <f>IF(ISBLANK('Plan Besoins'!G55),"",'Plan Besoins'!G55)</f>
        <v/>
      </c>
      <c r="H55" s="39" t="str">
        <f>IF(ISBLANK('Plan Besoins'!H55),"",'Plan Besoins'!H55)</f>
        <v/>
      </c>
      <c r="I55" s="46" t="str">
        <f>(IF(ISBLANK('Plan Besoins'!I55),"",ABS('Plan Besoins'!I55)))</f>
        <v/>
      </c>
      <c r="J55" s="46" t="str">
        <f>(IF(ISBLANK('Plan Besoins'!J55),"",ABS('Plan Besoins'!J55)))</f>
        <v/>
      </c>
      <c r="K55" s="46" t="str">
        <f>(IF(ISBLANK('Plan Besoins'!K55),"",ABS('Plan Besoins'!K55)))</f>
        <v/>
      </c>
      <c r="L55" s="46" t="str">
        <f>(IF(ISBLANK('Plan Besoins'!L55),"",ABS('Plan Besoins'!L55)))</f>
        <v/>
      </c>
      <c r="M55" s="46" t="str">
        <f>(IF(ISBLANK('Plan Besoins'!M55),"",ABS('Plan Besoins'!M55)))</f>
        <v/>
      </c>
      <c r="N55" s="46" t="str">
        <f>(IF(ISBLANK('Plan Besoins'!N55),"",ABS('Plan Besoins'!N55)))</f>
        <v/>
      </c>
      <c r="O55" s="35" t="str">
        <f>IF(ISBLANK('Plan Besoins'!O55),"",'Plan Besoins'!O55)</f>
        <v/>
      </c>
      <c r="P55" s="35" t="str">
        <f>IF(ISBLANK('Plan Besoins'!P55),"",'Plan Besoins'!P55)</f>
        <v/>
      </c>
      <c r="Q55" s="35" t="str">
        <f>IF(ISBLANK('Plan Besoins'!Q55),"",'Plan Besoins'!Q55)</f>
        <v/>
      </c>
      <c r="R55" s="35" t="str">
        <f>IF(ISBLANK('Plan Besoins'!R55),"",'Plan Besoins'!R55)</f>
        <v/>
      </c>
      <c r="S55" s="35" t="str">
        <f>IF(ISBLANK('Plan Besoins'!S55),"",'Plan Besoins'!S55)</f>
        <v/>
      </c>
    </row>
    <row r="56" spans="1:19" x14ac:dyDescent="0.25">
      <c r="A56" s="35" t="str">
        <f>IF(ISBLANK('Plan Besoins'!A56),"",'Plan Besoins'!A56)</f>
        <v/>
      </c>
      <c r="B56" s="38" t="str">
        <f>IF(ISBLANK('Plan Besoins'!B56),"",'Plan Besoins'!B56)</f>
        <v/>
      </c>
      <c r="C56" s="35" t="str">
        <f>IF(ISBLANK('Plan Besoins'!C56),"",'Plan Besoins'!C56)</f>
        <v/>
      </c>
      <c r="D56" s="36" t="str">
        <f>IF(ISBLANK('Plan Besoins'!D56),"",'Plan Besoins'!D56)</f>
        <v/>
      </c>
      <c r="E56" s="36" t="str">
        <f>IF(ISBLANK('Plan Besoins'!E56),"",'Plan Besoins'!E56)</f>
        <v/>
      </c>
      <c r="F56" s="36" t="str">
        <f>IF(ISBLANK('Plan Besoins'!F56),"",'Plan Besoins'!F56)</f>
        <v/>
      </c>
      <c r="G56" s="37" t="str">
        <f>IF(ISBLANK('Plan Besoins'!G56),"",'Plan Besoins'!G56)</f>
        <v/>
      </c>
      <c r="H56" s="39" t="str">
        <f>IF(ISBLANK('Plan Besoins'!H56),"",'Plan Besoins'!H56)</f>
        <v/>
      </c>
      <c r="I56" s="46" t="str">
        <f>(IF(ISBLANK('Plan Besoins'!I56),"",ABS('Plan Besoins'!I56)))</f>
        <v/>
      </c>
      <c r="J56" s="46" t="str">
        <f>(IF(ISBLANK('Plan Besoins'!J56),"",ABS('Plan Besoins'!J56)))</f>
        <v/>
      </c>
      <c r="K56" s="46" t="str">
        <f>(IF(ISBLANK('Plan Besoins'!K56),"",ABS('Plan Besoins'!K56)))</f>
        <v/>
      </c>
      <c r="L56" s="46" t="str">
        <f>(IF(ISBLANK('Plan Besoins'!L56),"",ABS('Plan Besoins'!L56)))</f>
        <v/>
      </c>
      <c r="M56" s="46" t="str">
        <f>(IF(ISBLANK('Plan Besoins'!M56),"",ABS('Plan Besoins'!M56)))</f>
        <v/>
      </c>
      <c r="N56" s="46" t="str">
        <f>(IF(ISBLANK('Plan Besoins'!N56),"",ABS('Plan Besoins'!N56)))</f>
        <v/>
      </c>
      <c r="O56" s="35" t="str">
        <f>IF(ISBLANK('Plan Besoins'!O56),"",'Plan Besoins'!O56)</f>
        <v/>
      </c>
      <c r="P56" s="35" t="str">
        <f>IF(ISBLANK('Plan Besoins'!P56),"",'Plan Besoins'!P56)</f>
        <v/>
      </c>
      <c r="Q56" s="35" t="str">
        <f>IF(ISBLANK('Plan Besoins'!Q56),"",'Plan Besoins'!Q56)</f>
        <v/>
      </c>
      <c r="R56" s="35" t="str">
        <f>IF(ISBLANK('Plan Besoins'!R56),"",'Plan Besoins'!R56)</f>
        <v/>
      </c>
      <c r="S56" s="35" t="str">
        <f>IF(ISBLANK('Plan Besoins'!S56),"",'Plan Besoins'!S56)</f>
        <v/>
      </c>
    </row>
    <row r="57" spans="1:19" x14ac:dyDescent="0.25">
      <c r="A57" s="35" t="str">
        <f>IF(ISBLANK('Plan Besoins'!A57),"",'Plan Besoins'!A57)</f>
        <v/>
      </c>
      <c r="B57" s="38" t="str">
        <f>IF(ISBLANK('Plan Besoins'!B57),"",'Plan Besoins'!B57)</f>
        <v/>
      </c>
      <c r="C57" s="35" t="str">
        <f>IF(ISBLANK('Plan Besoins'!C57),"",'Plan Besoins'!C57)</f>
        <v/>
      </c>
      <c r="D57" s="36" t="str">
        <f>IF(ISBLANK('Plan Besoins'!D57),"",'Plan Besoins'!D57)</f>
        <v/>
      </c>
      <c r="E57" s="36" t="str">
        <f>IF(ISBLANK('Plan Besoins'!E57),"",'Plan Besoins'!E57)</f>
        <v/>
      </c>
      <c r="F57" s="36" t="str">
        <f>IF(ISBLANK('Plan Besoins'!F57),"",'Plan Besoins'!F57)</f>
        <v/>
      </c>
      <c r="G57" s="37" t="str">
        <f>IF(ISBLANK('Plan Besoins'!G57),"",'Plan Besoins'!G57)</f>
        <v/>
      </c>
      <c r="H57" s="39" t="str">
        <f>IF(ISBLANK('Plan Besoins'!H57),"",'Plan Besoins'!H57)</f>
        <v/>
      </c>
      <c r="I57" s="46" t="str">
        <f>(IF(ISBLANK('Plan Besoins'!I57),"",ABS('Plan Besoins'!I57)))</f>
        <v/>
      </c>
      <c r="J57" s="46" t="str">
        <f>(IF(ISBLANK('Plan Besoins'!J57),"",ABS('Plan Besoins'!J57)))</f>
        <v/>
      </c>
      <c r="K57" s="46" t="str">
        <f>(IF(ISBLANK('Plan Besoins'!K57),"",ABS('Plan Besoins'!K57)))</f>
        <v/>
      </c>
      <c r="L57" s="46" t="str">
        <f>(IF(ISBLANK('Plan Besoins'!L57),"",ABS('Plan Besoins'!L57)))</f>
        <v/>
      </c>
      <c r="M57" s="46" t="str">
        <f>(IF(ISBLANK('Plan Besoins'!M57),"",ABS('Plan Besoins'!M57)))</f>
        <v/>
      </c>
      <c r="N57" s="46" t="str">
        <f>(IF(ISBLANK('Plan Besoins'!N57),"",ABS('Plan Besoins'!N57)))</f>
        <v/>
      </c>
      <c r="O57" s="35" t="str">
        <f>IF(ISBLANK('Plan Besoins'!O57),"",'Plan Besoins'!O57)</f>
        <v/>
      </c>
      <c r="P57" s="35" t="str">
        <f>IF(ISBLANK('Plan Besoins'!P57),"",'Plan Besoins'!P57)</f>
        <v/>
      </c>
      <c r="Q57" s="35" t="str">
        <f>IF(ISBLANK('Plan Besoins'!Q57),"",'Plan Besoins'!Q57)</f>
        <v/>
      </c>
      <c r="R57" s="35" t="str">
        <f>IF(ISBLANK('Plan Besoins'!R57),"",'Plan Besoins'!R57)</f>
        <v/>
      </c>
      <c r="S57" s="35" t="str">
        <f>IF(ISBLANK('Plan Besoins'!S57),"",'Plan Besoins'!S57)</f>
        <v/>
      </c>
    </row>
    <row r="58" spans="1:19" x14ac:dyDescent="0.25">
      <c r="A58" s="35" t="str">
        <f>IF(ISBLANK('Plan Besoins'!A58),"",'Plan Besoins'!A58)</f>
        <v/>
      </c>
      <c r="B58" s="38" t="str">
        <f>IF(ISBLANK('Plan Besoins'!B58),"",'Plan Besoins'!B58)</f>
        <v/>
      </c>
      <c r="C58" s="35" t="str">
        <f>IF(ISBLANK('Plan Besoins'!C58),"",'Plan Besoins'!C58)</f>
        <v/>
      </c>
      <c r="D58" s="36" t="str">
        <f>IF(ISBLANK('Plan Besoins'!D58),"",'Plan Besoins'!D58)</f>
        <v/>
      </c>
      <c r="E58" s="36" t="str">
        <f>IF(ISBLANK('Plan Besoins'!E58),"",'Plan Besoins'!E58)</f>
        <v/>
      </c>
      <c r="F58" s="36" t="str">
        <f>IF(ISBLANK('Plan Besoins'!F58),"",'Plan Besoins'!F58)</f>
        <v/>
      </c>
      <c r="G58" s="37" t="str">
        <f>IF(ISBLANK('Plan Besoins'!G58),"",'Plan Besoins'!G58)</f>
        <v/>
      </c>
      <c r="H58" s="39" t="str">
        <f>IF(ISBLANK('Plan Besoins'!H58),"",'Plan Besoins'!H58)</f>
        <v/>
      </c>
      <c r="I58" s="46" t="str">
        <f>(IF(ISBLANK('Plan Besoins'!I58),"",ABS('Plan Besoins'!I58)))</f>
        <v/>
      </c>
      <c r="J58" s="46" t="str">
        <f>(IF(ISBLANK('Plan Besoins'!J58),"",ABS('Plan Besoins'!J58)))</f>
        <v/>
      </c>
      <c r="K58" s="46" t="str">
        <f>(IF(ISBLANK('Plan Besoins'!K58),"",ABS('Plan Besoins'!K58)))</f>
        <v/>
      </c>
      <c r="L58" s="46" t="str">
        <f>(IF(ISBLANK('Plan Besoins'!L58),"",ABS('Plan Besoins'!L58)))</f>
        <v/>
      </c>
      <c r="M58" s="46" t="str">
        <f>(IF(ISBLANK('Plan Besoins'!M58),"",ABS('Plan Besoins'!M58)))</f>
        <v/>
      </c>
      <c r="N58" s="46" t="str">
        <f>(IF(ISBLANK('Plan Besoins'!N58),"",ABS('Plan Besoins'!N58)))</f>
        <v/>
      </c>
      <c r="O58" s="35" t="str">
        <f>IF(ISBLANK('Plan Besoins'!O58),"",'Plan Besoins'!O58)</f>
        <v/>
      </c>
      <c r="P58" s="35" t="str">
        <f>IF(ISBLANK('Plan Besoins'!P58),"",'Plan Besoins'!P58)</f>
        <v/>
      </c>
      <c r="Q58" s="35" t="str">
        <f>IF(ISBLANK('Plan Besoins'!Q58),"",'Plan Besoins'!Q58)</f>
        <v/>
      </c>
      <c r="R58" s="35" t="str">
        <f>IF(ISBLANK('Plan Besoins'!R58),"",'Plan Besoins'!R58)</f>
        <v/>
      </c>
      <c r="S58" s="35" t="str">
        <f>IF(ISBLANK('Plan Besoins'!S58),"",'Plan Besoins'!S58)</f>
        <v/>
      </c>
    </row>
    <row r="59" spans="1:19" x14ac:dyDescent="0.25">
      <c r="A59" s="35" t="str">
        <f>IF(ISBLANK('Plan Besoins'!A59),"",'Plan Besoins'!A59)</f>
        <v/>
      </c>
      <c r="B59" s="38" t="str">
        <f>IF(ISBLANK('Plan Besoins'!B59),"",'Plan Besoins'!B59)</f>
        <v/>
      </c>
      <c r="C59" s="35" t="str">
        <f>IF(ISBLANK('Plan Besoins'!C59),"",'Plan Besoins'!C59)</f>
        <v/>
      </c>
      <c r="D59" s="36" t="str">
        <f>IF(ISBLANK('Plan Besoins'!D59),"",'Plan Besoins'!D59)</f>
        <v/>
      </c>
      <c r="E59" s="36" t="str">
        <f>IF(ISBLANK('Plan Besoins'!E59),"",'Plan Besoins'!E59)</f>
        <v/>
      </c>
      <c r="F59" s="36" t="str">
        <f>IF(ISBLANK('Plan Besoins'!F59),"",'Plan Besoins'!F59)</f>
        <v/>
      </c>
      <c r="G59" s="37" t="str">
        <f>IF(ISBLANK('Plan Besoins'!G59),"",'Plan Besoins'!G59)</f>
        <v/>
      </c>
      <c r="H59" s="39" t="str">
        <f>IF(ISBLANK('Plan Besoins'!H59),"",'Plan Besoins'!H59)</f>
        <v/>
      </c>
      <c r="I59" s="46" t="str">
        <f>(IF(ISBLANK('Plan Besoins'!I59),"",ABS('Plan Besoins'!I59)))</f>
        <v/>
      </c>
      <c r="J59" s="46" t="str">
        <f>(IF(ISBLANK('Plan Besoins'!J59),"",ABS('Plan Besoins'!J59)))</f>
        <v/>
      </c>
      <c r="K59" s="46" t="str">
        <f>(IF(ISBLANK('Plan Besoins'!K59),"",ABS('Plan Besoins'!K59)))</f>
        <v/>
      </c>
      <c r="L59" s="46" t="str">
        <f>(IF(ISBLANK('Plan Besoins'!L59),"",ABS('Plan Besoins'!L59)))</f>
        <v/>
      </c>
      <c r="M59" s="46" t="str">
        <f>(IF(ISBLANK('Plan Besoins'!M59),"",ABS('Plan Besoins'!M59)))</f>
        <v/>
      </c>
      <c r="N59" s="46" t="str">
        <f>(IF(ISBLANK('Plan Besoins'!N59),"",ABS('Plan Besoins'!N59)))</f>
        <v/>
      </c>
      <c r="O59" s="35" t="str">
        <f>IF(ISBLANK('Plan Besoins'!O59),"",'Plan Besoins'!O59)</f>
        <v/>
      </c>
      <c r="P59" s="35" t="str">
        <f>IF(ISBLANK('Plan Besoins'!P59),"",'Plan Besoins'!P59)</f>
        <v/>
      </c>
      <c r="Q59" s="35" t="str">
        <f>IF(ISBLANK('Plan Besoins'!Q59),"",'Plan Besoins'!Q59)</f>
        <v/>
      </c>
      <c r="R59" s="35" t="str">
        <f>IF(ISBLANK('Plan Besoins'!R59),"",'Plan Besoins'!R59)</f>
        <v/>
      </c>
      <c r="S59" s="35" t="str">
        <f>IF(ISBLANK('Plan Besoins'!S59),"",'Plan Besoins'!S59)</f>
        <v/>
      </c>
    </row>
    <row r="60" spans="1:19" x14ac:dyDescent="0.25">
      <c r="A60" s="35" t="str">
        <f>IF(ISBLANK('Plan Besoins'!A60),"",'Plan Besoins'!A60)</f>
        <v/>
      </c>
      <c r="B60" s="38" t="str">
        <f>IF(ISBLANK('Plan Besoins'!B60),"",'Plan Besoins'!B60)</f>
        <v/>
      </c>
      <c r="C60" s="35" t="str">
        <f>IF(ISBLANK('Plan Besoins'!C60),"",'Plan Besoins'!C60)</f>
        <v/>
      </c>
      <c r="D60" s="36" t="str">
        <f>IF(ISBLANK('Plan Besoins'!D60),"",'Plan Besoins'!D60)</f>
        <v/>
      </c>
      <c r="E60" s="36" t="str">
        <f>IF(ISBLANK('Plan Besoins'!E60),"",'Plan Besoins'!E60)</f>
        <v/>
      </c>
      <c r="F60" s="36" t="str">
        <f>IF(ISBLANK('Plan Besoins'!F60),"",'Plan Besoins'!F60)</f>
        <v/>
      </c>
      <c r="G60" s="37" t="str">
        <f>IF(ISBLANK('Plan Besoins'!G60),"",'Plan Besoins'!G60)</f>
        <v/>
      </c>
      <c r="H60" s="39" t="str">
        <f>IF(ISBLANK('Plan Besoins'!H60),"",'Plan Besoins'!H60)</f>
        <v/>
      </c>
      <c r="I60" s="46" t="str">
        <f>(IF(ISBLANK('Plan Besoins'!I60),"",ABS('Plan Besoins'!I60)))</f>
        <v/>
      </c>
      <c r="J60" s="46" t="str">
        <f>(IF(ISBLANK('Plan Besoins'!J60),"",ABS('Plan Besoins'!J60)))</f>
        <v/>
      </c>
      <c r="K60" s="46" t="str">
        <f>(IF(ISBLANK('Plan Besoins'!K60),"",ABS('Plan Besoins'!K60)))</f>
        <v/>
      </c>
      <c r="L60" s="46" t="str">
        <f>(IF(ISBLANK('Plan Besoins'!L60),"",ABS('Plan Besoins'!L60)))</f>
        <v/>
      </c>
      <c r="M60" s="46" t="str">
        <f>(IF(ISBLANK('Plan Besoins'!M60),"",ABS('Plan Besoins'!M60)))</f>
        <v/>
      </c>
      <c r="N60" s="46" t="str">
        <f>(IF(ISBLANK('Plan Besoins'!N60),"",ABS('Plan Besoins'!N60)))</f>
        <v/>
      </c>
      <c r="O60" s="35" t="str">
        <f>IF(ISBLANK('Plan Besoins'!O60),"",'Plan Besoins'!O60)</f>
        <v/>
      </c>
      <c r="P60" s="35" t="str">
        <f>IF(ISBLANK('Plan Besoins'!P60),"",'Plan Besoins'!P60)</f>
        <v/>
      </c>
      <c r="Q60" s="35" t="str">
        <f>IF(ISBLANK('Plan Besoins'!Q60),"",'Plan Besoins'!Q60)</f>
        <v/>
      </c>
      <c r="R60" s="35" t="str">
        <f>IF(ISBLANK('Plan Besoins'!R60),"",'Plan Besoins'!R60)</f>
        <v/>
      </c>
      <c r="S60" s="35" t="str">
        <f>IF(ISBLANK('Plan Besoins'!S60),"",'Plan Besoins'!S60)</f>
        <v/>
      </c>
    </row>
    <row r="61" spans="1:19" x14ac:dyDescent="0.25">
      <c r="A61" s="35" t="str">
        <f>IF(ISBLANK('Plan Besoins'!A61),"",'Plan Besoins'!A61)</f>
        <v/>
      </c>
      <c r="B61" s="38" t="str">
        <f>IF(ISBLANK('Plan Besoins'!B61),"",'Plan Besoins'!B61)</f>
        <v/>
      </c>
      <c r="C61" s="35" t="str">
        <f>IF(ISBLANK('Plan Besoins'!C61),"",'Plan Besoins'!C61)</f>
        <v/>
      </c>
      <c r="D61" s="36" t="str">
        <f>IF(ISBLANK('Plan Besoins'!D61),"",'Plan Besoins'!D61)</f>
        <v/>
      </c>
      <c r="E61" s="36" t="str">
        <f>IF(ISBLANK('Plan Besoins'!E61),"",'Plan Besoins'!E61)</f>
        <v/>
      </c>
      <c r="F61" s="36" t="str">
        <f>IF(ISBLANK('Plan Besoins'!F61),"",'Plan Besoins'!F61)</f>
        <v/>
      </c>
      <c r="G61" s="37" t="str">
        <f>IF(ISBLANK('Plan Besoins'!G61),"",'Plan Besoins'!G61)</f>
        <v/>
      </c>
      <c r="H61" s="39" t="str">
        <f>IF(ISBLANK('Plan Besoins'!H61),"",'Plan Besoins'!H61)</f>
        <v/>
      </c>
      <c r="I61" s="46" t="str">
        <f>(IF(ISBLANK('Plan Besoins'!I61),"",ABS('Plan Besoins'!I61)))</f>
        <v/>
      </c>
      <c r="J61" s="46" t="str">
        <f>(IF(ISBLANK('Plan Besoins'!J61),"",ABS('Plan Besoins'!J61)))</f>
        <v/>
      </c>
      <c r="K61" s="46" t="str">
        <f>(IF(ISBLANK('Plan Besoins'!K61),"",ABS('Plan Besoins'!K61)))</f>
        <v/>
      </c>
      <c r="L61" s="46" t="str">
        <f>(IF(ISBLANK('Plan Besoins'!L61),"",ABS('Plan Besoins'!L61)))</f>
        <v/>
      </c>
      <c r="M61" s="46" t="str">
        <f>(IF(ISBLANK('Plan Besoins'!M61),"",ABS('Plan Besoins'!M61)))</f>
        <v/>
      </c>
      <c r="N61" s="46" t="str">
        <f>(IF(ISBLANK('Plan Besoins'!N61),"",ABS('Plan Besoins'!N61)))</f>
        <v/>
      </c>
      <c r="O61" s="35" t="str">
        <f>IF(ISBLANK('Plan Besoins'!O61),"",'Plan Besoins'!O61)</f>
        <v/>
      </c>
      <c r="P61" s="35" t="str">
        <f>IF(ISBLANK('Plan Besoins'!P61),"",'Plan Besoins'!P61)</f>
        <v/>
      </c>
      <c r="Q61" s="35" t="str">
        <f>IF(ISBLANK('Plan Besoins'!Q61),"",'Plan Besoins'!Q61)</f>
        <v/>
      </c>
      <c r="R61" s="35" t="str">
        <f>IF(ISBLANK('Plan Besoins'!R61),"",'Plan Besoins'!R61)</f>
        <v/>
      </c>
      <c r="S61" s="35" t="str">
        <f>IF(ISBLANK('Plan Besoins'!S61),"",'Plan Besoins'!S61)</f>
        <v/>
      </c>
    </row>
    <row r="62" spans="1:19" x14ac:dyDescent="0.25">
      <c r="A62" s="35" t="str">
        <f>IF(ISBLANK('Plan Besoins'!A62),"",'Plan Besoins'!A62)</f>
        <v/>
      </c>
      <c r="B62" s="38" t="str">
        <f>IF(ISBLANK('Plan Besoins'!B62),"",'Plan Besoins'!B62)</f>
        <v/>
      </c>
      <c r="C62" s="35" t="str">
        <f>IF(ISBLANK('Plan Besoins'!C62),"",'Plan Besoins'!C62)</f>
        <v/>
      </c>
      <c r="D62" s="36" t="str">
        <f>IF(ISBLANK('Plan Besoins'!D62),"",'Plan Besoins'!D62)</f>
        <v/>
      </c>
      <c r="E62" s="36" t="str">
        <f>IF(ISBLANK('Plan Besoins'!E62),"",'Plan Besoins'!E62)</f>
        <v/>
      </c>
      <c r="F62" s="36" t="str">
        <f>IF(ISBLANK('Plan Besoins'!F62),"",'Plan Besoins'!F62)</f>
        <v/>
      </c>
      <c r="G62" s="37" t="str">
        <f>IF(ISBLANK('Plan Besoins'!G62),"",'Plan Besoins'!G62)</f>
        <v/>
      </c>
      <c r="H62" s="39" t="str">
        <f>IF(ISBLANK('Plan Besoins'!H62),"",'Plan Besoins'!H62)</f>
        <v/>
      </c>
      <c r="I62" s="46" t="str">
        <f>(IF(ISBLANK('Plan Besoins'!I62),"",ABS('Plan Besoins'!I62)))</f>
        <v/>
      </c>
      <c r="J62" s="46" t="str">
        <f>(IF(ISBLANK('Plan Besoins'!J62),"",ABS('Plan Besoins'!J62)))</f>
        <v/>
      </c>
      <c r="K62" s="46" t="str">
        <f>(IF(ISBLANK('Plan Besoins'!K62),"",ABS('Plan Besoins'!K62)))</f>
        <v/>
      </c>
      <c r="L62" s="46" t="str">
        <f>(IF(ISBLANK('Plan Besoins'!L62),"",ABS('Plan Besoins'!L62)))</f>
        <v/>
      </c>
      <c r="M62" s="46" t="str">
        <f>(IF(ISBLANK('Plan Besoins'!M62),"",ABS('Plan Besoins'!M62)))</f>
        <v/>
      </c>
      <c r="N62" s="46" t="str">
        <f>(IF(ISBLANK('Plan Besoins'!N62),"",ABS('Plan Besoins'!N62)))</f>
        <v/>
      </c>
      <c r="O62" s="35" t="str">
        <f>IF(ISBLANK('Plan Besoins'!O62),"",'Plan Besoins'!O62)</f>
        <v/>
      </c>
      <c r="P62" s="35" t="str">
        <f>IF(ISBLANK('Plan Besoins'!P62),"",'Plan Besoins'!P62)</f>
        <v/>
      </c>
      <c r="Q62" s="35" t="str">
        <f>IF(ISBLANK('Plan Besoins'!Q62),"",'Plan Besoins'!Q62)</f>
        <v/>
      </c>
      <c r="R62" s="35" t="str">
        <f>IF(ISBLANK('Plan Besoins'!R62),"",'Plan Besoins'!R62)</f>
        <v/>
      </c>
      <c r="S62" s="35" t="str">
        <f>IF(ISBLANK('Plan Besoins'!S62),"",'Plan Besoins'!S62)</f>
        <v/>
      </c>
    </row>
    <row r="63" spans="1:19" x14ac:dyDescent="0.25">
      <c r="A63" s="35" t="str">
        <f>IF(ISBLANK('Plan Besoins'!A63),"",'Plan Besoins'!A63)</f>
        <v/>
      </c>
      <c r="B63" s="38" t="str">
        <f>IF(ISBLANK('Plan Besoins'!B63),"",'Plan Besoins'!B63)</f>
        <v/>
      </c>
      <c r="C63" s="35" t="str">
        <f>IF(ISBLANK('Plan Besoins'!C63),"",'Plan Besoins'!C63)</f>
        <v/>
      </c>
      <c r="D63" s="36" t="str">
        <f>IF(ISBLANK('Plan Besoins'!D63),"",'Plan Besoins'!D63)</f>
        <v/>
      </c>
      <c r="E63" s="36" t="str">
        <f>IF(ISBLANK('Plan Besoins'!E63),"",'Plan Besoins'!E63)</f>
        <v/>
      </c>
      <c r="F63" s="36" t="str">
        <f>IF(ISBLANK('Plan Besoins'!F63),"",'Plan Besoins'!F63)</f>
        <v/>
      </c>
      <c r="G63" s="37" t="str">
        <f>IF(ISBLANK('Plan Besoins'!G63),"",'Plan Besoins'!G63)</f>
        <v/>
      </c>
      <c r="H63" s="39" t="str">
        <f>IF(ISBLANK('Plan Besoins'!H63),"",'Plan Besoins'!H63)</f>
        <v/>
      </c>
      <c r="I63" s="46" t="str">
        <f>(IF(ISBLANK('Plan Besoins'!I63),"",ABS('Plan Besoins'!I63)))</f>
        <v/>
      </c>
      <c r="J63" s="46" t="str">
        <f>(IF(ISBLANK('Plan Besoins'!J63),"",ABS('Plan Besoins'!J63)))</f>
        <v/>
      </c>
      <c r="K63" s="46" t="str">
        <f>(IF(ISBLANK('Plan Besoins'!K63),"",ABS('Plan Besoins'!K63)))</f>
        <v/>
      </c>
      <c r="L63" s="46" t="str">
        <f>(IF(ISBLANK('Plan Besoins'!L63),"",ABS('Plan Besoins'!L63)))</f>
        <v/>
      </c>
      <c r="M63" s="46" t="str">
        <f>(IF(ISBLANK('Plan Besoins'!M63),"",ABS('Plan Besoins'!M63)))</f>
        <v/>
      </c>
      <c r="N63" s="46" t="str">
        <f>(IF(ISBLANK('Plan Besoins'!N63),"",ABS('Plan Besoins'!N63)))</f>
        <v/>
      </c>
      <c r="O63" s="35" t="str">
        <f>IF(ISBLANK('Plan Besoins'!O63),"",'Plan Besoins'!O63)</f>
        <v/>
      </c>
      <c r="P63" s="35" t="str">
        <f>IF(ISBLANK('Plan Besoins'!P63),"",'Plan Besoins'!P63)</f>
        <v/>
      </c>
      <c r="Q63" s="35" t="str">
        <f>IF(ISBLANK('Plan Besoins'!Q63),"",'Plan Besoins'!Q63)</f>
        <v/>
      </c>
      <c r="R63" s="35" t="str">
        <f>IF(ISBLANK('Plan Besoins'!R63),"",'Plan Besoins'!R63)</f>
        <v/>
      </c>
      <c r="S63" s="35" t="str">
        <f>IF(ISBLANK('Plan Besoins'!S63),"",'Plan Besoins'!S63)</f>
        <v/>
      </c>
    </row>
    <row r="64" spans="1:19" x14ac:dyDescent="0.25">
      <c r="A64" s="35" t="str">
        <f>IF(ISBLANK('Plan Besoins'!A64),"",'Plan Besoins'!A64)</f>
        <v/>
      </c>
      <c r="B64" s="38" t="str">
        <f>IF(ISBLANK('Plan Besoins'!B64),"",'Plan Besoins'!B64)</f>
        <v/>
      </c>
      <c r="C64" s="35" t="str">
        <f>IF(ISBLANK('Plan Besoins'!C64),"",'Plan Besoins'!C64)</f>
        <v/>
      </c>
      <c r="D64" s="36" t="str">
        <f>IF(ISBLANK('Plan Besoins'!D64),"",'Plan Besoins'!D64)</f>
        <v/>
      </c>
      <c r="E64" s="36" t="str">
        <f>IF(ISBLANK('Plan Besoins'!E64),"",'Plan Besoins'!E64)</f>
        <v/>
      </c>
      <c r="F64" s="36" t="str">
        <f>IF(ISBLANK('Plan Besoins'!F64),"",'Plan Besoins'!F64)</f>
        <v/>
      </c>
      <c r="G64" s="37" t="str">
        <f>IF(ISBLANK('Plan Besoins'!G64),"",'Plan Besoins'!G64)</f>
        <v/>
      </c>
      <c r="H64" s="39" t="str">
        <f>IF(ISBLANK('Plan Besoins'!H64),"",'Plan Besoins'!H64)</f>
        <v/>
      </c>
      <c r="I64" s="46" t="str">
        <f>(IF(ISBLANK('Plan Besoins'!I64),"",ABS('Plan Besoins'!I64)))</f>
        <v/>
      </c>
      <c r="J64" s="46" t="str">
        <f>(IF(ISBLANK('Plan Besoins'!J64),"",ABS('Plan Besoins'!J64)))</f>
        <v/>
      </c>
      <c r="K64" s="46" t="str">
        <f>(IF(ISBLANK('Plan Besoins'!K64),"",ABS('Plan Besoins'!K64)))</f>
        <v/>
      </c>
      <c r="L64" s="46" t="str">
        <f>(IF(ISBLANK('Plan Besoins'!L64),"",ABS('Plan Besoins'!L64)))</f>
        <v/>
      </c>
      <c r="M64" s="46" t="str">
        <f>(IF(ISBLANK('Plan Besoins'!M64),"",ABS('Plan Besoins'!M64)))</f>
        <v/>
      </c>
      <c r="N64" s="46" t="str">
        <f>(IF(ISBLANK('Plan Besoins'!N64),"",ABS('Plan Besoins'!N64)))</f>
        <v/>
      </c>
      <c r="O64" s="35" t="str">
        <f>IF(ISBLANK('Plan Besoins'!O64),"",'Plan Besoins'!O64)</f>
        <v/>
      </c>
      <c r="P64" s="35" t="str">
        <f>IF(ISBLANK('Plan Besoins'!P64),"",'Plan Besoins'!P64)</f>
        <v/>
      </c>
      <c r="Q64" s="35" t="str">
        <f>IF(ISBLANK('Plan Besoins'!Q64),"",'Plan Besoins'!Q64)</f>
        <v/>
      </c>
      <c r="R64" s="35" t="str">
        <f>IF(ISBLANK('Plan Besoins'!R64),"",'Plan Besoins'!R64)</f>
        <v/>
      </c>
      <c r="S64" s="35" t="str">
        <f>IF(ISBLANK('Plan Besoins'!S64),"",'Plan Besoins'!S64)</f>
        <v/>
      </c>
    </row>
    <row r="65" spans="1:19" x14ac:dyDescent="0.25">
      <c r="A65" s="35" t="str">
        <f>IF(ISBLANK('Plan Besoins'!A65),"",'Plan Besoins'!A65)</f>
        <v/>
      </c>
      <c r="B65" s="38" t="str">
        <f>IF(ISBLANK('Plan Besoins'!B65),"",'Plan Besoins'!B65)</f>
        <v/>
      </c>
      <c r="C65" s="35" t="str">
        <f>IF(ISBLANK('Plan Besoins'!C65),"",'Plan Besoins'!C65)</f>
        <v/>
      </c>
      <c r="D65" s="36" t="str">
        <f>IF(ISBLANK('Plan Besoins'!D65),"",'Plan Besoins'!D65)</f>
        <v/>
      </c>
      <c r="E65" s="36" t="str">
        <f>IF(ISBLANK('Plan Besoins'!E65),"",'Plan Besoins'!E65)</f>
        <v/>
      </c>
      <c r="F65" s="36" t="str">
        <f>IF(ISBLANK('Plan Besoins'!F65),"",'Plan Besoins'!F65)</f>
        <v/>
      </c>
      <c r="G65" s="37" t="str">
        <f>IF(ISBLANK('Plan Besoins'!G65),"",'Plan Besoins'!G65)</f>
        <v/>
      </c>
      <c r="H65" s="39" t="str">
        <f>IF(ISBLANK('Plan Besoins'!H65),"",'Plan Besoins'!H65)</f>
        <v/>
      </c>
      <c r="I65" s="46" t="str">
        <f>(IF(ISBLANK('Plan Besoins'!I65),"",ABS('Plan Besoins'!I65)))</f>
        <v/>
      </c>
      <c r="J65" s="46" t="str">
        <f>(IF(ISBLANK('Plan Besoins'!J65),"",ABS('Plan Besoins'!J65)))</f>
        <v/>
      </c>
      <c r="K65" s="46" t="str">
        <f>(IF(ISBLANK('Plan Besoins'!K65),"",ABS('Plan Besoins'!K65)))</f>
        <v/>
      </c>
      <c r="L65" s="46" t="str">
        <f>(IF(ISBLANK('Plan Besoins'!L65),"",ABS('Plan Besoins'!L65)))</f>
        <v/>
      </c>
      <c r="M65" s="46" t="str">
        <f>(IF(ISBLANK('Plan Besoins'!M65),"",ABS('Plan Besoins'!M65)))</f>
        <v/>
      </c>
      <c r="N65" s="46" t="str">
        <f>(IF(ISBLANK('Plan Besoins'!N65),"",ABS('Plan Besoins'!N65)))</f>
        <v/>
      </c>
      <c r="O65" s="35" t="str">
        <f>IF(ISBLANK('Plan Besoins'!O65),"",'Plan Besoins'!O65)</f>
        <v/>
      </c>
      <c r="P65" s="35" t="str">
        <f>IF(ISBLANK('Plan Besoins'!P65),"",'Plan Besoins'!P65)</f>
        <v/>
      </c>
      <c r="Q65" s="35" t="str">
        <f>IF(ISBLANK('Plan Besoins'!Q65),"",'Plan Besoins'!Q65)</f>
        <v/>
      </c>
      <c r="R65" s="35" t="str">
        <f>IF(ISBLANK('Plan Besoins'!R65),"",'Plan Besoins'!R65)</f>
        <v/>
      </c>
      <c r="S65" s="35" t="str">
        <f>IF(ISBLANK('Plan Besoins'!S65),"",'Plan Besoins'!S65)</f>
        <v/>
      </c>
    </row>
    <row r="66" spans="1:19" x14ac:dyDescent="0.25">
      <c r="A66" s="35" t="str">
        <f>IF(ISBLANK('Plan Besoins'!A66),"",'Plan Besoins'!A66)</f>
        <v/>
      </c>
      <c r="B66" s="38" t="str">
        <f>IF(ISBLANK('Plan Besoins'!B66),"",'Plan Besoins'!B66)</f>
        <v/>
      </c>
      <c r="C66" s="35" t="str">
        <f>IF(ISBLANK('Plan Besoins'!C66),"",'Plan Besoins'!C66)</f>
        <v/>
      </c>
      <c r="D66" s="36" t="str">
        <f>IF(ISBLANK('Plan Besoins'!D66),"",'Plan Besoins'!D66)</f>
        <v/>
      </c>
      <c r="E66" s="36" t="str">
        <f>IF(ISBLANK('Plan Besoins'!E66),"",'Plan Besoins'!E66)</f>
        <v/>
      </c>
      <c r="F66" s="36" t="str">
        <f>IF(ISBLANK('Plan Besoins'!F66),"",'Plan Besoins'!F66)</f>
        <v/>
      </c>
      <c r="G66" s="37" t="str">
        <f>IF(ISBLANK('Plan Besoins'!G66),"",'Plan Besoins'!G66)</f>
        <v/>
      </c>
      <c r="H66" s="39" t="str">
        <f>IF(ISBLANK('Plan Besoins'!H66),"",'Plan Besoins'!H66)</f>
        <v/>
      </c>
      <c r="I66" s="46" t="str">
        <f>(IF(ISBLANK('Plan Besoins'!I66),"",ABS('Plan Besoins'!I66)))</f>
        <v/>
      </c>
      <c r="J66" s="46" t="str">
        <f>(IF(ISBLANK('Plan Besoins'!J66),"",ABS('Plan Besoins'!J66)))</f>
        <v/>
      </c>
      <c r="K66" s="46" t="str">
        <f>(IF(ISBLANK('Plan Besoins'!K66),"",ABS('Plan Besoins'!K66)))</f>
        <v/>
      </c>
      <c r="L66" s="46" t="str">
        <f>(IF(ISBLANK('Plan Besoins'!L66),"",ABS('Plan Besoins'!L66)))</f>
        <v/>
      </c>
      <c r="M66" s="46" t="str">
        <f>(IF(ISBLANK('Plan Besoins'!M66),"",ABS('Plan Besoins'!M66)))</f>
        <v/>
      </c>
      <c r="N66" s="46" t="str">
        <f>(IF(ISBLANK('Plan Besoins'!N66),"",ABS('Plan Besoins'!N66)))</f>
        <v/>
      </c>
      <c r="O66" s="35" t="str">
        <f>IF(ISBLANK('Plan Besoins'!O66),"",'Plan Besoins'!O66)</f>
        <v/>
      </c>
      <c r="P66" s="35" t="str">
        <f>IF(ISBLANK('Plan Besoins'!P66),"",'Plan Besoins'!P66)</f>
        <v/>
      </c>
      <c r="Q66" s="35" t="str">
        <f>IF(ISBLANK('Plan Besoins'!Q66),"",'Plan Besoins'!Q66)</f>
        <v/>
      </c>
      <c r="R66" s="35" t="str">
        <f>IF(ISBLANK('Plan Besoins'!R66),"",'Plan Besoins'!R66)</f>
        <v/>
      </c>
      <c r="S66" s="35" t="str">
        <f>IF(ISBLANK('Plan Besoins'!S66),"",'Plan Besoins'!S66)</f>
        <v/>
      </c>
    </row>
    <row r="67" spans="1:19" x14ac:dyDescent="0.25">
      <c r="A67" s="35" t="str">
        <f>IF(ISBLANK('Plan Besoins'!A67),"",'Plan Besoins'!A67)</f>
        <v/>
      </c>
      <c r="B67" s="38" t="str">
        <f>IF(ISBLANK('Plan Besoins'!B67),"",'Plan Besoins'!B67)</f>
        <v/>
      </c>
      <c r="C67" s="35" t="str">
        <f>IF(ISBLANK('Plan Besoins'!C67),"",'Plan Besoins'!C67)</f>
        <v/>
      </c>
      <c r="D67" s="36" t="str">
        <f>IF(ISBLANK('Plan Besoins'!D67),"",'Plan Besoins'!D67)</f>
        <v/>
      </c>
      <c r="E67" s="36" t="str">
        <f>IF(ISBLANK('Plan Besoins'!E67),"",'Plan Besoins'!E67)</f>
        <v/>
      </c>
      <c r="F67" s="36" t="str">
        <f>IF(ISBLANK('Plan Besoins'!F67),"",'Plan Besoins'!F67)</f>
        <v/>
      </c>
      <c r="G67" s="37" t="str">
        <f>IF(ISBLANK('Plan Besoins'!G67),"",'Plan Besoins'!G67)</f>
        <v/>
      </c>
      <c r="H67" s="39" t="str">
        <f>IF(ISBLANK('Plan Besoins'!H67),"",'Plan Besoins'!H67)</f>
        <v/>
      </c>
      <c r="I67" s="46" t="str">
        <f>(IF(ISBLANK('Plan Besoins'!I67),"",ABS('Plan Besoins'!I67)))</f>
        <v/>
      </c>
      <c r="J67" s="46" t="str">
        <f>(IF(ISBLANK('Plan Besoins'!J67),"",ABS('Plan Besoins'!J67)))</f>
        <v/>
      </c>
      <c r="K67" s="46" t="str">
        <f>(IF(ISBLANK('Plan Besoins'!K67),"",ABS('Plan Besoins'!K67)))</f>
        <v/>
      </c>
      <c r="L67" s="46" t="str">
        <f>(IF(ISBLANK('Plan Besoins'!L67),"",ABS('Plan Besoins'!L67)))</f>
        <v/>
      </c>
      <c r="M67" s="46" t="str">
        <f>(IF(ISBLANK('Plan Besoins'!M67),"",ABS('Plan Besoins'!M67)))</f>
        <v/>
      </c>
      <c r="N67" s="46" t="str">
        <f>(IF(ISBLANK('Plan Besoins'!N67),"",ABS('Plan Besoins'!N67)))</f>
        <v/>
      </c>
      <c r="O67" s="35" t="str">
        <f>IF(ISBLANK('Plan Besoins'!O67),"",'Plan Besoins'!O67)</f>
        <v/>
      </c>
      <c r="P67" s="35" t="str">
        <f>IF(ISBLANK('Plan Besoins'!P67),"",'Plan Besoins'!P67)</f>
        <v/>
      </c>
      <c r="Q67" s="35" t="str">
        <f>IF(ISBLANK('Plan Besoins'!Q67),"",'Plan Besoins'!Q67)</f>
        <v/>
      </c>
      <c r="R67" s="35" t="str">
        <f>IF(ISBLANK('Plan Besoins'!R67),"",'Plan Besoins'!R67)</f>
        <v/>
      </c>
      <c r="S67" s="35" t="str">
        <f>IF(ISBLANK('Plan Besoins'!S67),"",'Plan Besoins'!S67)</f>
        <v/>
      </c>
    </row>
    <row r="68" spans="1:19" x14ac:dyDescent="0.25">
      <c r="A68" s="35" t="str">
        <f>IF(ISBLANK('Plan Besoins'!A68),"",'Plan Besoins'!A68)</f>
        <v/>
      </c>
      <c r="B68" s="38" t="str">
        <f>IF(ISBLANK('Plan Besoins'!B68),"",'Plan Besoins'!B68)</f>
        <v/>
      </c>
      <c r="C68" s="35" t="str">
        <f>IF(ISBLANK('Plan Besoins'!C68),"",'Plan Besoins'!C68)</f>
        <v/>
      </c>
      <c r="D68" s="36" t="str">
        <f>IF(ISBLANK('Plan Besoins'!D68),"",'Plan Besoins'!D68)</f>
        <v/>
      </c>
      <c r="E68" s="36" t="str">
        <f>IF(ISBLANK('Plan Besoins'!E68),"",'Plan Besoins'!E68)</f>
        <v/>
      </c>
      <c r="F68" s="36" t="str">
        <f>IF(ISBLANK('Plan Besoins'!F68),"",'Plan Besoins'!F68)</f>
        <v/>
      </c>
      <c r="G68" s="37" t="str">
        <f>IF(ISBLANK('Plan Besoins'!G68),"",'Plan Besoins'!G68)</f>
        <v/>
      </c>
      <c r="H68" s="39" t="str">
        <f>IF(ISBLANK('Plan Besoins'!H68),"",'Plan Besoins'!H68)</f>
        <v/>
      </c>
      <c r="I68" s="46" t="str">
        <f>(IF(ISBLANK('Plan Besoins'!I68),"",ABS('Plan Besoins'!I68)))</f>
        <v/>
      </c>
      <c r="J68" s="46" t="str">
        <f>(IF(ISBLANK('Plan Besoins'!J68),"",ABS('Plan Besoins'!J68)))</f>
        <v/>
      </c>
      <c r="K68" s="46" t="str">
        <f>(IF(ISBLANK('Plan Besoins'!K68),"",ABS('Plan Besoins'!K68)))</f>
        <v/>
      </c>
      <c r="L68" s="46" t="str">
        <f>(IF(ISBLANK('Plan Besoins'!L68),"",ABS('Plan Besoins'!L68)))</f>
        <v/>
      </c>
      <c r="M68" s="46" t="str">
        <f>(IF(ISBLANK('Plan Besoins'!M68),"",ABS('Plan Besoins'!M68)))</f>
        <v/>
      </c>
      <c r="N68" s="46" t="str">
        <f>(IF(ISBLANK('Plan Besoins'!N68),"",ABS('Plan Besoins'!N68)))</f>
        <v/>
      </c>
      <c r="O68" s="35" t="str">
        <f>IF(ISBLANK('Plan Besoins'!O68),"",'Plan Besoins'!O68)</f>
        <v/>
      </c>
      <c r="P68" s="35" t="str">
        <f>IF(ISBLANK('Plan Besoins'!P68),"",'Plan Besoins'!P68)</f>
        <v/>
      </c>
      <c r="Q68" s="35" t="str">
        <f>IF(ISBLANK('Plan Besoins'!Q68),"",'Plan Besoins'!Q68)</f>
        <v/>
      </c>
      <c r="R68" s="35" t="str">
        <f>IF(ISBLANK('Plan Besoins'!R68),"",'Plan Besoins'!R68)</f>
        <v/>
      </c>
      <c r="S68" s="35" t="str">
        <f>IF(ISBLANK('Plan Besoins'!S68),"",'Plan Besoins'!S68)</f>
        <v/>
      </c>
    </row>
    <row r="69" spans="1:19" x14ac:dyDescent="0.25">
      <c r="A69" s="35" t="str">
        <f>IF(ISBLANK('Plan Besoins'!A69),"",'Plan Besoins'!A69)</f>
        <v/>
      </c>
      <c r="B69" s="38" t="str">
        <f>IF(ISBLANK('Plan Besoins'!B69),"",'Plan Besoins'!B69)</f>
        <v/>
      </c>
      <c r="C69" s="35" t="str">
        <f>IF(ISBLANK('Plan Besoins'!C69),"",'Plan Besoins'!C69)</f>
        <v/>
      </c>
      <c r="D69" s="36" t="str">
        <f>IF(ISBLANK('Plan Besoins'!D69),"",'Plan Besoins'!D69)</f>
        <v/>
      </c>
      <c r="E69" s="36" t="str">
        <f>IF(ISBLANK('Plan Besoins'!E69),"",'Plan Besoins'!E69)</f>
        <v/>
      </c>
      <c r="F69" s="36" t="str">
        <f>IF(ISBLANK('Plan Besoins'!F69),"",'Plan Besoins'!F69)</f>
        <v/>
      </c>
      <c r="G69" s="37" t="str">
        <f>IF(ISBLANK('Plan Besoins'!G69),"",'Plan Besoins'!G69)</f>
        <v/>
      </c>
      <c r="H69" s="39" t="str">
        <f>IF(ISBLANK('Plan Besoins'!H69),"",'Plan Besoins'!H69)</f>
        <v/>
      </c>
      <c r="I69" s="46" t="str">
        <f>(IF(ISBLANK('Plan Besoins'!I69),"",ABS('Plan Besoins'!I69)))</f>
        <v/>
      </c>
      <c r="J69" s="46" t="str">
        <f>(IF(ISBLANK('Plan Besoins'!J69),"",ABS('Plan Besoins'!J69)))</f>
        <v/>
      </c>
      <c r="K69" s="46" t="str">
        <f>(IF(ISBLANK('Plan Besoins'!K69),"",ABS('Plan Besoins'!K69)))</f>
        <v/>
      </c>
      <c r="L69" s="46" t="str">
        <f>(IF(ISBLANK('Plan Besoins'!L69),"",ABS('Plan Besoins'!L69)))</f>
        <v/>
      </c>
      <c r="M69" s="46" t="str">
        <f>(IF(ISBLANK('Plan Besoins'!M69),"",ABS('Plan Besoins'!M69)))</f>
        <v/>
      </c>
      <c r="N69" s="46" t="str">
        <f>(IF(ISBLANK('Plan Besoins'!N69),"",ABS('Plan Besoins'!N69)))</f>
        <v/>
      </c>
      <c r="O69" s="35" t="str">
        <f>IF(ISBLANK('Plan Besoins'!O69),"",'Plan Besoins'!O69)</f>
        <v/>
      </c>
      <c r="P69" s="35" t="str">
        <f>IF(ISBLANK('Plan Besoins'!P69),"",'Plan Besoins'!P69)</f>
        <v/>
      </c>
      <c r="Q69" s="35" t="str">
        <f>IF(ISBLANK('Plan Besoins'!Q69),"",'Plan Besoins'!Q69)</f>
        <v/>
      </c>
      <c r="R69" s="35" t="str">
        <f>IF(ISBLANK('Plan Besoins'!R69),"",'Plan Besoins'!R69)</f>
        <v/>
      </c>
      <c r="S69" s="35" t="str">
        <f>IF(ISBLANK('Plan Besoins'!S69),"",'Plan Besoins'!S69)</f>
        <v/>
      </c>
    </row>
    <row r="70" spans="1:19" x14ac:dyDescent="0.25">
      <c r="A70" s="35" t="str">
        <f>IF(ISBLANK('Plan Besoins'!A70),"",'Plan Besoins'!A70)</f>
        <v/>
      </c>
      <c r="B70" s="38" t="str">
        <f>IF(ISBLANK('Plan Besoins'!B70),"",'Plan Besoins'!B70)</f>
        <v/>
      </c>
      <c r="C70" s="35" t="str">
        <f>IF(ISBLANK('Plan Besoins'!C70),"",'Plan Besoins'!C70)</f>
        <v/>
      </c>
      <c r="D70" s="36" t="str">
        <f>IF(ISBLANK('Plan Besoins'!D70),"",'Plan Besoins'!D70)</f>
        <v/>
      </c>
      <c r="E70" s="36" t="str">
        <f>IF(ISBLANK('Plan Besoins'!E70),"",'Plan Besoins'!E70)</f>
        <v/>
      </c>
      <c r="F70" s="36" t="str">
        <f>IF(ISBLANK('Plan Besoins'!F70),"",'Plan Besoins'!F70)</f>
        <v/>
      </c>
      <c r="G70" s="37" t="str">
        <f>IF(ISBLANK('Plan Besoins'!G70),"",'Plan Besoins'!G70)</f>
        <v/>
      </c>
      <c r="H70" s="39" t="str">
        <f>IF(ISBLANK('Plan Besoins'!H70),"",'Plan Besoins'!H70)</f>
        <v/>
      </c>
      <c r="I70" s="46" t="str">
        <f>(IF(ISBLANK('Plan Besoins'!I70),"",ABS('Plan Besoins'!I70)))</f>
        <v/>
      </c>
      <c r="J70" s="46" t="str">
        <f>(IF(ISBLANK('Plan Besoins'!J70),"",ABS('Plan Besoins'!J70)))</f>
        <v/>
      </c>
      <c r="K70" s="46" t="str">
        <f>(IF(ISBLANK('Plan Besoins'!K70),"",ABS('Plan Besoins'!K70)))</f>
        <v/>
      </c>
      <c r="L70" s="46" t="str">
        <f>(IF(ISBLANK('Plan Besoins'!L70),"",ABS('Plan Besoins'!L70)))</f>
        <v/>
      </c>
      <c r="M70" s="46" t="str">
        <f>(IF(ISBLANK('Plan Besoins'!M70),"",ABS('Plan Besoins'!M70)))</f>
        <v/>
      </c>
      <c r="N70" s="46" t="str">
        <f>(IF(ISBLANK('Plan Besoins'!N70),"",ABS('Plan Besoins'!N70)))</f>
        <v/>
      </c>
      <c r="O70" s="35" t="str">
        <f>IF(ISBLANK('Plan Besoins'!O70),"",'Plan Besoins'!O70)</f>
        <v/>
      </c>
      <c r="P70" s="35" t="str">
        <f>IF(ISBLANK('Plan Besoins'!P70),"",'Plan Besoins'!P70)</f>
        <v/>
      </c>
      <c r="Q70" s="35" t="str">
        <f>IF(ISBLANK('Plan Besoins'!Q70),"",'Plan Besoins'!Q70)</f>
        <v/>
      </c>
      <c r="R70" s="35" t="str">
        <f>IF(ISBLANK('Plan Besoins'!R70),"",'Plan Besoins'!R70)</f>
        <v/>
      </c>
      <c r="S70" s="35" t="str">
        <f>IF(ISBLANK('Plan Besoins'!S70),"",'Plan Besoins'!S70)</f>
        <v/>
      </c>
    </row>
    <row r="71" spans="1:19" x14ac:dyDescent="0.25">
      <c r="A71" s="35" t="str">
        <f>IF(ISBLANK('Plan Besoins'!A71),"",'Plan Besoins'!A71)</f>
        <v/>
      </c>
      <c r="B71" s="38" t="str">
        <f>IF(ISBLANK('Plan Besoins'!B71),"",'Plan Besoins'!B71)</f>
        <v/>
      </c>
      <c r="C71" s="35" t="str">
        <f>IF(ISBLANK('Plan Besoins'!C71),"",'Plan Besoins'!C71)</f>
        <v/>
      </c>
      <c r="D71" s="36" t="str">
        <f>IF(ISBLANK('Plan Besoins'!D71),"",'Plan Besoins'!D71)</f>
        <v/>
      </c>
      <c r="E71" s="36" t="str">
        <f>IF(ISBLANK('Plan Besoins'!E71),"",'Plan Besoins'!E71)</f>
        <v/>
      </c>
      <c r="F71" s="36" t="str">
        <f>IF(ISBLANK('Plan Besoins'!F71),"",'Plan Besoins'!F71)</f>
        <v/>
      </c>
      <c r="G71" s="37" t="str">
        <f>IF(ISBLANK('Plan Besoins'!G71),"",'Plan Besoins'!G71)</f>
        <v/>
      </c>
      <c r="H71" s="39" t="str">
        <f>IF(ISBLANK('Plan Besoins'!H71),"",'Plan Besoins'!H71)</f>
        <v/>
      </c>
      <c r="I71" s="46" t="str">
        <f>(IF(ISBLANK('Plan Besoins'!I71),"",ABS('Plan Besoins'!I71)))</f>
        <v/>
      </c>
      <c r="J71" s="46" t="str">
        <f>(IF(ISBLANK('Plan Besoins'!J71),"",ABS('Plan Besoins'!J71)))</f>
        <v/>
      </c>
      <c r="K71" s="46" t="str">
        <f>(IF(ISBLANK('Plan Besoins'!K71),"",ABS('Plan Besoins'!K71)))</f>
        <v/>
      </c>
      <c r="L71" s="46" t="str">
        <f>(IF(ISBLANK('Plan Besoins'!L71),"",ABS('Plan Besoins'!L71)))</f>
        <v/>
      </c>
      <c r="M71" s="46" t="str">
        <f>(IF(ISBLANK('Plan Besoins'!M71),"",ABS('Plan Besoins'!M71)))</f>
        <v/>
      </c>
      <c r="N71" s="46" t="str">
        <f>(IF(ISBLANK('Plan Besoins'!N71),"",ABS('Plan Besoins'!N71)))</f>
        <v/>
      </c>
      <c r="O71" s="35" t="str">
        <f>IF(ISBLANK('Plan Besoins'!O71),"",'Plan Besoins'!O71)</f>
        <v/>
      </c>
      <c r="P71" s="35" t="str">
        <f>IF(ISBLANK('Plan Besoins'!P71),"",'Plan Besoins'!P71)</f>
        <v/>
      </c>
      <c r="Q71" s="35" t="str">
        <f>IF(ISBLANK('Plan Besoins'!Q71),"",'Plan Besoins'!Q71)</f>
        <v/>
      </c>
      <c r="R71" s="35" t="str">
        <f>IF(ISBLANK('Plan Besoins'!R71),"",'Plan Besoins'!R71)</f>
        <v/>
      </c>
      <c r="S71" s="35" t="str">
        <f>IF(ISBLANK('Plan Besoins'!S71),"",'Plan Besoins'!S71)</f>
        <v/>
      </c>
    </row>
    <row r="72" spans="1:19" x14ac:dyDescent="0.25">
      <c r="A72" s="35" t="str">
        <f>IF(ISBLANK('Plan Besoins'!A72),"",'Plan Besoins'!A72)</f>
        <v/>
      </c>
      <c r="B72" s="38" t="str">
        <f>IF(ISBLANK('Plan Besoins'!B72),"",'Plan Besoins'!B72)</f>
        <v/>
      </c>
      <c r="C72" s="35" t="str">
        <f>IF(ISBLANK('Plan Besoins'!C72),"",'Plan Besoins'!C72)</f>
        <v/>
      </c>
      <c r="D72" s="36" t="str">
        <f>IF(ISBLANK('Plan Besoins'!D72),"",'Plan Besoins'!D72)</f>
        <v/>
      </c>
      <c r="E72" s="36" t="str">
        <f>IF(ISBLANK('Plan Besoins'!E72),"",'Plan Besoins'!E72)</f>
        <v/>
      </c>
      <c r="F72" s="36" t="str">
        <f>IF(ISBLANK('Plan Besoins'!F72),"",'Plan Besoins'!F72)</f>
        <v/>
      </c>
      <c r="G72" s="37" t="str">
        <f>IF(ISBLANK('Plan Besoins'!G72),"",'Plan Besoins'!G72)</f>
        <v/>
      </c>
      <c r="H72" s="39" t="str">
        <f>IF(ISBLANK('Plan Besoins'!H72),"",'Plan Besoins'!H72)</f>
        <v/>
      </c>
      <c r="I72" s="46" t="str">
        <f>(IF(ISBLANK('Plan Besoins'!I72),"",ABS('Plan Besoins'!I72)))</f>
        <v/>
      </c>
      <c r="J72" s="46" t="str">
        <f>(IF(ISBLANK('Plan Besoins'!J72),"",ABS('Plan Besoins'!J72)))</f>
        <v/>
      </c>
      <c r="K72" s="46" t="str">
        <f>(IF(ISBLANK('Plan Besoins'!K72),"",ABS('Plan Besoins'!K72)))</f>
        <v/>
      </c>
      <c r="L72" s="46" t="str">
        <f>(IF(ISBLANK('Plan Besoins'!L72),"",ABS('Plan Besoins'!L72)))</f>
        <v/>
      </c>
      <c r="M72" s="46" t="str">
        <f>(IF(ISBLANK('Plan Besoins'!M72),"",ABS('Plan Besoins'!M72)))</f>
        <v/>
      </c>
      <c r="N72" s="46" t="str">
        <f>(IF(ISBLANK('Plan Besoins'!N72),"",ABS('Plan Besoins'!N72)))</f>
        <v/>
      </c>
      <c r="O72" s="35" t="str">
        <f>IF(ISBLANK('Plan Besoins'!O72),"",'Plan Besoins'!O72)</f>
        <v/>
      </c>
      <c r="P72" s="35" t="str">
        <f>IF(ISBLANK('Plan Besoins'!P72),"",'Plan Besoins'!P72)</f>
        <v/>
      </c>
      <c r="Q72" s="35" t="str">
        <f>IF(ISBLANK('Plan Besoins'!Q72),"",'Plan Besoins'!Q72)</f>
        <v/>
      </c>
      <c r="R72" s="35" t="str">
        <f>IF(ISBLANK('Plan Besoins'!R72),"",'Plan Besoins'!R72)</f>
        <v/>
      </c>
      <c r="S72" s="35" t="str">
        <f>IF(ISBLANK('Plan Besoins'!S72),"",'Plan Besoins'!S72)</f>
        <v/>
      </c>
    </row>
    <row r="73" spans="1:19" x14ac:dyDescent="0.25">
      <c r="A73" s="35" t="str">
        <f>IF(ISBLANK('Plan Besoins'!A73),"",'Plan Besoins'!A73)</f>
        <v/>
      </c>
      <c r="B73" s="38" t="str">
        <f>IF(ISBLANK('Plan Besoins'!B73),"",'Plan Besoins'!B73)</f>
        <v/>
      </c>
      <c r="C73" s="35" t="str">
        <f>IF(ISBLANK('Plan Besoins'!C73),"",'Plan Besoins'!C73)</f>
        <v/>
      </c>
      <c r="D73" s="36" t="str">
        <f>IF(ISBLANK('Plan Besoins'!D73),"",'Plan Besoins'!D73)</f>
        <v/>
      </c>
      <c r="E73" s="36" t="str">
        <f>IF(ISBLANK('Plan Besoins'!E73),"",'Plan Besoins'!E73)</f>
        <v/>
      </c>
      <c r="F73" s="36" t="str">
        <f>IF(ISBLANK('Plan Besoins'!F73),"",'Plan Besoins'!F73)</f>
        <v/>
      </c>
      <c r="G73" s="37" t="str">
        <f>IF(ISBLANK('Plan Besoins'!G73),"",'Plan Besoins'!G73)</f>
        <v/>
      </c>
      <c r="H73" s="39" t="str">
        <f>IF(ISBLANK('Plan Besoins'!H73),"",'Plan Besoins'!H73)</f>
        <v/>
      </c>
      <c r="I73" s="46" t="str">
        <f>(IF(ISBLANK('Plan Besoins'!I73),"",ABS('Plan Besoins'!I73)))</f>
        <v/>
      </c>
      <c r="J73" s="46" t="str">
        <f>(IF(ISBLANK('Plan Besoins'!J73),"",ABS('Plan Besoins'!J73)))</f>
        <v/>
      </c>
      <c r="K73" s="46" t="str">
        <f>(IF(ISBLANK('Plan Besoins'!K73),"",ABS('Plan Besoins'!K73)))</f>
        <v/>
      </c>
      <c r="L73" s="46" t="str">
        <f>(IF(ISBLANK('Plan Besoins'!L73),"",ABS('Plan Besoins'!L73)))</f>
        <v/>
      </c>
      <c r="M73" s="46" t="str">
        <f>(IF(ISBLANK('Plan Besoins'!M73),"",ABS('Plan Besoins'!M73)))</f>
        <v/>
      </c>
      <c r="N73" s="46" t="str">
        <f>(IF(ISBLANK('Plan Besoins'!N73),"",ABS('Plan Besoins'!N73)))</f>
        <v/>
      </c>
      <c r="O73" s="35" t="str">
        <f>IF(ISBLANK('Plan Besoins'!O73),"",'Plan Besoins'!O73)</f>
        <v/>
      </c>
      <c r="P73" s="35" t="str">
        <f>IF(ISBLANK('Plan Besoins'!P73),"",'Plan Besoins'!P73)</f>
        <v/>
      </c>
      <c r="Q73" s="35" t="str">
        <f>IF(ISBLANK('Plan Besoins'!Q73),"",'Plan Besoins'!Q73)</f>
        <v/>
      </c>
      <c r="R73" s="35" t="str">
        <f>IF(ISBLANK('Plan Besoins'!R73),"",'Plan Besoins'!R73)</f>
        <v/>
      </c>
      <c r="S73" s="35" t="str">
        <f>IF(ISBLANK('Plan Besoins'!S73),"",'Plan Besoins'!S73)</f>
        <v/>
      </c>
    </row>
    <row r="74" spans="1:19" x14ac:dyDescent="0.25">
      <c r="A74" s="35" t="str">
        <f>IF(ISBLANK('Plan Besoins'!A74),"",'Plan Besoins'!A74)</f>
        <v/>
      </c>
      <c r="B74" s="38" t="str">
        <f>IF(ISBLANK('Plan Besoins'!B74),"",'Plan Besoins'!B74)</f>
        <v/>
      </c>
      <c r="C74" s="35" t="str">
        <f>IF(ISBLANK('Plan Besoins'!C74),"",'Plan Besoins'!C74)</f>
        <v/>
      </c>
      <c r="D74" s="36" t="str">
        <f>IF(ISBLANK('Plan Besoins'!D74),"",'Plan Besoins'!D74)</f>
        <v/>
      </c>
      <c r="E74" s="36" t="str">
        <f>IF(ISBLANK('Plan Besoins'!E74),"",'Plan Besoins'!E74)</f>
        <v/>
      </c>
      <c r="F74" s="36" t="str">
        <f>IF(ISBLANK('Plan Besoins'!F74),"",'Plan Besoins'!F74)</f>
        <v/>
      </c>
      <c r="G74" s="37" t="str">
        <f>IF(ISBLANK('Plan Besoins'!G74),"",'Plan Besoins'!G74)</f>
        <v/>
      </c>
      <c r="H74" s="39" t="str">
        <f>IF(ISBLANK('Plan Besoins'!H74),"",'Plan Besoins'!H74)</f>
        <v/>
      </c>
      <c r="I74" s="46" t="str">
        <f>(IF(ISBLANK('Plan Besoins'!I74),"",ABS('Plan Besoins'!I74)))</f>
        <v/>
      </c>
      <c r="J74" s="46" t="str">
        <f>(IF(ISBLANK('Plan Besoins'!J74),"",ABS('Plan Besoins'!J74)))</f>
        <v/>
      </c>
      <c r="K74" s="46" t="str">
        <f>(IF(ISBLANK('Plan Besoins'!K74),"",ABS('Plan Besoins'!K74)))</f>
        <v/>
      </c>
      <c r="L74" s="46" t="str">
        <f>(IF(ISBLANK('Plan Besoins'!L74),"",ABS('Plan Besoins'!L74)))</f>
        <v/>
      </c>
      <c r="M74" s="46" t="str">
        <f>(IF(ISBLANK('Plan Besoins'!M74),"",ABS('Plan Besoins'!M74)))</f>
        <v/>
      </c>
      <c r="N74" s="46" t="str">
        <f>(IF(ISBLANK('Plan Besoins'!N74),"",ABS('Plan Besoins'!N74)))</f>
        <v/>
      </c>
      <c r="O74" s="35" t="str">
        <f>IF(ISBLANK('Plan Besoins'!O74),"",'Plan Besoins'!O74)</f>
        <v/>
      </c>
      <c r="P74" s="35" t="str">
        <f>IF(ISBLANK('Plan Besoins'!P74),"",'Plan Besoins'!P74)</f>
        <v/>
      </c>
      <c r="Q74" s="35" t="str">
        <f>IF(ISBLANK('Plan Besoins'!Q74),"",'Plan Besoins'!Q74)</f>
        <v/>
      </c>
      <c r="R74" s="35" t="str">
        <f>IF(ISBLANK('Plan Besoins'!R74),"",'Plan Besoins'!R74)</f>
        <v/>
      </c>
      <c r="S74" s="35" t="str">
        <f>IF(ISBLANK('Plan Besoins'!S74),"",'Plan Besoins'!S74)</f>
        <v/>
      </c>
    </row>
    <row r="75" spans="1:19" x14ac:dyDescent="0.25">
      <c r="A75" s="35" t="str">
        <f>IF(ISBLANK('Plan Besoins'!A75),"",'Plan Besoins'!A75)</f>
        <v/>
      </c>
      <c r="B75" s="38" t="str">
        <f>IF(ISBLANK('Plan Besoins'!B75),"",'Plan Besoins'!B75)</f>
        <v/>
      </c>
      <c r="C75" s="35" t="str">
        <f>IF(ISBLANK('Plan Besoins'!C75),"",'Plan Besoins'!C75)</f>
        <v/>
      </c>
      <c r="D75" s="36" t="str">
        <f>IF(ISBLANK('Plan Besoins'!D75),"",'Plan Besoins'!D75)</f>
        <v/>
      </c>
      <c r="E75" s="36" t="str">
        <f>IF(ISBLANK('Plan Besoins'!E75),"",'Plan Besoins'!E75)</f>
        <v/>
      </c>
      <c r="F75" s="36" t="str">
        <f>IF(ISBLANK('Plan Besoins'!F75),"",'Plan Besoins'!F75)</f>
        <v/>
      </c>
      <c r="G75" s="37" t="str">
        <f>IF(ISBLANK('Plan Besoins'!G75),"",'Plan Besoins'!G75)</f>
        <v/>
      </c>
      <c r="H75" s="39" t="str">
        <f>IF(ISBLANK('Plan Besoins'!H75),"",'Plan Besoins'!H75)</f>
        <v/>
      </c>
      <c r="I75" s="46" t="str">
        <f>(IF(ISBLANK('Plan Besoins'!I75),"",ABS('Plan Besoins'!I75)))</f>
        <v/>
      </c>
      <c r="J75" s="46" t="str">
        <f>(IF(ISBLANK('Plan Besoins'!J75),"",ABS('Plan Besoins'!J75)))</f>
        <v/>
      </c>
      <c r="K75" s="46" t="str">
        <f>(IF(ISBLANK('Plan Besoins'!K75),"",ABS('Plan Besoins'!K75)))</f>
        <v/>
      </c>
      <c r="L75" s="46" t="str">
        <f>(IF(ISBLANK('Plan Besoins'!L75),"",ABS('Plan Besoins'!L75)))</f>
        <v/>
      </c>
      <c r="M75" s="46" t="str">
        <f>(IF(ISBLANK('Plan Besoins'!M75),"",ABS('Plan Besoins'!M75)))</f>
        <v/>
      </c>
      <c r="N75" s="46" t="str">
        <f>(IF(ISBLANK('Plan Besoins'!N75),"",ABS('Plan Besoins'!N75)))</f>
        <v/>
      </c>
      <c r="O75" s="35" t="str">
        <f>IF(ISBLANK('Plan Besoins'!O75),"",'Plan Besoins'!O75)</f>
        <v/>
      </c>
      <c r="P75" s="35" t="str">
        <f>IF(ISBLANK('Plan Besoins'!P75),"",'Plan Besoins'!P75)</f>
        <v/>
      </c>
      <c r="Q75" s="35" t="str">
        <f>IF(ISBLANK('Plan Besoins'!Q75),"",'Plan Besoins'!Q75)</f>
        <v/>
      </c>
      <c r="R75" s="35" t="str">
        <f>IF(ISBLANK('Plan Besoins'!R75),"",'Plan Besoins'!R75)</f>
        <v/>
      </c>
      <c r="S75" s="35" t="str">
        <f>IF(ISBLANK('Plan Besoins'!S75),"",'Plan Besoins'!S75)</f>
        <v/>
      </c>
    </row>
    <row r="76" spans="1:19" x14ac:dyDescent="0.25">
      <c r="A76" s="35" t="str">
        <f>IF(ISBLANK('Plan Besoins'!A76),"",'Plan Besoins'!A76)</f>
        <v/>
      </c>
      <c r="B76" s="38" t="str">
        <f>IF(ISBLANK('Plan Besoins'!B76),"",'Plan Besoins'!B76)</f>
        <v/>
      </c>
      <c r="C76" s="35" t="str">
        <f>IF(ISBLANK('Plan Besoins'!C76),"",'Plan Besoins'!C76)</f>
        <v/>
      </c>
      <c r="D76" s="36" t="str">
        <f>IF(ISBLANK('Plan Besoins'!D76),"",'Plan Besoins'!D76)</f>
        <v/>
      </c>
      <c r="E76" s="36" t="str">
        <f>IF(ISBLANK('Plan Besoins'!E76),"",'Plan Besoins'!E76)</f>
        <v/>
      </c>
      <c r="F76" s="36" t="str">
        <f>IF(ISBLANK('Plan Besoins'!F76),"",'Plan Besoins'!F76)</f>
        <v/>
      </c>
      <c r="G76" s="37" t="str">
        <f>IF(ISBLANK('Plan Besoins'!G76),"",'Plan Besoins'!G76)</f>
        <v/>
      </c>
      <c r="H76" s="39" t="str">
        <f>IF(ISBLANK('Plan Besoins'!H76),"",'Plan Besoins'!H76)</f>
        <v/>
      </c>
      <c r="I76" s="46" t="str">
        <f>(IF(ISBLANK('Plan Besoins'!I76),"",ABS('Plan Besoins'!I76)))</f>
        <v/>
      </c>
      <c r="J76" s="46" t="str">
        <f>(IF(ISBLANK('Plan Besoins'!J76),"",ABS('Plan Besoins'!J76)))</f>
        <v/>
      </c>
      <c r="K76" s="46" t="str">
        <f>(IF(ISBLANK('Plan Besoins'!K76),"",ABS('Plan Besoins'!K76)))</f>
        <v/>
      </c>
      <c r="L76" s="46" t="str">
        <f>(IF(ISBLANK('Plan Besoins'!L76),"",ABS('Plan Besoins'!L76)))</f>
        <v/>
      </c>
      <c r="M76" s="46" t="str">
        <f>(IF(ISBLANK('Plan Besoins'!M76),"",ABS('Plan Besoins'!M76)))</f>
        <v/>
      </c>
      <c r="N76" s="46" t="str">
        <f>(IF(ISBLANK('Plan Besoins'!N76),"",ABS('Plan Besoins'!N76)))</f>
        <v/>
      </c>
      <c r="O76" s="35" t="str">
        <f>IF(ISBLANK('Plan Besoins'!O76),"",'Plan Besoins'!O76)</f>
        <v/>
      </c>
      <c r="P76" s="35" t="str">
        <f>IF(ISBLANK('Plan Besoins'!P76),"",'Plan Besoins'!P76)</f>
        <v/>
      </c>
      <c r="Q76" s="35" t="str">
        <f>IF(ISBLANK('Plan Besoins'!Q76),"",'Plan Besoins'!Q76)</f>
        <v/>
      </c>
      <c r="R76" s="35" t="str">
        <f>IF(ISBLANK('Plan Besoins'!R76),"",'Plan Besoins'!R76)</f>
        <v/>
      </c>
      <c r="S76" s="35" t="str">
        <f>IF(ISBLANK('Plan Besoins'!S76),"",'Plan Besoins'!S76)</f>
        <v/>
      </c>
    </row>
    <row r="77" spans="1:19" x14ac:dyDescent="0.25">
      <c r="A77" s="35" t="str">
        <f>IF(ISBLANK('Plan Besoins'!A77),"",'Plan Besoins'!A77)</f>
        <v/>
      </c>
      <c r="B77" s="38" t="str">
        <f>IF(ISBLANK('Plan Besoins'!B77),"",'Plan Besoins'!B77)</f>
        <v/>
      </c>
      <c r="C77" s="35" t="str">
        <f>IF(ISBLANK('Plan Besoins'!C77),"",'Plan Besoins'!C77)</f>
        <v/>
      </c>
      <c r="D77" s="36" t="str">
        <f>IF(ISBLANK('Plan Besoins'!D77),"",'Plan Besoins'!D77)</f>
        <v/>
      </c>
      <c r="E77" s="36" t="str">
        <f>IF(ISBLANK('Plan Besoins'!E77),"",'Plan Besoins'!E77)</f>
        <v/>
      </c>
      <c r="F77" s="36" t="str">
        <f>IF(ISBLANK('Plan Besoins'!F77),"",'Plan Besoins'!F77)</f>
        <v/>
      </c>
      <c r="G77" s="37" t="str">
        <f>IF(ISBLANK('Plan Besoins'!G77),"",'Plan Besoins'!G77)</f>
        <v/>
      </c>
      <c r="H77" s="39" t="str">
        <f>IF(ISBLANK('Plan Besoins'!H77),"",'Plan Besoins'!H77)</f>
        <v/>
      </c>
      <c r="I77" s="46" t="str">
        <f>(IF(ISBLANK('Plan Besoins'!I77),"",ABS('Plan Besoins'!I77)))</f>
        <v/>
      </c>
      <c r="J77" s="46" t="str">
        <f>(IF(ISBLANK('Plan Besoins'!J77),"",ABS('Plan Besoins'!J77)))</f>
        <v/>
      </c>
      <c r="K77" s="46" t="str">
        <f>(IF(ISBLANK('Plan Besoins'!K77),"",ABS('Plan Besoins'!K77)))</f>
        <v/>
      </c>
      <c r="L77" s="46" t="str">
        <f>(IF(ISBLANK('Plan Besoins'!L77),"",ABS('Plan Besoins'!L77)))</f>
        <v/>
      </c>
      <c r="M77" s="46" t="str">
        <f>(IF(ISBLANK('Plan Besoins'!M77),"",ABS('Plan Besoins'!M77)))</f>
        <v/>
      </c>
      <c r="N77" s="46" t="str">
        <f>(IF(ISBLANK('Plan Besoins'!N77),"",ABS('Plan Besoins'!N77)))</f>
        <v/>
      </c>
      <c r="O77" s="35" t="str">
        <f>IF(ISBLANK('Plan Besoins'!O77),"",'Plan Besoins'!O77)</f>
        <v/>
      </c>
      <c r="P77" s="35" t="str">
        <f>IF(ISBLANK('Plan Besoins'!P77),"",'Plan Besoins'!P77)</f>
        <v/>
      </c>
      <c r="Q77" s="35" t="str">
        <f>IF(ISBLANK('Plan Besoins'!Q77),"",'Plan Besoins'!Q77)</f>
        <v/>
      </c>
      <c r="R77" s="35" t="str">
        <f>IF(ISBLANK('Plan Besoins'!R77),"",'Plan Besoins'!R77)</f>
        <v/>
      </c>
      <c r="S77" s="35" t="str">
        <f>IF(ISBLANK('Plan Besoins'!S77),"",'Plan Besoins'!S77)</f>
        <v/>
      </c>
    </row>
    <row r="78" spans="1:19" x14ac:dyDescent="0.25">
      <c r="A78" s="35" t="str">
        <f>IF(ISBLANK('Plan Besoins'!A78),"",'Plan Besoins'!A78)</f>
        <v/>
      </c>
      <c r="B78" s="38" t="str">
        <f>IF(ISBLANK('Plan Besoins'!B78),"",'Plan Besoins'!B78)</f>
        <v/>
      </c>
      <c r="C78" s="35" t="str">
        <f>IF(ISBLANK('Plan Besoins'!C78),"",'Plan Besoins'!C78)</f>
        <v/>
      </c>
      <c r="D78" s="36" t="str">
        <f>IF(ISBLANK('Plan Besoins'!D78),"",'Plan Besoins'!D78)</f>
        <v/>
      </c>
      <c r="E78" s="36" t="str">
        <f>IF(ISBLANK('Plan Besoins'!E78),"",'Plan Besoins'!E78)</f>
        <v/>
      </c>
      <c r="F78" s="36" t="str">
        <f>IF(ISBLANK('Plan Besoins'!F78),"",'Plan Besoins'!F78)</f>
        <v/>
      </c>
      <c r="G78" s="37" t="str">
        <f>IF(ISBLANK('Plan Besoins'!G78),"",'Plan Besoins'!G78)</f>
        <v/>
      </c>
      <c r="H78" s="39" t="str">
        <f>IF(ISBLANK('Plan Besoins'!H78),"",'Plan Besoins'!H78)</f>
        <v/>
      </c>
      <c r="I78" s="46" t="str">
        <f>(IF(ISBLANK('Plan Besoins'!I78),"",ABS('Plan Besoins'!I78)))</f>
        <v/>
      </c>
      <c r="J78" s="46" t="str">
        <f>(IF(ISBLANK('Plan Besoins'!J78),"",ABS('Plan Besoins'!J78)))</f>
        <v/>
      </c>
      <c r="K78" s="46" t="str">
        <f>(IF(ISBLANK('Plan Besoins'!K78),"",ABS('Plan Besoins'!K78)))</f>
        <v/>
      </c>
      <c r="L78" s="46" t="str">
        <f>(IF(ISBLANK('Plan Besoins'!L78),"",ABS('Plan Besoins'!L78)))</f>
        <v/>
      </c>
      <c r="M78" s="46" t="str">
        <f>(IF(ISBLANK('Plan Besoins'!M78),"",ABS('Plan Besoins'!M78)))</f>
        <v/>
      </c>
      <c r="N78" s="46" t="str">
        <f>(IF(ISBLANK('Plan Besoins'!N78),"",ABS('Plan Besoins'!N78)))</f>
        <v/>
      </c>
      <c r="O78" s="35" t="str">
        <f>IF(ISBLANK('Plan Besoins'!O78),"",'Plan Besoins'!O78)</f>
        <v/>
      </c>
      <c r="P78" s="35" t="str">
        <f>IF(ISBLANK('Plan Besoins'!P78),"",'Plan Besoins'!P78)</f>
        <v/>
      </c>
      <c r="Q78" s="35" t="str">
        <f>IF(ISBLANK('Plan Besoins'!Q78),"",'Plan Besoins'!Q78)</f>
        <v/>
      </c>
      <c r="R78" s="35" t="str">
        <f>IF(ISBLANK('Plan Besoins'!R78),"",'Plan Besoins'!R78)</f>
        <v/>
      </c>
      <c r="S78" s="35" t="str">
        <f>IF(ISBLANK('Plan Besoins'!S78),"",'Plan Besoins'!S78)</f>
        <v/>
      </c>
    </row>
    <row r="79" spans="1:19" x14ac:dyDescent="0.25">
      <c r="A79" s="35" t="str">
        <f>IF(ISBLANK('Plan Besoins'!A79),"",'Plan Besoins'!A79)</f>
        <v/>
      </c>
      <c r="B79" s="38" t="str">
        <f>IF(ISBLANK('Plan Besoins'!B79),"",'Plan Besoins'!B79)</f>
        <v/>
      </c>
      <c r="C79" s="35" t="str">
        <f>IF(ISBLANK('Plan Besoins'!C79),"",'Plan Besoins'!C79)</f>
        <v/>
      </c>
      <c r="D79" s="36" t="str">
        <f>IF(ISBLANK('Plan Besoins'!D79),"",'Plan Besoins'!D79)</f>
        <v/>
      </c>
      <c r="E79" s="36" t="str">
        <f>IF(ISBLANK('Plan Besoins'!E79),"",'Plan Besoins'!E79)</f>
        <v/>
      </c>
      <c r="F79" s="36" t="str">
        <f>IF(ISBLANK('Plan Besoins'!F79),"",'Plan Besoins'!F79)</f>
        <v/>
      </c>
      <c r="G79" s="37" t="str">
        <f>IF(ISBLANK('Plan Besoins'!G79),"",'Plan Besoins'!G79)</f>
        <v/>
      </c>
      <c r="H79" s="39" t="str">
        <f>IF(ISBLANK('Plan Besoins'!H79),"",'Plan Besoins'!H79)</f>
        <v/>
      </c>
      <c r="I79" s="46" t="str">
        <f>(IF(ISBLANK('Plan Besoins'!I79),"",ABS('Plan Besoins'!I79)))</f>
        <v/>
      </c>
      <c r="J79" s="46" t="str">
        <f>(IF(ISBLANK('Plan Besoins'!J79),"",ABS('Plan Besoins'!J79)))</f>
        <v/>
      </c>
      <c r="K79" s="46" t="str">
        <f>(IF(ISBLANK('Plan Besoins'!K79),"",ABS('Plan Besoins'!K79)))</f>
        <v/>
      </c>
      <c r="L79" s="46" t="str">
        <f>(IF(ISBLANK('Plan Besoins'!L79),"",ABS('Plan Besoins'!L79)))</f>
        <v/>
      </c>
      <c r="M79" s="46" t="str">
        <f>(IF(ISBLANK('Plan Besoins'!M79),"",ABS('Plan Besoins'!M79)))</f>
        <v/>
      </c>
      <c r="N79" s="46" t="str">
        <f>(IF(ISBLANK('Plan Besoins'!N79),"",ABS('Plan Besoins'!N79)))</f>
        <v/>
      </c>
      <c r="O79" s="35" t="str">
        <f>IF(ISBLANK('Plan Besoins'!O79),"",'Plan Besoins'!O79)</f>
        <v/>
      </c>
      <c r="P79" s="35" t="str">
        <f>IF(ISBLANK('Plan Besoins'!P79),"",'Plan Besoins'!P79)</f>
        <v/>
      </c>
      <c r="Q79" s="35" t="str">
        <f>IF(ISBLANK('Plan Besoins'!Q79),"",'Plan Besoins'!Q79)</f>
        <v/>
      </c>
      <c r="R79" s="35" t="str">
        <f>IF(ISBLANK('Plan Besoins'!R79),"",'Plan Besoins'!R79)</f>
        <v/>
      </c>
      <c r="S79" s="35" t="str">
        <f>IF(ISBLANK('Plan Besoins'!S79),"",'Plan Besoins'!S79)</f>
        <v/>
      </c>
    </row>
    <row r="80" spans="1:19" x14ac:dyDescent="0.25">
      <c r="A80" s="35" t="str">
        <f>IF(ISBLANK('Plan Besoins'!A80),"",'Plan Besoins'!A80)</f>
        <v/>
      </c>
      <c r="B80" s="38" t="str">
        <f>IF(ISBLANK('Plan Besoins'!B80),"",'Plan Besoins'!B80)</f>
        <v/>
      </c>
      <c r="C80" s="35" t="str">
        <f>IF(ISBLANK('Plan Besoins'!C80),"",'Plan Besoins'!C80)</f>
        <v/>
      </c>
      <c r="D80" s="36" t="str">
        <f>IF(ISBLANK('Plan Besoins'!D80),"",'Plan Besoins'!D80)</f>
        <v/>
      </c>
      <c r="E80" s="36" t="str">
        <f>IF(ISBLANK('Plan Besoins'!E80),"",'Plan Besoins'!E80)</f>
        <v/>
      </c>
      <c r="F80" s="36" t="str">
        <f>IF(ISBLANK('Plan Besoins'!F80),"",'Plan Besoins'!F80)</f>
        <v/>
      </c>
      <c r="G80" s="37" t="str">
        <f>IF(ISBLANK('Plan Besoins'!G80),"",'Plan Besoins'!G80)</f>
        <v/>
      </c>
      <c r="H80" s="39" t="str">
        <f>IF(ISBLANK('Plan Besoins'!H80),"",'Plan Besoins'!H80)</f>
        <v/>
      </c>
      <c r="I80" s="46" t="str">
        <f>(IF(ISBLANK('Plan Besoins'!I80),"",ABS('Plan Besoins'!I80)))</f>
        <v/>
      </c>
      <c r="J80" s="46" t="str">
        <f>(IF(ISBLANK('Plan Besoins'!J80),"",ABS('Plan Besoins'!J80)))</f>
        <v/>
      </c>
      <c r="K80" s="46" t="str">
        <f>(IF(ISBLANK('Plan Besoins'!K80),"",ABS('Plan Besoins'!K80)))</f>
        <v/>
      </c>
      <c r="L80" s="46" t="str">
        <f>(IF(ISBLANK('Plan Besoins'!L80),"",ABS('Plan Besoins'!L80)))</f>
        <v/>
      </c>
      <c r="M80" s="46" t="str">
        <f>(IF(ISBLANK('Plan Besoins'!M80),"",ABS('Plan Besoins'!M80)))</f>
        <v/>
      </c>
      <c r="N80" s="46" t="str">
        <f>(IF(ISBLANK('Plan Besoins'!N80),"",ABS('Plan Besoins'!N80)))</f>
        <v/>
      </c>
      <c r="O80" s="35" t="str">
        <f>IF(ISBLANK('Plan Besoins'!O80),"",'Plan Besoins'!O80)</f>
        <v/>
      </c>
      <c r="P80" s="35" t="str">
        <f>IF(ISBLANK('Plan Besoins'!P80),"",'Plan Besoins'!P80)</f>
        <v/>
      </c>
      <c r="Q80" s="35" t="str">
        <f>IF(ISBLANK('Plan Besoins'!Q80),"",'Plan Besoins'!Q80)</f>
        <v/>
      </c>
      <c r="R80" s="35" t="str">
        <f>IF(ISBLANK('Plan Besoins'!R80),"",'Plan Besoins'!R80)</f>
        <v/>
      </c>
      <c r="S80" s="35" t="str">
        <f>IF(ISBLANK('Plan Besoins'!S80),"",'Plan Besoins'!S80)</f>
        <v/>
      </c>
    </row>
    <row r="81" spans="1:19" x14ac:dyDescent="0.25">
      <c r="A81" s="35" t="str">
        <f>IF(ISBLANK('Plan Besoins'!A81),"",'Plan Besoins'!A81)</f>
        <v/>
      </c>
      <c r="B81" s="38" t="str">
        <f>IF(ISBLANK('Plan Besoins'!B81),"",'Plan Besoins'!B81)</f>
        <v/>
      </c>
      <c r="C81" s="35" t="str">
        <f>IF(ISBLANK('Plan Besoins'!C81),"",'Plan Besoins'!C81)</f>
        <v/>
      </c>
      <c r="D81" s="36" t="str">
        <f>IF(ISBLANK('Plan Besoins'!D81),"",'Plan Besoins'!D81)</f>
        <v/>
      </c>
      <c r="E81" s="36" t="str">
        <f>IF(ISBLANK('Plan Besoins'!E81),"",'Plan Besoins'!E81)</f>
        <v/>
      </c>
      <c r="F81" s="36" t="str">
        <f>IF(ISBLANK('Plan Besoins'!F81),"",'Plan Besoins'!F81)</f>
        <v/>
      </c>
      <c r="G81" s="37" t="str">
        <f>IF(ISBLANK('Plan Besoins'!G81),"",'Plan Besoins'!G81)</f>
        <v/>
      </c>
      <c r="H81" s="39" t="str">
        <f>IF(ISBLANK('Plan Besoins'!H81),"",'Plan Besoins'!H81)</f>
        <v/>
      </c>
      <c r="I81" s="46" t="str">
        <f>(IF(ISBLANK('Plan Besoins'!I81),"",ABS('Plan Besoins'!I81)))</f>
        <v/>
      </c>
      <c r="J81" s="46" t="str">
        <f>(IF(ISBLANK('Plan Besoins'!J81),"",ABS('Plan Besoins'!J81)))</f>
        <v/>
      </c>
      <c r="K81" s="46" t="str">
        <f>(IF(ISBLANK('Plan Besoins'!K81),"",ABS('Plan Besoins'!K81)))</f>
        <v/>
      </c>
      <c r="L81" s="46" t="str">
        <f>(IF(ISBLANK('Plan Besoins'!L81),"",ABS('Plan Besoins'!L81)))</f>
        <v/>
      </c>
      <c r="M81" s="46" t="str">
        <f>(IF(ISBLANK('Plan Besoins'!M81),"",ABS('Plan Besoins'!M81)))</f>
        <v/>
      </c>
      <c r="N81" s="46" t="str">
        <f>(IF(ISBLANK('Plan Besoins'!N81),"",ABS('Plan Besoins'!N81)))</f>
        <v/>
      </c>
      <c r="O81" s="35" t="str">
        <f>IF(ISBLANK('Plan Besoins'!O81),"",'Plan Besoins'!O81)</f>
        <v/>
      </c>
      <c r="P81" s="35" t="str">
        <f>IF(ISBLANK('Plan Besoins'!P81),"",'Plan Besoins'!P81)</f>
        <v/>
      </c>
      <c r="Q81" s="35" t="str">
        <f>IF(ISBLANK('Plan Besoins'!Q81),"",'Plan Besoins'!Q81)</f>
        <v/>
      </c>
      <c r="R81" s="35" t="str">
        <f>IF(ISBLANK('Plan Besoins'!R81),"",'Plan Besoins'!R81)</f>
        <v/>
      </c>
      <c r="S81" s="35" t="str">
        <f>IF(ISBLANK('Plan Besoins'!S81),"",'Plan Besoins'!S81)</f>
        <v/>
      </c>
    </row>
    <row r="82" spans="1:19" x14ac:dyDescent="0.25">
      <c r="A82" s="35" t="str">
        <f>IF(ISBLANK('Plan Besoins'!A82),"",'Plan Besoins'!A82)</f>
        <v/>
      </c>
      <c r="B82" s="38" t="str">
        <f>IF(ISBLANK('Plan Besoins'!B82),"",'Plan Besoins'!B82)</f>
        <v/>
      </c>
      <c r="C82" s="35" t="str">
        <f>IF(ISBLANK('Plan Besoins'!C82),"",'Plan Besoins'!C82)</f>
        <v/>
      </c>
      <c r="D82" s="36" t="str">
        <f>IF(ISBLANK('Plan Besoins'!D82),"",'Plan Besoins'!D82)</f>
        <v/>
      </c>
      <c r="E82" s="36" t="str">
        <f>IF(ISBLANK('Plan Besoins'!E82),"",'Plan Besoins'!E82)</f>
        <v/>
      </c>
      <c r="F82" s="36" t="str">
        <f>IF(ISBLANK('Plan Besoins'!F82),"",'Plan Besoins'!F82)</f>
        <v/>
      </c>
      <c r="G82" s="37" t="str">
        <f>IF(ISBLANK('Plan Besoins'!G82),"",'Plan Besoins'!G82)</f>
        <v/>
      </c>
      <c r="H82" s="39" t="str">
        <f>IF(ISBLANK('Plan Besoins'!H82),"",'Plan Besoins'!H82)</f>
        <v/>
      </c>
      <c r="I82" s="46" t="str">
        <f>(IF(ISBLANK('Plan Besoins'!I82),"",ABS('Plan Besoins'!I82)))</f>
        <v/>
      </c>
      <c r="J82" s="46" t="str">
        <f>(IF(ISBLANK('Plan Besoins'!J82),"",ABS('Plan Besoins'!J82)))</f>
        <v/>
      </c>
      <c r="K82" s="46" t="str">
        <f>(IF(ISBLANK('Plan Besoins'!K82),"",ABS('Plan Besoins'!K82)))</f>
        <v/>
      </c>
      <c r="L82" s="46" t="str">
        <f>(IF(ISBLANK('Plan Besoins'!L82),"",ABS('Plan Besoins'!L82)))</f>
        <v/>
      </c>
      <c r="M82" s="46" t="str">
        <f>(IF(ISBLANK('Plan Besoins'!M82),"",ABS('Plan Besoins'!M82)))</f>
        <v/>
      </c>
      <c r="N82" s="46" t="str">
        <f>(IF(ISBLANK('Plan Besoins'!N82),"",ABS('Plan Besoins'!N82)))</f>
        <v/>
      </c>
      <c r="O82" s="35" t="str">
        <f>IF(ISBLANK('Plan Besoins'!O82),"",'Plan Besoins'!O82)</f>
        <v/>
      </c>
      <c r="P82" s="35" t="str">
        <f>IF(ISBLANK('Plan Besoins'!P82),"",'Plan Besoins'!P82)</f>
        <v/>
      </c>
      <c r="Q82" s="35" t="str">
        <f>IF(ISBLANK('Plan Besoins'!Q82),"",'Plan Besoins'!Q82)</f>
        <v/>
      </c>
      <c r="R82" s="35" t="str">
        <f>IF(ISBLANK('Plan Besoins'!R82),"",'Plan Besoins'!R82)</f>
        <v/>
      </c>
      <c r="S82" s="35" t="str">
        <f>IF(ISBLANK('Plan Besoins'!S82),"",'Plan Besoins'!S82)</f>
        <v/>
      </c>
    </row>
    <row r="83" spans="1:19" x14ac:dyDescent="0.25">
      <c r="A83" s="35" t="str">
        <f>IF(ISBLANK('Plan Besoins'!A83),"",'Plan Besoins'!A83)</f>
        <v/>
      </c>
      <c r="B83" s="38" t="str">
        <f>IF(ISBLANK('Plan Besoins'!B83),"",'Plan Besoins'!B83)</f>
        <v/>
      </c>
      <c r="C83" s="35" t="str">
        <f>IF(ISBLANK('Plan Besoins'!C83),"",'Plan Besoins'!C83)</f>
        <v/>
      </c>
      <c r="D83" s="36" t="str">
        <f>IF(ISBLANK('Plan Besoins'!D83),"",'Plan Besoins'!D83)</f>
        <v/>
      </c>
      <c r="E83" s="36" t="str">
        <f>IF(ISBLANK('Plan Besoins'!E83),"",'Plan Besoins'!E83)</f>
        <v/>
      </c>
      <c r="F83" s="36" t="str">
        <f>IF(ISBLANK('Plan Besoins'!F83),"",'Plan Besoins'!F83)</f>
        <v/>
      </c>
      <c r="G83" s="37" t="str">
        <f>IF(ISBLANK('Plan Besoins'!G83),"",'Plan Besoins'!G83)</f>
        <v/>
      </c>
      <c r="H83" s="39" t="str">
        <f>IF(ISBLANK('Plan Besoins'!H83),"",'Plan Besoins'!H83)</f>
        <v/>
      </c>
      <c r="I83" s="46" t="str">
        <f>(IF(ISBLANK('Plan Besoins'!I83),"",ABS('Plan Besoins'!I83)))</f>
        <v/>
      </c>
      <c r="J83" s="46" t="str">
        <f>(IF(ISBLANK('Plan Besoins'!J83),"",ABS('Plan Besoins'!J83)))</f>
        <v/>
      </c>
      <c r="K83" s="46" t="str">
        <f>(IF(ISBLANK('Plan Besoins'!K83),"",ABS('Plan Besoins'!K83)))</f>
        <v/>
      </c>
      <c r="L83" s="46" t="str">
        <f>(IF(ISBLANK('Plan Besoins'!L83),"",ABS('Plan Besoins'!L83)))</f>
        <v/>
      </c>
      <c r="M83" s="46" t="str">
        <f>(IF(ISBLANK('Plan Besoins'!M83),"",ABS('Plan Besoins'!M83)))</f>
        <v/>
      </c>
      <c r="N83" s="46" t="str">
        <f>(IF(ISBLANK('Plan Besoins'!N83),"",ABS('Plan Besoins'!N83)))</f>
        <v/>
      </c>
      <c r="O83" s="35" t="str">
        <f>IF(ISBLANK('Plan Besoins'!O83),"",'Plan Besoins'!O83)</f>
        <v/>
      </c>
      <c r="P83" s="35" t="str">
        <f>IF(ISBLANK('Plan Besoins'!P83),"",'Plan Besoins'!P83)</f>
        <v/>
      </c>
      <c r="Q83" s="35" t="str">
        <f>IF(ISBLANK('Plan Besoins'!Q83),"",'Plan Besoins'!Q83)</f>
        <v/>
      </c>
      <c r="R83" s="35" t="str">
        <f>IF(ISBLANK('Plan Besoins'!R83),"",'Plan Besoins'!R83)</f>
        <v/>
      </c>
      <c r="S83" s="35" t="str">
        <f>IF(ISBLANK('Plan Besoins'!S83),"",'Plan Besoins'!S83)</f>
        <v/>
      </c>
    </row>
    <row r="84" spans="1:19" x14ac:dyDescent="0.25">
      <c r="A84" s="35" t="str">
        <f>IF(ISBLANK('Plan Besoins'!A84),"",'Plan Besoins'!A84)</f>
        <v/>
      </c>
      <c r="B84" s="38" t="str">
        <f>IF(ISBLANK('Plan Besoins'!B84),"",'Plan Besoins'!B84)</f>
        <v/>
      </c>
      <c r="C84" s="35" t="str">
        <f>IF(ISBLANK('Plan Besoins'!C84),"",'Plan Besoins'!C84)</f>
        <v/>
      </c>
      <c r="D84" s="36" t="str">
        <f>IF(ISBLANK('Plan Besoins'!D84),"",'Plan Besoins'!D84)</f>
        <v/>
      </c>
      <c r="E84" s="36" t="str">
        <f>IF(ISBLANK('Plan Besoins'!E84),"",'Plan Besoins'!E84)</f>
        <v/>
      </c>
      <c r="F84" s="36" t="str">
        <f>IF(ISBLANK('Plan Besoins'!F84),"",'Plan Besoins'!F84)</f>
        <v/>
      </c>
      <c r="G84" s="37" t="str">
        <f>IF(ISBLANK('Plan Besoins'!G84),"",'Plan Besoins'!G84)</f>
        <v/>
      </c>
      <c r="H84" s="39" t="str">
        <f>IF(ISBLANK('Plan Besoins'!H84),"",'Plan Besoins'!H84)</f>
        <v/>
      </c>
      <c r="I84" s="46" t="str">
        <f>(IF(ISBLANK('Plan Besoins'!I84),"",ABS('Plan Besoins'!I84)))</f>
        <v/>
      </c>
      <c r="J84" s="46" t="str">
        <f>(IF(ISBLANK('Plan Besoins'!J84),"",ABS('Plan Besoins'!J84)))</f>
        <v/>
      </c>
      <c r="K84" s="46" t="str">
        <f>(IF(ISBLANK('Plan Besoins'!K84),"",ABS('Plan Besoins'!K84)))</f>
        <v/>
      </c>
      <c r="L84" s="46" t="str">
        <f>(IF(ISBLANK('Plan Besoins'!L84),"",ABS('Plan Besoins'!L84)))</f>
        <v/>
      </c>
      <c r="M84" s="46" t="str">
        <f>(IF(ISBLANK('Plan Besoins'!M84),"",ABS('Plan Besoins'!M84)))</f>
        <v/>
      </c>
      <c r="N84" s="46" t="str">
        <f>(IF(ISBLANK('Plan Besoins'!N84),"",ABS('Plan Besoins'!N84)))</f>
        <v/>
      </c>
      <c r="O84" s="35" t="str">
        <f>IF(ISBLANK('Plan Besoins'!O84),"",'Plan Besoins'!O84)</f>
        <v/>
      </c>
      <c r="P84" s="35" t="str">
        <f>IF(ISBLANK('Plan Besoins'!P84),"",'Plan Besoins'!P84)</f>
        <v/>
      </c>
      <c r="Q84" s="35" t="str">
        <f>IF(ISBLANK('Plan Besoins'!Q84),"",'Plan Besoins'!Q84)</f>
        <v/>
      </c>
      <c r="R84" s="35" t="str">
        <f>IF(ISBLANK('Plan Besoins'!R84),"",'Plan Besoins'!R84)</f>
        <v/>
      </c>
      <c r="S84" s="35" t="str">
        <f>IF(ISBLANK('Plan Besoins'!S84),"",'Plan Besoins'!S84)</f>
        <v/>
      </c>
    </row>
    <row r="85" spans="1:19" x14ac:dyDescent="0.25">
      <c r="A85" s="35" t="str">
        <f>IF(ISBLANK('Plan Besoins'!A85),"",'Plan Besoins'!A85)</f>
        <v/>
      </c>
      <c r="B85" s="38" t="str">
        <f>IF(ISBLANK('Plan Besoins'!B85),"",'Plan Besoins'!B85)</f>
        <v/>
      </c>
      <c r="C85" s="35" t="str">
        <f>IF(ISBLANK('Plan Besoins'!C85),"",'Plan Besoins'!C85)</f>
        <v/>
      </c>
      <c r="D85" s="36" t="str">
        <f>IF(ISBLANK('Plan Besoins'!D85),"",'Plan Besoins'!D85)</f>
        <v/>
      </c>
      <c r="E85" s="36" t="str">
        <f>IF(ISBLANK('Plan Besoins'!E85),"",'Plan Besoins'!E85)</f>
        <v/>
      </c>
      <c r="F85" s="36" t="str">
        <f>IF(ISBLANK('Plan Besoins'!F85),"",'Plan Besoins'!F85)</f>
        <v/>
      </c>
      <c r="G85" s="37" t="str">
        <f>IF(ISBLANK('Plan Besoins'!G85),"",'Plan Besoins'!G85)</f>
        <v/>
      </c>
      <c r="H85" s="39" t="str">
        <f>IF(ISBLANK('Plan Besoins'!H85),"",'Plan Besoins'!H85)</f>
        <v/>
      </c>
      <c r="I85" s="46" t="str">
        <f>(IF(ISBLANK('Plan Besoins'!I85),"",ABS('Plan Besoins'!I85)))</f>
        <v/>
      </c>
      <c r="J85" s="46" t="str">
        <f>(IF(ISBLANK('Plan Besoins'!J85),"",ABS('Plan Besoins'!J85)))</f>
        <v/>
      </c>
      <c r="K85" s="46" t="str">
        <f>(IF(ISBLANK('Plan Besoins'!K85),"",ABS('Plan Besoins'!K85)))</f>
        <v/>
      </c>
      <c r="L85" s="46" t="str">
        <f>(IF(ISBLANK('Plan Besoins'!L85),"",ABS('Plan Besoins'!L85)))</f>
        <v/>
      </c>
      <c r="M85" s="46" t="str">
        <f>(IF(ISBLANK('Plan Besoins'!M85),"",ABS('Plan Besoins'!M85)))</f>
        <v/>
      </c>
      <c r="N85" s="46" t="str">
        <f>(IF(ISBLANK('Plan Besoins'!N85),"",ABS('Plan Besoins'!N85)))</f>
        <v/>
      </c>
      <c r="O85" s="35" t="str">
        <f>IF(ISBLANK('Plan Besoins'!O85),"",'Plan Besoins'!O85)</f>
        <v/>
      </c>
      <c r="P85" s="35" t="str">
        <f>IF(ISBLANK('Plan Besoins'!P85),"",'Plan Besoins'!P85)</f>
        <v/>
      </c>
      <c r="Q85" s="35" t="str">
        <f>IF(ISBLANK('Plan Besoins'!Q85),"",'Plan Besoins'!Q85)</f>
        <v/>
      </c>
      <c r="R85" s="35" t="str">
        <f>IF(ISBLANK('Plan Besoins'!R85),"",'Plan Besoins'!R85)</f>
        <v/>
      </c>
      <c r="S85" s="35" t="str">
        <f>IF(ISBLANK('Plan Besoins'!S85),"",'Plan Besoins'!S85)</f>
        <v/>
      </c>
    </row>
    <row r="86" spans="1:19" x14ac:dyDescent="0.25">
      <c r="A86" s="35" t="str">
        <f>IF(ISBLANK('Plan Besoins'!A86),"",'Plan Besoins'!A86)</f>
        <v/>
      </c>
      <c r="B86" s="38" t="str">
        <f>IF(ISBLANK('Plan Besoins'!B86),"",'Plan Besoins'!B86)</f>
        <v/>
      </c>
      <c r="C86" s="35" t="str">
        <f>IF(ISBLANK('Plan Besoins'!C86),"",'Plan Besoins'!C86)</f>
        <v/>
      </c>
      <c r="D86" s="36" t="str">
        <f>IF(ISBLANK('Plan Besoins'!D86),"",'Plan Besoins'!D86)</f>
        <v/>
      </c>
      <c r="E86" s="36" t="str">
        <f>IF(ISBLANK('Plan Besoins'!E86),"",'Plan Besoins'!E86)</f>
        <v/>
      </c>
      <c r="F86" s="36" t="str">
        <f>IF(ISBLANK('Plan Besoins'!F86),"",'Plan Besoins'!F86)</f>
        <v/>
      </c>
      <c r="G86" s="37" t="str">
        <f>IF(ISBLANK('Plan Besoins'!G86),"",'Plan Besoins'!G86)</f>
        <v/>
      </c>
      <c r="H86" s="39" t="str">
        <f>IF(ISBLANK('Plan Besoins'!H86),"",'Plan Besoins'!H86)</f>
        <v/>
      </c>
      <c r="I86" s="46" t="str">
        <f>(IF(ISBLANK('Plan Besoins'!I86),"",ABS('Plan Besoins'!I86)))</f>
        <v/>
      </c>
      <c r="J86" s="46" t="str">
        <f>(IF(ISBLANK('Plan Besoins'!J86),"",ABS('Plan Besoins'!J86)))</f>
        <v/>
      </c>
      <c r="K86" s="46" t="str">
        <f>(IF(ISBLANK('Plan Besoins'!K86),"",ABS('Plan Besoins'!K86)))</f>
        <v/>
      </c>
      <c r="L86" s="46" t="str">
        <f>(IF(ISBLANK('Plan Besoins'!L86),"",ABS('Plan Besoins'!L86)))</f>
        <v/>
      </c>
      <c r="M86" s="46" t="str">
        <f>(IF(ISBLANK('Plan Besoins'!M86),"",ABS('Plan Besoins'!M86)))</f>
        <v/>
      </c>
      <c r="N86" s="46" t="str">
        <f>(IF(ISBLANK('Plan Besoins'!N86),"",ABS('Plan Besoins'!N86)))</f>
        <v/>
      </c>
      <c r="O86" s="35" t="str">
        <f>IF(ISBLANK('Plan Besoins'!O86),"",'Plan Besoins'!O86)</f>
        <v/>
      </c>
      <c r="P86" s="35" t="str">
        <f>IF(ISBLANK('Plan Besoins'!P86),"",'Plan Besoins'!P86)</f>
        <v/>
      </c>
      <c r="Q86" s="35" t="str">
        <f>IF(ISBLANK('Plan Besoins'!Q86),"",'Plan Besoins'!Q86)</f>
        <v/>
      </c>
      <c r="R86" s="35" t="str">
        <f>IF(ISBLANK('Plan Besoins'!R86),"",'Plan Besoins'!R86)</f>
        <v/>
      </c>
      <c r="S86" s="35" t="str">
        <f>IF(ISBLANK('Plan Besoins'!S86),"",'Plan Besoins'!S86)</f>
        <v/>
      </c>
    </row>
    <row r="87" spans="1:19" x14ac:dyDescent="0.25">
      <c r="A87" s="35" t="str">
        <f>IF(ISBLANK('Plan Besoins'!A87),"",'Plan Besoins'!A87)</f>
        <v/>
      </c>
      <c r="B87" s="38" t="str">
        <f>IF(ISBLANK('Plan Besoins'!B87),"",'Plan Besoins'!B87)</f>
        <v/>
      </c>
      <c r="C87" s="35" t="str">
        <f>IF(ISBLANK('Plan Besoins'!C87),"",'Plan Besoins'!C87)</f>
        <v/>
      </c>
      <c r="D87" s="36" t="str">
        <f>IF(ISBLANK('Plan Besoins'!D87),"",'Plan Besoins'!D87)</f>
        <v/>
      </c>
      <c r="E87" s="36" t="str">
        <f>IF(ISBLANK('Plan Besoins'!E87),"",'Plan Besoins'!E87)</f>
        <v/>
      </c>
      <c r="F87" s="36" t="str">
        <f>IF(ISBLANK('Plan Besoins'!F87),"",'Plan Besoins'!F87)</f>
        <v/>
      </c>
      <c r="G87" s="37" t="str">
        <f>IF(ISBLANK('Plan Besoins'!G87),"",'Plan Besoins'!G87)</f>
        <v/>
      </c>
      <c r="H87" s="39" t="str">
        <f>IF(ISBLANK('Plan Besoins'!H87),"",'Plan Besoins'!H87)</f>
        <v/>
      </c>
      <c r="I87" s="46" t="str">
        <f>(IF(ISBLANK('Plan Besoins'!I87),"",ABS('Plan Besoins'!I87)))</f>
        <v/>
      </c>
      <c r="J87" s="46" t="str">
        <f>(IF(ISBLANK('Plan Besoins'!J87),"",ABS('Plan Besoins'!J87)))</f>
        <v/>
      </c>
      <c r="K87" s="46" t="str">
        <f>(IF(ISBLANK('Plan Besoins'!K87),"",ABS('Plan Besoins'!K87)))</f>
        <v/>
      </c>
      <c r="L87" s="46" t="str">
        <f>(IF(ISBLANK('Plan Besoins'!L87),"",ABS('Plan Besoins'!L87)))</f>
        <v/>
      </c>
      <c r="M87" s="46" t="str">
        <f>(IF(ISBLANK('Plan Besoins'!M87),"",ABS('Plan Besoins'!M87)))</f>
        <v/>
      </c>
      <c r="N87" s="46" t="str">
        <f>(IF(ISBLANK('Plan Besoins'!N87),"",ABS('Plan Besoins'!N87)))</f>
        <v/>
      </c>
      <c r="O87" s="35" t="str">
        <f>IF(ISBLANK('Plan Besoins'!O87),"",'Plan Besoins'!O87)</f>
        <v/>
      </c>
      <c r="P87" s="35" t="str">
        <f>IF(ISBLANK('Plan Besoins'!P87),"",'Plan Besoins'!P87)</f>
        <v/>
      </c>
      <c r="Q87" s="35" t="str">
        <f>IF(ISBLANK('Plan Besoins'!Q87),"",'Plan Besoins'!Q87)</f>
        <v/>
      </c>
      <c r="R87" s="35" t="str">
        <f>IF(ISBLANK('Plan Besoins'!R87),"",'Plan Besoins'!R87)</f>
        <v/>
      </c>
      <c r="S87" s="35" t="str">
        <f>IF(ISBLANK('Plan Besoins'!S87),"",'Plan Besoins'!S87)</f>
        <v/>
      </c>
    </row>
    <row r="88" spans="1:19" x14ac:dyDescent="0.25">
      <c r="A88" s="35" t="str">
        <f>IF(ISBLANK('Plan Besoins'!A88),"",'Plan Besoins'!A88)</f>
        <v/>
      </c>
      <c r="B88" s="38" t="str">
        <f>IF(ISBLANK('Plan Besoins'!B88),"",'Plan Besoins'!B88)</f>
        <v/>
      </c>
      <c r="C88" s="35" t="str">
        <f>IF(ISBLANK('Plan Besoins'!C88),"",'Plan Besoins'!C88)</f>
        <v/>
      </c>
      <c r="D88" s="36" t="str">
        <f>IF(ISBLANK('Plan Besoins'!D88),"",'Plan Besoins'!D88)</f>
        <v/>
      </c>
      <c r="E88" s="36" t="str">
        <f>IF(ISBLANK('Plan Besoins'!E88),"",'Plan Besoins'!E88)</f>
        <v/>
      </c>
      <c r="F88" s="36" t="str">
        <f>IF(ISBLANK('Plan Besoins'!F88),"",'Plan Besoins'!F88)</f>
        <v/>
      </c>
      <c r="G88" s="37" t="str">
        <f>IF(ISBLANK('Plan Besoins'!G88),"",'Plan Besoins'!G88)</f>
        <v/>
      </c>
      <c r="H88" s="39" t="str">
        <f>IF(ISBLANK('Plan Besoins'!H88),"",'Plan Besoins'!H88)</f>
        <v/>
      </c>
      <c r="I88" s="46" t="str">
        <f>(IF(ISBLANK('Plan Besoins'!I88),"",ABS('Plan Besoins'!I88)))</f>
        <v/>
      </c>
      <c r="J88" s="46" t="str">
        <f>(IF(ISBLANK('Plan Besoins'!J88),"",ABS('Plan Besoins'!J88)))</f>
        <v/>
      </c>
      <c r="K88" s="46" t="str">
        <f>(IF(ISBLANK('Plan Besoins'!K88),"",ABS('Plan Besoins'!K88)))</f>
        <v/>
      </c>
      <c r="L88" s="46" t="str">
        <f>(IF(ISBLANK('Plan Besoins'!L88),"",ABS('Plan Besoins'!L88)))</f>
        <v/>
      </c>
      <c r="M88" s="46" t="str">
        <f>(IF(ISBLANK('Plan Besoins'!M88),"",ABS('Plan Besoins'!M88)))</f>
        <v/>
      </c>
      <c r="N88" s="46" t="str">
        <f>(IF(ISBLANK('Plan Besoins'!N88),"",ABS('Plan Besoins'!N88)))</f>
        <v/>
      </c>
      <c r="O88" s="35" t="str">
        <f>IF(ISBLANK('Plan Besoins'!O88),"",'Plan Besoins'!O88)</f>
        <v/>
      </c>
      <c r="P88" s="35" t="str">
        <f>IF(ISBLANK('Plan Besoins'!P88),"",'Plan Besoins'!P88)</f>
        <v/>
      </c>
      <c r="Q88" s="35" t="str">
        <f>IF(ISBLANK('Plan Besoins'!Q88),"",'Plan Besoins'!Q88)</f>
        <v/>
      </c>
      <c r="R88" s="35" t="str">
        <f>IF(ISBLANK('Plan Besoins'!R88),"",'Plan Besoins'!R88)</f>
        <v/>
      </c>
      <c r="S88" s="35" t="str">
        <f>IF(ISBLANK('Plan Besoins'!S88),"",'Plan Besoins'!S88)</f>
        <v/>
      </c>
    </row>
    <row r="89" spans="1:19" x14ac:dyDescent="0.25">
      <c r="A89" s="35" t="str">
        <f>IF(ISBLANK('Plan Besoins'!A89),"",'Plan Besoins'!A89)</f>
        <v/>
      </c>
      <c r="B89" s="38" t="str">
        <f>IF(ISBLANK('Plan Besoins'!B89),"",'Plan Besoins'!B89)</f>
        <v/>
      </c>
      <c r="C89" s="35" t="str">
        <f>IF(ISBLANK('Plan Besoins'!C89),"",'Plan Besoins'!C89)</f>
        <v/>
      </c>
      <c r="D89" s="36" t="str">
        <f>IF(ISBLANK('Plan Besoins'!D89),"",'Plan Besoins'!D89)</f>
        <v/>
      </c>
      <c r="E89" s="36" t="str">
        <f>IF(ISBLANK('Plan Besoins'!E89),"",'Plan Besoins'!E89)</f>
        <v/>
      </c>
      <c r="F89" s="36" t="str">
        <f>IF(ISBLANK('Plan Besoins'!F89),"",'Plan Besoins'!F89)</f>
        <v/>
      </c>
      <c r="G89" s="37" t="str">
        <f>IF(ISBLANK('Plan Besoins'!G89),"",'Plan Besoins'!G89)</f>
        <v/>
      </c>
      <c r="H89" s="39" t="str">
        <f>IF(ISBLANK('Plan Besoins'!H89),"",'Plan Besoins'!H89)</f>
        <v/>
      </c>
      <c r="I89" s="46" t="str">
        <f>(IF(ISBLANK('Plan Besoins'!I89),"",ABS('Plan Besoins'!I89)))</f>
        <v/>
      </c>
      <c r="J89" s="46" t="str">
        <f>(IF(ISBLANK('Plan Besoins'!J89),"",ABS('Plan Besoins'!J89)))</f>
        <v/>
      </c>
      <c r="K89" s="46" t="str">
        <f>(IF(ISBLANK('Plan Besoins'!K89),"",ABS('Plan Besoins'!K89)))</f>
        <v/>
      </c>
      <c r="L89" s="46" t="str">
        <f>(IF(ISBLANK('Plan Besoins'!L89),"",ABS('Plan Besoins'!L89)))</f>
        <v/>
      </c>
      <c r="M89" s="46" t="str">
        <f>(IF(ISBLANK('Plan Besoins'!M89),"",ABS('Plan Besoins'!M89)))</f>
        <v/>
      </c>
      <c r="N89" s="46" t="str">
        <f>(IF(ISBLANK('Plan Besoins'!N89),"",ABS('Plan Besoins'!N89)))</f>
        <v/>
      </c>
      <c r="O89" s="35" t="str">
        <f>IF(ISBLANK('Plan Besoins'!O89),"",'Plan Besoins'!O89)</f>
        <v/>
      </c>
      <c r="P89" s="35" t="str">
        <f>IF(ISBLANK('Plan Besoins'!P89),"",'Plan Besoins'!P89)</f>
        <v/>
      </c>
      <c r="Q89" s="35" t="str">
        <f>IF(ISBLANK('Plan Besoins'!Q89),"",'Plan Besoins'!Q89)</f>
        <v/>
      </c>
      <c r="R89" s="35" t="str">
        <f>IF(ISBLANK('Plan Besoins'!R89),"",'Plan Besoins'!R89)</f>
        <v/>
      </c>
      <c r="S89" s="35" t="str">
        <f>IF(ISBLANK('Plan Besoins'!S89),"",'Plan Besoins'!S89)</f>
        <v/>
      </c>
    </row>
    <row r="90" spans="1:19" x14ac:dyDescent="0.25">
      <c r="A90" s="35" t="str">
        <f>IF(ISBLANK('Plan Besoins'!A90),"",'Plan Besoins'!A90)</f>
        <v/>
      </c>
      <c r="B90" s="38" t="str">
        <f>IF(ISBLANK('Plan Besoins'!B90),"",'Plan Besoins'!B90)</f>
        <v/>
      </c>
      <c r="C90" s="35" t="str">
        <f>IF(ISBLANK('Plan Besoins'!C90),"",'Plan Besoins'!C90)</f>
        <v/>
      </c>
      <c r="D90" s="36" t="str">
        <f>IF(ISBLANK('Plan Besoins'!D90),"",'Plan Besoins'!D90)</f>
        <v/>
      </c>
      <c r="E90" s="36" t="str">
        <f>IF(ISBLANK('Plan Besoins'!E90),"",'Plan Besoins'!E90)</f>
        <v/>
      </c>
      <c r="F90" s="36" t="str">
        <f>IF(ISBLANK('Plan Besoins'!F90),"",'Plan Besoins'!F90)</f>
        <v/>
      </c>
      <c r="G90" s="37" t="str">
        <f>IF(ISBLANK('Plan Besoins'!G90),"",'Plan Besoins'!G90)</f>
        <v/>
      </c>
      <c r="H90" s="39" t="str">
        <f>IF(ISBLANK('Plan Besoins'!H90),"",'Plan Besoins'!H90)</f>
        <v/>
      </c>
      <c r="I90" s="46" t="str">
        <f>(IF(ISBLANK('Plan Besoins'!I90),"",ABS('Plan Besoins'!I90)))</f>
        <v/>
      </c>
      <c r="J90" s="46" t="str">
        <f>(IF(ISBLANK('Plan Besoins'!J90),"",ABS('Plan Besoins'!J90)))</f>
        <v/>
      </c>
      <c r="K90" s="46" t="str">
        <f>(IF(ISBLANK('Plan Besoins'!K90),"",ABS('Plan Besoins'!K90)))</f>
        <v/>
      </c>
      <c r="L90" s="46" t="str">
        <f>(IF(ISBLANK('Plan Besoins'!L90),"",ABS('Plan Besoins'!L90)))</f>
        <v/>
      </c>
      <c r="M90" s="46" t="str">
        <f>(IF(ISBLANK('Plan Besoins'!M90),"",ABS('Plan Besoins'!M90)))</f>
        <v/>
      </c>
      <c r="N90" s="46" t="str">
        <f>(IF(ISBLANK('Plan Besoins'!N90),"",ABS('Plan Besoins'!N90)))</f>
        <v/>
      </c>
      <c r="O90" s="35" t="str">
        <f>IF(ISBLANK('Plan Besoins'!O90),"",'Plan Besoins'!O90)</f>
        <v/>
      </c>
      <c r="P90" s="35" t="str">
        <f>IF(ISBLANK('Plan Besoins'!P90),"",'Plan Besoins'!P90)</f>
        <v/>
      </c>
      <c r="Q90" s="35" t="str">
        <f>IF(ISBLANK('Plan Besoins'!Q90),"",'Plan Besoins'!Q90)</f>
        <v/>
      </c>
      <c r="R90" s="35" t="str">
        <f>IF(ISBLANK('Plan Besoins'!R90),"",'Plan Besoins'!R90)</f>
        <v/>
      </c>
      <c r="S90" s="35" t="str">
        <f>IF(ISBLANK('Plan Besoins'!S90),"",'Plan Besoins'!S90)</f>
        <v/>
      </c>
    </row>
    <row r="91" spans="1:19" x14ac:dyDescent="0.25">
      <c r="A91" s="35" t="str">
        <f>IF(ISBLANK('Plan Besoins'!A91),"",'Plan Besoins'!A91)</f>
        <v/>
      </c>
      <c r="B91" s="38" t="str">
        <f>IF(ISBLANK('Plan Besoins'!B91),"",'Plan Besoins'!B91)</f>
        <v/>
      </c>
      <c r="C91" s="35" t="str">
        <f>IF(ISBLANK('Plan Besoins'!C91),"",'Plan Besoins'!C91)</f>
        <v/>
      </c>
      <c r="D91" s="36" t="str">
        <f>IF(ISBLANK('Plan Besoins'!D91),"",'Plan Besoins'!D91)</f>
        <v/>
      </c>
      <c r="E91" s="36" t="str">
        <f>IF(ISBLANK('Plan Besoins'!E91),"",'Plan Besoins'!E91)</f>
        <v/>
      </c>
      <c r="F91" s="36" t="str">
        <f>IF(ISBLANK('Plan Besoins'!F91),"",'Plan Besoins'!F91)</f>
        <v/>
      </c>
      <c r="G91" s="37" t="str">
        <f>IF(ISBLANK('Plan Besoins'!G91),"",'Plan Besoins'!G91)</f>
        <v/>
      </c>
      <c r="H91" s="39" t="str">
        <f>IF(ISBLANK('Plan Besoins'!H91),"",'Plan Besoins'!H91)</f>
        <v/>
      </c>
      <c r="I91" s="46" t="str">
        <f>(IF(ISBLANK('Plan Besoins'!I91),"",ABS('Plan Besoins'!I91)))</f>
        <v/>
      </c>
      <c r="J91" s="46" t="str">
        <f>(IF(ISBLANK('Plan Besoins'!J91),"",ABS('Plan Besoins'!J91)))</f>
        <v/>
      </c>
      <c r="K91" s="46" t="str">
        <f>(IF(ISBLANK('Plan Besoins'!K91),"",ABS('Plan Besoins'!K91)))</f>
        <v/>
      </c>
      <c r="L91" s="46" t="str">
        <f>(IF(ISBLANK('Plan Besoins'!L91),"",ABS('Plan Besoins'!L91)))</f>
        <v/>
      </c>
      <c r="M91" s="46" t="str">
        <f>(IF(ISBLANK('Plan Besoins'!M91),"",ABS('Plan Besoins'!M91)))</f>
        <v/>
      </c>
      <c r="N91" s="46" t="str">
        <f>(IF(ISBLANK('Plan Besoins'!N91),"",ABS('Plan Besoins'!N91)))</f>
        <v/>
      </c>
      <c r="O91" s="35" t="str">
        <f>IF(ISBLANK('Plan Besoins'!O91),"",'Plan Besoins'!O91)</f>
        <v/>
      </c>
      <c r="P91" s="35" t="str">
        <f>IF(ISBLANK('Plan Besoins'!P91),"",'Plan Besoins'!P91)</f>
        <v/>
      </c>
      <c r="Q91" s="35" t="str">
        <f>IF(ISBLANK('Plan Besoins'!Q91),"",'Plan Besoins'!Q91)</f>
        <v/>
      </c>
      <c r="R91" s="35" t="str">
        <f>IF(ISBLANK('Plan Besoins'!R91),"",'Plan Besoins'!R91)</f>
        <v/>
      </c>
      <c r="S91" s="35" t="str">
        <f>IF(ISBLANK('Plan Besoins'!S91),"",'Plan Besoins'!S91)</f>
        <v/>
      </c>
    </row>
    <row r="92" spans="1:19" x14ac:dyDescent="0.25">
      <c r="A92" s="35" t="str">
        <f>IF(ISBLANK('Plan Besoins'!A92),"",'Plan Besoins'!A92)</f>
        <v/>
      </c>
      <c r="B92" s="38" t="str">
        <f>IF(ISBLANK('Plan Besoins'!B92),"",'Plan Besoins'!B92)</f>
        <v/>
      </c>
      <c r="C92" s="35" t="str">
        <f>IF(ISBLANK('Plan Besoins'!C92),"",'Plan Besoins'!C92)</f>
        <v/>
      </c>
      <c r="D92" s="36" t="str">
        <f>IF(ISBLANK('Plan Besoins'!D92),"",'Plan Besoins'!D92)</f>
        <v/>
      </c>
      <c r="E92" s="36" t="str">
        <f>IF(ISBLANK('Plan Besoins'!E92),"",'Plan Besoins'!E92)</f>
        <v/>
      </c>
      <c r="F92" s="36" t="str">
        <f>IF(ISBLANK('Plan Besoins'!F92),"",'Plan Besoins'!F92)</f>
        <v/>
      </c>
      <c r="G92" s="37" t="str">
        <f>IF(ISBLANK('Plan Besoins'!G92),"",'Plan Besoins'!G92)</f>
        <v/>
      </c>
      <c r="H92" s="39" t="str">
        <f>IF(ISBLANK('Plan Besoins'!H92),"",'Plan Besoins'!H92)</f>
        <v/>
      </c>
      <c r="I92" s="46" t="str">
        <f>(IF(ISBLANK('Plan Besoins'!I92),"",ABS('Plan Besoins'!I92)))</f>
        <v/>
      </c>
      <c r="J92" s="46" t="str">
        <f>(IF(ISBLANK('Plan Besoins'!J92),"",ABS('Plan Besoins'!J92)))</f>
        <v/>
      </c>
      <c r="K92" s="46" t="str">
        <f>(IF(ISBLANK('Plan Besoins'!K92),"",ABS('Plan Besoins'!K92)))</f>
        <v/>
      </c>
      <c r="L92" s="46" t="str">
        <f>(IF(ISBLANK('Plan Besoins'!L92),"",ABS('Plan Besoins'!L92)))</f>
        <v/>
      </c>
      <c r="M92" s="46" t="str">
        <f>(IF(ISBLANK('Plan Besoins'!M92),"",ABS('Plan Besoins'!M92)))</f>
        <v/>
      </c>
      <c r="N92" s="46" t="str">
        <f>(IF(ISBLANK('Plan Besoins'!N92),"",ABS('Plan Besoins'!N92)))</f>
        <v/>
      </c>
      <c r="O92" s="35" t="str">
        <f>IF(ISBLANK('Plan Besoins'!O92),"",'Plan Besoins'!O92)</f>
        <v/>
      </c>
      <c r="P92" s="35" t="str">
        <f>IF(ISBLANK('Plan Besoins'!P92),"",'Plan Besoins'!P92)</f>
        <v/>
      </c>
      <c r="Q92" s="35" t="str">
        <f>IF(ISBLANK('Plan Besoins'!Q92),"",'Plan Besoins'!Q92)</f>
        <v/>
      </c>
      <c r="R92" s="35" t="str">
        <f>IF(ISBLANK('Plan Besoins'!R92),"",'Plan Besoins'!R92)</f>
        <v/>
      </c>
      <c r="S92" s="35" t="str">
        <f>IF(ISBLANK('Plan Besoins'!S92),"",'Plan Besoins'!S92)</f>
        <v/>
      </c>
    </row>
    <row r="93" spans="1:19" x14ac:dyDescent="0.25">
      <c r="A93" s="35" t="str">
        <f>IF(ISBLANK('Plan Besoins'!A93),"",'Plan Besoins'!A93)</f>
        <v/>
      </c>
      <c r="B93" s="38" t="str">
        <f>IF(ISBLANK('Plan Besoins'!B93),"",'Plan Besoins'!B93)</f>
        <v/>
      </c>
      <c r="C93" s="35" t="str">
        <f>IF(ISBLANK('Plan Besoins'!C93),"",'Plan Besoins'!C93)</f>
        <v/>
      </c>
      <c r="D93" s="36" t="str">
        <f>IF(ISBLANK('Plan Besoins'!D93),"",'Plan Besoins'!D93)</f>
        <v/>
      </c>
      <c r="E93" s="36" t="str">
        <f>IF(ISBLANK('Plan Besoins'!E93),"",'Plan Besoins'!E93)</f>
        <v/>
      </c>
      <c r="F93" s="36" t="str">
        <f>IF(ISBLANK('Plan Besoins'!F93),"",'Plan Besoins'!F93)</f>
        <v/>
      </c>
      <c r="G93" s="37" t="str">
        <f>IF(ISBLANK('Plan Besoins'!G93),"",'Plan Besoins'!G93)</f>
        <v/>
      </c>
      <c r="H93" s="39" t="str">
        <f>IF(ISBLANK('Plan Besoins'!H93),"",'Plan Besoins'!H93)</f>
        <v/>
      </c>
      <c r="I93" s="46" t="str">
        <f>(IF(ISBLANK('Plan Besoins'!I93),"",ABS('Plan Besoins'!I93)))</f>
        <v/>
      </c>
      <c r="J93" s="46" t="str">
        <f>(IF(ISBLANK('Plan Besoins'!J93),"",ABS('Plan Besoins'!J93)))</f>
        <v/>
      </c>
      <c r="K93" s="46" t="str">
        <f>(IF(ISBLANK('Plan Besoins'!K93),"",ABS('Plan Besoins'!K93)))</f>
        <v/>
      </c>
      <c r="L93" s="46" t="str">
        <f>(IF(ISBLANK('Plan Besoins'!L93),"",ABS('Plan Besoins'!L93)))</f>
        <v/>
      </c>
      <c r="M93" s="46" t="str">
        <f>(IF(ISBLANK('Plan Besoins'!M93),"",ABS('Plan Besoins'!M93)))</f>
        <v/>
      </c>
      <c r="N93" s="46" t="str">
        <f>(IF(ISBLANK('Plan Besoins'!N93),"",ABS('Plan Besoins'!N93)))</f>
        <v/>
      </c>
      <c r="O93" s="35" t="str">
        <f>IF(ISBLANK('Plan Besoins'!O93),"",'Plan Besoins'!O93)</f>
        <v/>
      </c>
      <c r="P93" s="35" t="str">
        <f>IF(ISBLANK('Plan Besoins'!P93),"",'Plan Besoins'!P93)</f>
        <v/>
      </c>
      <c r="Q93" s="35" t="str">
        <f>IF(ISBLANK('Plan Besoins'!Q93),"",'Plan Besoins'!Q93)</f>
        <v/>
      </c>
      <c r="R93" s="35" t="str">
        <f>IF(ISBLANK('Plan Besoins'!R93),"",'Plan Besoins'!R93)</f>
        <v/>
      </c>
      <c r="S93" s="35" t="str">
        <f>IF(ISBLANK('Plan Besoins'!S93),"",'Plan Besoins'!S93)</f>
        <v/>
      </c>
    </row>
    <row r="94" spans="1:19" x14ac:dyDescent="0.25">
      <c r="A94" s="35" t="str">
        <f>IF(ISBLANK('Plan Besoins'!A94),"",'Plan Besoins'!A94)</f>
        <v/>
      </c>
      <c r="B94" s="38" t="str">
        <f>IF(ISBLANK('Plan Besoins'!B94),"",'Plan Besoins'!B94)</f>
        <v/>
      </c>
      <c r="C94" s="35" t="str">
        <f>IF(ISBLANK('Plan Besoins'!C94),"",'Plan Besoins'!C94)</f>
        <v/>
      </c>
      <c r="D94" s="36" t="str">
        <f>IF(ISBLANK('Plan Besoins'!D94),"",'Plan Besoins'!D94)</f>
        <v/>
      </c>
      <c r="E94" s="36" t="str">
        <f>IF(ISBLANK('Plan Besoins'!E94),"",'Plan Besoins'!E94)</f>
        <v/>
      </c>
      <c r="F94" s="36" t="str">
        <f>IF(ISBLANK('Plan Besoins'!F94),"",'Plan Besoins'!F94)</f>
        <v/>
      </c>
      <c r="G94" s="37" t="str">
        <f>IF(ISBLANK('Plan Besoins'!G94),"",'Plan Besoins'!G94)</f>
        <v/>
      </c>
      <c r="H94" s="39" t="str">
        <f>IF(ISBLANK('Plan Besoins'!H94),"",'Plan Besoins'!H94)</f>
        <v/>
      </c>
      <c r="I94" s="46" t="str">
        <f>(IF(ISBLANK('Plan Besoins'!I94),"",ABS('Plan Besoins'!I94)))</f>
        <v/>
      </c>
      <c r="J94" s="46" t="str">
        <f>(IF(ISBLANK('Plan Besoins'!J94),"",ABS('Plan Besoins'!J94)))</f>
        <v/>
      </c>
      <c r="K94" s="46" t="str">
        <f>(IF(ISBLANK('Plan Besoins'!K94),"",ABS('Plan Besoins'!K94)))</f>
        <v/>
      </c>
      <c r="L94" s="46" t="str">
        <f>(IF(ISBLANK('Plan Besoins'!L94),"",ABS('Plan Besoins'!L94)))</f>
        <v/>
      </c>
      <c r="M94" s="46" t="str">
        <f>(IF(ISBLANK('Plan Besoins'!M94),"",ABS('Plan Besoins'!M94)))</f>
        <v/>
      </c>
      <c r="N94" s="46" t="str">
        <f>(IF(ISBLANK('Plan Besoins'!N94),"",ABS('Plan Besoins'!N94)))</f>
        <v/>
      </c>
      <c r="O94" s="35" t="str">
        <f>IF(ISBLANK('Plan Besoins'!O94),"",'Plan Besoins'!O94)</f>
        <v/>
      </c>
      <c r="P94" s="35" t="str">
        <f>IF(ISBLANK('Plan Besoins'!P94),"",'Plan Besoins'!P94)</f>
        <v/>
      </c>
      <c r="Q94" s="35" t="str">
        <f>IF(ISBLANK('Plan Besoins'!Q94),"",'Plan Besoins'!Q94)</f>
        <v/>
      </c>
      <c r="R94" s="35" t="str">
        <f>IF(ISBLANK('Plan Besoins'!R94),"",'Plan Besoins'!R94)</f>
        <v/>
      </c>
      <c r="S94" s="35" t="str">
        <f>IF(ISBLANK('Plan Besoins'!S94),"",'Plan Besoins'!S94)</f>
        <v/>
      </c>
    </row>
    <row r="95" spans="1:19" x14ac:dyDescent="0.25">
      <c r="A95" s="35" t="str">
        <f>IF(ISBLANK('Plan Besoins'!A95),"",'Plan Besoins'!A95)</f>
        <v/>
      </c>
      <c r="B95" s="38" t="str">
        <f>IF(ISBLANK('Plan Besoins'!B95),"",'Plan Besoins'!B95)</f>
        <v/>
      </c>
      <c r="C95" s="35" t="str">
        <f>IF(ISBLANK('Plan Besoins'!C95),"",'Plan Besoins'!C95)</f>
        <v/>
      </c>
      <c r="D95" s="36" t="str">
        <f>IF(ISBLANK('Plan Besoins'!D95),"",'Plan Besoins'!D95)</f>
        <v/>
      </c>
      <c r="E95" s="36" t="str">
        <f>IF(ISBLANK('Plan Besoins'!E95),"",'Plan Besoins'!E95)</f>
        <v/>
      </c>
      <c r="F95" s="36" t="str">
        <f>IF(ISBLANK('Plan Besoins'!F95),"",'Plan Besoins'!F95)</f>
        <v/>
      </c>
      <c r="G95" s="37" t="str">
        <f>IF(ISBLANK('Plan Besoins'!G95),"",'Plan Besoins'!G95)</f>
        <v/>
      </c>
      <c r="H95" s="39" t="str">
        <f>IF(ISBLANK('Plan Besoins'!H95),"",'Plan Besoins'!H95)</f>
        <v/>
      </c>
      <c r="I95" s="46" t="str">
        <f>(IF(ISBLANK('Plan Besoins'!I95),"",ABS('Plan Besoins'!I95)))</f>
        <v/>
      </c>
      <c r="J95" s="46" t="str">
        <f>(IF(ISBLANK('Plan Besoins'!J95),"",ABS('Plan Besoins'!J95)))</f>
        <v/>
      </c>
      <c r="K95" s="46" t="str">
        <f>(IF(ISBLANK('Plan Besoins'!K95),"",ABS('Plan Besoins'!K95)))</f>
        <v/>
      </c>
      <c r="L95" s="46" t="str">
        <f>(IF(ISBLANK('Plan Besoins'!L95),"",ABS('Plan Besoins'!L95)))</f>
        <v/>
      </c>
      <c r="M95" s="46" t="str">
        <f>(IF(ISBLANK('Plan Besoins'!M95),"",ABS('Plan Besoins'!M95)))</f>
        <v/>
      </c>
      <c r="N95" s="46" t="str">
        <f>(IF(ISBLANK('Plan Besoins'!N95),"",ABS('Plan Besoins'!N95)))</f>
        <v/>
      </c>
      <c r="O95" s="35" t="str">
        <f>IF(ISBLANK('Plan Besoins'!O95),"",'Plan Besoins'!O95)</f>
        <v/>
      </c>
      <c r="P95" s="35" t="str">
        <f>IF(ISBLANK('Plan Besoins'!P95),"",'Plan Besoins'!P95)</f>
        <v/>
      </c>
      <c r="Q95" s="35" t="str">
        <f>IF(ISBLANK('Plan Besoins'!Q95),"",'Plan Besoins'!Q95)</f>
        <v/>
      </c>
      <c r="R95" s="35" t="str">
        <f>IF(ISBLANK('Plan Besoins'!R95),"",'Plan Besoins'!R95)</f>
        <v/>
      </c>
      <c r="S95" s="35" t="str">
        <f>IF(ISBLANK('Plan Besoins'!S95),"",'Plan Besoins'!S95)</f>
        <v/>
      </c>
    </row>
    <row r="96" spans="1:19" x14ac:dyDescent="0.25">
      <c r="A96" s="35" t="str">
        <f>IF(ISBLANK('Plan Besoins'!A96),"",'Plan Besoins'!A96)</f>
        <v/>
      </c>
      <c r="B96" s="38" t="str">
        <f>IF(ISBLANK('Plan Besoins'!B96),"",'Plan Besoins'!B96)</f>
        <v/>
      </c>
      <c r="C96" s="35" t="str">
        <f>IF(ISBLANK('Plan Besoins'!C96),"",'Plan Besoins'!C96)</f>
        <v/>
      </c>
      <c r="D96" s="36" t="str">
        <f>IF(ISBLANK('Plan Besoins'!D96),"",'Plan Besoins'!D96)</f>
        <v/>
      </c>
      <c r="E96" s="36" t="str">
        <f>IF(ISBLANK('Plan Besoins'!E96),"",'Plan Besoins'!E96)</f>
        <v/>
      </c>
      <c r="F96" s="36" t="str">
        <f>IF(ISBLANK('Plan Besoins'!F96),"",'Plan Besoins'!F96)</f>
        <v/>
      </c>
      <c r="G96" s="37" t="str">
        <f>IF(ISBLANK('Plan Besoins'!G96),"",'Plan Besoins'!G96)</f>
        <v/>
      </c>
      <c r="H96" s="39" t="str">
        <f>IF(ISBLANK('Plan Besoins'!H96),"",'Plan Besoins'!H96)</f>
        <v/>
      </c>
      <c r="I96" s="46" t="str">
        <f>(IF(ISBLANK('Plan Besoins'!I96),"",ABS('Plan Besoins'!I96)))</f>
        <v/>
      </c>
      <c r="J96" s="46" t="str">
        <f>(IF(ISBLANK('Plan Besoins'!J96),"",ABS('Plan Besoins'!J96)))</f>
        <v/>
      </c>
      <c r="K96" s="46" t="str">
        <f>(IF(ISBLANK('Plan Besoins'!K96),"",ABS('Plan Besoins'!K96)))</f>
        <v/>
      </c>
      <c r="L96" s="46" t="str">
        <f>(IF(ISBLANK('Plan Besoins'!L96),"",ABS('Plan Besoins'!L96)))</f>
        <v/>
      </c>
      <c r="M96" s="46" t="str">
        <f>(IF(ISBLANK('Plan Besoins'!M96),"",ABS('Plan Besoins'!M96)))</f>
        <v/>
      </c>
      <c r="N96" s="46" t="str">
        <f>(IF(ISBLANK('Plan Besoins'!N96),"",ABS('Plan Besoins'!N96)))</f>
        <v/>
      </c>
      <c r="O96" s="35" t="str">
        <f>IF(ISBLANK('Plan Besoins'!O96),"",'Plan Besoins'!O96)</f>
        <v/>
      </c>
      <c r="P96" s="35" t="str">
        <f>IF(ISBLANK('Plan Besoins'!P96),"",'Plan Besoins'!P96)</f>
        <v/>
      </c>
      <c r="Q96" s="35" t="str">
        <f>IF(ISBLANK('Plan Besoins'!Q96),"",'Plan Besoins'!Q96)</f>
        <v/>
      </c>
      <c r="R96" s="35" t="str">
        <f>IF(ISBLANK('Plan Besoins'!R96),"",'Plan Besoins'!R96)</f>
        <v/>
      </c>
      <c r="S96" s="35" t="str">
        <f>IF(ISBLANK('Plan Besoins'!S96),"",'Plan Besoins'!S96)</f>
        <v/>
      </c>
    </row>
    <row r="97" spans="1:19" x14ac:dyDescent="0.25">
      <c r="A97" s="35" t="str">
        <f>IF(ISBLANK('Plan Besoins'!A97),"",'Plan Besoins'!A97)</f>
        <v/>
      </c>
      <c r="B97" s="38" t="str">
        <f>IF(ISBLANK('Plan Besoins'!B97),"",'Plan Besoins'!B97)</f>
        <v/>
      </c>
      <c r="C97" s="35" t="str">
        <f>IF(ISBLANK('Plan Besoins'!C97),"",'Plan Besoins'!C97)</f>
        <v/>
      </c>
      <c r="D97" s="36" t="str">
        <f>IF(ISBLANK('Plan Besoins'!D97),"",'Plan Besoins'!D97)</f>
        <v/>
      </c>
      <c r="E97" s="36" t="str">
        <f>IF(ISBLANK('Plan Besoins'!E97),"",'Plan Besoins'!E97)</f>
        <v/>
      </c>
      <c r="F97" s="36" t="str">
        <f>IF(ISBLANK('Plan Besoins'!F97),"",'Plan Besoins'!F97)</f>
        <v/>
      </c>
      <c r="G97" s="37" t="str">
        <f>IF(ISBLANK('Plan Besoins'!G97),"",'Plan Besoins'!G97)</f>
        <v/>
      </c>
      <c r="H97" s="39" t="str">
        <f>IF(ISBLANK('Plan Besoins'!H97),"",'Plan Besoins'!H97)</f>
        <v/>
      </c>
      <c r="I97" s="46" t="str">
        <f>(IF(ISBLANK('Plan Besoins'!I97),"",ABS('Plan Besoins'!I97)))</f>
        <v/>
      </c>
      <c r="J97" s="46" t="str">
        <f>(IF(ISBLANK('Plan Besoins'!J97),"",ABS('Plan Besoins'!J97)))</f>
        <v/>
      </c>
      <c r="K97" s="46" t="str">
        <f>(IF(ISBLANK('Plan Besoins'!K97),"",ABS('Plan Besoins'!K97)))</f>
        <v/>
      </c>
      <c r="L97" s="46" t="str">
        <f>(IF(ISBLANK('Plan Besoins'!L97),"",ABS('Plan Besoins'!L97)))</f>
        <v/>
      </c>
      <c r="M97" s="46" t="str">
        <f>(IF(ISBLANK('Plan Besoins'!M97),"",ABS('Plan Besoins'!M97)))</f>
        <v/>
      </c>
      <c r="N97" s="46" t="str">
        <f>(IF(ISBLANK('Plan Besoins'!N97),"",ABS('Plan Besoins'!N97)))</f>
        <v/>
      </c>
      <c r="O97" s="35" t="str">
        <f>IF(ISBLANK('Plan Besoins'!O97),"",'Plan Besoins'!O97)</f>
        <v/>
      </c>
      <c r="P97" s="35" t="str">
        <f>IF(ISBLANK('Plan Besoins'!P97),"",'Plan Besoins'!P97)</f>
        <v/>
      </c>
      <c r="Q97" s="35" t="str">
        <f>IF(ISBLANK('Plan Besoins'!Q97),"",'Plan Besoins'!Q97)</f>
        <v/>
      </c>
      <c r="R97" s="35" t="str">
        <f>IF(ISBLANK('Plan Besoins'!R97),"",'Plan Besoins'!R97)</f>
        <v/>
      </c>
      <c r="S97" s="35" t="str">
        <f>IF(ISBLANK('Plan Besoins'!S97),"",'Plan Besoins'!S97)</f>
        <v/>
      </c>
    </row>
    <row r="98" spans="1:19" x14ac:dyDescent="0.25">
      <c r="A98" s="35" t="str">
        <f>IF(ISBLANK('Plan Besoins'!A98),"",'Plan Besoins'!A98)</f>
        <v/>
      </c>
      <c r="B98" s="38" t="str">
        <f>IF(ISBLANK('Plan Besoins'!B98),"",'Plan Besoins'!B98)</f>
        <v/>
      </c>
      <c r="C98" s="35" t="str">
        <f>IF(ISBLANK('Plan Besoins'!C98),"",'Plan Besoins'!C98)</f>
        <v/>
      </c>
      <c r="D98" s="36" t="str">
        <f>IF(ISBLANK('Plan Besoins'!D98),"",'Plan Besoins'!D98)</f>
        <v/>
      </c>
      <c r="E98" s="36" t="str">
        <f>IF(ISBLANK('Plan Besoins'!E98),"",'Plan Besoins'!E98)</f>
        <v/>
      </c>
      <c r="F98" s="36" t="str">
        <f>IF(ISBLANK('Plan Besoins'!F98),"",'Plan Besoins'!F98)</f>
        <v/>
      </c>
      <c r="G98" s="37" t="str">
        <f>IF(ISBLANK('Plan Besoins'!G98),"",'Plan Besoins'!G98)</f>
        <v/>
      </c>
      <c r="H98" s="39" t="str">
        <f>IF(ISBLANK('Plan Besoins'!H98),"",'Plan Besoins'!H98)</f>
        <v/>
      </c>
      <c r="I98" s="46" t="str">
        <f>(IF(ISBLANK('Plan Besoins'!I98),"",ABS('Plan Besoins'!I98)))</f>
        <v/>
      </c>
      <c r="J98" s="46" t="str">
        <f>(IF(ISBLANK('Plan Besoins'!J98),"",ABS('Plan Besoins'!J98)))</f>
        <v/>
      </c>
      <c r="K98" s="46" t="str">
        <f>(IF(ISBLANK('Plan Besoins'!K98),"",ABS('Plan Besoins'!K98)))</f>
        <v/>
      </c>
      <c r="L98" s="46" t="str">
        <f>(IF(ISBLANK('Plan Besoins'!L98),"",ABS('Plan Besoins'!L98)))</f>
        <v/>
      </c>
      <c r="M98" s="46" t="str">
        <f>(IF(ISBLANK('Plan Besoins'!M98),"",ABS('Plan Besoins'!M98)))</f>
        <v/>
      </c>
      <c r="N98" s="46" t="str">
        <f>(IF(ISBLANK('Plan Besoins'!N98),"",ABS('Plan Besoins'!N98)))</f>
        <v/>
      </c>
      <c r="O98" s="35" t="str">
        <f>IF(ISBLANK('Plan Besoins'!O98),"",'Plan Besoins'!O98)</f>
        <v/>
      </c>
      <c r="P98" s="35" t="str">
        <f>IF(ISBLANK('Plan Besoins'!P98),"",'Plan Besoins'!P98)</f>
        <v/>
      </c>
      <c r="Q98" s="35" t="str">
        <f>IF(ISBLANK('Plan Besoins'!Q98),"",'Plan Besoins'!Q98)</f>
        <v/>
      </c>
      <c r="R98" s="35" t="str">
        <f>IF(ISBLANK('Plan Besoins'!R98),"",'Plan Besoins'!R98)</f>
        <v/>
      </c>
      <c r="S98" s="35" t="str">
        <f>IF(ISBLANK('Plan Besoins'!S98),"",'Plan Besoins'!S98)</f>
        <v/>
      </c>
    </row>
    <row r="99" spans="1:19" x14ac:dyDescent="0.25">
      <c r="A99" s="35" t="str">
        <f>IF(ISBLANK('Plan Besoins'!A99),"",'Plan Besoins'!A99)</f>
        <v/>
      </c>
      <c r="B99" s="38" t="str">
        <f>IF(ISBLANK('Plan Besoins'!B99),"",'Plan Besoins'!B99)</f>
        <v/>
      </c>
      <c r="C99" s="35" t="str">
        <f>IF(ISBLANK('Plan Besoins'!C99),"",'Plan Besoins'!C99)</f>
        <v/>
      </c>
      <c r="D99" s="36" t="str">
        <f>IF(ISBLANK('Plan Besoins'!D99),"",'Plan Besoins'!D99)</f>
        <v/>
      </c>
      <c r="E99" s="36" t="str">
        <f>IF(ISBLANK('Plan Besoins'!E99),"",'Plan Besoins'!E99)</f>
        <v/>
      </c>
      <c r="F99" s="36" t="str">
        <f>IF(ISBLANK('Plan Besoins'!F99),"",'Plan Besoins'!F99)</f>
        <v/>
      </c>
      <c r="G99" s="37" t="str">
        <f>IF(ISBLANK('Plan Besoins'!G99),"",'Plan Besoins'!G99)</f>
        <v/>
      </c>
      <c r="H99" s="39" t="str">
        <f>IF(ISBLANK('Plan Besoins'!H99),"",'Plan Besoins'!H99)</f>
        <v/>
      </c>
      <c r="I99" s="46" t="str">
        <f>(IF(ISBLANK('Plan Besoins'!I99),"",ABS('Plan Besoins'!I99)))</f>
        <v/>
      </c>
      <c r="J99" s="46" t="str">
        <f>(IF(ISBLANK('Plan Besoins'!J99),"",ABS('Plan Besoins'!J99)))</f>
        <v/>
      </c>
      <c r="K99" s="46" t="str">
        <f>(IF(ISBLANK('Plan Besoins'!K99),"",ABS('Plan Besoins'!K99)))</f>
        <v/>
      </c>
      <c r="L99" s="46" t="str">
        <f>(IF(ISBLANK('Plan Besoins'!L99),"",ABS('Plan Besoins'!L99)))</f>
        <v/>
      </c>
      <c r="M99" s="46" t="str">
        <f>(IF(ISBLANK('Plan Besoins'!M99),"",ABS('Plan Besoins'!M99)))</f>
        <v/>
      </c>
      <c r="N99" s="46" t="str">
        <f>(IF(ISBLANK('Plan Besoins'!N99),"",ABS('Plan Besoins'!N99)))</f>
        <v/>
      </c>
      <c r="O99" s="35" t="str">
        <f>IF(ISBLANK('Plan Besoins'!O99),"",'Plan Besoins'!O99)</f>
        <v/>
      </c>
      <c r="P99" s="35" t="str">
        <f>IF(ISBLANK('Plan Besoins'!P99),"",'Plan Besoins'!P99)</f>
        <v/>
      </c>
      <c r="Q99" s="35" t="str">
        <f>IF(ISBLANK('Plan Besoins'!Q99),"",'Plan Besoins'!Q99)</f>
        <v/>
      </c>
      <c r="R99" s="35" t="str">
        <f>IF(ISBLANK('Plan Besoins'!R99),"",'Plan Besoins'!R99)</f>
        <v/>
      </c>
      <c r="S99" s="35" t="str">
        <f>IF(ISBLANK('Plan Besoins'!S99),"",'Plan Besoins'!S99)</f>
        <v/>
      </c>
    </row>
    <row r="100" spans="1:19" x14ac:dyDescent="0.25">
      <c r="A100" s="35" t="str">
        <f>IF(ISBLANK('Plan Besoins'!A100),"",'Plan Besoins'!A100)</f>
        <v/>
      </c>
      <c r="B100" s="38" t="str">
        <f>IF(ISBLANK('Plan Besoins'!B100),"",'Plan Besoins'!B100)</f>
        <v/>
      </c>
      <c r="C100" s="35" t="str">
        <f>IF(ISBLANK('Plan Besoins'!C100),"",'Plan Besoins'!C100)</f>
        <v/>
      </c>
      <c r="D100" s="36" t="str">
        <f>IF(ISBLANK('Plan Besoins'!D100),"",'Plan Besoins'!D100)</f>
        <v/>
      </c>
      <c r="E100" s="36" t="str">
        <f>IF(ISBLANK('Plan Besoins'!E100),"",'Plan Besoins'!E100)</f>
        <v/>
      </c>
      <c r="F100" s="36" t="str">
        <f>IF(ISBLANK('Plan Besoins'!F100),"",'Plan Besoins'!F100)</f>
        <v/>
      </c>
      <c r="G100" s="37" t="str">
        <f>IF(ISBLANK('Plan Besoins'!G100),"",'Plan Besoins'!G100)</f>
        <v/>
      </c>
      <c r="H100" s="39" t="str">
        <f>IF(ISBLANK('Plan Besoins'!H100),"",'Plan Besoins'!H100)</f>
        <v/>
      </c>
      <c r="I100" s="46" t="str">
        <f>(IF(ISBLANK('Plan Besoins'!I100),"",ABS('Plan Besoins'!I100)))</f>
        <v/>
      </c>
      <c r="J100" s="46" t="str">
        <f>(IF(ISBLANK('Plan Besoins'!J100),"",ABS('Plan Besoins'!J100)))</f>
        <v/>
      </c>
      <c r="K100" s="46" t="str">
        <f>(IF(ISBLANK('Plan Besoins'!K100),"",ABS('Plan Besoins'!K100)))</f>
        <v/>
      </c>
      <c r="L100" s="46" t="str">
        <f>(IF(ISBLANK('Plan Besoins'!L100),"",ABS('Plan Besoins'!L100)))</f>
        <v/>
      </c>
      <c r="M100" s="46" t="str">
        <f>(IF(ISBLANK('Plan Besoins'!M100),"",ABS('Plan Besoins'!M100)))</f>
        <v/>
      </c>
      <c r="N100" s="46" t="str">
        <f>(IF(ISBLANK('Plan Besoins'!N100),"",ABS('Plan Besoins'!N100)))</f>
        <v/>
      </c>
      <c r="O100" s="35" t="str">
        <f>IF(ISBLANK('Plan Besoins'!O100),"",'Plan Besoins'!O100)</f>
        <v/>
      </c>
      <c r="P100" s="35" t="str">
        <f>IF(ISBLANK('Plan Besoins'!P100),"",'Plan Besoins'!P100)</f>
        <v/>
      </c>
      <c r="Q100" s="35" t="str">
        <f>IF(ISBLANK('Plan Besoins'!Q100),"",'Plan Besoins'!Q100)</f>
        <v/>
      </c>
      <c r="R100" s="35" t="str">
        <f>IF(ISBLANK('Plan Besoins'!R100),"",'Plan Besoins'!R100)</f>
        <v/>
      </c>
      <c r="S100" s="35" t="str">
        <f>IF(ISBLANK('Plan Besoins'!S100),"",'Plan Besoins'!S100)</f>
        <v/>
      </c>
    </row>
    <row r="101" spans="1:19" x14ac:dyDescent="0.25">
      <c r="A101" s="35" t="str">
        <f>IF(ISBLANK('Plan Besoins'!A101),"",'Plan Besoins'!A101)</f>
        <v/>
      </c>
      <c r="B101" s="38" t="str">
        <f>IF(ISBLANK('Plan Besoins'!B101),"",'Plan Besoins'!B101)</f>
        <v/>
      </c>
      <c r="C101" s="35" t="str">
        <f>IF(ISBLANK('Plan Besoins'!C101),"",'Plan Besoins'!C101)</f>
        <v/>
      </c>
      <c r="D101" s="36" t="str">
        <f>IF(ISBLANK('Plan Besoins'!D101),"",'Plan Besoins'!D101)</f>
        <v/>
      </c>
      <c r="E101" s="36" t="str">
        <f>IF(ISBLANK('Plan Besoins'!E101),"",'Plan Besoins'!E101)</f>
        <v/>
      </c>
      <c r="F101" s="36" t="str">
        <f>IF(ISBLANK('Plan Besoins'!F101),"",'Plan Besoins'!F101)</f>
        <v/>
      </c>
      <c r="G101" s="37" t="str">
        <f>IF(ISBLANK('Plan Besoins'!G101),"",'Plan Besoins'!G101)</f>
        <v/>
      </c>
      <c r="H101" s="39" t="str">
        <f>IF(ISBLANK('Plan Besoins'!H101),"",'Plan Besoins'!H101)</f>
        <v/>
      </c>
      <c r="I101" s="46" t="str">
        <f>(IF(ISBLANK('Plan Besoins'!I101),"",ABS('Plan Besoins'!I101)))</f>
        <v/>
      </c>
      <c r="J101" s="46" t="str">
        <f>(IF(ISBLANK('Plan Besoins'!J101),"",ABS('Plan Besoins'!J101)))</f>
        <v/>
      </c>
      <c r="K101" s="46" t="str">
        <f>(IF(ISBLANK('Plan Besoins'!K101),"",ABS('Plan Besoins'!K101)))</f>
        <v/>
      </c>
      <c r="L101" s="46" t="str">
        <f>(IF(ISBLANK('Plan Besoins'!L101),"",ABS('Plan Besoins'!L101)))</f>
        <v/>
      </c>
      <c r="M101" s="46" t="str">
        <f>(IF(ISBLANK('Plan Besoins'!M101),"",ABS('Plan Besoins'!M101)))</f>
        <v/>
      </c>
      <c r="N101" s="46" t="str">
        <f>(IF(ISBLANK('Plan Besoins'!N101),"",ABS('Plan Besoins'!N101)))</f>
        <v/>
      </c>
      <c r="O101" s="35" t="str">
        <f>IF(ISBLANK('Plan Besoins'!O101),"",'Plan Besoins'!O101)</f>
        <v/>
      </c>
      <c r="P101" s="35" t="str">
        <f>IF(ISBLANK('Plan Besoins'!P101),"",'Plan Besoins'!P101)</f>
        <v/>
      </c>
      <c r="Q101" s="35" t="str">
        <f>IF(ISBLANK('Plan Besoins'!Q101),"",'Plan Besoins'!Q101)</f>
        <v/>
      </c>
      <c r="R101" s="35" t="str">
        <f>IF(ISBLANK('Plan Besoins'!R101),"",'Plan Besoins'!R101)</f>
        <v/>
      </c>
      <c r="S101" s="35" t="str">
        <f>IF(ISBLANK('Plan Besoins'!S101),"",'Plan Besoins'!S101)</f>
        <v/>
      </c>
    </row>
    <row r="102" spans="1:19" x14ac:dyDescent="0.25">
      <c r="A102" s="35" t="str">
        <f>IF(ISBLANK('Plan Besoins'!A102),"",'Plan Besoins'!A102)</f>
        <v/>
      </c>
      <c r="B102" s="38" t="str">
        <f>IF(ISBLANK('Plan Besoins'!B102),"",'Plan Besoins'!B102)</f>
        <v/>
      </c>
      <c r="C102" s="35" t="str">
        <f>IF(ISBLANK('Plan Besoins'!C102),"",'Plan Besoins'!C102)</f>
        <v/>
      </c>
      <c r="D102" s="36" t="str">
        <f>IF(ISBLANK('Plan Besoins'!D102),"",'Plan Besoins'!D102)</f>
        <v/>
      </c>
      <c r="E102" s="36" t="str">
        <f>IF(ISBLANK('Plan Besoins'!E102),"",'Plan Besoins'!E102)</f>
        <v/>
      </c>
      <c r="F102" s="36" t="str">
        <f>IF(ISBLANK('Plan Besoins'!F102),"",'Plan Besoins'!F102)</f>
        <v/>
      </c>
      <c r="G102" s="37" t="str">
        <f>IF(ISBLANK('Plan Besoins'!G102),"",'Plan Besoins'!G102)</f>
        <v/>
      </c>
      <c r="H102" s="39" t="str">
        <f>IF(ISBLANK('Plan Besoins'!H102),"",'Plan Besoins'!H102)</f>
        <v/>
      </c>
      <c r="I102" s="46" t="str">
        <f>(IF(ISBLANK('Plan Besoins'!I102),"",ABS('Plan Besoins'!I102)))</f>
        <v/>
      </c>
      <c r="J102" s="46" t="str">
        <f>(IF(ISBLANK('Plan Besoins'!J102),"",ABS('Plan Besoins'!J102)))</f>
        <v/>
      </c>
      <c r="K102" s="46" t="str">
        <f>(IF(ISBLANK('Plan Besoins'!K102),"",ABS('Plan Besoins'!K102)))</f>
        <v/>
      </c>
      <c r="L102" s="46" t="str">
        <f>(IF(ISBLANK('Plan Besoins'!L102),"",ABS('Plan Besoins'!L102)))</f>
        <v/>
      </c>
      <c r="M102" s="46" t="str">
        <f>(IF(ISBLANK('Plan Besoins'!M102),"",ABS('Plan Besoins'!M102)))</f>
        <v/>
      </c>
      <c r="N102" s="46" t="str">
        <f>(IF(ISBLANK('Plan Besoins'!N102),"",ABS('Plan Besoins'!N102)))</f>
        <v/>
      </c>
      <c r="O102" s="35" t="str">
        <f>IF(ISBLANK('Plan Besoins'!O102),"",'Plan Besoins'!O102)</f>
        <v/>
      </c>
      <c r="P102" s="35" t="str">
        <f>IF(ISBLANK('Plan Besoins'!P102),"",'Plan Besoins'!P102)</f>
        <v/>
      </c>
      <c r="Q102" s="35" t="str">
        <f>IF(ISBLANK('Plan Besoins'!Q102),"",'Plan Besoins'!Q102)</f>
        <v/>
      </c>
      <c r="R102" s="35" t="str">
        <f>IF(ISBLANK('Plan Besoins'!R102),"",'Plan Besoins'!R102)</f>
        <v/>
      </c>
      <c r="S102" s="35" t="str">
        <f>IF(ISBLANK('Plan Besoins'!S102),"",'Plan Besoins'!S102)</f>
        <v/>
      </c>
    </row>
    <row r="103" spans="1:19" x14ac:dyDescent="0.25">
      <c r="A103" s="35" t="str">
        <f>IF(ISBLANK('Plan Besoins'!A103),"",'Plan Besoins'!A103)</f>
        <v/>
      </c>
      <c r="B103" s="38" t="str">
        <f>IF(ISBLANK('Plan Besoins'!B103),"",'Plan Besoins'!B103)</f>
        <v/>
      </c>
      <c r="C103" s="35" t="str">
        <f>IF(ISBLANK('Plan Besoins'!C103),"",'Plan Besoins'!C103)</f>
        <v/>
      </c>
      <c r="D103" s="36" t="str">
        <f>IF(ISBLANK('Plan Besoins'!D103),"",'Plan Besoins'!D103)</f>
        <v/>
      </c>
      <c r="E103" s="36" t="str">
        <f>IF(ISBLANK('Plan Besoins'!E103),"",'Plan Besoins'!E103)</f>
        <v/>
      </c>
      <c r="F103" s="36" t="str">
        <f>IF(ISBLANK('Plan Besoins'!F103),"",'Plan Besoins'!F103)</f>
        <v/>
      </c>
      <c r="G103" s="37" t="str">
        <f>IF(ISBLANK('Plan Besoins'!G103),"",'Plan Besoins'!G103)</f>
        <v/>
      </c>
      <c r="H103" s="39" t="str">
        <f>IF(ISBLANK('Plan Besoins'!H103),"",'Plan Besoins'!H103)</f>
        <v/>
      </c>
      <c r="I103" s="46" t="str">
        <f>(IF(ISBLANK('Plan Besoins'!I103),"",ABS('Plan Besoins'!I103)))</f>
        <v/>
      </c>
      <c r="J103" s="46" t="str">
        <f>(IF(ISBLANK('Plan Besoins'!J103),"",ABS('Plan Besoins'!J103)))</f>
        <v/>
      </c>
      <c r="K103" s="46" t="str">
        <f>(IF(ISBLANK('Plan Besoins'!K103),"",ABS('Plan Besoins'!K103)))</f>
        <v/>
      </c>
      <c r="L103" s="46" t="str">
        <f>(IF(ISBLANK('Plan Besoins'!L103),"",ABS('Plan Besoins'!L103)))</f>
        <v/>
      </c>
      <c r="M103" s="46" t="str">
        <f>(IF(ISBLANK('Plan Besoins'!M103),"",ABS('Plan Besoins'!M103)))</f>
        <v/>
      </c>
      <c r="N103" s="46" t="str">
        <f>(IF(ISBLANK('Plan Besoins'!N103),"",ABS('Plan Besoins'!N103)))</f>
        <v/>
      </c>
      <c r="O103" s="35" t="str">
        <f>IF(ISBLANK('Plan Besoins'!O103),"",'Plan Besoins'!O103)</f>
        <v/>
      </c>
      <c r="P103" s="35" t="str">
        <f>IF(ISBLANK('Plan Besoins'!P103),"",'Plan Besoins'!P103)</f>
        <v/>
      </c>
      <c r="Q103" s="35" t="str">
        <f>IF(ISBLANK('Plan Besoins'!Q103),"",'Plan Besoins'!Q103)</f>
        <v/>
      </c>
      <c r="R103" s="35" t="str">
        <f>IF(ISBLANK('Plan Besoins'!R103),"",'Plan Besoins'!R103)</f>
        <v/>
      </c>
      <c r="S103" s="35" t="str">
        <f>IF(ISBLANK('Plan Besoins'!S103),"",'Plan Besoins'!S103)</f>
        <v/>
      </c>
    </row>
    <row r="104" spans="1:19" x14ac:dyDescent="0.25">
      <c r="A104" s="35" t="str">
        <f>IF(ISBLANK('Plan Besoins'!A104),"",'Plan Besoins'!A104)</f>
        <v/>
      </c>
      <c r="B104" s="38" t="str">
        <f>IF(ISBLANK('Plan Besoins'!B104),"",'Plan Besoins'!B104)</f>
        <v/>
      </c>
      <c r="C104" s="35" t="str">
        <f>IF(ISBLANK('Plan Besoins'!C104),"",'Plan Besoins'!C104)</f>
        <v/>
      </c>
      <c r="D104" s="36" t="str">
        <f>IF(ISBLANK('Plan Besoins'!D104),"",'Plan Besoins'!D104)</f>
        <v/>
      </c>
      <c r="E104" s="36" t="str">
        <f>IF(ISBLANK('Plan Besoins'!E104),"",'Plan Besoins'!E104)</f>
        <v/>
      </c>
      <c r="F104" s="36" t="str">
        <f>IF(ISBLANK('Plan Besoins'!F104),"",'Plan Besoins'!F104)</f>
        <v/>
      </c>
      <c r="G104" s="37" t="str">
        <f>IF(ISBLANK('Plan Besoins'!G104),"",'Plan Besoins'!G104)</f>
        <v/>
      </c>
      <c r="H104" s="39" t="str">
        <f>IF(ISBLANK('Plan Besoins'!H104),"",'Plan Besoins'!H104)</f>
        <v/>
      </c>
      <c r="I104" s="46" t="str">
        <f>(IF(ISBLANK('Plan Besoins'!I104),"",ABS('Plan Besoins'!I104)))</f>
        <v/>
      </c>
      <c r="J104" s="46" t="str">
        <f>(IF(ISBLANK('Plan Besoins'!J104),"",ABS('Plan Besoins'!J104)))</f>
        <v/>
      </c>
      <c r="K104" s="46" t="str">
        <f>(IF(ISBLANK('Plan Besoins'!K104),"",ABS('Plan Besoins'!K104)))</f>
        <v/>
      </c>
      <c r="L104" s="46" t="str">
        <f>(IF(ISBLANK('Plan Besoins'!L104),"",ABS('Plan Besoins'!L104)))</f>
        <v/>
      </c>
      <c r="M104" s="46" t="str">
        <f>(IF(ISBLANK('Plan Besoins'!M104),"",ABS('Plan Besoins'!M104)))</f>
        <v/>
      </c>
      <c r="N104" s="46" t="str">
        <f>(IF(ISBLANK('Plan Besoins'!N104),"",ABS('Plan Besoins'!N104)))</f>
        <v/>
      </c>
      <c r="O104" s="35" t="str">
        <f>IF(ISBLANK('Plan Besoins'!O104),"",'Plan Besoins'!O104)</f>
        <v/>
      </c>
      <c r="P104" s="35" t="str">
        <f>IF(ISBLANK('Plan Besoins'!P104),"",'Plan Besoins'!P104)</f>
        <v/>
      </c>
      <c r="Q104" s="35" t="str">
        <f>IF(ISBLANK('Plan Besoins'!Q104),"",'Plan Besoins'!Q104)</f>
        <v/>
      </c>
      <c r="R104" s="35" t="str">
        <f>IF(ISBLANK('Plan Besoins'!R104),"",'Plan Besoins'!R104)</f>
        <v/>
      </c>
      <c r="S104" s="35" t="str">
        <f>IF(ISBLANK('Plan Besoins'!S104),"",'Plan Besoins'!S104)</f>
        <v/>
      </c>
    </row>
    <row r="105" spans="1:19" x14ac:dyDescent="0.25">
      <c r="A105" s="35" t="str">
        <f>IF(ISBLANK('Plan Besoins'!A105),"",'Plan Besoins'!A105)</f>
        <v/>
      </c>
      <c r="B105" s="38" t="str">
        <f>IF(ISBLANK('Plan Besoins'!B105),"",'Plan Besoins'!B105)</f>
        <v/>
      </c>
      <c r="C105" s="35" t="str">
        <f>IF(ISBLANK('Plan Besoins'!C105),"",'Plan Besoins'!C105)</f>
        <v/>
      </c>
      <c r="D105" s="36" t="str">
        <f>IF(ISBLANK('Plan Besoins'!D105),"",'Plan Besoins'!D105)</f>
        <v/>
      </c>
      <c r="E105" s="36" t="str">
        <f>IF(ISBLANK('Plan Besoins'!E105),"",'Plan Besoins'!E105)</f>
        <v/>
      </c>
      <c r="F105" s="36" t="str">
        <f>IF(ISBLANK('Plan Besoins'!F105),"",'Plan Besoins'!F105)</f>
        <v/>
      </c>
      <c r="G105" s="37" t="str">
        <f>IF(ISBLANK('Plan Besoins'!G105),"",'Plan Besoins'!G105)</f>
        <v/>
      </c>
      <c r="H105" s="39" t="str">
        <f>IF(ISBLANK('Plan Besoins'!H105),"",'Plan Besoins'!H105)</f>
        <v/>
      </c>
      <c r="I105" s="46" t="str">
        <f>(IF(ISBLANK('Plan Besoins'!I105),"",ABS('Plan Besoins'!I105)))</f>
        <v/>
      </c>
      <c r="J105" s="46" t="str">
        <f>(IF(ISBLANK('Plan Besoins'!J105),"",ABS('Plan Besoins'!J105)))</f>
        <v/>
      </c>
      <c r="K105" s="46" t="str">
        <f>(IF(ISBLANK('Plan Besoins'!K105),"",ABS('Plan Besoins'!K105)))</f>
        <v/>
      </c>
      <c r="L105" s="46" t="str">
        <f>(IF(ISBLANK('Plan Besoins'!L105),"",ABS('Plan Besoins'!L105)))</f>
        <v/>
      </c>
      <c r="M105" s="46" t="str">
        <f>(IF(ISBLANK('Plan Besoins'!M105),"",ABS('Plan Besoins'!M105)))</f>
        <v/>
      </c>
      <c r="N105" s="46" t="str">
        <f>(IF(ISBLANK('Plan Besoins'!N105),"",ABS('Plan Besoins'!N105)))</f>
        <v/>
      </c>
      <c r="O105" s="35" t="str">
        <f>IF(ISBLANK('Plan Besoins'!O105),"",'Plan Besoins'!O105)</f>
        <v/>
      </c>
      <c r="P105" s="35" t="str">
        <f>IF(ISBLANK('Plan Besoins'!P105),"",'Plan Besoins'!P105)</f>
        <v/>
      </c>
      <c r="Q105" s="35" t="str">
        <f>IF(ISBLANK('Plan Besoins'!Q105),"",'Plan Besoins'!Q105)</f>
        <v/>
      </c>
      <c r="R105" s="35" t="str">
        <f>IF(ISBLANK('Plan Besoins'!R105),"",'Plan Besoins'!R105)</f>
        <v/>
      </c>
      <c r="S105" s="35" t="str">
        <f>IF(ISBLANK('Plan Besoins'!S105),"",'Plan Besoins'!S105)</f>
        <v/>
      </c>
    </row>
    <row r="106" spans="1:19" x14ac:dyDescent="0.25">
      <c r="A106" s="35" t="str">
        <f>IF(ISBLANK('Plan Besoins'!A106),"",'Plan Besoins'!A106)</f>
        <v/>
      </c>
      <c r="B106" s="38" t="str">
        <f>IF(ISBLANK('Plan Besoins'!B106),"",'Plan Besoins'!B106)</f>
        <v/>
      </c>
      <c r="C106" s="35" t="str">
        <f>IF(ISBLANK('Plan Besoins'!C106),"",'Plan Besoins'!C106)</f>
        <v/>
      </c>
      <c r="D106" s="36" t="str">
        <f>IF(ISBLANK('Plan Besoins'!D106),"",'Plan Besoins'!D106)</f>
        <v/>
      </c>
      <c r="E106" s="36" t="str">
        <f>IF(ISBLANK('Plan Besoins'!E106),"",'Plan Besoins'!E106)</f>
        <v/>
      </c>
      <c r="F106" s="36" t="str">
        <f>IF(ISBLANK('Plan Besoins'!F106),"",'Plan Besoins'!F106)</f>
        <v/>
      </c>
      <c r="G106" s="37" t="str">
        <f>IF(ISBLANK('Plan Besoins'!G106),"",'Plan Besoins'!G106)</f>
        <v/>
      </c>
      <c r="H106" s="39" t="str">
        <f>IF(ISBLANK('Plan Besoins'!H106),"",'Plan Besoins'!H106)</f>
        <v/>
      </c>
      <c r="I106" s="46" t="str">
        <f>(IF(ISBLANK('Plan Besoins'!I106),"",ABS('Plan Besoins'!I106)))</f>
        <v/>
      </c>
      <c r="J106" s="46" t="str">
        <f>(IF(ISBLANK('Plan Besoins'!J106),"",ABS('Plan Besoins'!J106)))</f>
        <v/>
      </c>
      <c r="K106" s="46" t="str">
        <f>(IF(ISBLANK('Plan Besoins'!K106),"",ABS('Plan Besoins'!K106)))</f>
        <v/>
      </c>
      <c r="L106" s="46" t="str">
        <f>(IF(ISBLANK('Plan Besoins'!L106),"",ABS('Plan Besoins'!L106)))</f>
        <v/>
      </c>
      <c r="M106" s="46" t="str">
        <f>(IF(ISBLANK('Plan Besoins'!M106),"",ABS('Plan Besoins'!M106)))</f>
        <v/>
      </c>
      <c r="N106" s="46" t="str">
        <f>(IF(ISBLANK('Plan Besoins'!N106),"",ABS('Plan Besoins'!N106)))</f>
        <v/>
      </c>
      <c r="O106" s="35" t="str">
        <f>IF(ISBLANK('Plan Besoins'!O106),"",'Plan Besoins'!O106)</f>
        <v/>
      </c>
      <c r="P106" s="35" t="str">
        <f>IF(ISBLANK('Plan Besoins'!P106),"",'Plan Besoins'!P106)</f>
        <v/>
      </c>
      <c r="Q106" s="35" t="str">
        <f>IF(ISBLANK('Plan Besoins'!Q106),"",'Plan Besoins'!Q106)</f>
        <v/>
      </c>
      <c r="R106" s="35" t="str">
        <f>IF(ISBLANK('Plan Besoins'!R106),"",'Plan Besoins'!R106)</f>
        <v/>
      </c>
      <c r="S106" s="35" t="str">
        <f>IF(ISBLANK('Plan Besoins'!S106),"",'Plan Besoins'!S106)</f>
        <v/>
      </c>
    </row>
    <row r="107" spans="1:19" x14ac:dyDescent="0.25">
      <c r="A107" s="35" t="str">
        <f>IF(ISBLANK('Plan Besoins'!A107),"",'Plan Besoins'!A107)</f>
        <v/>
      </c>
      <c r="B107" s="38" t="str">
        <f>IF(ISBLANK('Plan Besoins'!B107),"",'Plan Besoins'!B107)</f>
        <v/>
      </c>
      <c r="C107" s="35" t="str">
        <f>IF(ISBLANK('Plan Besoins'!C107),"",'Plan Besoins'!C107)</f>
        <v/>
      </c>
      <c r="D107" s="36" t="str">
        <f>IF(ISBLANK('Plan Besoins'!D107),"",'Plan Besoins'!D107)</f>
        <v/>
      </c>
      <c r="E107" s="36" t="str">
        <f>IF(ISBLANK('Plan Besoins'!E107),"",'Plan Besoins'!E107)</f>
        <v/>
      </c>
      <c r="F107" s="36" t="str">
        <f>IF(ISBLANK('Plan Besoins'!F107),"",'Plan Besoins'!F107)</f>
        <v/>
      </c>
      <c r="G107" s="37" t="str">
        <f>IF(ISBLANK('Plan Besoins'!G107),"",'Plan Besoins'!G107)</f>
        <v/>
      </c>
      <c r="H107" s="39" t="str">
        <f>IF(ISBLANK('Plan Besoins'!H107),"",'Plan Besoins'!H107)</f>
        <v/>
      </c>
      <c r="I107" s="46" t="str">
        <f>(IF(ISBLANK('Plan Besoins'!I107),"",ABS('Plan Besoins'!I107)))</f>
        <v/>
      </c>
      <c r="J107" s="46" t="str">
        <f>(IF(ISBLANK('Plan Besoins'!J107),"",ABS('Plan Besoins'!J107)))</f>
        <v/>
      </c>
      <c r="K107" s="46" t="str">
        <f>(IF(ISBLANK('Plan Besoins'!K107),"",ABS('Plan Besoins'!K107)))</f>
        <v/>
      </c>
      <c r="L107" s="46" t="str">
        <f>(IF(ISBLANK('Plan Besoins'!L107),"",ABS('Plan Besoins'!L107)))</f>
        <v/>
      </c>
      <c r="M107" s="46" t="str">
        <f>(IF(ISBLANK('Plan Besoins'!M107),"",ABS('Plan Besoins'!M107)))</f>
        <v/>
      </c>
      <c r="N107" s="46" t="str">
        <f>(IF(ISBLANK('Plan Besoins'!N107),"",ABS('Plan Besoins'!N107)))</f>
        <v/>
      </c>
      <c r="O107" s="35" t="str">
        <f>IF(ISBLANK('Plan Besoins'!O107),"",'Plan Besoins'!O107)</f>
        <v/>
      </c>
      <c r="P107" s="35" t="str">
        <f>IF(ISBLANK('Plan Besoins'!P107),"",'Plan Besoins'!P107)</f>
        <v/>
      </c>
      <c r="Q107" s="35" t="str">
        <f>IF(ISBLANK('Plan Besoins'!Q107),"",'Plan Besoins'!Q107)</f>
        <v/>
      </c>
      <c r="R107" s="35" t="str">
        <f>IF(ISBLANK('Plan Besoins'!R107),"",'Plan Besoins'!R107)</f>
        <v/>
      </c>
      <c r="S107" s="35" t="str">
        <f>IF(ISBLANK('Plan Besoins'!S107),"",'Plan Besoins'!S107)</f>
        <v/>
      </c>
    </row>
    <row r="108" spans="1:19" x14ac:dyDescent="0.25">
      <c r="A108" s="35" t="str">
        <f>IF(ISBLANK('Plan Besoins'!A108),"",'Plan Besoins'!A108)</f>
        <v/>
      </c>
      <c r="B108" s="38" t="str">
        <f>IF(ISBLANK('Plan Besoins'!B108),"",'Plan Besoins'!B108)</f>
        <v/>
      </c>
      <c r="C108" s="35" t="str">
        <f>IF(ISBLANK('Plan Besoins'!C108),"",'Plan Besoins'!C108)</f>
        <v/>
      </c>
      <c r="D108" s="36" t="str">
        <f>IF(ISBLANK('Plan Besoins'!D108),"",'Plan Besoins'!D108)</f>
        <v/>
      </c>
      <c r="E108" s="36" t="str">
        <f>IF(ISBLANK('Plan Besoins'!E108),"",'Plan Besoins'!E108)</f>
        <v/>
      </c>
      <c r="F108" s="36" t="str">
        <f>IF(ISBLANK('Plan Besoins'!F108),"",'Plan Besoins'!F108)</f>
        <v/>
      </c>
      <c r="G108" s="37" t="str">
        <f>IF(ISBLANK('Plan Besoins'!G108),"",'Plan Besoins'!G108)</f>
        <v/>
      </c>
      <c r="H108" s="39" t="str">
        <f>IF(ISBLANK('Plan Besoins'!H108),"",'Plan Besoins'!H108)</f>
        <v/>
      </c>
      <c r="I108" s="46" t="str">
        <f>(IF(ISBLANK('Plan Besoins'!I108),"",ABS('Plan Besoins'!I108)))</f>
        <v/>
      </c>
      <c r="J108" s="46" t="str">
        <f>(IF(ISBLANK('Plan Besoins'!J108),"",ABS('Plan Besoins'!J108)))</f>
        <v/>
      </c>
      <c r="K108" s="46" t="str">
        <f>(IF(ISBLANK('Plan Besoins'!K108),"",ABS('Plan Besoins'!K108)))</f>
        <v/>
      </c>
      <c r="L108" s="46" t="str">
        <f>(IF(ISBLANK('Plan Besoins'!L108),"",ABS('Plan Besoins'!L108)))</f>
        <v/>
      </c>
      <c r="M108" s="46" t="str">
        <f>(IF(ISBLANK('Plan Besoins'!M108),"",ABS('Plan Besoins'!M108)))</f>
        <v/>
      </c>
      <c r="N108" s="46" t="str">
        <f>(IF(ISBLANK('Plan Besoins'!N108),"",ABS('Plan Besoins'!N108)))</f>
        <v/>
      </c>
      <c r="O108" s="35" t="str">
        <f>IF(ISBLANK('Plan Besoins'!O108),"",'Plan Besoins'!O108)</f>
        <v/>
      </c>
      <c r="P108" s="35" t="str">
        <f>IF(ISBLANK('Plan Besoins'!P108),"",'Plan Besoins'!P108)</f>
        <v/>
      </c>
      <c r="Q108" s="35" t="str">
        <f>IF(ISBLANK('Plan Besoins'!Q108),"",'Plan Besoins'!Q108)</f>
        <v/>
      </c>
      <c r="R108" s="35" t="str">
        <f>IF(ISBLANK('Plan Besoins'!R108),"",'Plan Besoins'!R108)</f>
        <v/>
      </c>
      <c r="S108" s="35" t="str">
        <f>IF(ISBLANK('Plan Besoins'!S108),"",'Plan Besoins'!S108)</f>
        <v/>
      </c>
    </row>
    <row r="109" spans="1:19" x14ac:dyDescent="0.25">
      <c r="A109" s="35" t="str">
        <f>IF(ISBLANK('Plan Besoins'!A109),"",'Plan Besoins'!A109)</f>
        <v/>
      </c>
      <c r="B109" s="38" t="str">
        <f>IF(ISBLANK('Plan Besoins'!B109),"",'Plan Besoins'!B109)</f>
        <v/>
      </c>
      <c r="C109" s="35" t="str">
        <f>IF(ISBLANK('Plan Besoins'!C109),"",'Plan Besoins'!C109)</f>
        <v/>
      </c>
      <c r="D109" s="36" t="str">
        <f>IF(ISBLANK('Plan Besoins'!D109),"",'Plan Besoins'!D109)</f>
        <v/>
      </c>
      <c r="E109" s="36" t="str">
        <f>IF(ISBLANK('Plan Besoins'!E109),"",'Plan Besoins'!E109)</f>
        <v/>
      </c>
      <c r="F109" s="36" t="str">
        <f>IF(ISBLANK('Plan Besoins'!F109),"",'Plan Besoins'!F109)</f>
        <v/>
      </c>
      <c r="G109" s="37" t="str">
        <f>IF(ISBLANK('Plan Besoins'!G109),"",'Plan Besoins'!G109)</f>
        <v/>
      </c>
      <c r="H109" s="39" t="str">
        <f>IF(ISBLANK('Plan Besoins'!H109),"",'Plan Besoins'!H109)</f>
        <v/>
      </c>
      <c r="I109" s="46" t="str">
        <f>(IF(ISBLANK('Plan Besoins'!I109),"",ABS('Plan Besoins'!I109)))</f>
        <v/>
      </c>
      <c r="J109" s="46" t="str">
        <f>(IF(ISBLANK('Plan Besoins'!J109),"",ABS('Plan Besoins'!J109)))</f>
        <v/>
      </c>
      <c r="K109" s="46" t="str">
        <f>(IF(ISBLANK('Plan Besoins'!K109),"",ABS('Plan Besoins'!K109)))</f>
        <v/>
      </c>
      <c r="L109" s="46" t="str">
        <f>(IF(ISBLANK('Plan Besoins'!L109),"",ABS('Plan Besoins'!L109)))</f>
        <v/>
      </c>
      <c r="M109" s="46" t="str">
        <f>(IF(ISBLANK('Plan Besoins'!M109),"",ABS('Plan Besoins'!M109)))</f>
        <v/>
      </c>
      <c r="N109" s="46" t="str">
        <f>(IF(ISBLANK('Plan Besoins'!N109),"",ABS('Plan Besoins'!N109)))</f>
        <v/>
      </c>
      <c r="O109" s="35" t="str">
        <f>IF(ISBLANK('Plan Besoins'!O109),"",'Plan Besoins'!O109)</f>
        <v/>
      </c>
      <c r="P109" s="35" t="str">
        <f>IF(ISBLANK('Plan Besoins'!P109),"",'Plan Besoins'!P109)</f>
        <v/>
      </c>
      <c r="Q109" s="35" t="str">
        <f>IF(ISBLANK('Plan Besoins'!Q109),"",'Plan Besoins'!Q109)</f>
        <v/>
      </c>
      <c r="R109" s="35" t="str">
        <f>IF(ISBLANK('Plan Besoins'!R109),"",'Plan Besoins'!R109)</f>
        <v/>
      </c>
      <c r="S109" s="35" t="str">
        <f>IF(ISBLANK('Plan Besoins'!S109),"",'Plan Besoins'!S109)</f>
        <v/>
      </c>
    </row>
    <row r="110" spans="1:19" x14ac:dyDescent="0.25">
      <c r="A110" s="35" t="str">
        <f>IF(ISBLANK('Plan Besoins'!A110),"",'Plan Besoins'!A110)</f>
        <v/>
      </c>
      <c r="B110" s="38" t="str">
        <f>IF(ISBLANK('Plan Besoins'!B110),"",'Plan Besoins'!B110)</f>
        <v/>
      </c>
      <c r="C110" s="35" t="str">
        <f>IF(ISBLANK('Plan Besoins'!C110),"",'Plan Besoins'!C110)</f>
        <v/>
      </c>
      <c r="D110" s="36" t="str">
        <f>IF(ISBLANK('Plan Besoins'!D110),"",'Plan Besoins'!D110)</f>
        <v/>
      </c>
      <c r="E110" s="36" t="str">
        <f>IF(ISBLANK('Plan Besoins'!E110),"",'Plan Besoins'!E110)</f>
        <v/>
      </c>
      <c r="F110" s="36" t="str">
        <f>IF(ISBLANK('Plan Besoins'!F110),"",'Plan Besoins'!F110)</f>
        <v/>
      </c>
      <c r="G110" s="37" t="str">
        <f>IF(ISBLANK('Plan Besoins'!G110),"",'Plan Besoins'!G110)</f>
        <v/>
      </c>
      <c r="H110" s="39" t="str">
        <f>IF(ISBLANK('Plan Besoins'!H110),"",'Plan Besoins'!H110)</f>
        <v/>
      </c>
      <c r="I110" s="46" t="str">
        <f>(IF(ISBLANK('Plan Besoins'!I110),"",ABS('Plan Besoins'!I110)))</f>
        <v/>
      </c>
      <c r="J110" s="46" t="str">
        <f>(IF(ISBLANK('Plan Besoins'!J110),"",ABS('Plan Besoins'!J110)))</f>
        <v/>
      </c>
      <c r="K110" s="46" t="str">
        <f>(IF(ISBLANK('Plan Besoins'!K110),"",ABS('Plan Besoins'!K110)))</f>
        <v/>
      </c>
      <c r="L110" s="46" t="str">
        <f>(IF(ISBLANK('Plan Besoins'!L110),"",ABS('Plan Besoins'!L110)))</f>
        <v/>
      </c>
      <c r="M110" s="46" t="str">
        <f>(IF(ISBLANK('Plan Besoins'!M110),"",ABS('Plan Besoins'!M110)))</f>
        <v/>
      </c>
      <c r="N110" s="46" t="str">
        <f>(IF(ISBLANK('Plan Besoins'!N110),"",ABS('Plan Besoins'!N110)))</f>
        <v/>
      </c>
      <c r="O110" s="35" t="str">
        <f>IF(ISBLANK('Plan Besoins'!O110),"",'Plan Besoins'!O110)</f>
        <v/>
      </c>
      <c r="P110" s="35" t="str">
        <f>IF(ISBLANK('Plan Besoins'!P110),"",'Plan Besoins'!P110)</f>
        <v/>
      </c>
      <c r="Q110" s="35" t="str">
        <f>IF(ISBLANK('Plan Besoins'!Q110),"",'Plan Besoins'!Q110)</f>
        <v/>
      </c>
      <c r="R110" s="35" t="str">
        <f>IF(ISBLANK('Plan Besoins'!R110),"",'Plan Besoins'!R110)</f>
        <v/>
      </c>
      <c r="S110" s="35" t="str">
        <f>IF(ISBLANK('Plan Besoins'!S110),"",'Plan Besoins'!S110)</f>
        <v/>
      </c>
    </row>
    <row r="111" spans="1:19" x14ac:dyDescent="0.25">
      <c r="A111" s="35" t="str">
        <f>IF(ISBLANK('Plan Besoins'!A111),"",'Plan Besoins'!A111)</f>
        <v/>
      </c>
      <c r="B111" s="38" t="str">
        <f>IF(ISBLANK('Plan Besoins'!B111),"",'Plan Besoins'!B111)</f>
        <v/>
      </c>
      <c r="C111" s="35" t="str">
        <f>IF(ISBLANK('Plan Besoins'!C111),"",'Plan Besoins'!C111)</f>
        <v/>
      </c>
      <c r="D111" s="36" t="str">
        <f>IF(ISBLANK('Plan Besoins'!D111),"",'Plan Besoins'!D111)</f>
        <v/>
      </c>
      <c r="E111" s="36" t="str">
        <f>IF(ISBLANK('Plan Besoins'!E111),"",'Plan Besoins'!E111)</f>
        <v/>
      </c>
      <c r="F111" s="36" t="str">
        <f>IF(ISBLANK('Plan Besoins'!F111),"",'Plan Besoins'!F111)</f>
        <v/>
      </c>
      <c r="G111" s="37" t="str">
        <f>IF(ISBLANK('Plan Besoins'!G111),"",'Plan Besoins'!G111)</f>
        <v/>
      </c>
      <c r="H111" s="39" t="str">
        <f>IF(ISBLANK('Plan Besoins'!H111),"",'Plan Besoins'!H111)</f>
        <v/>
      </c>
      <c r="I111" s="46" t="str">
        <f>(IF(ISBLANK('Plan Besoins'!I111),"",ABS('Plan Besoins'!I111)))</f>
        <v/>
      </c>
      <c r="J111" s="46" t="str">
        <f>(IF(ISBLANK('Plan Besoins'!J111),"",ABS('Plan Besoins'!J111)))</f>
        <v/>
      </c>
      <c r="K111" s="46" t="str">
        <f>(IF(ISBLANK('Plan Besoins'!K111),"",ABS('Plan Besoins'!K111)))</f>
        <v/>
      </c>
      <c r="L111" s="46" t="str">
        <f>(IF(ISBLANK('Plan Besoins'!L111),"",ABS('Plan Besoins'!L111)))</f>
        <v/>
      </c>
      <c r="M111" s="46" t="str">
        <f>(IF(ISBLANK('Plan Besoins'!M111),"",ABS('Plan Besoins'!M111)))</f>
        <v/>
      </c>
      <c r="N111" s="46" t="str">
        <f>(IF(ISBLANK('Plan Besoins'!N111),"",ABS('Plan Besoins'!N111)))</f>
        <v/>
      </c>
      <c r="O111" s="35" t="str">
        <f>IF(ISBLANK('Plan Besoins'!O111),"",'Plan Besoins'!O111)</f>
        <v/>
      </c>
      <c r="P111" s="35" t="str">
        <f>IF(ISBLANK('Plan Besoins'!P111),"",'Plan Besoins'!P111)</f>
        <v/>
      </c>
      <c r="Q111" s="35" t="str">
        <f>IF(ISBLANK('Plan Besoins'!Q111),"",'Plan Besoins'!Q111)</f>
        <v/>
      </c>
      <c r="R111" s="35" t="str">
        <f>IF(ISBLANK('Plan Besoins'!R111),"",'Plan Besoins'!R111)</f>
        <v/>
      </c>
      <c r="S111" s="35" t="str">
        <f>IF(ISBLANK('Plan Besoins'!S111),"",'Plan Besoins'!S111)</f>
        <v/>
      </c>
    </row>
    <row r="112" spans="1:19" x14ac:dyDescent="0.25">
      <c r="A112" s="35" t="str">
        <f>IF(ISBLANK('Plan Besoins'!A112),"",'Plan Besoins'!A112)</f>
        <v/>
      </c>
      <c r="B112" s="38" t="str">
        <f>IF(ISBLANK('Plan Besoins'!B112),"",'Plan Besoins'!B112)</f>
        <v/>
      </c>
      <c r="C112" s="35" t="str">
        <f>IF(ISBLANK('Plan Besoins'!C112),"",'Plan Besoins'!C112)</f>
        <v/>
      </c>
      <c r="D112" s="36" t="str">
        <f>IF(ISBLANK('Plan Besoins'!D112),"",'Plan Besoins'!D112)</f>
        <v/>
      </c>
      <c r="E112" s="36" t="str">
        <f>IF(ISBLANK('Plan Besoins'!E112),"",'Plan Besoins'!E112)</f>
        <v/>
      </c>
      <c r="F112" s="36" t="str">
        <f>IF(ISBLANK('Plan Besoins'!F112),"",'Plan Besoins'!F112)</f>
        <v/>
      </c>
      <c r="G112" s="37" t="str">
        <f>IF(ISBLANK('Plan Besoins'!G112),"",'Plan Besoins'!G112)</f>
        <v/>
      </c>
      <c r="H112" s="39" t="str">
        <f>IF(ISBLANK('Plan Besoins'!H112),"",'Plan Besoins'!H112)</f>
        <v/>
      </c>
      <c r="I112" s="46" t="str">
        <f>(IF(ISBLANK('Plan Besoins'!I112),"",ABS('Plan Besoins'!I112)))</f>
        <v/>
      </c>
      <c r="J112" s="46" t="str">
        <f>(IF(ISBLANK('Plan Besoins'!J112),"",ABS('Plan Besoins'!J112)))</f>
        <v/>
      </c>
      <c r="K112" s="46" t="str">
        <f>(IF(ISBLANK('Plan Besoins'!K112),"",ABS('Plan Besoins'!K112)))</f>
        <v/>
      </c>
      <c r="L112" s="46" t="str">
        <f>(IF(ISBLANK('Plan Besoins'!L112),"",ABS('Plan Besoins'!L112)))</f>
        <v/>
      </c>
      <c r="M112" s="46" t="str">
        <f>(IF(ISBLANK('Plan Besoins'!M112),"",ABS('Plan Besoins'!M112)))</f>
        <v/>
      </c>
      <c r="N112" s="46" t="str">
        <f>(IF(ISBLANK('Plan Besoins'!N112),"",ABS('Plan Besoins'!N112)))</f>
        <v/>
      </c>
      <c r="O112" s="35" t="str">
        <f>IF(ISBLANK('Plan Besoins'!O112),"",'Plan Besoins'!O112)</f>
        <v/>
      </c>
      <c r="P112" s="35" t="str">
        <f>IF(ISBLANK('Plan Besoins'!P112),"",'Plan Besoins'!P112)</f>
        <v/>
      </c>
      <c r="Q112" s="35" t="str">
        <f>IF(ISBLANK('Plan Besoins'!Q112),"",'Plan Besoins'!Q112)</f>
        <v/>
      </c>
      <c r="R112" s="35" t="str">
        <f>IF(ISBLANK('Plan Besoins'!R112),"",'Plan Besoins'!R112)</f>
        <v/>
      </c>
      <c r="S112" s="35" t="str">
        <f>IF(ISBLANK('Plan Besoins'!S112),"",'Plan Besoins'!S112)</f>
        <v/>
      </c>
    </row>
    <row r="113" spans="1:19" x14ac:dyDescent="0.25">
      <c r="A113" s="35" t="str">
        <f>IF(ISBLANK('Plan Besoins'!A113),"",'Plan Besoins'!A113)</f>
        <v/>
      </c>
      <c r="B113" s="38" t="str">
        <f>IF(ISBLANK('Plan Besoins'!B113),"",'Plan Besoins'!B113)</f>
        <v/>
      </c>
      <c r="C113" s="35" t="str">
        <f>IF(ISBLANK('Plan Besoins'!C113),"",'Plan Besoins'!C113)</f>
        <v/>
      </c>
      <c r="D113" s="36" t="str">
        <f>IF(ISBLANK('Plan Besoins'!D113),"",'Plan Besoins'!D113)</f>
        <v/>
      </c>
      <c r="E113" s="36" t="str">
        <f>IF(ISBLANK('Plan Besoins'!E113),"",'Plan Besoins'!E113)</f>
        <v/>
      </c>
      <c r="F113" s="36" t="str">
        <f>IF(ISBLANK('Plan Besoins'!F113),"",'Plan Besoins'!F113)</f>
        <v/>
      </c>
      <c r="G113" s="37" t="str">
        <f>IF(ISBLANK('Plan Besoins'!G113),"",'Plan Besoins'!G113)</f>
        <v/>
      </c>
      <c r="H113" s="39" t="str">
        <f>IF(ISBLANK('Plan Besoins'!H113),"",'Plan Besoins'!H113)</f>
        <v/>
      </c>
      <c r="I113" s="46" t="str">
        <f>(IF(ISBLANK('Plan Besoins'!I113),"",ABS('Plan Besoins'!I113)))</f>
        <v/>
      </c>
      <c r="J113" s="46" t="str">
        <f>(IF(ISBLANK('Plan Besoins'!J113),"",ABS('Plan Besoins'!J113)))</f>
        <v/>
      </c>
      <c r="K113" s="46" t="str">
        <f>(IF(ISBLANK('Plan Besoins'!K113),"",ABS('Plan Besoins'!K113)))</f>
        <v/>
      </c>
      <c r="L113" s="46" t="str">
        <f>(IF(ISBLANK('Plan Besoins'!L113),"",ABS('Plan Besoins'!L113)))</f>
        <v/>
      </c>
      <c r="M113" s="46" t="str">
        <f>(IF(ISBLANK('Plan Besoins'!M113),"",ABS('Plan Besoins'!M113)))</f>
        <v/>
      </c>
      <c r="N113" s="46" t="str">
        <f>(IF(ISBLANK('Plan Besoins'!N113),"",ABS('Plan Besoins'!N113)))</f>
        <v/>
      </c>
      <c r="O113" s="35" t="str">
        <f>IF(ISBLANK('Plan Besoins'!O113),"",'Plan Besoins'!O113)</f>
        <v/>
      </c>
      <c r="P113" s="35" t="str">
        <f>IF(ISBLANK('Plan Besoins'!P113),"",'Plan Besoins'!P113)</f>
        <v/>
      </c>
      <c r="Q113" s="35" t="str">
        <f>IF(ISBLANK('Plan Besoins'!Q113),"",'Plan Besoins'!Q113)</f>
        <v/>
      </c>
      <c r="R113" s="35" t="str">
        <f>IF(ISBLANK('Plan Besoins'!R113),"",'Plan Besoins'!R113)</f>
        <v/>
      </c>
      <c r="S113" s="35" t="str">
        <f>IF(ISBLANK('Plan Besoins'!S113),"",'Plan Besoins'!S113)</f>
        <v/>
      </c>
    </row>
    <row r="114" spans="1:19" x14ac:dyDescent="0.25">
      <c r="A114" s="35" t="str">
        <f>IF(ISBLANK('Plan Besoins'!A114),"",'Plan Besoins'!A114)</f>
        <v/>
      </c>
      <c r="B114" s="38" t="str">
        <f>IF(ISBLANK('Plan Besoins'!B114),"",'Plan Besoins'!B114)</f>
        <v/>
      </c>
      <c r="C114" s="35" t="str">
        <f>IF(ISBLANK('Plan Besoins'!C114),"",'Plan Besoins'!C114)</f>
        <v/>
      </c>
      <c r="D114" s="36" t="str">
        <f>IF(ISBLANK('Plan Besoins'!D114),"",'Plan Besoins'!D114)</f>
        <v/>
      </c>
      <c r="E114" s="36" t="str">
        <f>IF(ISBLANK('Plan Besoins'!E114),"",'Plan Besoins'!E114)</f>
        <v/>
      </c>
      <c r="F114" s="36" t="str">
        <f>IF(ISBLANK('Plan Besoins'!F114),"",'Plan Besoins'!F114)</f>
        <v/>
      </c>
      <c r="G114" s="37" t="str">
        <f>IF(ISBLANK('Plan Besoins'!G114),"",'Plan Besoins'!G114)</f>
        <v/>
      </c>
      <c r="H114" s="39" t="str">
        <f>IF(ISBLANK('Plan Besoins'!H114),"",'Plan Besoins'!H114)</f>
        <v/>
      </c>
      <c r="I114" s="46" t="str">
        <f>(IF(ISBLANK('Plan Besoins'!I114),"",ABS('Plan Besoins'!I114)))</f>
        <v/>
      </c>
      <c r="J114" s="46" t="str">
        <f>(IF(ISBLANK('Plan Besoins'!J114),"",ABS('Plan Besoins'!J114)))</f>
        <v/>
      </c>
      <c r="K114" s="46" t="str">
        <f>(IF(ISBLANK('Plan Besoins'!K114),"",ABS('Plan Besoins'!K114)))</f>
        <v/>
      </c>
      <c r="L114" s="46" t="str">
        <f>(IF(ISBLANK('Plan Besoins'!L114),"",ABS('Plan Besoins'!L114)))</f>
        <v/>
      </c>
      <c r="M114" s="46" t="str">
        <f>(IF(ISBLANK('Plan Besoins'!M114),"",ABS('Plan Besoins'!M114)))</f>
        <v/>
      </c>
      <c r="N114" s="46" t="str">
        <f>(IF(ISBLANK('Plan Besoins'!N114),"",ABS('Plan Besoins'!N114)))</f>
        <v/>
      </c>
      <c r="O114" s="35" t="str">
        <f>IF(ISBLANK('Plan Besoins'!O114),"",'Plan Besoins'!O114)</f>
        <v/>
      </c>
      <c r="P114" s="35" t="str">
        <f>IF(ISBLANK('Plan Besoins'!P114),"",'Plan Besoins'!P114)</f>
        <v/>
      </c>
      <c r="Q114" s="35" t="str">
        <f>IF(ISBLANK('Plan Besoins'!Q114),"",'Plan Besoins'!Q114)</f>
        <v/>
      </c>
      <c r="R114" s="35" t="str">
        <f>IF(ISBLANK('Plan Besoins'!R114),"",'Plan Besoins'!R114)</f>
        <v/>
      </c>
      <c r="S114" s="35" t="str">
        <f>IF(ISBLANK('Plan Besoins'!S114),"",'Plan Besoins'!S114)</f>
        <v/>
      </c>
    </row>
    <row r="115" spans="1:19" x14ac:dyDescent="0.25">
      <c r="A115" s="35" t="str">
        <f>IF(ISBLANK('Plan Besoins'!A115),"",'Plan Besoins'!A115)</f>
        <v/>
      </c>
      <c r="B115" s="38" t="str">
        <f>IF(ISBLANK('Plan Besoins'!B115),"",'Plan Besoins'!B115)</f>
        <v/>
      </c>
      <c r="C115" s="35" t="str">
        <f>IF(ISBLANK('Plan Besoins'!C115),"",'Plan Besoins'!C115)</f>
        <v/>
      </c>
      <c r="D115" s="36" t="str">
        <f>IF(ISBLANK('Plan Besoins'!D115),"",'Plan Besoins'!D115)</f>
        <v/>
      </c>
      <c r="E115" s="36" t="str">
        <f>IF(ISBLANK('Plan Besoins'!E115),"",'Plan Besoins'!E115)</f>
        <v/>
      </c>
      <c r="F115" s="36" t="str">
        <f>IF(ISBLANK('Plan Besoins'!F115),"",'Plan Besoins'!F115)</f>
        <v/>
      </c>
      <c r="G115" s="37" t="str">
        <f>IF(ISBLANK('Plan Besoins'!G115),"",'Plan Besoins'!G115)</f>
        <v/>
      </c>
      <c r="H115" s="39" t="str">
        <f>IF(ISBLANK('Plan Besoins'!H115),"",'Plan Besoins'!H115)</f>
        <v/>
      </c>
      <c r="I115" s="46" t="str">
        <f>(IF(ISBLANK('Plan Besoins'!I115),"",ABS('Plan Besoins'!I115)))</f>
        <v/>
      </c>
      <c r="J115" s="46" t="str">
        <f>(IF(ISBLANK('Plan Besoins'!J115),"",ABS('Plan Besoins'!J115)))</f>
        <v/>
      </c>
      <c r="K115" s="46" t="str">
        <f>(IF(ISBLANK('Plan Besoins'!K115),"",ABS('Plan Besoins'!K115)))</f>
        <v/>
      </c>
      <c r="L115" s="46" t="str">
        <f>(IF(ISBLANK('Plan Besoins'!L115),"",ABS('Plan Besoins'!L115)))</f>
        <v/>
      </c>
      <c r="M115" s="46" t="str">
        <f>(IF(ISBLANK('Plan Besoins'!M115),"",ABS('Plan Besoins'!M115)))</f>
        <v/>
      </c>
      <c r="N115" s="46" t="str">
        <f>(IF(ISBLANK('Plan Besoins'!N115),"",ABS('Plan Besoins'!N115)))</f>
        <v/>
      </c>
      <c r="O115" s="35" t="str">
        <f>IF(ISBLANK('Plan Besoins'!O115),"",'Plan Besoins'!O115)</f>
        <v/>
      </c>
      <c r="P115" s="35" t="str">
        <f>IF(ISBLANK('Plan Besoins'!P115),"",'Plan Besoins'!P115)</f>
        <v/>
      </c>
      <c r="Q115" s="35" t="str">
        <f>IF(ISBLANK('Plan Besoins'!Q115),"",'Plan Besoins'!Q115)</f>
        <v/>
      </c>
      <c r="R115" s="35" t="str">
        <f>IF(ISBLANK('Plan Besoins'!R115),"",'Plan Besoins'!R115)</f>
        <v/>
      </c>
      <c r="S115" s="35" t="str">
        <f>IF(ISBLANK('Plan Besoins'!S115),"",'Plan Besoins'!S115)</f>
        <v/>
      </c>
    </row>
    <row r="116" spans="1:19" x14ac:dyDescent="0.25">
      <c r="A116" s="35" t="str">
        <f>IF(ISBLANK('Plan Besoins'!A116),"",'Plan Besoins'!A116)</f>
        <v/>
      </c>
      <c r="B116" s="38" t="str">
        <f>IF(ISBLANK('Plan Besoins'!B116),"",'Plan Besoins'!B116)</f>
        <v/>
      </c>
      <c r="C116" s="35" t="str">
        <f>IF(ISBLANK('Plan Besoins'!C116),"",'Plan Besoins'!C116)</f>
        <v/>
      </c>
      <c r="D116" s="36" t="str">
        <f>IF(ISBLANK('Plan Besoins'!D116),"",'Plan Besoins'!D116)</f>
        <v/>
      </c>
      <c r="E116" s="36" t="str">
        <f>IF(ISBLANK('Plan Besoins'!E116),"",'Plan Besoins'!E116)</f>
        <v/>
      </c>
      <c r="F116" s="36" t="str">
        <f>IF(ISBLANK('Plan Besoins'!F116),"",'Plan Besoins'!F116)</f>
        <v/>
      </c>
      <c r="G116" s="37" t="str">
        <f>IF(ISBLANK('Plan Besoins'!G116),"",'Plan Besoins'!G116)</f>
        <v/>
      </c>
      <c r="H116" s="39" t="str">
        <f>IF(ISBLANK('Plan Besoins'!H116),"",'Plan Besoins'!H116)</f>
        <v/>
      </c>
      <c r="I116" s="46" t="str">
        <f>(IF(ISBLANK('Plan Besoins'!I116),"",ABS('Plan Besoins'!I116)))</f>
        <v/>
      </c>
      <c r="J116" s="46" t="str">
        <f>(IF(ISBLANK('Plan Besoins'!J116),"",ABS('Plan Besoins'!J116)))</f>
        <v/>
      </c>
      <c r="K116" s="46" t="str">
        <f>(IF(ISBLANK('Plan Besoins'!K116),"",ABS('Plan Besoins'!K116)))</f>
        <v/>
      </c>
      <c r="L116" s="46" t="str">
        <f>(IF(ISBLANK('Plan Besoins'!L116),"",ABS('Plan Besoins'!L116)))</f>
        <v/>
      </c>
      <c r="M116" s="46" t="str">
        <f>(IF(ISBLANK('Plan Besoins'!M116),"",ABS('Plan Besoins'!M116)))</f>
        <v/>
      </c>
      <c r="N116" s="46" t="str">
        <f>(IF(ISBLANK('Plan Besoins'!N116),"",ABS('Plan Besoins'!N116)))</f>
        <v/>
      </c>
      <c r="O116" s="35" t="str">
        <f>IF(ISBLANK('Plan Besoins'!O116),"",'Plan Besoins'!O116)</f>
        <v/>
      </c>
      <c r="P116" s="35" t="str">
        <f>IF(ISBLANK('Plan Besoins'!P116),"",'Plan Besoins'!P116)</f>
        <v/>
      </c>
      <c r="Q116" s="35" t="str">
        <f>IF(ISBLANK('Plan Besoins'!Q116),"",'Plan Besoins'!Q116)</f>
        <v/>
      </c>
      <c r="R116" s="35" t="str">
        <f>IF(ISBLANK('Plan Besoins'!R116),"",'Plan Besoins'!R116)</f>
        <v/>
      </c>
      <c r="S116" s="35" t="str">
        <f>IF(ISBLANK('Plan Besoins'!S116),"",'Plan Besoins'!S116)</f>
        <v/>
      </c>
    </row>
    <row r="117" spans="1:19" x14ac:dyDescent="0.25">
      <c r="A117" s="35" t="str">
        <f>IF(ISBLANK('Plan Besoins'!A117),"",'Plan Besoins'!A117)</f>
        <v/>
      </c>
      <c r="B117" s="38" t="str">
        <f>IF(ISBLANK('Plan Besoins'!B117),"",'Plan Besoins'!B117)</f>
        <v/>
      </c>
      <c r="C117" s="35" t="str">
        <f>IF(ISBLANK('Plan Besoins'!C117),"",'Plan Besoins'!C117)</f>
        <v/>
      </c>
      <c r="D117" s="36" t="str">
        <f>IF(ISBLANK('Plan Besoins'!D117),"",'Plan Besoins'!D117)</f>
        <v/>
      </c>
      <c r="E117" s="36" t="str">
        <f>IF(ISBLANK('Plan Besoins'!E117),"",'Plan Besoins'!E117)</f>
        <v/>
      </c>
      <c r="F117" s="36" t="str">
        <f>IF(ISBLANK('Plan Besoins'!F117),"",'Plan Besoins'!F117)</f>
        <v/>
      </c>
      <c r="G117" s="37" t="str">
        <f>IF(ISBLANK('Plan Besoins'!G117),"",'Plan Besoins'!G117)</f>
        <v/>
      </c>
      <c r="H117" s="39" t="str">
        <f>IF(ISBLANK('Plan Besoins'!H117),"",'Plan Besoins'!H117)</f>
        <v/>
      </c>
      <c r="I117" s="46" t="str">
        <f>(IF(ISBLANK('Plan Besoins'!I117),"",ABS('Plan Besoins'!I117)))</f>
        <v/>
      </c>
      <c r="J117" s="46" t="str">
        <f>(IF(ISBLANK('Plan Besoins'!J117),"",ABS('Plan Besoins'!J117)))</f>
        <v/>
      </c>
      <c r="K117" s="46" t="str">
        <f>(IF(ISBLANK('Plan Besoins'!K117),"",ABS('Plan Besoins'!K117)))</f>
        <v/>
      </c>
      <c r="L117" s="46" t="str">
        <f>(IF(ISBLANK('Plan Besoins'!L117),"",ABS('Plan Besoins'!L117)))</f>
        <v/>
      </c>
      <c r="M117" s="46" t="str">
        <f>(IF(ISBLANK('Plan Besoins'!M117),"",ABS('Plan Besoins'!M117)))</f>
        <v/>
      </c>
      <c r="N117" s="46" t="str">
        <f>(IF(ISBLANK('Plan Besoins'!N117),"",ABS('Plan Besoins'!N117)))</f>
        <v/>
      </c>
      <c r="O117" s="35" t="str">
        <f>IF(ISBLANK('Plan Besoins'!O117),"",'Plan Besoins'!O117)</f>
        <v/>
      </c>
      <c r="P117" s="35" t="str">
        <f>IF(ISBLANK('Plan Besoins'!P117),"",'Plan Besoins'!P117)</f>
        <v/>
      </c>
      <c r="Q117" s="35" t="str">
        <f>IF(ISBLANK('Plan Besoins'!Q117),"",'Plan Besoins'!Q117)</f>
        <v/>
      </c>
      <c r="R117" s="35" t="str">
        <f>IF(ISBLANK('Plan Besoins'!R117),"",'Plan Besoins'!R117)</f>
        <v/>
      </c>
      <c r="S117" s="35" t="str">
        <f>IF(ISBLANK('Plan Besoins'!S117),"",'Plan Besoins'!S117)</f>
        <v/>
      </c>
    </row>
    <row r="118" spans="1:19" x14ac:dyDescent="0.25">
      <c r="A118" s="35" t="str">
        <f>IF(ISBLANK('Plan Besoins'!A118),"",'Plan Besoins'!A118)</f>
        <v/>
      </c>
      <c r="B118" s="38" t="str">
        <f>IF(ISBLANK('Plan Besoins'!B118),"",'Plan Besoins'!B118)</f>
        <v/>
      </c>
      <c r="C118" s="35" t="str">
        <f>IF(ISBLANK('Plan Besoins'!C118),"",'Plan Besoins'!C118)</f>
        <v/>
      </c>
      <c r="D118" s="36" t="str">
        <f>IF(ISBLANK('Plan Besoins'!D118),"",'Plan Besoins'!D118)</f>
        <v/>
      </c>
      <c r="E118" s="36" t="str">
        <f>IF(ISBLANK('Plan Besoins'!E118),"",'Plan Besoins'!E118)</f>
        <v/>
      </c>
      <c r="F118" s="36" t="str">
        <f>IF(ISBLANK('Plan Besoins'!F118),"",'Plan Besoins'!F118)</f>
        <v/>
      </c>
      <c r="G118" s="37" t="str">
        <f>IF(ISBLANK('Plan Besoins'!G118),"",'Plan Besoins'!G118)</f>
        <v/>
      </c>
      <c r="H118" s="39" t="str">
        <f>IF(ISBLANK('Plan Besoins'!H118),"",'Plan Besoins'!H118)</f>
        <v/>
      </c>
      <c r="I118" s="46" t="str">
        <f>(IF(ISBLANK('Plan Besoins'!I118),"",ABS('Plan Besoins'!I118)))</f>
        <v/>
      </c>
      <c r="J118" s="46" t="str">
        <f>(IF(ISBLANK('Plan Besoins'!J118),"",ABS('Plan Besoins'!J118)))</f>
        <v/>
      </c>
      <c r="K118" s="46" t="str">
        <f>(IF(ISBLANK('Plan Besoins'!K118),"",ABS('Plan Besoins'!K118)))</f>
        <v/>
      </c>
      <c r="L118" s="46" t="str">
        <f>(IF(ISBLANK('Plan Besoins'!L118),"",ABS('Plan Besoins'!L118)))</f>
        <v/>
      </c>
      <c r="M118" s="46" t="str">
        <f>(IF(ISBLANK('Plan Besoins'!M118),"",ABS('Plan Besoins'!M118)))</f>
        <v/>
      </c>
      <c r="N118" s="46" t="str">
        <f>(IF(ISBLANK('Plan Besoins'!N118),"",ABS('Plan Besoins'!N118)))</f>
        <v/>
      </c>
      <c r="O118" s="35" t="str">
        <f>IF(ISBLANK('Plan Besoins'!O118),"",'Plan Besoins'!O118)</f>
        <v/>
      </c>
      <c r="P118" s="35" t="str">
        <f>IF(ISBLANK('Plan Besoins'!P118),"",'Plan Besoins'!P118)</f>
        <v/>
      </c>
      <c r="Q118" s="35" t="str">
        <f>IF(ISBLANK('Plan Besoins'!Q118),"",'Plan Besoins'!Q118)</f>
        <v/>
      </c>
      <c r="R118" s="35" t="str">
        <f>IF(ISBLANK('Plan Besoins'!R118),"",'Plan Besoins'!R118)</f>
        <v/>
      </c>
      <c r="S118" s="35" t="str">
        <f>IF(ISBLANK('Plan Besoins'!S118),"",'Plan Besoins'!S118)</f>
        <v/>
      </c>
    </row>
    <row r="119" spans="1:19" x14ac:dyDescent="0.25">
      <c r="A119" s="35" t="str">
        <f>IF(ISBLANK('Plan Besoins'!A119),"",'Plan Besoins'!A119)</f>
        <v/>
      </c>
      <c r="B119" s="38" t="str">
        <f>IF(ISBLANK('Plan Besoins'!B119),"",'Plan Besoins'!B119)</f>
        <v/>
      </c>
      <c r="C119" s="35" t="str">
        <f>IF(ISBLANK('Plan Besoins'!C119),"",'Plan Besoins'!C119)</f>
        <v/>
      </c>
      <c r="D119" s="36" t="str">
        <f>IF(ISBLANK('Plan Besoins'!D119),"",'Plan Besoins'!D119)</f>
        <v/>
      </c>
      <c r="E119" s="36" t="str">
        <f>IF(ISBLANK('Plan Besoins'!E119),"",'Plan Besoins'!E119)</f>
        <v/>
      </c>
      <c r="F119" s="36" t="str">
        <f>IF(ISBLANK('Plan Besoins'!F119),"",'Plan Besoins'!F119)</f>
        <v/>
      </c>
      <c r="G119" s="37" t="str">
        <f>IF(ISBLANK('Plan Besoins'!G119),"",'Plan Besoins'!G119)</f>
        <v/>
      </c>
      <c r="H119" s="39" t="str">
        <f>IF(ISBLANK('Plan Besoins'!H119),"",'Plan Besoins'!H119)</f>
        <v/>
      </c>
      <c r="I119" s="46" t="str">
        <f>(IF(ISBLANK('Plan Besoins'!I119),"",ABS('Plan Besoins'!I119)))</f>
        <v/>
      </c>
      <c r="J119" s="46" t="str">
        <f>(IF(ISBLANK('Plan Besoins'!J119),"",ABS('Plan Besoins'!J119)))</f>
        <v/>
      </c>
      <c r="K119" s="46" t="str">
        <f>(IF(ISBLANK('Plan Besoins'!K119),"",ABS('Plan Besoins'!K119)))</f>
        <v/>
      </c>
      <c r="L119" s="46" t="str">
        <f>(IF(ISBLANK('Plan Besoins'!L119),"",ABS('Plan Besoins'!L119)))</f>
        <v/>
      </c>
      <c r="M119" s="46" t="str">
        <f>(IF(ISBLANK('Plan Besoins'!M119),"",ABS('Plan Besoins'!M119)))</f>
        <v/>
      </c>
      <c r="N119" s="46" t="str">
        <f>(IF(ISBLANK('Plan Besoins'!N119),"",ABS('Plan Besoins'!N119)))</f>
        <v/>
      </c>
      <c r="O119" s="35" t="str">
        <f>IF(ISBLANK('Plan Besoins'!O119),"",'Plan Besoins'!O119)</f>
        <v/>
      </c>
      <c r="P119" s="35" t="str">
        <f>IF(ISBLANK('Plan Besoins'!P119),"",'Plan Besoins'!P119)</f>
        <v/>
      </c>
      <c r="Q119" s="35" t="str">
        <f>IF(ISBLANK('Plan Besoins'!Q119),"",'Plan Besoins'!Q119)</f>
        <v/>
      </c>
      <c r="R119" s="35" t="str">
        <f>IF(ISBLANK('Plan Besoins'!R119),"",'Plan Besoins'!R119)</f>
        <v/>
      </c>
      <c r="S119" s="35" t="str">
        <f>IF(ISBLANK('Plan Besoins'!S119),"",'Plan Besoins'!S119)</f>
        <v/>
      </c>
    </row>
    <row r="120" spans="1:19" x14ac:dyDescent="0.25">
      <c r="A120" s="35" t="str">
        <f>IF(ISBLANK('Plan Besoins'!A120),"",'Plan Besoins'!A120)</f>
        <v/>
      </c>
      <c r="B120" s="38" t="str">
        <f>IF(ISBLANK('Plan Besoins'!B120),"",'Plan Besoins'!B120)</f>
        <v/>
      </c>
      <c r="C120" s="35" t="str">
        <f>IF(ISBLANK('Plan Besoins'!C120),"",'Plan Besoins'!C120)</f>
        <v/>
      </c>
      <c r="D120" s="36" t="str">
        <f>IF(ISBLANK('Plan Besoins'!D120),"",'Plan Besoins'!D120)</f>
        <v/>
      </c>
      <c r="E120" s="36" t="str">
        <f>IF(ISBLANK('Plan Besoins'!E120),"",'Plan Besoins'!E120)</f>
        <v/>
      </c>
      <c r="F120" s="36" t="str">
        <f>IF(ISBLANK('Plan Besoins'!F120),"",'Plan Besoins'!F120)</f>
        <v/>
      </c>
      <c r="G120" s="37" t="str">
        <f>IF(ISBLANK('Plan Besoins'!G120),"",'Plan Besoins'!G120)</f>
        <v/>
      </c>
      <c r="H120" s="39" t="str">
        <f>IF(ISBLANK('Plan Besoins'!H120),"",'Plan Besoins'!H120)</f>
        <v/>
      </c>
      <c r="I120" s="46" t="str">
        <f>(IF(ISBLANK('Plan Besoins'!I120),"",ABS('Plan Besoins'!I120)))</f>
        <v/>
      </c>
      <c r="J120" s="46" t="str">
        <f>(IF(ISBLANK('Plan Besoins'!J120),"",ABS('Plan Besoins'!J120)))</f>
        <v/>
      </c>
      <c r="K120" s="46" t="str">
        <f>(IF(ISBLANK('Plan Besoins'!K120),"",ABS('Plan Besoins'!K120)))</f>
        <v/>
      </c>
      <c r="L120" s="46" t="str">
        <f>(IF(ISBLANK('Plan Besoins'!L120),"",ABS('Plan Besoins'!L120)))</f>
        <v/>
      </c>
      <c r="M120" s="46" t="str">
        <f>(IF(ISBLANK('Plan Besoins'!M120),"",ABS('Plan Besoins'!M120)))</f>
        <v/>
      </c>
      <c r="N120" s="46" t="str">
        <f>(IF(ISBLANK('Plan Besoins'!N120),"",ABS('Plan Besoins'!N120)))</f>
        <v/>
      </c>
      <c r="O120" s="35" t="str">
        <f>IF(ISBLANK('Plan Besoins'!O120),"",'Plan Besoins'!O120)</f>
        <v/>
      </c>
      <c r="P120" s="35" t="str">
        <f>IF(ISBLANK('Plan Besoins'!P120),"",'Plan Besoins'!P120)</f>
        <v/>
      </c>
      <c r="Q120" s="35" t="str">
        <f>IF(ISBLANK('Plan Besoins'!Q120),"",'Plan Besoins'!Q120)</f>
        <v/>
      </c>
      <c r="R120" s="35" t="str">
        <f>IF(ISBLANK('Plan Besoins'!R120),"",'Plan Besoins'!R120)</f>
        <v/>
      </c>
      <c r="S120" s="35" t="str">
        <f>IF(ISBLANK('Plan Besoins'!S120),"",'Plan Besoins'!S120)</f>
        <v/>
      </c>
    </row>
    <row r="121" spans="1:19" x14ac:dyDescent="0.25">
      <c r="A121" s="35" t="str">
        <f>IF(ISBLANK('Plan Besoins'!A121),"",'Plan Besoins'!A121)</f>
        <v/>
      </c>
      <c r="B121" s="38" t="str">
        <f>IF(ISBLANK('Plan Besoins'!B121),"",'Plan Besoins'!B121)</f>
        <v/>
      </c>
      <c r="C121" s="35" t="str">
        <f>IF(ISBLANK('Plan Besoins'!C121),"",'Plan Besoins'!C121)</f>
        <v/>
      </c>
      <c r="D121" s="36" t="str">
        <f>IF(ISBLANK('Plan Besoins'!D121),"",'Plan Besoins'!D121)</f>
        <v/>
      </c>
      <c r="E121" s="36" t="str">
        <f>IF(ISBLANK('Plan Besoins'!E121),"",'Plan Besoins'!E121)</f>
        <v/>
      </c>
      <c r="F121" s="36" t="str">
        <f>IF(ISBLANK('Plan Besoins'!F121),"",'Plan Besoins'!F121)</f>
        <v/>
      </c>
      <c r="G121" s="37" t="str">
        <f>IF(ISBLANK('Plan Besoins'!G121),"",'Plan Besoins'!G121)</f>
        <v/>
      </c>
      <c r="H121" s="39" t="str">
        <f>IF(ISBLANK('Plan Besoins'!H121),"",'Plan Besoins'!H121)</f>
        <v/>
      </c>
      <c r="I121" s="46" t="str">
        <f>(IF(ISBLANK('Plan Besoins'!I121),"",ABS('Plan Besoins'!I121)))</f>
        <v/>
      </c>
      <c r="J121" s="46" t="str">
        <f>(IF(ISBLANK('Plan Besoins'!J121),"",ABS('Plan Besoins'!J121)))</f>
        <v/>
      </c>
      <c r="K121" s="46" t="str">
        <f>(IF(ISBLANK('Plan Besoins'!K121),"",ABS('Plan Besoins'!K121)))</f>
        <v/>
      </c>
      <c r="L121" s="46" t="str">
        <f>(IF(ISBLANK('Plan Besoins'!L121),"",ABS('Plan Besoins'!L121)))</f>
        <v/>
      </c>
      <c r="M121" s="46" t="str">
        <f>(IF(ISBLANK('Plan Besoins'!M121),"",ABS('Plan Besoins'!M121)))</f>
        <v/>
      </c>
      <c r="N121" s="46" t="str">
        <f>(IF(ISBLANK('Plan Besoins'!N121),"",ABS('Plan Besoins'!N121)))</f>
        <v/>
      </c>
      <c r="O121" s="35" t="str">
        <f>IF(ISBLANK('Plan Besoins'!O121),"",'Plan Besoins'!O121)</f>
        <v/>
      </c>
      <c r="P121" s="35" t="str">
        <f>IF(ISBLANK('Plan Besoins'!P121),"",'Plan Besoins'!P121)</f>
        <v/>
      </c>
      <c r="Q121" s="35" t="str">
        <f>IF(ISBLANK('Plan Besoins'!Q121),"",'Plan Besoins'!Q121)</f>
        <v/>
      </c>
      <c r="R121" s="35" t="str">
        <f>IF(ISBLANK('Plan Besoins'!R121),"",'Plan Besoins'!R121)</f>
        <v/>
      </c>
      <c r="S121" s="35" t="str">
        <f>IF(ISBLANK('Plan Besoins'!S121),"",'Plan Besoins'!S121)</f>
        <v/>
      </c>
    </row>
    <row r="122" spans="1:19" x14ac:dyDescent="0.25">
      <c r="A122" s="35" t="str">
        <f>IF(ISBLANK('Plan Besoins'!A122),"",'Plan Besoins'!A122)</f>
        <v/>
      </c>
      <c r="B122" s="38" t="str">
        <f>IF(ISBLANK('Plan Besoins'!B122),"",'Plan Besoins'!B122)</f>
        <v/>
      </c>
      <c r="C122" s="35" t="str">
        <f>IF(ISBLANK('Plan Besoins'!C122),"",'Plan Besoins'!C122)</f>
        <v/>
      </c>
      <c r="D122" s="36" t="str">
        <f>IF(ISBLANK('Plan Besoins'!D122),"",'Plan Besoins'!D122)</f>
        <v/>
      </c>
      <c r="E122" s="36" t="str">
        <f>IF(ISBLANK('Plan Besoins'!E122),"",'Plan Besoins'!E122)</f>
        <v/>
      </c>
      <c r="F122" s="36" t="str">
        <f>IF(ISBLANK('Plan Besoins'!F122),"",'Plan Besoins'!F122)</f>
        <v/>
      </c>
      <c r="G122" s="37" t="str">
        <f>IF(ISBLANK('Plan Besoins'!G122),"",'Plan Besoins'!G122)</f>
        <v/>
      </c>
      <c r="H122" s="39" t="str">
        <f>IF(ISBLANK('Plan Besoins'!H122),"",'Plan Besoins'!H122)</f>
        <v/>
      </c>
      <c r="I122" s="46" t="str">
        <f>(IF(ISBLANK('Plan Besoins'!I122),"",ABS('Plan Besoins'!I122)))</f>
        <v/>
      </c>
      <c r="J122" s="46" t="str">
        <f>(IF(ISBLANK('Plan Besoins'!J122),"",ABS('Plan Besoins'!J122)))</f>
        <v/>
      </c>
      <c r="K122" s="46" t="str">
        <f>(IF(ISBLANK('Plan Besoins'!K122),"",ABS('Plan Besoins'!K122)))</f>
        <v/>
      </c>
      <c r="L122" s="46" t="str">
        <f>(IF(ISBLANK('Plan Besoins'!L122),"",ABS('Plan Besoins'!L122)))</f>
        <v/>
      </c>
      <c r="M122" s="46" t="str">
        <f>(IF(ISBLANK('Plan Besoins'!M122),"",ABS('Plan Besoins'!M122)))</f>
        <v/>
      </c>
      <c r="N122" s="46" t="str">
        <f>(IF(ISBLANK('Plan Besoins'!N122),"",ABS('Plan Besoins'!N122)))</f>
        <v/>
      </c>
      <c r="O122" s="35" t="str">
        <f>IF(ISBLANK('Plan Besoins'!O122),"",'Plan Besoins'!O122)</f>
        <v/>
      </c>
      <c r="P122" s="35" t="str">
        <f>IF(ISBLANK('Plan Besoins'!P122),"",'Plan Besoins'!P122)</f>
        <v/>
      </c>
      <c r="Q122" s="35" t="str">
        <f>IF(ISBLANK('Plan Besoins'!Q122),"",'Plan Besoins'!Q122)</f>
        <v/>
      </c>
      <c r="R122" s="35" t="str">
        <f>IF(ISBLANK('Plan Besoins'!R122),"",'Plan Besoins'!R122)</f>
        <v/>
      </c>
      <c r="S122" s="35" t="str">
        <f>IF(ISBLANK('Plan Besoins'!S122),"",'Plan Besoins'!S122)</f>
        <v/>
      </c>
    </row>
    <row r="123" spans="1:19" x14ac:dyDescent="0.25">
      <c r="A123" s="35" t="str">
        <f>IF(ISBLANK('Plan Besoins'!A123),"",'Plan Besoins'!A123)</f>
        <v/>
      </c>
      <c r="B123" s="38" t="str">
        <f>IF(ISBLANK('Plan Besoins'!B123),"",'Plan Besoins'!B123)</f>
        <v/>
      </c>
      <c r="C123" s="35" t="str">
        <f>IF(ISBLANK('Plan Besoins'!C123),"",'Plan Besoins'!C123)</f>
        <v/>
      </c>
      <c r="D123" s="36" t="str">
        <f>IF(ISBLANK('Plan Besoins'!D123),"",'Plan Besoins'!D123)</f>
        <v/>
      </c>
      <c r="E123" s="36" t="str">
        <f>IF(ISBLANK('Plan Besoins'!E123),"",'Plan Besoins'!E123)</f>
        <v/>
      </c>
      <c r="F123" s="36" t="str">
        <f>IF(ISBLANK('Plan Besoins'!F123),"",'Plan Besoins'!F123)</f>
        <v/>
      </c>
      <c r="G123" s="37" t="str">
        <f>IF(ISBLANK('Plan Besoins'!G123),"",'Plan Besoins'!G123)</f>
        <v/>
      </c>
      <c r="H123" s="39" t="str">
        <f>IF(ISBLANK('Plan Besoins'!H123),"",'Plan Besoins'!H123)</f>
        <v/>
      </c>
      <c r="I123" s="46" t="str">
        <f>(IF(ISBLANK('Plan Besoins'!I123),"",ABS('Plan Besoins'!I123)))</f>
        <v/>
      </c>
      <c r="J123" s="46" t="str">
        <f>(IF(ISBLANK('Plan Besoins'!J123),"",ABS('Plan Besoins'!J123)))</f>
        <v/>
      </c>
      <c r="K123" s="46" t="str">
        <f>(IF(ISBLANK('Plan Besoins'!K123),"",ABS('Plan Besoins'!K123)))</f>
        <v/>
      </c>
      <c r="L123" s="46" t="str">
        <f>(IF(ISBLANK('Plan Besoins'!L123),"",ABS('Plan Besoins'!L123)))</f>
        <v/>
      </c>
      <c r="M123" s="46" t="str">
        <f>(IF(ISBLANK('Plan Besoins'!M123),"",ABS('Plan Besoins'!M123)))</f>
        <v/>
      </c>
      <c r="N123" s="46" t="str">
        <f>(IF(ISBLANK('Plan Besoins'!N123),"",ABS('Plan Besoins'!N123)))</f>
        <v/>
      </c>
      <c r="O123" s="35" t="str">
        <f>IF(ISBLANK('Plan Besoins'!O123),"",'Plan Besoins'!O123)</f>
        <v/>
      </c>
      <c r="P123" s="35" t="str">
        <f>IF(ISBLANK('Plan Besoins'!P123),"",'Plan Besoins'!P123)</f>
        <v/>
      </c>
      <c r="Q123" s="35" t="str">
        <f>IF(ISBLANK('Plan Besoins'!Q123),"",'Plan Besoins'!Q123)</f>
        <v/>
      </c>
      <c r="R123" s="35" t="str">
        <f>IF(ISBLANK('Plan Besoins'!R123),"",'Plan Besoins'!R123)</f>
        <v/>
      </c>
      <c r="S123" s="35" t="str">
        <f>IF(ISBLANK('Plan Besoins'!S123),"",'Plan Besoins'!S123)</f>
        <v/>
      </c>
    </row>
    <row r="124" spans="1:19" x14ac:dyDescent="0.25">
      <c r="A124" s="35" t="str">
        <f>IF(ISBLANK('Plan Besoins'!A124),"",'Plan Besoins'!A124)</f>
        <v/>
      </c>
      <c r="B124" s="38" t="str">
        <f>IF(ISBLANK('Plan Besoins'!B124),"",'Plan Besoins'!B124)</f>
        <v/>
      </c>
      <c r="C124" s="35" t="str">
        <f>IF(ISBLANK('Plan Besoins'!C124),"",'Plan Besoins'!C124)</f>
        <v/>
      </c>
      <c r="D124" s="36" t="str">
        <f>IF(ISBLANK('Plan Besoins'!D124),"",'Plan Besoins'!D124)</f>
        <v/>
      </c>
      <c r="E124" s="36" t="str">
        <f>IF(ISBLANK('Plan Besoins'!E124),"",'Plan Besoins'!E124)</f>
        <v/>
      </c>
      <c r="F124" s="36" t="str">
        <f>IF(ISBLANK('Plan Besoins'!F124),"",'Plan Besoins'!F124)</f>
        <v/>
      </c>
      <c r="G124" s="37" t="str">
        <f>IF(ISBLANK('Plan Besoins'!G124),"",'Plan Besoins'!G124)</f>
        <v/>
      </c>
      <c r="H124" s="39" t="str">
        <f>IF(ISBLANK('Plan Besoins'!H124),"",'Plan Besoins'!H124)</f>
        <v/>
      </c>
      <c r="I124" s="46" t="str">
        <f>(IF(ISBLANK('Plan Besoins'!I124),"",ABS('Plan Besoins'!I124)))</f>
        <v/>
      </c>
      <c r="J124" s="46" t="str">
        <f>(IF(ISBLANK('Plan Besoins'!J124),"",ABS('Plan Besoins'!J124)))</f>
        <v/>
      </c>
      <c r="K124" s="46" t="str">
        <f>(IF(ISBLANK('Plan Besoins'!K124),"",ABS('Plan Besoins'!K124)))</f>
        <v/>
      </c>
      <c r="L124" s="46" t="str">
        <f>(IF(ISBLANK('Plan Besoins'!L124),"",ABS('Plan Besoins'!L124)))</f>
        <v/>
      </c>
      <c r="M124" s="46" t="str">
        <f>(IF(ISBLANK('Plan Besoins'!M124),"",ABS('Plan Besoins'!M124)))</f>
        <v/>
      </c>
      <c r="N124" s="46" t="str">
        <f>(IF(ISBLANK('Plan Besoins'!N124),"",ABS('Plan Besoins'!N124)))</f>
        <v/>
      </c>
      <c r="O124" s="35" t="str">
        <f>IF(ISBLANK('Plan Besoins'!O124),"",'Plan Besoins'!O124)</f>
        <v/>
      </c>
      <c r="P124" s="35" t="str">
        <f>IF(ISBLANK('Plan Besoins'!P124),"",'Plan Besoins'!P124)</f>
        <v/>
      </c>
      <c r="Q124" s="35" t="str">
        <f>IF(ISBLANK('Plan Besoins'!Q124),"",'Plan Besoins'!Q124)</f>
        <v/>
      </c>
      <c r="R124" s="35" t="str">
        <f>IF(ISBLANK('Plan Besoins'!R124),"",'Plan Besoins'!R124)</f>
        <v/>
      </c>
      <c r="S124" s="35" t="str">
        <f>IF(ISBLANK('Plan Besoins'!S124),"",'Plan Besoins'!S124)</f>
        <v/>
      </c>
    </row>
    <row r="125" spans="1:19" x14ac:dyDescent="0.25">
      <c r="A125" s="35" t="str">
        <f>IF(ISBLANK('Plan Besoins'!A125),"",'Plan Besoins'!A125)</f>
        <v/>
      </c>
      <c r="B125" s="38" t="str">
        <f>IF(ISBLANK('Plan Besoins'!B125),"",'Plan Besoins'!B125)</f>
        <v/>
      </c>
      <c r="C125" s="35" t="str">
        <f>IF(ISBLANK('Plan Besoins'!C125),"",'Plan Besoins'!C125)</f>
        <v/>
      </c>
      <c r="D125" s="36" t="str">
        <f>IF(ISBLANK('Plan Besoins'!D125),"",'Plan Besoins'!D125)</f>
        <v/>
      </c>
      <c r="E125" s="36" t="str">
        <f>IF(ISBLANK('Plan Besoins'!E125),"",'Plan Besoins'!E125)</f>
        <v/>
      </c>
      <c r="F125" s="36" t="str">
        <f>IF(ISBLANK('Plan Besoins'!F125),"",'Plan Besoins'!F125)</f>
        <v/>
      </c>
      <c r="G125" s="37" t="str">
        <f>IF(ISBLANK('Plan Besoins'!G125),"",'Plan Besoins'!G125)</f>
        <v/>
      </c>
      <c r="H125" s="39" t="str">
        <f>IF(ISBLANK('Plan Besoins'!H125),"",'Plan Besoins'!H125)</f>
        <v/>
      </c>
      <c r="I125" s="46" t="str">
        <f>(IF(ISBLANK('Plan Besoins'!I125),"",ABS('Plan Besoins'!I125)))</f>
        <v/>
      </c>
      <c r="J125" s="46" t="str">
        <f>(IF(ISBLANK('Plan Besoins'!J125),"",ABS('Plan Besoins'!J125)))</f>
        <v/>
      </c>
      <c r="K125" s="46" t="str">
        <f>(IF(ISBLANK('Plan Besoins'!K125),"",ABS('Plan Besoins'!K125)))</f>
        <v/>
      </c>
      <c r="L125" s="46" t="str">
        <f>(IF(ISBLANK('Plan Besoins'!L125),"",ABS('Plan Besoins'!L125)))</f>
        <v/>
      </c>
      <c r="M125" s="46" t="str">
        <f>(IF(ISBLANK('Plan Besoins'!M125),"",ABS('Plan Besoins'!M125)))</f>
        <v/>
      </c>
      <c r="N125" s="46" t="str">
        <f>(IF(ISBLANK('Plan Besoins'!N125),"",ABS('Plan Besoins'!N125)))</f>
        <v/>
      </c>
      <c r="O125" s="35" t="str">
        <f>IF(ISBLANK('Plan Besoins'!O125),"",'Plan Besoins'!O125)</f>
        <v/>
      </c>
      <c r="P125" s="35" t="str">
        <f>IF(ISBLANK('Plan Besoins'!P125),"",'Plan Besoins'!P125)</f>
        <v/>
      </c>
      <c r="Q125" s="35" t="str">
        <f>IF(ISBLANK('Plan Besoins'!Q125),"",'Plan Besoins'!Q125)</f>
        <v/>
      </c>
      <c r="R125" s="35" t="str">
        <f>IF(ISBLANK('Plan Besoins'!R125),"",'Plan Besoins'!R125)</f>
        <v/>
      </c>
      <c r="S125" s="35" t="str">
        <f>IF(ISBLANK('Plan Besoins'!S125),"",'Plan Besoins'!S125)</f>
        <v/>
      </c>
    </row>
    <row r="126" spans="1:19" x14ac:dyDescent="0.25">
      <c r="A126" s="35" t="str">
        <f>IF(ISBLANK('Plan Besoins'!A126),"",'Plan Besoins'!A126)</f>
        <v/>
      </c>
      <c r="B126" s="38" t="str">
        <f>IF(ISBLANK('Plan Besoins'!B126),"",'Plan Besoins'!B126)</f>
        <v/>
      </c>
      <c r="C126" s="35" t="str">
        <f>IF(ISBLANK('Plan Besoins'!C126),"",'Plan Besoins'!C126)</f>
        <v/>
      </c>
      <c r="D126" s="36" t="str">
        <f>IF(ISBLANK('Plan Besoins'!D126),"",'Plan Besoins'!D126)</f>
        <v/>
      </c>
      <c r="E126" s="36" t="str">
        <f>IF(ISBLANK('Plan Besoins'!E126),"",'Plan Besoins'!E126)</f>
        <v/>
      </c>
      <c r="F126" s="36" t="str">
        <f>IF(ISBLANK('Plan Besoins'!F126),"",'Plan Besoins'!F126)</f>
        <v/>
      </c>
      <c r="G126" s="37" t="str">
        <f>IF(ISBLANK('Plan Besoins'!G126),"",'Plan Besoins'!G126)</f>
        <v/>
      </c>
      <c r="H126" s="39" t="str">
        <f>IF(ISBLANK('Plan Besoins'!H126),"",'Plan Besoins'!H126)</f>
        <v/>
      </c>
      <c r="I126" s="46" t="str">
        <f>(IF(ISBLANK('Plan Besoins'!I126),"",ABS('Plan Besoins'!I126)))</f>
        <v/>
      </c>
      <c r="J126" s="46" t="str">
        <f>(IF(ISBLANK('Plan Besoins'!J126),"",ABS('Plan Besoins'!J126)))</f>
        <v/>
      </c>
      <c r="K126" s="46" t="str">
        <f>(IF(ISBLANK('Plan Besoins'!K126),"",ABS('Plan Besoins'!K126)))</f>
        <v/>
      </c>
      <c r="L126" s="46" t="str">
        <f>(IF(ISBLANK('Plan Besoins'!L126),"",ABS('Plan Besoins'!L126)))</f>
        <v/>
      </c>
      <c r="M126" s="46" t="str">
        <f>(IF(ISBLANK('Plan Besoins'!M126),"",ABS('Plan Besoins'!M126)))</f>
        <v/>
      </c>
      <c r="N126" s="46" t="str">
        <f>(IF(ISBLANK('Plan Besoins'!N126),"",ABS('Plan Besoins'!N126)))</f>
        <v/>
      </c>
      <c r="O126" s="35" t="str">
        <f>IF(ISBLANK('Plan Besoins'!O126),"",'Plan Besoins'!O126)</f>
        <v/>
      </c>
      <c r="P126" s="35" t="str">
        <f>IF(ISBLANK('Plan Besoins'!P126),"",'Plan Besoins'!P126)</f>
        <v/>
      </c>
      <c r="Q126" s="35" t="str">
        <f>IF(ISBLANK('Plan Besoins'!Q126),"",'Plan Besoins'!Q126)</f>
        <v/>
      </c>
      <c r="R126" s="35" t="str">
        <f>IF(ISBLANK('Plan Besoins'!R126),"",'Plan Besoins'!R126)</f>
        <v/>
      </c>
      <c r="S126" s="35" t="str">
        <f>IF(ISBLANK('Plan Besoins'!S126),"",'Plan Besoins'!S126)</f>
        <v/>
      </c>
    </row>
    <row r="127" spans="1:19" x14ac:dyDescent="0.25">
      <c r="A127" s="35" t="str">
        <f>IF(ISBLANK('Plan Besoins'!A127),"",'Plan Besoins'!A127)</f>
        <v/>
      </c>
      <c r="B127" s="38" t="str">
        <f>IF(ISBLANK('Plan Besoins'!B127),"",'Plan Besoins'!B127)</f>
        <v/>
      </c>
      <c r="C127" s="35" t="str">
        <f>IF(ISBLANK('Plan Besoins'!C127),"",'Plan Besoins'!C127)</f>
        <v/>
      </c>
      <c r="D127" s="36" t="str">
        <f>IF(ISBLANK('Plan Besoins'!D127),"",'Plan Besoins'!D127)</f>
        <v/>
      </c>
      <c r="E127" s="36" t="str">
        <f>IF(ISBLANK('Plan Besoins'!E127),"",'Plan Besoins'!E127)</f>
        <v/>
      </c>
      <c r="F127" s="36" t="str">
        <f>IF(ISBLANK('Plan Besoins'!F127),"",'Plan Besoins'!F127)</f>
        <v/>
      </c>
      <c r="G127" s="37" t="str">
        <f>IF(ISBLANK('Plan Besoins'!G127),"",'Plan Besoins'!G127)</f>
        <v/>
      </c>
      <c r="H127" s="39" t="str">
        <f>IF(ISBLANK('Plan Besoins'!H127),"",'Plan Besoins'!H127)</f>
        <v/>
      </c>
      <c r="I127" s="46" t="str">
        <f>(IF(ISBLANK('Plan Besoins'!I127),"",ABS('Plan Besoins'!I127)))</f>
        <v/>
      </c>
      <c r="J127" s="46" t="str">
        <f>(IF(ISBLANK('Plan Besoins'!J127),"",ABS('Plan Besoins'!J127)))</f>
        <v/>
      </c>
      <c r="K127" s="46" t="str">
        <f>(IF(ISBLANK('Plan Besoins'!K127),"",ABS('Plan Besoins'!K127)))</f>
        <v/>
      </c>
      <c r="L127" s="46" t="str">
        <f>(IF(ISBLANK('Plan Besoins'!L127),"",ABS('Plan Besoins'!L127)))</f>
        <v/>
      </c>
      <c r="M127" s="46" t="str">
        <f>(IF(ISBLANK('Plan Besoins'!M127),"",ABS('Plan Besoins'!M127)))</f>
        <v/>
      </c>
      <c r="N127" s="46" t="str">
        <f>(IF(ISBLANK('Plan Besoins'!N127),"",ABS('Plan Besoins'!N127)))</f>
        <v/>
      </c>
      <c r="O127" s="35" t="str">
        <f>IF(ISBLANK('Plan Besoins'!O127),"",'Plan Besoins'!O127)</f>
        <v/>
      </c>
      <c r="P127" s="35" t="str">
        <f>IF(ISBLANK('Plan Besoins'!P127),"",'Plan Besoins'!P127)</f>
        <v/>
      </c>
      <c r="Q127" s="35" t="str">
        <f>IF(ISBLANK('Plan Besoins'!Q127),"",'Plan Besoins'!Q127)</f>
        <v/>
      </c>
      <c r="R127" s="35" t="str">
        <f>IF(ISBLANK('Plan Besoins'!R127),"",'Plan Besoins'!R127)</f>
        <v/>
      </c>
      <c r="S127" s="35" t="str">
        <f>IF(ISBLANK('Plan Besoins'!S127),"",'Plan Besoins'!S127)</f>
        <v/>
      </c>
    </row>
    <row r="128" spans="1:19" x14ac:dyDescent="0.25">
      <c r="A128" s="35" t="str">
        <f>IF(ISBLANK('Plan Besoins'!A128),"",'Plan Besoins'!A128)</f>
        <v/>
      </c>
      <c r="B128" s="38" t="str">
        <f>IF(ISBLANK('Plan Besoins'!B128),"",'Plan Besoins'!B128)</f>
        <v/>
      </c>
      <c r="C128" s="35" t="str">
        <f>IF(ISBLANK('Plan Besoins'!C128),"",'Plan Besoins'!C128)</f>
        <v/>
      </c>
      <c r="D128" s="36" t="str">
        <f>IF(ISBLANK('Plan Besoins'!D128),"",'Plan Besoins'!D128)</f>
        <v/>
      </c>
      <c r="E128" s="36" t="str">
        <f>IF(ISBLANK('Plan Besoins'!E128),"",'Plan Besoins'!E128)</f>
        <v/>
      </c>
      <c r="F128" s="36" t="str">
        <f>IF(ISBLANK('Plan Besoins'!F128),"",'Plan Besoins'!F128)</f>
        <v/>
      </c>
      <c r="G128" s="37" t="str">
        <f>IF(ISBLANK('Plan Besoins'!G128),"",'Plan Besoins'!G128)</f>
        <v/>
      </c>
      <c r="H128" s="39" t="str">
        <f>IF(ISBLANK('Plan Besoins'!H128),"",'Plan Besoins'!H128)</f>
        <v/>
      </c>
      <c r="I128" s="46" t="str">
        <f>(IF(ISBLANK('Plan Besoins'!I128),"",ABS('Plan Besoins'!I128)))</f>
        <v/>
      </c>
      <c r="J128" s="46" t="str">
        <f>(IF(ISBLANK('Plan Besoins'!J128),"",ABS('Plan Besoins'!J128)))</f>
        <v/>
      </c>
      <c r="K128" s="46" t="str">
        <f>(IF(ISBLANK('Plan Besoins'!K128),"",ABS('Plan Besoins'!K128)))</f>
        <v/>
      </c>
      <c r="L128" s="46" t="str">
        <f>(IF(ISBLANK('Plan Besoins'!L128),"",ABS('Plan Besoins'!L128)))</f>
        <v/>
      </c>
      <c r="M128" s="46" t="str">
        <f>(IF(ISBLANK('Plan Besoins'!M128),"",ABS('Plan Besoins'!M128)))</f>
        <v/>
      </c>
      <c r="N128" s="46" t="str">
        <f>(IF(ISBLANK('Plan Besoins'!N128),"",ABS('Plan Besoins'!N128)))</f>
        <v/>
      </c>
      <c r="O128" s="35" t="str">
        <f>IF(ISBLANK('Plan Besoins'!O128),"",'Plan Besoins'!O128)</f>
        <v/>
      </c>
      <c r="P128" s="35" t="str">
        <f>IF(ISBLANK('Plan Besoins'!P128),"",'Plan Besoins'!P128)</f>
        <v/>
      </c>
      <c r="Q128" s="35" t="str">
        <f>IF(ISBLANK('Plan Besoins'!Q128),"",'Plan Besoins'!Q128)</f>
        <v/>
      </c>
      <c r="R128" s="35" t="str">
        <f>IF(ISBLANK('Plan Besoins'!R128),"",'Plan Besoins'!R128)</f>
        <v/>
      </c>
      <c r="S128" s="35" t="str">
        <f>IF(ISBLANK('Plan Besoins'!S128),"",'Plan Besoins'!S128)</f>
        <v/>
      </c>
    </row>
    <row r="129" spans="1:19" x14ac:dyDescent="0.25">
      <c r="A129" s="35" t="str">
        <f>IF(ISBLANK('Plan Besoins'!A129),"",'Plan Besoins'!A129)</f>
        <v/>
      </c>
      <c r="B129" s="38" t="str">
        <f>IF(ISBLANK('Plan Besoins'!B129),"",'Plan Besoins'!B129)</f>
        <v/>
      </c>
      <c r="C129" s="35" t="str">
        <f>IF(ISBLANK('Plan Besoins'!C129),"",'Plan Besoins'!C129)</f>
        <v/>
      </c>
      <c r="D129" s="36" t="str">
        <f>IF(ISBLANK('Plan Besoins'!D129),"",'Plan Besoins'!D129)</f>
        <v/>
      </c>
      <c r="E129" s="36" t="str">
        <f>IF(ISBLANK('Plan Besoins'!E129),"",'Plan Besoins'!E129)</f>
        <v/>
      </c>
      <c r="F129" s="36" t="str">
        <f>IF(ISBLANK('Plan Besoins'!F129),"",'Plan Besoins'!F129)</f>
        <v/>
      </c>
      <c r="G129" s="37" t="str">
        <f>IF(ISBLANK('Plan Besoins'!G129),"",'Plan Besoins'!G129)</f>
        <v/>
      </c>
      <c r="H129" s="39" t="str">
        <f>IF(ISBLANK('Plan Besoins'!H129),"",'Plan Besoins'!H129)</f>
        <v/>
      </c>
      <c r="I129" s="46" t="str">
        <f>(IF(ISBLANK('Plan Besoins'!I129),"",ABS('Plan Besoins'!I129)))</f>
        <v/>
      </c>
      <c r="J129" s="46" t="str">
        <f>(IF(ISBLANK('Plan Besoins'!J129),"",ABS('Plan Besoins'!J129)))</f>
        <v/>
      </c>
      <c r="K129" s="46" t="str">
        <f>(IF(ISBLANK('Plan Besoins'!K129),"",ABS('Plan Besoins'!K129)))</f>
        <v/>
      </c>
      <c r="L129" s="46" t="str">
        <f>(IF(ISBLANK('Plan Besoins'!L129),"",ABS('Plan Besoins'!L129)))</f>
        <v/>
      </c>
      <c r="M129" s="46" t="str">
        <f>(IF(ISBLANK('Plan Besoins'!M129),"",ABS('Plan Besoins'!M129)))</f>
        <v/>
      </c>
      <c r="N129" s="46" t="str">
        <f>(IF(ISBLANK('Plan Besoins'!N129),"",ABS('Plan Besoins'!N129)))</f>
        <v/>
      </c>
      <c r="O129" s="35" t="str">
        <f>IF(ISBLANK('Plan Besoins'!O129),"",'Plan Besoins'!O129)</f>
        <v/>
      </c>
      <c r="P129" s="35" t="str">
        <f>IF(ISBLANK('Plan Besoins'!P129),"",'Plan Besoins'!P129)</f>
        <v/>
      </c>
      <c r="Q129" s="35" t="str">
        <f>IF(ISBLANK('Plan Besoins'!Q129),"",'Plan Besoins'!Q129)</f>
        <v/>
      </c>
      <c r="R129" s="35" t="str">
        <f>IF(ISBLANK('Plan Besoins'!R129),"",'Plan Besoins'!R129)</f>
        <v/>
      </c>
      <c r="S129" s="35" t="str">
        <f>IF(ISBLANK('Plan Besoins'!S129),"",'Plan Besoins'!S129)</f>
        <v/>
      </c>
    </row>
    <row r="130" spans="1:19" x14ac:dyDescent="0.25">
      <c r="A130" s="35" t="str">
        <f>IF(ISBLANK('Plan Besoins'!A130),"",'Plan Besoins'!A130)</f>
        <v/>
      </c>
      <c r="B130" s="38" t="str">
        <f>IF(ISBLANK('Plan Besoins'!B130),"",'Plan Besoins'!B130)</f>
        <v/>
      </c>
      <c r="C130" s="35" t="str">
        <f>IF(ISBLANK('Plan Besoins'!C130),"",'Plan Besoins'!C130)</f>
        <v/>
      </c>
      <c r="D130" s="36" t="str">
        <f>IF(ISBLANK('Plan Besoins'!D130),"",'Plan Besoins'!D130)</f>
        <v/>
      </c>
      <c r="E130" s="36" t="str">
        <f>IF(ISBLANK('Plan Besoins'!E130),"",'Plan Besoins'!E130)</f>
        <v/>
      </c>
      <c r="F130" s="36" t="str">
        <f>IF(ISBLANK('Plan Besoins'!F130),"",'Plan Besoins'!F130)</f>
        <v/>
      </c>
      <c r="G130" s="37" t="str">
        <f>IF(ISBLANK('Plan Besoins'!G130),"",'Plan Besoins'!G130)</f>
        <v/>
      </c>
      <c r="H130" s="39" t="str">
        <f>IF(ISBLANK('Plan Besoins'!H130),"",'Plan Besoins'!H130)</f>
        <v/>
      </c>
      <c r="I130" s="46" t="str">
        <f>(IF(ISBLANK('Plan Besoins'!I130),"",ABS('Plan Besoins'!I130)))</f>
        <v/>
      </c>
      <c r="J130" s="46" t="str">
        <f>(IF(ISBLANK('Plan Besoins'!J130),"",ABS('Plan Besoins'!J130)))</f>
        <v/>
      </c>
      <c r="K130" s="46" t="str">
        <f>(IF(ISBLANK('Plan Besoins'!K130),"",ABS('Plan Besoins'!K130)))</f>
        <v/>
      </c>
      <c r="L130" s="46" t="str">
        <f>(IF(ISBLANK('Plan Besoins'!L130),"",ABS('Plan Besoins'!L130)))</f>
        <v/>
      </c>
      <c r="M130" s="46" t="str">
        <f>(IF(ISBLANK('Plan Besoins'!M130),"",ABS('Plan Besoins'!M130)))</f>
        <v/>
      </c>
      <c r="N130" s="46" t="str">
        <f>(IF(ISBLANK('Plan Besoins'!N130),"",ABS('Plan Besoins'!N130)))</f>
        <v/>
      </c>
      <c r="O130" s="35" t="str">
        <f>IF(ISBLANK('Plan Besoins'!O130),"",'Plan Besoins'!O130)</f>
        <v/>
      </c>
      <c r="P130" s="35" t="str">
        <f>IF(ISBLANK('Plan Besoins'!P130),"",'Plan Besoins'!P130)</f>
        <v/>
      </c>
      <c r="Q130" s="35" t="str">
        <f>IF(ISBLANK('Plan Besoins'!Q130),"",'Plan Besoins'!Q130)</f>
        <v/>
      </c>
      <c r="R130" s="35" t="str">
        <f>IF(ISBLANK('Plan Besoins'!R130),"",'Plan Besoins'!R130)</f>
        <v/>
      </c>
      <c r="S130" s="35" t="str">
        <f>IF(ISBLANK('Plan Besoins'!S130),"",'Plan Besoins'!S130)</f>
        <v/>
      </c>
    </row>
    <row r="131" spans="1:19" x14ac:dyDescent="0.25">
      <c r="A131" s="35" t="str">
        <f>IF(ISBLANK('Plan Besoins'!A131),"",'Plan Besoins'!A131)</f>
        <v/>
      </c>
      <c r="B131" s="38" t="str">
        <f>IF(ISBLANK('Plan Besoins'!B131),"",'Plan Besoins'!B131)</f>
        <v/>
      </c>
      <c r="C131" s="35" t="str">
        <f>IF(ISBLANK('Plan Besoins'!C131),"",'Plan Besoins'!C131)</f>
        <v/>
      </c>
      <c r="D131" s="36" t="str">
        <f>IF(ISBLANK('Plan Besoins'!D131),"",'Plan Besoins'!D131)</f>
        <v/>
      </c>
      <c r="E131" s="36" t="str">
        <f>IF(ISBLANK('Plan Besoins'!E131),"",'Plan Besoins'!E131)</f>
        <v/>
      </c>
      <c r="F131" s="36" t="str">
        <f>IF(ISBLANK('Plan Besoins'!F131),"",'Plan Besoins'!F131)</f>
        <v/>
      </c>
      <c r="G131" s="37" t="str">
        <f>IF(ISBLANK('Plan Besoins'!G131),"",'Plan Besoins'!G131)</f>
        <v/>
      </c>
      <c r="H131" s="39" t="str">
        <f>IF(ISBLANK('Plan Besoins'!H131),"",'Plan Besoins'!H131)</f>
        <v/>
      </c>
      <c r="I131" s="46" t="str">
        <f>(IF(ISBLANK('Plan Besoins'!I131),"",ABS('Plan Besoins'!I131)))</f>
        <v/>
      </c>
      <c r="J131" s="46" t="str">
        <f>(IF(ISBLANK('Plan Besoins'!J131),"",ABS('Plan Besoins'!J131)))</f>
        <v/>
      </c>
      <c r="K131" s="46" t="str">
        <f>(IF(ISBLANK('Plan Besoins'!K131),"",ABS('Plan Besoins'!K131)))</f>
        <v/>
      </c>
      <c r="L131" s="46" t="str">
        <f>(IF(ISBLANK('Plan Besoins'!L131),"",ABS('Plan Besoins'!L131)))</f>
        <v/>
      </c>
      <c r="M131" s="46" t="str">
        <f>(IF(ISBLANK('Plan Besoins'!M131),"",ABS('Plan Besoins'!M131)))</f>
        <v/>
      </c>
      <c r="N131" s="46" t="str">
        <f>(IF(ISBLANK('Plan Besoins'!N131),"",ABS('Plan Besoins'!N131)))</f>
        <v/>
      </c>
      <c r="O131" s="35" t="str">
        <f>IF(ISBLANK('Plan Besoins'!O131),"",'Plan Besoins'!O131)</f>
        <v/>
      </c>
      <c r="P131" s="35" t="str">
        <f>IF(ISBLANK('Plan Besoins'!P131),"",'Plan Besoins'!P131)</f>
        <v/>
      </c>
      <c r="Q131" s="35" t="str">
        <f>IF(ISBLANK('Plan Besoins'!Q131),"",'Plan Besoins'!Q131)</f>
        <v/>
      </c>
      <c r="R131" s="35" t="str">
        <f>IF(ISBLANK('Plan Besoins'!R131),"",'Plan Besoins'!R131)</f>
        <v/>
      </c>
      <c r="S131" s="35" t="str">
        <f>IF(ISBLANK('Plan Besoins'!S131),"",'Plan Besoins'!S131)</f>
        <v/>
      </c>
    </row>
    <row r="132" spans="1:19" x14ac:dyDescent="0.25">
      <c r="A132" s="35" t="str">
        <f>IF(ISBLANK('Plan Besoins'!A132),"",'Plan Besoins'!A132)</f>
        <v/>
      </c>
      <c r="B132" s="38" t="str">
        <f>IF(ISBLANK('Plan Besoins'!B132),"",'Plan Besoins'!B132)</f>
        <v/>
      </c>
      <c r="C132" s="35" t="str">
        <f>IF(ISBLANK('Plan Besoins'!C132),"",'Plan Besoins'!C132)</f>
        <v/>
      </c>
      <c r="D132" s="36" t="str">
        <f>IF(ISBLANK('Plan Besoins'!D132),"",'Plan Besoins'!D132)</f>
        <v/>
      </c>
      <c r="E132" s="36" t="str">
        <f>IF(ISBLANK('Plan Besoins'!E132),"",'Plan Besoins'!E132)</f>
        <v/>
      </c>
      <c r="F132" s="36" t="str">
        <f>IF(ISBLANK('Plan Besoins'!F132),"",'Plan Besoins'!F132)</f>
        <v/>
      </c>
      <c r="G132" s="37" t="str">
        <f>IF(ISBLANK('Plan Besoins'!G132),"",'Plan Besoins'!G132)</f>
        <v/>
      </c>
      <c r="H132" s="39" t="str">
        <f>IF(ISBLANK('Plan Besoins'!H132),"",'Plan Besoins'!H132)</f>
        <v/>
      </c>
      <c r="I132" s="46" t="str">
        <f>(IF(ISBLANK('Plan Besoins'!I132),"",ABS('Plan Besoins'!I132)))</f>
        <v/>
      </c>
      <c r="J132" s="46" t="str">
        <f>(IF(ISBLANK('Plan Besoins'!J132),"",ABS('Plan Besoins'!J132)))</f>
        <v/>
      </c>
      <c r="K132" s="46" t="str">
        <f>(IF(ISBLANK('Plan Besoins'!K132),"",ABS('Plan Besoins'!K132)))</f>
        <v/>
      </c>
      <c r="L132" s="46" t="str">
        <f>(IF(ISBLANK('Plan Besoins'!L132),"",ABS('Plan Besoins'!L132)))</f>
        <v/>
      </c>
      <c r="M132" s="46" t="str">
        <f>(IF(ISBLANK('Plan Besoins'!M132),"",ABS('Plan Besoins'!M132)))</f>
        <v/>
      </c>
      <c r="N132" s="46" t="str">
        <f>(IF(ISBLANK('Plan Besoins'!N132),"",ABS('Plan Besoins'!N132)))</f>
        <v/>
      </c>
      <c r="O132" s="35" t="str">
        <f>IF(ISBLANK('Plan Besoins'!O132),"",'Plan Besoins'!O132)</f>
        <v/>
      </c>
      <c r="P132" s="35" t="str">
        <f>IF(ISBLANK('Plan Besoins'!P132),"",'Plan Besoins'!P132)</f>
        <v/>
      </c>
      <c r="Q132" s="35" t="str">
        <f>IF(ISBLANK('Plan Besoins'!Q132),"",'Plan Besoins'!Q132)</f>
        <v/>
      </c>
      <c r="R132" s="35" t="str">
        <f>IF(ISBLANK('Plan Besoins'!R132),"",'Plan Besoins'!R132)</f>
        <v/>
      </c>
      <c r="S132" s="35" t="str">
        <f>IF(ISBLANK('Plan Besoins'!S132),"",'Plan Besoins'!S132)</f>
        <v/>
      </c>
    </row>
    <row r="133" spans="1:19" x14ac:dyDescent="0.25">
      <c r="A133" s="35" t="str">
        <f>IF(ISBLANK('Plan Besoins'!A133),"",'Plan Besoins'!A133)</f>
        <v/>
      </c>
      <c r="B133" s="38" t="str">
        <f>IF(ISBLANK('Plan Besoins'!B133),"",'Plan Besoins'!B133)</f>
        <v/>
      </c>
      <c r="C133" s="35" t="str">
        <f>IF(ISBLANK('Plan Besoins'!C133),"",'Plan Besoins'!C133)</f>
        <v/>
      </c>
      <c r="D133" s="36" t="str">
        <f>IF(ISBLANK('Plan Besoins'!D133),"",'Plan Besoins'!D133)</f>
        <v/>
      </c>
      <c r="E133" s="36" t="str">
        <f>IF(ISBLANK('Plan Besoins'!E133),"",'Plan Besoins'!E133)</f>
        <v/>
      </c>
      <c r="F133" s="36" t="str">
        <f>IF(ISBLANK('Plan Besoins'!F133),"",'Plan Besoins'!F133)</f>
        <v/>
      </c>
      <c r="G133" s="37" t="str">
        <f>IF(ISBLANK('Plan Besoins'!G133),"",'Plan Besoins'!G133)</f>
        <v/>
      </c>
      <c r="H133" s="39" t="str">
        <f>IF(ISBLANK('Plan Besoins'!H133),"",'Plan Besoins'!H133)</f>
        <v/>
      </c>
      <c r="I133" s="46" t="str">
        <f>(IF(ISBLANK('Plan Besoins'!I133),"",ABS('Plan Besoins'!I133)))</f>
        <v/>
      </c>
      <c r="J133" s="46" t="str">
        <f>(IF(ISBLANK('Plan Besoins'!J133),"",ABS('Plan Besoins'!J133)))</f>
        <v/>
      </c>
      <c r="K133" s="46" t="str">
        <f>(IF(ISBLANK('Plan Besoins'!K133),"",ABS('Plan Besoins'!K133)))</f>
        <v/>
      </c>
      <c r="L133" s="46" t="str">
        <f>(IF(ISBLANK('Plan Besoins'!L133),"",ABS('Plan Besoins'!L133)))</f>
        <v/>
      </c>
      <c r="M133" s="46" t="str">
        <f>(IF(ISBLANK('Plan Besoins'!M133),"",ABS('Plan Besoins'!M133)))</f>
        <v/>
      </c>
      <c r="N133" s="46" t="str">
        <f>(IF(ISBLANK('Plan Besoins'!N133),"",ABS('Plan Besoins'!N133)))</f>
        <v/>
      </c>
      <c r="O133" s="35" t="str">
        <f>IF(ISBLANK('Plan Besoins'!O133),"",'Plan Besoins'!O133)</f>
        <v/>
      </c>
      <c r="P133" s="35" t="str">
        <f>IF(ISBLANK('Plan Besoins'!P133),"",'Plan Besoins'!P133)</f>
        <v/>
      </c>
      <c r="Q133" s="35" t="str">
        <f>IF(ISBLANK('Plan Besoins'!Q133),"",'Plan Besoins'!Q133)</f>
        <v/>
      </c>
      <c r="R133" s="35" t="str">
        <f>IF(ISBLANK('Plan Besoins'!R133),"",'Plan Besoins'!R133)</f>
        <v/>
      </c>
      <c r="S133" s="35" t="str">
        <f>IF(ISBLANK('Plan Besoins'!S133),"",'Plan Besoins'!S133)</f>
        <v/>
      </c>
    </row>
    <row r="134" spans="1:19" x14ac:dyDescent="0.25">
      <c r="A134" s="35" t="str">
        <f>IF(ISBLANK('Plan Besoins'!A134),"",'Plan Besoins'!A134)</f>
        <v/>
      </c>
      <c r="B134" s="38" t="str">
        <f>IF(ISBLANK('Plan Besoins'!B134),"",'Plan Besoins'!B134)</f>
        <v/>
      </c>
      <c r="C134" s="35" t="str">
        <f>IF(ISBLANK('Plan Besoins'!C134),"",'Plan Besoins'!C134)</f>
        <v/>
      </c>
      <c r="D134" s="36" t="str">
        <f>IF(ISBLANK('Plan Besoins'!D134),"",'Plan Besoins'!D134)</f>
        <v/>
      </c>
      <c r="E134" s="36" t="str">
        <f>IF(ISBLANK('Plan Besoins'!E134),"",'Plan Besoins'!E134)</f>
        <v/>
      </c>
      <c r="F134" s="36" t="str">
        <f>IF(ISBLANK('Plan Besoins'!F134),"",'Plan Besoins'!F134)</f>
        <v/>
      </c>
      <c r="G134" s="37" t="str">
        <f>IF(ISBLANK('Plan Besoins'!G134),"",'Plan Besoins'!G134)</f>
        <v/>
      </c>
      <c r="H134" s="39" t="str">
        <f>IF(ISBLANK('Plan Besoins'!H134),"",'Plan Besoins'!H134)</f>
        <v/>
      </c>
      <c r="I134" s="46" t="str">
        <f>(IF(ISBLANK('Plan Besoins'!I134),"",ABS('Plan Besoins'!I134)))</f>
        <v/>
      </c>
      <c r="J134" s="46" t="str">
        <f>(IF(ISBLANK('Plan Besoins'!J134),"",ABS('Plan Besoins'!J134)))</f>
        <v/>
      </c>
      <c r="K134" s="46" t="str">
        <f>(IF(ISBLANK('Plan Besoins'!K134),"",ABS('Plan Besoins'!K134)))</f>
        <v/>
      </c>
      <c r="L134" s="46" t="str">
        <f>(IF(ISBLANK('Plan Besoins'!L134),"",ABS('Plan Besoins'!L134)))</f>
        <v/>
      </c>
      <c r="M134" s="46" t="str">
        <f>(IF(ISBLANK('Plan Besoins'!M134),"",ABS('Plan Besoins'!M134)))</f>
        <v/>
      </c>
      <c r="N134" s="46" t="str">
        <f>(IF(ISBLANK('Plan Besoins'!N134),"",ABS('Plan Besoins'!N134)))</f>
        <v/>
      </c>
      <c r="O134" s="35" t="str">
        <f>IF(ISBLANK('Plan Besoins'!O134),"",'Plan Besoins'!O134)</f>
        <v/>
      </c>
      <c r="P134" s="35" t="str">
        <f>IF(ISBLANK('Plan Besoins'!P134),"",'Plan Besoins'!P134)</f>
        <v/>
      </c>
      <c r="Q134" s="35" t="str">
        <f>IF(ISBLANK('Plan Besoins'!Q134),"",'Plan Besoins'!Q134)</f>
        <v/>
      </c>
      <c r="R134" s="35" t="str">
        <f>IF(ISBLANK('Plan Besoins'!R134),"",'Plan Besoins'!R134)</f>
        <v/>
      </c>
      <c r="S134" s="35" t="str">
        <f>IF(ISBLANK('Plan Besoins'!S134),"",'Plan Besoins'!S134)</f>
        <v/>
      </c>
    </row>
    <row r="135" spans="1:19" x14ac:dyDescent="0.25">
      <c r="A135" s="35" t="str">
        <f>IF(ISBLANK('Plan Besoins'!A135),"",'Plan Besoins'!A135)</f>
        <v/>
      </c>
      <c r="B135" s="38" t="str">
        <f>IF(ISBLANK('Plan Besoins'!B135),"",'Plan Besoins'!B135)</f>
        <v/>
      </c>
      <c r="C135" s="35" t="str">
        <f>IF(ISBLANK('Plan Besoins'!C135),"",'Plan Besoins'!C135)</f>
        <v/>
      </c>
      <c r="D135" s="36" t="str">
        <f>IF(ISBLANK('Plan Besoins'!D135),"",'Plan Besoins'!D135)</f>
        <v/>
      </c>
      <c r="E135" s="36" t="str">
        <f>IF(ISBLANK('Plan Besoins'!E135),"",'Plan Besoins'!E135)</f>
        <v/>
      </c>
      <c r="F135" s="36" t="str">
        <f>IF(ISBLANK('Plan Besoins'!F135),"",'Plan Besoins'!F135)</f>
        <v/>
      </c>
      <c r="G135" s="37" t="str">
        <f>IF(ISBLANK('Plan Besoins'!G135),"",'Plan Besoins'!G135)</f>
        <v/>
      </c>
      <c r="H135" s="39" t="str">
        <f>IF(ISBLANK('Plan Besoins'!H135),"",'Plan Besoins'!H135)</f>
        <v/>
      </c>
      <c r="I135" s="46" t="str">
        <f>(IF(ISBLANK('Plan Besoins'!I135),"",ABS('Plan Besoins'!I135)))</f>
        <v/>
      </c>
      <c r="J135" s="46" t="str">
        <f>(IF(ISBLANK('Plan Besoins'!J135),"",ABS('Plan Besoins'!J135)))</f>
        <v/>
      </c>
      <c r="K135" s="46" t="str">
        <f>(IF(ISBLANK('Plan Besoins'!K135),"",ABS('Plan Besoins'!K135)))</f>
        <v/>
      </c>
      <c r="L135" s="46" t="str">
        <f>(IF(ISBLANK('Plan Besoins'!L135),"",ABS('Plan Besoins'!L135)))</f>
        <v/>
      </c>
      <c r="M135" s="46" t="str">
        <f>(IF(ISBLANK('Plan Besoins'!M135),"",ABS('Plan Besoins'!M135)))</f>
        <v/>
      </c>
      <c r="N135" s="46" t="str">
        <f>(IF(ISBLANK('Plan Besoins'!N135),"",ABS('Plan Besoins'!N135)))</f>
        <v/>
      </c>
      <c r="O135" s="35" t="str">
        <f>IF(ISBLANK('Plan Besoins'!O135),"",'Plan Besoins'!O135)</f>
        <v/>
      </c>
      <c r="P135" s="35" t="str">
        <f>IF(ISBLANK('Plan Besoins'!P135),"",'Plan Besoins'!P135)</f>
        <v/>
      </c>
      <c r="Q135" s="35" t="str">
        <f>IF(ISBLANK('Plan Besoins'!Q135),"",'Plan Besoins'!Q135)</f>
        <v/>
      </c>
      <c r="R135" s="35" t="str">
        <f>IF(ISBLANK('Plan Besoins'!R135),"",'Plan Besoins'!R135)</f>
        <v/>
      </c>
      <c r="S135" s="35" t="str">
        <f>IF(ISBLANK('Plan Besoins'!S135),"",'Plan Besoins'!S135)</f>
        <v/>
      </c>
    </row>
    <row r="136" spans="1:19" x14ac:dyDescent="0.25">
      <c r="A136" s="35" t="str">
        <f>IF(ISBLANK('Plan Besoins'!A136),"",'Plan Besoins'!A136)</f>
        <v/>
      </c>
      <c r="B136" s="38" t="str">
        <f>IF(ISBLANK('Plan Besoins'!B136),"",'Plan Besoins'!B136)</f>
        <v/>
      </c>
      <c r="C136" s="35" t="str">
        <f>IF(ISBLANK('Plan Besoins'!C136),"",'Plan Besoins'!C136)</f>
        <v/>
      </c>
      <c r="D136" s="36" t="str">
        <f>IF(ISBLANK('Plan Besoins'!D136),"",'Plan Besoins'!D136)</f>
        <v/>
      </c>
      <c r="E136" s="36" t="str">
        <f>IF(ISBLANK('Plan Besoins'!E136),"",'Plan Besoins'!E136)</f>
        <v/>
      </c>
      <c r="F136" s="36" t="str">
        <f>IF(ISBLANK('Plan Besoins'!F136),"",'Plan Besoins'!F136)</f>
        <v/>
      </c>
      <c r="G136" s="37" t="str">
        <f>IF(ISBLANK('Plan Besoins'!G136),"",'Plan Besoins'!G136)</f>
        <v/>
      </c>
      <c r="H136" s="39" t="str">
        <f>IF(ISBLANK('Plan Besoins'!H136),"",'Plan Besoins'!H136)</f>
        <v/>
      </c>
      <c r="I136" s="46" t="str">
        <f>(IF(ISBLANK('Plan Besoins'!I136),"",ABS('Plan Besoins'!I136)))</f>
        <v/>
      </c>
      <c r="J136" s="46" t="str">
        <f>(IF(ISBLANK('Plan Besoins'!J136),"",ABS('Plan Besoins'!J136)))</f>
        <v/>
      </c>
      <c r="K136" s="46" t="str">
        <f>(IF(ISBLANK('Plan Besoins'!K136),"",ABS('Plan Besoins'!K136)))</f>
        <v/>
      </c>
      <c r="L136" s="46" t="str">
        <f>(IF(ISBLANK('Plan Besoins'!L136),"",ABS('Plan Besoins'!L136)))</f>
        <v/>
      </c>
      <c r="M136" s="46" t="str">
        <f>(IF(ISBLANK('Plan Besoins'!M136),"",ABS('Plan Besoins'!M136)))</f>
        <v/>
      </c>
      <c r="N136" s="46" t="str">
        <f>(IF(ISBLANK('Plan Besoins'!N136),"",ABS('Plan Besoins'!N136)))</f>
        <v/>
      </c>
      <c r="O136" s="35" t="str">
        <f>IF(ISBLANK('Plan Besoins'!O136),"",'Plan Besoins'!O136)</f>
        <v/>
      </c>
      <c r="P136" s="35" t="str">
        <f>IF(ISBLANK('Plan Besoins'!P136),"",'Plan Besoins'!P136)</f>
        <v/>
      </c>
      <c r="Q136" s="35" t="str">
        <f>IF(ISBLANK('Plan Besoins'!Q136),"",'Plan Besoins'!Q136)</f>
        <v/>
      </c>
      <c r="R136" s="35" t="str">
        <f>IF(ISBLANK('Plan Besoins'!R136),"",'Plan Besoins'!R136)</f>
        <v/>
      </c>
      <c r="S136" s="35" t="str">
        <f>IF(ISBLANK('Plan Besoins'!S136),"",'Plan Besoins'!S136)</f>
        <v/>
      </c>
    </row>
    <row r="137" spans="1:19" x14ac:dyDescent="0.25">
      <c r="A137" s="35" t="str">
        <f>IF(ISBLANK('Plan Besoins'!A137),"",'Plan Besoins'!A137)</f>
        <v/>
      </c>
      <c r="B137" s="38" t="str">
        <f>IF(ISBLANK('Plan Besoins'!B137),"",'Plan Besoins'!B137)</f>
        <v/>
      </c>
      <c r="C137" s="35" t="str">
        <f>IF(ISBLANK('Plan Besoins'!C137),"",'Plan Besoins'!C137)</f>
        <v/>
      </c>
      <c r="D137" s="36" t="str">
        <f>IF(ISBLANK('Plan Besoins'!D137),"",'Plan Besoins'!D137)</f>
        <v/>
      </c>
      <c r="E137" s="36" t="str">
        <f>IF(ISBLANK('Plan Besoins'!E137),"",'Plan Besoins'!E137)</f>
        <v/>
      </c>
      <c r="F137" s="36" t="str">
        <f>IF(ISBLANK('Plan Besoins'!F137),"",'Plan Besoins'!F137)</f>
        <v/>
      </c>
      <c r="G137" s="37" t="str">
        <f>IF(ISBLANK('Plan Besoins'!G137),"",'Plan Besoins'!G137)</f>
        <v/>
      </c>
      <c r="H137" s="39" t="str">
        <f>IF(ISBLANK('Plan Besoins'!H137),"",'Plan Besoins'!H137)</f>
        <v/>
      </c>
      <c r="I137" s="46" t="str">
        <f>(IF(ISBLANK('Plan Besoins'!I137),"",ABS('Plan Besoins'!I137)))</f>
        <v/>
      </c>
      <c r="J137" s="46" t="str">
        <f>(IF(ISBLANK('Plan Besoins'!J137),"",ABS('Plan Besoins'!J137)))</f>
        <v/>
      </c>
      <c r="K137" s="46" t="str">
        <f>(IF(ISBLANK('Plan Besoins'!K137),"",ABS('Plan Besoins'!K137)))</f>
        <v/>
      </c>
      <c r="L137" s="46" t="str">
        <f>(IF(ISBLANK('Plan Besoins'!L137),"",ABS('Plan Besoins'!L137)))</f>
        <v/>
      </c>
      <c r="M137" s="46" t="str">
        <f>(IF(ISBLANK('Plan Besoins'!M137),"",ABS('Plan Besoins'!M137)))</f>
        <v/>
      </c>
      <c r="N137" s="46" t="str">
        <f>(IF(ISBLANK('Plan Besoins'!N137),"",ABS('Plan Besoins'!N137)))</f>
        <v/>
      </c>
      <c r="O137" s="35" t="str">
        <f>IF(ISBLANK('Plan Besoins'!O137),"",'Plan Besoins'!O137)</f>
        <v/>
      </c>
      <c r="P137" s="35" t="str">
        <f>IF(ISBLANK('Plan Besoins'!P137),"",'Plan Besoins'!P137)</f>
        <v/>
      </c>
      <c r="Q137" s="35" t="str">
        <f>IF(ISBLANK('Plan Besoins'!Q137),"",'Plan Besoins'!Q137)</f>
        <v/>
      </c>
      <c r="R137" s="35" t="str">
        <f>IF(ISBLANK('Plan Besoins'!R137),"",'Plan Besoins'!R137)</f>
        <v/>
      </c>
      <c r="S137" s="35" t="str">
        <f>IF(ISBLANK('Plan Besoins'!S137),"",'Plan Besoins'!S137)</f>
        <v/>
      </c>
    </row>
    <row r="138" spans="1:19" x14ac:dyDescent="0.25">
      <c r="A138" s="35" t="str">
        <f>IF(ISBLANK('Plan Besoins'!A138),"",'Plan Besoins'!A138)</f>
        <v/>
      </c>
      <c r="B138" s="38" t="str">
        <f>IF(ISBLANK('Plan Besoins'!B138),"",'Plan Besoins'!B138)</f>
        <v/>
      </c>
      <c r="C138" s="35" t="str">
        <f>IF(ISBLANK('Plan Besoins'!C138),"",'Plan Besoins'!C138)</f>
        <v/>
      </c>
      <c r="D138" s="36" t="str">
        <f>IF(ISBLANK('Plan Besoins'!D138),"",'Plan Besoins'!D138)</f>
        <v/>
      </c>
      <c r="E138" s="36" t="str">
        <f>IF(ISBLANK('Plan Besoins'!E138),"",'Plan Besoins'!E138)</f>
        <v/>
      </c>
      <c r="F138" s="36" t="str">
        <f>IF(ISBLANK('Plan Besoins'!F138),"",'Plan Besoins'!F138)</f>
        <v/>
      </c>
      <c r="G138" s="37" t="str">
        <f>IF(ISBLANK('Plan Besoins'!G138),"",'Plan Besoins'!G138)</f>
        <v/>
      </c>
      <c r="H138" s="39" t="str">
        <f>IF(ISBLANK('Plan Besoins'!H138),"",'Plan Besoins'!H138)</f>
        <v/>
      </c>
      <c r="I138" s="46" t="str">
        <f>(IF(ISBLANK('Plan Besoins'!I138),"",ABS('Plan Besoins'!I138)))</f>
        <v/>
      </c>
      <c r="J138" s="46" t="str">
        <f>(IF(ISBLANK('Plan Besoins'!J138),"",ABS('Plan Besoins'!J138)))</f>
        <v/>
      </c>
      <c r="K138" s="46" t="str">
        <f>(IF(ISBLANK('Plan Besoins'!K138),"",ABS('Plan Besoins'!K138)))</f>
        <v/>
      </c>
      <c r="L138" s="46" t="str">
        <f>(IF(ISBLANK('Plan Besoins'!L138),"",ABS('Plan Besoins'!L138)))</f>
        <v/>
      </c>
      <c r="M138" s="46" t="str">
        <f>(IF(ISBLANK('Plan Besoins'!M138),"",ABS('Plan Besoins'!M138)))</f>
        <v/>
      </c>
      <c r="N138" s="46" t="str">
        <f>(IF(ISBLANK('Plan Besoins'!N138),"",ABS('Plan Besoins'!N138)))</f>
        <v/>
      </c>
      <c r="O138" s="35" t="str">
        <f>IF(ISBLANK('Plan Besoins'!O138),"",'Plan Besoins'!O138)</f>
        <v/>
      </c>
      <c r="P138" s="35" t="str">
        <f>IF(ISBLANK('Plan Besoins'!P138),"",'Plan Besoins'!P138)</f>
        <v/>
      </c>
      <c r="Q138" s="35" t="str">
        <f>IF(ISBLANK('Plan Besoins'!Q138),"",'Plan Besoins'!Q138)</f>
        <v/>
      </c>
      <c r="R138" s="35" t="str">
        <f>IF(ISBLANK('Plan Besoins'!R138),"",'Plan Besoins'!R138)</f>
        <v/>
      </c>
      <c r="S138" s="35" t="str">
        <f>IF(ISBLANK('Plan Besoins'!S138),"",'Plan Besoins'!S138)</f>
        <v/>
      </c>
    </row>
    <row r="139" spans="1:19" x14ac:dyDescent="0.25">
      <c r="A139" s="35" t="str">
        <f>IF(ISBLANK('Plan Besoins'!A139),"",'Plan Besoins'!A139)</f>
        <v/>
      </c>
      <c r="B139" s="38" t="str">
        <f>IF(ISBLANK('Plan Besoins'!B139),"",'Plan Besoins'!B139)</f>
        <v/>
      </c>
      <c r="C139" s="35" t="str">
        <f>IF(ISBLANK('Plan Besoins'!C139),"",'Plan Besoins'!C139)</f>
        <v/>
      </c>
      <c r="D139" s="36" t="str">
        <f>IF(ISBLANK('Plan Besoins'!D139),"",'Plan Besoins'!D139)</f>
        <v/>
      </c>
      <c r="E139" s="36" t="str">
        <f>IF(ISBLANK('Plan Besoins'!E139),"",'Plan Besoins'!E139)</f>
        <v/>
      </c>
      <c r="F139" s="36" t="str">
        <f>IF(ISBLANK('Plan Besoins'!F139),"",'Plan Besoins'!F139)</f>
        <v/>
      </c>
      <c r="G139" s="37" t="str">
        <f>IF(ISBLANK('Plan Besoins'!G139),"",'Plan Besoins'!G139)</f>
        <v/>
      </c>
      <c r="H139" s="39" t="str">
        <f>IF(ISBLANK('Plan Besoins'!H139),"",'Plan Besoins'!H139)</f>
        <v/>
      </c>
      <c r="I139" s="46" t="str">
        <f>(IF(ISBLANK('Plan Besoins'!I139),"",ABS('Plan Besoins'!I139)))</f>
        <v/>
      </c>
      <c r="J139" s="46" t="str">
        <f>(IF(ISBLANK('Plan Besoins'!J139),"",ABS('Plan Besoins'!J139)))</f>
        <v/>
      </c>
      <c r="K139" s="46" t="str">
        <f>(IF(ISBLANK('Plan Besoins'!K139),"",ABS('Plan Besoins'!K139)))</f>
        <v/>
      </c>
      <c r="L139" s="46" t="str">
        <f>(IF(ISBLANK('Plan Besoins'!L139),"",ABS('Plan Besoins'!L139)))</f>
        <v/>
      </c>
      <c r="M139" s="46" t="str">
        <f>(IF(ISBLANK('Plan Besoins'!M139),"",ABS('Plan Besoins'!M139)))</f>
        <v/>
      </c>
      <c r="N139" s="46" t="str">
        <f>(IF(ISBLANK('Plan Besoins'!N139),"",ABS('Plan Besoins'!N139)))</f>
        <v/>
      </c>
      <c r="O139" s="35" t="str">
        <f>IF(ISBLANK('Plan Besoins'!O139),"",'Plan Besoins'!O139)</f>
        <v/>
      </c>
      <c r="P139" s="35" t="str">
        <f>IF(ISBLANK('Plan Besoins'!P139),"",'Plan Besoins'!P139)</f>
        <v/>
      </c>
      <c r="Q139" s="35" t="str">
        <f>IF(ISBLANK('Plan Besoins'!Q139),"",'Plan Besoins'!Q139)</f>
        <v/>
      </c>
      <c r="R139" s="35" t="str">
        <f>IF(ISBLANK('Plan Besoins'!R139),"",'Plan Besoins'!R139)</f>
        <v/>
      </c>
      <c r="S139" s="35" t="str">
        <f>IF(ISBLANK('Plan Besoins'!S139),"",'Plan Besoins'!S139)</f>
        <v/>
      </c>
    </row>
    <row r="140" spans="1:19" x14ac:dyDescent="0.25">
      <c r="A140" s="35" t="str">
        <f>IF(ISBLANK('Plan Besoins'!A140),"",'Plan Besoins'!A140)</f>
        <v/>
      </c>
      <c r="B140" s="38" t="str">
        <f>IF(ISBLANK('Plan Besoins'!B140),"",'Plan Besoins'!B140)</f>
        <v/>
      </c>
      <c r="C140" s="35" t="str">
        <f>IF(ISBLANK('Plan Besoins'!C140),"",'Plan Besoins'!C140)</f>
        <v/>
      </c>
      <c r="D140" s="36" t="str">
        <f>IF(ISBLANK('Plan Besoins'!D140),"",'Plan Besoins'!D140)</f>
        <v/>
      </c>
      <c r="E140" s="36" t="str">
        <f>IF(ISBLANK('Plan Besoins'!E140),"",'Plan Besoins'!E140)</f>
        <v/>
      </c>
      <c r="F140" s="36" t="str">
        <f>IF(ISBLANK('Plan Besoins'!F140),"",'Plan Besoins'!F140)</f>
        <v/>
      </c>
      <c r="G140" s="37" t="str">
        <f>IF(ISBLANK('Plan Besoins'!G140),"",'Plan Besoins'!G140)</f>
        <v/>
      </c>
      <c r="H140" s="39" t="str">
        <f>IF(ISBLANK('Plan Besoins'!H140),"",'Plan Besoins'!H140)</f>
        <v/>
      </c>
      <c r="I140" s="46" t="str">
        <f>(IF(ISBLANK('Plan Besoins'!I140),"",ABS('Plan Besoins'!I140)))</f>
        <v/>
      </c>
      <c r="J140" s="46" t="str">
        <f>(IF(ISBLANK('Plan Besoins'!J140),"",ABS('Plan Besoins'!J140)))</f>
        <v/>
      </c>
      <c r="K140" s="46" t="str">
        <f>(IF(ISBLANK('Plan Besoins'!K140),"",ABS('Plan Besoins'!K140)))</f>
        <v/>
      </c>
      <c r="L140" s="46" t="str">
        <f>(IF(ISBLANK('Plan Besoins'!L140),"",ABS('Plan Besoins'!L140)))</f>
        <v/>
      </c>
      <c r="M140" s="46" t="str">
        <f>(IF(ISBLANK('Plan Besoins'!M140),"",ABS('Plan Besoins'!M140)))</f>
        <v/>
      </c>
      <c r="N140" s="46" t="str">
        <f>(IF(ISBLANK('Plan Besoins'!N140),"",ABS('Plan Besoins'!N140)))</f>
        <v/>
      </c>
      <c r="O140" s="35" t="str">
        <f>IF(ISBLANK('Plan Besoins'!O140),"",'Plan Besoins'!O140)</f>
        <v/>
      </c>
      <c r="P140" s="35" t="str">
        <f>IF(ISBLANK('Plan Besoins'!P140),"",'Plan Besoins'!P140)</f>
        <v/>
      </c>
      <c r="Q140" s="35" t="str">
        <f>IF(ISBLANK('Plan Besoins'!Q140),"",'Plan Besoins'!Q140)</f>
        <v/>
      </c>
      <c r="R140" s="35" t="str">
        <f>IF(ISBLANK('Plan Besoins'!R140),"",'Plan Besoins'!R140)</f>
        <v/>
      </c>
      <c r="S140" s="35" t="str">
        <f>IF(ISBLANK('Plan Besoins'!S140),"",'Plan Besoins'!S140)</f>
        <v/>
      </c>
    </row>
    <row r="141" spans="1:19" x14ac:dyDescent="0.25">
      <c r="A141" s="35" t="str">
        <f>IF(ISBLANK('Plan Besoins'!A141),"",'Plan Besoins'!A141)</f>
        <v/>
      </c>
      <c r="B141" s="38" t="str">
        <f>IF(ISBLANK('Plan Besoins'!B141),"",'Plan Besoins'!B141)</f>
        <v/>
      </c>
      <c r="C141" s="35" t="str">
        <f>IF(ISBLANK('Plan Besoins'!C141),"",'Plan Besoins'!C141)</f>
        <v/>
      </c>
      <c r="D141" s="36" t="str">
        <f>IF(ISBLANK('Plan Besoins'!D141),"",'Plan Besoins'!D141)</f>
        <v/>
      </c>
      <c r="E141" s="36" t="str">
        <f>IF(ISBLANK('Plan Besoins'!E141),"",'Plan Besoins'!E141)</f>
        <v/>
      </c>
      <c r="F141" s="36" t="str">
        <f>IF(ISBLANK('Plan Besoins'!F141),"",'Plan Besoins'!F141)</f>
        <v/>
      </c>
      <c r="G141" s="37" t="str">
        <f>IF(ISBLANK('Plan Besoins'!G141),"",'Plan Besoins'!G141)</f>
        <v/>
      </c>
      <c r="H141" s="39" t="str">
        <f>IF(ISBLANK('Plan Besoins'!H141),"",'Plan Besoins'!H141)</f>
        <v/>
      </c>
      <c r="I141" s="46" t="str">
        <f>(IF(ISBLANK('Plan Besoins'!I141),"",ABS('Plan Besoins'!I141)))</f>
        <v/>
      </c>
      <c r="J141" s="46" t="str">
        <f>(IF(ISBLANK('Plan Besoins'!J141),"",ABS('Plan Besoins'!J141)))</f>
        <v/>
      </c>
      <c r="K141" s="46" t="str">
        <f>(IF(ISBLANK('Plan Besoins'!K141),"",ABS('Plan Besoins'!K141)))</f>
        <v/>
      </c>
      <c r="L141" s="46" t="str">
        <f>(IF(ISBLANK('Plan Besoins'!L141),"",ABS('Plan Besoins'!L141)))</f>
        <v/>
      </c>
      <c r="M141" s="46" t="str">
        <f>(IF(ISBLANK('Plan Besoins'!M141),"",ABS('Plan Besoins'!M141)))</f>
        <v/>
      </c>
      <c r="N141" s="46" t="str">
        <f>(IF(ISBLANK('Plan Besoins'!N141),"",ABS('Plan Besoins'!N141)))</f>
        <v/>
      </c>
      <c r="O141" s="35" t="str">
        <f>IF(ISBLANK('Plan Besoins'!O141),"",'Plan Besoins'!O141)</f>
        <v/>
      </c>
      <c r="P141" s="35" t="str">
        <f>IF(ISBLANK('Plan Besoins'!P141),"",'Plan Besoins'!P141)</f>
        <v/>
      </c>
      <c r="Q141" s="35" t="str">
        <f>IF(ISBLANK('Plan Besoins'!Q141),"",'Plan Besoins'!Q141)</f>
        <v/>
      </c>
      <c r="R141" s="35" t="str">
        <f>IF(ISBLANK('Plan Besoins'!R141),"",'Plan Besoins'!R141)</f>
        <v/>
      </c>
      <c r="S141" s="35" t="str">
        <f>IF(ISBLANK('Plan Besoins'!S141),"",'Plan Besoins'!S141)</f>
        <v/>
      </c>
    </row>
    <row r="142" spans="1:19" x14ac:dyDescent="0.25">
      <c r="A142" s="35" t="str">
        <f>IF(ISBLANK('Plan Besoins'!A142),"",'Plan Besoins'!A142)</f>
        <v/>
      </c>
      <c r="B142" s="38" t="str">
        <f>IF(ISBLANK('Plan Besoins'!B142),"",'Plan Besoins'!B142)</f>
        <v/>
      </c>
      <c r="C142" s="35" t="str">
        <f>IF(ISBLANK('Plan Besoins'!C142),"",'Plan Besoins'!C142)</f>
        <v/>
      </c>
      <c r="D142" s="36" t="str">
        <f>IF(ISBLANK('Plan Besoins'!D142),"",'Plan Besoins'!D142)</f>
        <v/>
      </c>
      <c r="E142" s="36" t="str">
        <f>IF(ISBLANK('Plan Besoins'!E142),"",'Plan Besoins'!E142)</f>
        <v/>
      </c>
      <c r="F142" s="36" t="str">
        <f>IF(ISBLANK('Plan Besoins'!F142),"",'Plan Besoins'!F142)</f>
        <v/>
      </c>
      <c r="G142" s="37" t="str">
        <f>IF(ISBLANK('Plan Besoins'!G142),"",'Plan Besoins'!G142)</f>
        <v/>
      </c>
      <c r="H142" s="39" t="str">
        <f>IF(ISBLANK('Plan Besoins'!H142),"",'Plan Besoins'!H142)</f>
        <v/>
      </c>
      <c r="I142" s="46" t="str">
        <f>(IF(ISBLANK('Plan Besoins'!I142),"",ABS('Plan Besoins'!I142)))</f>
        <v/>
      </c>
      <c r="J142" s="46" t="str">
        <f>(IF(ISBLANK('Plan Besoins'!J142),"",ABS('Plan Besoins'!J142)))</f>
        <v/>
      </c>
      <c r="K142" s="46" t="str">
        <f>(IF(ISBLANK('Plan Besoins'!K142),"",ABS('Plan Besoins'!K142)))</f>
        <v/>
      </c>
      <c r="L142" s="46" t="str">
        <f>(IF(ISBLANK('Plan Besoins'!L142),"",ABS('Plan Besoins'!L142)))</f>
        <v/>
      </c>
      <c r="M142" s="46" t="str">
        <f>(IF(ISBLANK('Plan Besoins'!M142),"",ABS('Plan Besoins'!M142)))</f>
        <v/>
      </c>
      <c r="N142" s="46" t="str">
        <f>(IF(ISBLANK('Plan Besoins'!N142),"",ABS('Plan Besoins'!N142)))</f>
        <v/>
      </c>
      <c r="O142" s="35" t="str">
        <f>IF(ISBLANK('Plan Besoins'!O142),"",'Plan Besoins'!O142)</f>
        <v/>
      </c>
      <c r="P142" s="35" t="str">
        <f>IF(ISBLANK('Plan Besoins'!P142),"",'Plan Besoins'!P142)</f>
        <v/>
      </c>
      <c r="Q142" s="35" t="str">
        <f>IF(ISBLANK('Plan Besoins'!Q142),"",'Plan Besoins'!Q142)</f>
        <v/>
      </c>
      <c r="R142" s="35" t="str">
        <f>IF(ISBLANK('Plan Besoins'!R142),"",'Plan Besoins'!R142)</f>
        <v/>
      </c>
      <c r="S142" s="35" t="str">
        <f>IF(ISBLANK('Plan Besoins'!S142),"",'Plan Besoins'!S142)</f>
        <v/>
      </c>
    </row>
    <row r="143" spans="1:19" x14ac:dyDescent="0.25">
      <c r="A143" s="35" t="str">
        <f>IF(ISBLANK('Plan Besoins'!A143),"",'Plan Besoins'!A143)</f>
        <v/>
      </c>
      <c r="B143" s="38" t="str">
        <f>IF(ISBLANK('Plan Besoins'!B143),"",'Plan Besoins'!B143)</f>
        <v/>
      </c>
      <c r="C143" s="35" t="str">
        <f>IF(ISBLANK('Plan Besoins'!C143),"",'Plan Besoins'!C143)</f>
        <v/>
      </c>
      <c r="D143" s="36" t="str">
        <f>IF(ISBLANK('Plan Besoins'!D143),"",'Plan Besoins'!D143)</f>
        <v/>
      </c>
      <c r="E143" s="36" t="str">
        <f>IF(ISBLANK('Plan Besoins'!E143),"",'Plan Besoins'!E143)</f>
        <v/>
      </c>
      <c r="F143" s="36" t="str">
        <f>IF(ISBLANK('Plan Besoins'!F143),"",'Plan Besoins'!F143)</f>
        <v/>
      </c>
      <c r="G143" s="37" t="str">
        <f>IF(ISBLANK('Plan Besoins'!G143),"",'Plan Besoins'!G143)</f>
        <v/>
      </c>
      <c r="H143" s="39" t="str">
        <f>IF(ISBLANK('Plan Besoins'!H143),"",'Plan Besoins'!H143)</f>
        <v/>
      </c>
      <c r="I143" s="46" t="str">
        <f>(IF(ISBLANK('Plan Besoins'!I143),"",ABS('Plan Besoins'!I143)))</f>
        <v/>
      </c>
      <c r="J143" s="46" t="str">
        <f>(IF(ISBLANK('Plan Besoins'!J143),"",ABS('Plan Besoins'!J143)))</f>
        <v/>
      </c>
      <c r="K143" s="46" t="str">
        <f>(IF(ISBLANK('Plan Besoins'!K143),"",ABS('Plan Besoins'!K143)))</f>
        <v/>
      </c>
      <c r="L143" s="46" t="str">
        <f>(IF(ISBLANK('Plan Besoins'!L143),"",ABS('Plan Besoins'!L143)))</f>
        <v/>
      </c>
      <c r="M143" s="46" t="str">
        <f>(IF(ISBLANK('Plan Besoins'!M143),"",ABS('Plan Besoins'!M143)))</f>
        <v/>
      </c>
      <c r="N143" s="46" t="str">
        <f>(IF(ISBLANK('Plan Besoins'!N143),"",ABS('Plan Besoins'!N143)))</f>
        <v/>
      </c>
      <c r="O143" s="35" t="str">
        <f>IF(ISBLANK('Plan Besoins'!O143),"",'Plan Besoins'!O143)</f>
        <v/>
      </c>
      <c r="P143" s="35" t="str">
        <f>IF(ISBLANK('Plan Besoins'!P143),"",'Plan Besoins'!P143)</f>
        <v/>
      </c>
      <c r="Q143" s="35" t="str">
        <f>IF(ISBLANK('Plan Besoins'!Q143),"",'Plan Besoins'!Q143)</f>
        <v/>
      </c>
      <c r="R143" s="35" t="str">
        <f>IF(ISBLANK('Plan Besoins'!R143),"",'Plan Besoins'!R143)</f>
        <v/>
      </c>
      <c r="S143" s="35" t="str">
        <f>IF(ISBLANK('Plan Besoins'!S143),"",'Plan Besoins'!S143)</f>
        <v/>
      </c>
    </row>
    <row r="144" spans="1:19" x14ac:dyDescent="0.25">
      <c r="A144" s="35" t="str">
        <f>IF(ISBLANK('Plan Besoins'!A144),"",'Plan Besoins'!A144)</f>
        <v/>
      </c>
      <c r="B144" s="38" t="str">
        <f>IF(ISBLANK('Plan Besoins'!B144),"",'Plan Besoins'!B144)</f>
        <v/>
      </c>
      <c r="C144" s="35" t="str">
        <f>IF(ISBLANK('Plan Besoins'!C144),"",'Plan Besoins'!C144)</f>
        <v/>
      </c>
      <c r="D144" s="36" t="str">
        <f>IF(ISBLANK('Plan Besoins'!D144),"",'Plan Besoins'!D144)</f>
        <v/>
      </c>
      <c r="E144" s="36" t="str">
        <f>IF(ISBLANK('Plan Besoins'!E144),"",'Plan Besoins'!E144)</f>
        <v/>
      </c>
      <c r="F144" s="36" t="str">
        <f>IF(ISBLANK('Plan Besoins'!F144),"",'Plan Besoins'!F144)</f>
        <v/>
      </c>
      <c r="G144" s="37" t="str">
        <f>IF(ISBLANK('Plan Besoins'!G144),"",'Plan Besoins'!G144)</f>
        <v/>
      </c>
      <c r="H144" s="39" t="str">
        <f>IF(ISBLANK('Plan Besoins'!H144),"",'Plan Besoins'!H144)</f>
        <v/>
      </c>
      <c r="I144" s="46" t="str">
        <f>(IF(ISBLANK('Plan Besoins'!I144),"",ABS('Plan Besoins'!I144)))</f>
        <v/>
      </c>
      <c r="J144" s="46" t="str">
        <f>(IF(ISBLANK('Plan Besoins'!J144),"",ABS('Plan Besoins'!J144)))</f>
        <v/>
      </c>
      <c r="K144" s="46" t="str">
        <f>(IF(ISBLANK('Plan Besoins'!K144),"",ABS('Plan Besoins'!K144)))</f>
        <v/>
      </c>
      <c r="L144" s="46" t="str">
        <f>(IF(ISBLANK('Plan Besoins'!L144),"",ABS('Plan Besoins'!L144)))</f>
        <v/>
      </c>
      <c r="M144" s="46" t="str">
        <f>(IF(ISBLANK('Plan Besoins'!M144),"",ABS('Plan Besoins'!M144)))</f>
        <v/>
      </c>
      <c r="N144" s="46" t="str">
        <f>(IF(ISBLANK('Plan Besoins'!N144),"",ABS('Plan Besoins'!N144)))</f>
        <v/>
      </c>
      <c r="O144" s="35" t="str">
        <f>IF(ISBLANK('Plan Besoins'!O144),"",'Plan Besoins'!O144)</f>
        <v/>
      </c>
      <c r="P144" s="35" t="str">
        <f>IF(ISBLANK('Plan Besoins'!P144),"",'Plan Besoins'!P144)</f>
        <v/>
      </c>
      <c r="Q144" s="35" t="str">
        <f>IF(ISBLANK('Plan Besoins'!Q144),"",'Plan Besoins'!Q144)</f>
        <v/>
      </c>
      <c r="R144" s="35" t="str">
        <f>IF(ISBLANK('Plan Besoins'!R144),"",'Plan Besoins'!R144)</f>
        <v/>
      </c>
      <c r="S144" s="35" t="str">
        <f>IF(ISBLANK('Plan Besoins'!S144),"",'Plan Besoins'!S144)</f>
        <v/>
      </c>
    </row>
    <row r="145" spans="1:19" x14ac:dyDescent="0.25">
      <c r="A145" s="35" t="str">
        <f>IF(ISBLANK('Plan Besoins'!A145),"",'Plan Besoins'!A145)</f>
        <v/>
      </c>
      <c r="B145" s="38" t="str">
        <f>IF(ISBLANK('Plan Besoins'!B145),"",'Plan Besoins'!B145)</f>
        <v/>
      </c>
      <c r="C145" s="35" t="str">
        <f>IF(ISBLANK('Plan Besoins'!C145),"",'Plan Besoins'!C145)</f>
        <v/>
      </c>
      <c r="D145" s="36" t="str">
        <f>IF(ISBLANK('Plan Besoins'!D145),"",'Plan Besoins'!D145)</f>
        <v/>
      </c>
      <c r="E145" s="36" t="str">
        <f>IF(ISBLANK('Plan Besoins'!E145),"",'Plan Besoins'!E145)</f>
        <v/>
      </c>
      <c r="F145" s="36" t="str">
        <f>IF(ISBLANK('Plan Besoins'!F145),"",'Plan Besoins'!F145)</f>
        <v/>
      </c>
      <c r="G145" s="37" t="str">
        <f>IF(ISBLANK('Plan Besoins'!G145),"",'Plan Besoins'!G145)</f>
        <v/>
      </c>
      <c r="H145" s="39" t="str">
        <f>IF(ISBLANK('Plan Besoins'!H145),"",'Plan Besoins'!H145)</f>
        <v/>
      </c>
      <c r="I145" s="46" t="str">
        <f>(IF(ISBLANK('Plan Besoins'!I145),"",ABS('Plan Besoins'!I145)))</f>
        <v/>
      </c>
      <c r="J145" s="46" t="str">
        <f>(IF(ISBLANK('Plan Besoins'!J145),"",ABS('Plan Besoins'!J145)))</f>
        <v/>
      </c>
      <c r="K145" s="46" t="str">
        <f>(IF(ISBLANK('Plan Besoins'!K145),"",ABS('Plan Besoins'!K145)))</f>
        <v/>
      </c>
      <c r="L145" s="46" t="str">
        <f>(IF(ISBLANK('Plan Besoins'!L145),"",ABS('Plan Besoins'!L145)))</f>
        <v/>
      </c>
      <c r="M145" s="46" t="str">
        <f>(IF(ISBLANK('Plan Besoins'!M145),"",ABS('Plan Besoins'!M145)))</f>
        <v/>
      </c>
      <c r="N145" s="46" t="str">
        <f>(IF(ISBLANK('Plan Besoins'!N145),"",ABS('Plan Besoins'!N145)))</f>
        <v/>
      </c>
      <c r="O145" s="35" t="str">
        <f>IF(ISBLANK('Plan Besoins'!O145),"",'Plan Besoins'!O145)</f>
        <v/>
      </c>
      <c r="P145" s="35" t="str">
        <f>IF(ISBLANK('Plan Besoins'!P145),"",'Plan Besoins'!P145)</f>
        <v/>
      </c>
      <c r="Q145" s="35" t="str">
        <f>IF(ISBLANK('Plan Besoins'!Q145),"",'Plan Besoins'!Q145)</f>
        <v/>
      </c>
      <c r="R145" s="35" t="str">
        <f>IF(ISBLANK('Plan Besoins'!R145),"",'Plan Besoins'!R145)</f>
        <v/>
      </c>
      <c r="S145" s="35" t="str">
        <f>IF(ISBLANK('Plan Besoins'!S145),"",'Plan Besoins'!S145)</f>
        <v/>
      </c>
    </row>
    <row r="146" spans="1:19" x14ac:dyDescent="0.25">
      <c r="A146" s="35" t="str">
        <f>IF(ISBLANK('Plan Besoins'!A146),"",'Plan Besoins'!A146)</f>
        <v/>
      </c>
      <c r="B146" s="38" t="str">
        <f>IF(ISBLANK('Plan Besoins'!B146),"",'Plan Besoins'!B146)</f>
        <v/>
      </c>
      <c r="C146" s="35" t="str">
        <f>IF(ISBLANK('Plan Besoins'!C146),"",'Plan Besoins'!C146)</f>
        <v/>
      </c>
      <c r="D146" s="36" t="str">
        <f>IF(ISBLANK('Plan Besoins'!D146),"",'Plan Besoins'!D146)</f>
        <v/>
      </c>
      <c r="E146" s="36" t="str">
        <f>IF(ISBLANK('Plan Besoins'!E146),"",'Plan Besoins'!E146)</f>
        <v/>
      </c>
      <c r="F146" s="36" t="str">
        <f>IF(ISBLANK('Plan Besoins'!F146),"",'Plan Besoins'!F146)</f>
        <v/>
      </c>
      <c r="G146" s="37" t="str">
        <f>IF(ISBLANK('Plan Besoins'!G146),"",'Plan Besoins'!G146)</f>
        <v/>
      </c>
      <c r="H146" s="39" t="str">
        <f>IF(ISBLANK('Plan Besoins'!H146),"",'Plan Besoins'!H146)</f>
        <v/>
      </c>
      <c r="I146" s="46" t="str">
        <f>(IF(ISBLANK('Plan Besoins'!I146),"",ABS('Plan Besoins'!I146)))</f>
        <v/>
      </c>
      <c r="J146" s="46" t="str">
        <f>(IF(ISBLANK('Plan Besoins'!J146),"",ABS('Plan Besoins'!J146)))</f>
        <v/>
      </c>
      <c r="K146" s="46" t="str">
        <f>(IF(ISBLANK('Plan Besoins'!K146),"",ABS('Plan Besoins'!K146)))</f>
        <v/>
      </c>
      <c r="L146" s="46" t="str">
        <f>(IF(ISBLANK('Plan Besoins'!L146),"",ABS('Plan Besoins'!L146)))</f>
        <v/>
      </c>
      <c r="M146" s="46" t="str">
        <f>(IF(ISBLANK('Plan Besoins'!M146),"",ABS('Plan Besoins'!M146)))</f>
        <v/>
      </c>
      <c r="N146" s="46" t="str">
        <f>(IF(ISBLANK('Plan Besoins'!N146),"",ABS('Plan Besoins'!N146)))</f>
        <v/>
      </c>
      <c r="O146" s="35" t="str">
        <f>IF(ISBLANK('Plan Besoins'!O146),"",'Plan Besoins'!O146)</f>
        <v/>
      </c>
      <c r="P146" s="35" t="str">
        <f>IF(ISBLANK('Plan Besoins'!P146),"",'Plan Besoins'!P146)</f>
        <v/>
      </c>
      <c r="Q146" s="35" t="str">
        <f>IF(ISBLANK('Plan Besoins'!Q146),"",'Plan Besoins'!Q146)</f>
        <v/>
      </c>
      <c r="R146" s="35" t="str">
        <f>IF(ISBLANK('Plan Besoins'!R146),"",'Plan Besoins'!R146)</f>
        <v/>
      </c>
      <c r="S146" s="35" t="str">
        <f>IF(ISBLANK('Plan Besoins'!S146),"",'Plan Besoins'!S146)</f>
        <v/>
      </c>
    </row>
    <row r="147" spans="1:19" x14ac:dyDescent="0.25">
      <c r="A147" s="35" t="str">
        <f>IF(ISBLANK('Plan Besoins'!A147),"",'Plan Besoins'!A147)</f>
        <v/>
      </c>
      <c r="B147" s="38" t="str">
        <f>IF(ISBLANK('Plan Besoins'!B147),"",'Plan Besoins'!B147)</f>
        <v/>
      </c>
      <c r="C147" s="35" t="str">
        <f>IF(ISBLANK('Plan Besoins'!C147),"",'Plan Besoins'!C147)</f>
        <v/>
      </c>
      <c r="D147" s="36" t="str">
        <f>IF(ISBLANK('Plan Besoins'!D147),"",'Plan Besoins'!D147)</f>
        <v/>
      </c>
      <c r="E147" s="36" t="str">
        <f>IF(ISBLANK('Plan Besoins'!E147),"",'Plan Besoins'!E147)</f>
        <v/>
      </c>
      <c r="F147" s="36" t="str">
        <f>IF(ISBLANK('Plan Besoins'!F147),"",'Plan Besoins'!F147)</f>
        <v/>
      </c>
      <c r="G147" s="37" t="str">
        <f>IF(ISBLANK('Plan Besoins'!G147),"",'Plan Besoins'!G147)</f>
        <v/>
      </c>
      <c r="H147" s="39" t="str">
        <f>IF(ISBLANK('Plan Besoins'!H147),"",'Plan Besoins'!H147)</f>
        <v/>
      </c>
      <c r="I147" s="46" t="str">
        <f>(IF(ISBLANK('Plan Besoins'!I147),"",ABS('Plan Besoins'!I147)))</f>
        <v/>
      </c>
      <c r="J147" s="46" t="str">
        <f>(IF(ISBLANK('Plan Besoins'!J147),"",ABS('Plan Besoins'!J147)))</f>
        <v/>
      </c>
      <c r="K147" s="46" t="str">
        <f>(IF(ISBLANK('Plan Besoins'!K147),"",ABS('Plan Besoins'!K147)))</f>
        <v/>
      </c>
      <c r="L147" s="46" t="str">
        <f>(IF(ISBLANK('Plan Besoins'!L147),"",ABS('Plan Besoins'!L147)))</f>
        <v/>
      </c>
      <c r="M147" s="46" t="str">
        <f>(IF(ISBLANK('Plan Besoins'!M147),"",ABS('Plan Besoins'!M147)))</f>
        <v/>
      </c>
      <c r="N147" s="46" t="str">
        <f>(IF(ISBLANK('Plan Besoins'!N147),"",ABS('Plan Besoins'!N147)))</f>
        <v/>
      </c>
      <c r="O147" s="35" t="str">
        <f>IF(ISBLANK('Plan Besoins'!O147),"",'Plan Besoins'!O147)</f>
        <v/>
      </c>
      <c r="P147" s="35" t="str">
        <f>IF(ISBLANK('Plan Besoins'!P147),"",'Plan Besoins'!P147)</f>
        <v/>
      </c>
      <c r="Q147" s="35" t="str">
        <f>IF(ISBLANK('Plan Besoins'!Q147),"",'Plan Besoins'!Q147)</f>
        <v/>
      </c>
      <c r="R147" s="35" t="str">
        <f>IF(ISBLANK('Plan Besoins'!R147),"",'Plan Besoins'!R147)</f>
        <v/>
      </c>
      <c r="S147" s="35" t="str">
        <f>IF(ISBLANK('Plan Besoins'!S147),"",'Plan Besoins'!S147)</f>
        <v/>
      </c>
    </row>
    <row r="148" spans="1:19" x14ac:dyDescent="0.25">
      <c r="A148" s="35" t="str">
        <f>IF(ISBLANK('Plan Besoins'!A148),"",'Plan Besoins'!A148)</f>
        <v/>
      </c>
      <c r="B148" s="38" t="str">
        <f>IF(ISBLANK('Plan Besoins'!B148),"",'Plan Besoins'!B148)</f>
        <v/>
      </c>
      <c r="C148" s="35" t="str">
        <f>IF(ISBLANK('Plan Besoins'!C148),"",'Plan Besoins'!C148)</f>
        <v/>
      </c>
      <c r="D148" s="36" t="str">
        <f>IF(ISBLANK('Plan Besoins'!D148),"",'Plan Besoins'!D148)</f>
        <v/>
      </c>
      <c r="E148" s="36" t="str">
        <f>IF(ISBLANK('Plan Besoins'!E148),"",'Plan Besoins'!E148)</f>
        <v/>
      </c>
      <c r="F148" s="36" t="str">
        <f>IF(ISBLANK('Plan Besoins'!F148),"",'Plan Besoins'!F148)</f>
        <v/>
      </c>
      <c r="G148" s="37" t="str">
        <f>IF(ISBLANK('Plan Besoins'!G148),"",'Plan Besoins'!G148)</f>
        <v/>
      </c>
      <c r="H148" s="39" t="str">
        <f>IF(ISBLANK('Plan Besoins'!H148),"",'Plan Besoins'!H148)</f>
        <v/>
      </c>
      <c r="I148" s="46" t="str">
        <f>(IF(ISBLANK('Plan Besoins'!I148),"",ABS('Plan Besoins'!I148)))</f>
        <v/>
      </c>
      <c r="J148" s="46" t="str">
        <f>(IF(ISBLANK('Plan Besoins'!J148),"",ABS('Plan Besoins'!J148)))</f>
        <v/>
      </c>
      <c r="K148" s="46" t="str">
        <f>(IF(ISBLANK('Plan Besoins'!K148),"",ABS('Plan Besoins'!K148)))</f>
        <v/>
      </c>
      <c r="L148" s="46" t="str">
        <f>(IF(ISBLANK('Plan Besoins'!L148),"",ABS('Plan Besoins'!L148)))</f>
        <v/>
      </c>
      <c r="M148" s="46" t="str">
        <f>(IF(ISBLANK('Plan Besoins'!M148),"",ABS('Plan Besoins'!M148)))</f>
        <v/>
      </c>
      <c r="N148" s="46" t="str">
        <f>(IF(ISBLANK('Plan Besoins'!N148),"",ABS('Plan Besoins'!N148)))</f>
        <v/>
      </c>
      <c r="O148" s="35" t="str">
        <f>IF(ISBLANK('Plan Besoins'!O148),"",'Plan Besoins'!O148)</f>
        <v/>
      </c>
      <c r="P148" s="35" t="str">
        <f>IF(ISBLANK('Plan Besoins'!P148),"",'Plan Besoins'!P148)</f>
        <v/>
      </c>
      <c r="Q148" s="35" t="str">
        <f>IF(ISBLANK('Plan Besoins'!Q148),"",'Plan Besoins'!Q148)</f>
        <v/>
      </c>
      <c r="R148" s="35" t="str">
        <f>IF(ISBLANK('Plan Besoins'!R148),"",'Plan Besoins'!R148)</f>
        <v/>
      </c>
      <c r="S148" s="35" t="str">
        <f>IF(ISBLANK('Plan Besoins'!S148),"",'Plan Besoins'!S148)</f>
        <v/>
      </c>
    </row>
    <row r="149" spans="1:19" x14ac:dyDescent="0.25">
      <c r="A149" s="35" t="str">
        <f>IF(ISBLANK('Plan Besoins'!A149),"",'Plan Besoins'!A149)</f>
        <v/>
      </c>
      <c r="B149" s="38" t="str">
        <f>IF(ISBLANK('Plan Besoins'!B149),"",'Plan Besoins'!B149)</f>
        <v/>
      </c>
      <c r="C149" s="35" t="str">
        <f>IF(ISBLANK('Plan Besoins'!C149),"",'Plan Besoins'!C149)</f>
        <v/>
      </c>
      <c r="D149" s="36" t="str">
        <f>IF(ISBLANK('Plan Besoins'!D149),"",'Plan Besoins'!D149)</f>
        <v/>
      </c>
      <c r="E149" s="36" t="str">
        <f>IF(ISBLANK('Plan Besoins'!E149),"",'Plan Besoins'!E149)</f>
        <v/>
      </c>
      <c r="F149" s="36" t="str">
        <f>IF(ISBLANK('Plan Besoins'!F149),"",'Plan Besoins'!F149)</f>
        <v/>
      </c>
      <c r="G149" s="37" t="str">
        <f>IF(ISBLANK('Plan Besoins'!G149),"",'Plan Besoins'!G149)</f>
        <v/>
      </c>
      <c r="H149" s="39" t="str">
        <f>IF(ISBLANK('Plan Besoins'!H149),"",'Plan Besoins'!H149)</f>
        <v/>
      </c>
      <c r="I149" s="46" t="str">
        <f>(IF(ISBLANK('Plan Besoins'!I149),"",ABS('Plan Besoins'!I149)))</f>
        <v/>
      </c>
      <c r="J149" s="46" t="str">
        <f>(IF(ISBLANK('Plan Besoins'!J149),"",ABS('Plan Besoins'!J149)))</f>
        <v/>
      </c>
      <c r="K149" s="46" t="str">
        <f>(IF(ISBLANK('Plan Besoins'!K149),"",ABS('Plan Besoins'!K149)))</f>
        <v/>
      </c>
      <c r="L149" s="46" t="str">
        <f>(IF(ISBLANK('Plan Besoins'!L149),"",ABS('Plan Besoins'!L149)))</f>
        <v/>
      </c>
      <c r="M149" s="46" t="str">
        <f>(IF(ISBLANK('Plan Besoins'!M149),"",ABS('Plan Besoins'!M149)))</f>
        <v/>
      </c>
      <c r="N149" s="46" t="str">
        <f>(IF(ISBLANK('Plan Besoins'!N149),"",ABS('Plan Besoins'!N149)))</f>
        <v/>
      </c>
      <c r="O149" s="35" t="str">
        <f>IF(ISBLANK('Plan Besoins'!O149),"",'Plan Besoins'!O149)</f>
        <v/>
      </c>
      <c r="P149" s="35" t="str">
        <f>IF(ISBLANK('Plan Besoins'!P149),"",'Plan Besoins'!P149)</f>
        <v/>
      </c>
      <c r="Q149" s="35" t="str">
        <f>IF(ISBLANK('Plan Besoins'!Q149),"",'Plan Besoins'!Q149)</f>
        <v/>
      </c>
      <c r="R149" s="35" t="str">
        <f>IF(ISBLANK('Plan Besoins'!R149),"",'Plan Besoins'!R149)</f>
        <v/>
      </c>
      <c r="S149" s="35" t="str">
        <f>IF(ISBLANK('Plan Besoins'!S149),"",'Plan Besoins'!S149)</f>
        <v/>
      </c>
    </row>
    <row r="150" spans="1:19" x14ac:dyDescent="0.25">
      <c r="A150" s="35" t="str">
        <f>IF(ISBLANK('Plan Besoins'!A150),"",'Plan Besoins'!A150)</f>
        <v/>
      </c>
      <c r="B150" s="38" t="str">
        <f>IF(ISBLANK('Plan Besoins'!B150),"",'Plan Besoins'!B150)</f>
        <v/>
      </c>
      <c r="C150" s="35" t="str">
        <f>IF(ISBLANK('Plan Besoins'!C150),"",'Plan Besoins'!C150)</f>
        <v/>
      </c>
      <c r="D150" s="36" t="str">
        <f>IF(ISBLANK('Plan Besoins'!D150),"",'Plan Besoins'!D150)</f>
        <v/>
      </c>
      <c r="E150" s="36" t="str">
        <f>IF(ISBLANK('Plan Besoins'!E150),"",'Plan Besoins'!E150)</f>
        <v/>
      </c>
      <c r="F150" s="36" t="str">
        <f>IF(ISBLANK('Plan Besoins'!F150),"",'Plan Besoins'!F150)</f>
        <v/>
      </c>
      <c r="G150" s="37" t="str">
        <f>IF(ISBLANK('Plan Besoins'!G150),"",'Plan Besoins'!G150)</f>
        <v/>
      </c>
      <c r="H150" s="39" t="str">
        <f>IF(ISBLANK('Plan Besoins'!H150),"",'Plan Besoins'!H150)</f>
        <v/>
      </c>
      <c r="I150" s="46" t="str">
        <f>(IF(ISBLANK('Plan Besoins'!I150),"",ABS('Plan Besoins'!I150)))</f>
        <v/>
      </c>
      <c r="J150" s="46" t="str">
        <f>(IF(ISBLANK('Plan Besoins'!J150),"",ABS('Plan Besoins'!J150)))</f>
        <v/>
      </c>
      <c r="K150" s="46" t="str">
        <f>(IF(ISBLANK('Plan Besoins'!K150),"",ABS('Plan Besoins'!K150)))</f>
        <v/>
      </c>
      <c r="L150" s="46" t="str">
        <f>(IF(ISBLANK('Plan Besoins'!L150),"",ABS('Plan Besoins'!L150)))</f>
        <v/>
      </c>
      <c r="M150" s="46" t="str">
        <f>(IF(ISBLANK('Plan Besoins'!M150),"",ABS('Plan Besoins'!M150)))</f>
        <v/>
      </c>
      <c r="N150" s="46" t="str">
        <f>(IF(ISBLANK('Plan Besoins'!N150),"",ABS('Plan Besoins'!N150)))</f>
        <v/>
      </c>
      <c r="O150" s="35" t="str">
        <f>IF(ISBLANK('Plan Besoins'!O150),"",'Plan Besoins'!O150)</f>
        <v/>
      </c>
      <c r="P150" s="35" t="str">
        <f>IF(ISBLANK('Plan Besoins'!P150),"",'Plan Besoins'!P150)</f>
        <v/>
      </c>
      <c r="Q150" s="35" t="str">
        <f>IF(ISBLANK('Plan Besoins'!Q150),"",'Plan Besoins'!Q150)</f>
        <v/>
      </c>
      <c r="R150" s="35" t="str">
        <f>IF(ISBLANK('Plan Besoins'!R150),"",'Plan Besoins'!R150)</f>
        <v/>
      </c>
      <c r="S150" s="35" t="str">
        <f>IF(ISBLANK('Plan Besoins'!S150),"",'Plan Besoins'!S150)</f>
        <v/>
      </c>
    </row>
    <row r="151" spans="1:19" x14ac:dyDescent="0.25">
      <c r="A151" s="35" t="str">
        <f>IF(ISBLANK('Plan Besoins'!A151),"",'Plan Besoins'!A151)</f>
        <v/>
      </c>
      <c r="B151" s="38" t="str">
        <f>IF(ISBLANK('Plan Besoins'!B151),"",'Plan Besoins'!B151)</f>
        <v/>
      </c>
      <c r="C151" s="35" t="str">
        <f>IF(ISBLANK('Plan Besoins'!C151),"",'Plan Besoins'!C151)</f>
        <v/>
      </c>
      <c r="D151" s="36" t="str">
        <f>IF(ISBLANK('Plan Besoins'!D151),"",'Plan Besoins'!D151)</f>
        <v/>
      </c>
      <c r="E151" s="36" t="str">
        <f>IF(ISBLANK('Plan Besoins'!E151),"",'Plan Besoins'!E151)</f>
        <v/>
      </c>
      <c r="F151" s="36" t="str">
        <f>IF(ISBLANK('Plan Besoins'!F151),"",'Plan Besoins'!F151)</f>
        <v/>
      </c>
      <c r="G151" s="37" t="str">
        <f>IF(ISBLANK('Plan Besoins'!G151),"",'Plan Besoins'!G151)</f>
        <v/>
      </c>
      <c r="H151" s="39" t="str">
        <f>IF(ISBLANK('Plan Besoins'!H151),"",'Plan Besoins'!H151)</f>
        <v/>
      </c>
      <c r="I151" s="46" t="str">
        <f>(IF(ISBLANK('Plan Besoins'!I151),"",ABS('Plan Besoins'!I151)))</f>
        <v/>
      </c>
      <c r="J151" s="46" t="str">
        <f>(IF(ISBLANK('Plan Besoins'!J151),"",ABS('Plan Besoins'!J151)))</f>
        <v/>
      </c>
      <c r="K151" s="46" t="str">
        <f>(IF(ISBLANK('Plan Besoins'!K151),"",ABS('Plan Besoins'!K151)))</f>
        <v/>
      </c>
      <c r="L151" s="46" t="str">
        <f>(IF(ISBLANK('Plan Besoins'!L151),"",ABS('Plan Besoins'!L151)))</f>
        <v/>
      </c>
      <c r="M151" s="46" t="str">
        <f>(IF(ISBLANK('Plan Besoins'!M151),"",ABS('Plan Besoins'!M151)))</f>
        <v/>
      </c>
      <c r="N151" s="46" t="str">
        <f>(IF(ISBLANK('Plan Besoins'!N151),"",ABS('Plan Besoins'!N151)))</f>
        <v/>
      </c>
      <c r="O151" s="35" t="str">
        <f>IF(ISBLANK('Plan Besoins'!O151),"",'Plan Besoins'!O151)</f>
        <v/>
      </c>
      <c r="P151" s="35" t="str">
        <f>IF(ISBLANK('Plan Besoins'!P151),"",'Plan Besoins'!P151)</f>
        <v/>
      </c>
      <c r="Q151" s="35" t="str">
        <f>IF(ISBLANK('Plan Besoins'!Q151),"",'Plan Besoins'!Q151)</f>
        <v/>
      </c>
      <c r="R151" s="35" t="str">
        <f>IF(ISBLANK('Plan Besoins'!R151),"",'Plan Besoins'!R151)</f>
        <v/>
      </c>
      <c r="S151" s="35" t="str">
        <f>IF(ISBLANK('Plan Besoins'!S151),"",'Plan Besoins'!S151)</f>
        <v/>
      </c>
    </row>
    <row r="152" spans="1:19" x14ac:dyDescent="0.25">
      <c r="A152" s="35" t="str">
        <f>IF(ISBLANK('Plan Besoins'!A152),"",'Plan Besoins'!A152)</f>
        <v/>
      </c>
      <c r="B152" s="38" t="str">
        <f>IF(ISBLANK('Plan Besoins'!B152),"",'Plan Besoins'!B152)</f>
        <v/>
      </c>
      <c r="C152" s="35" t="str">
        <f>IF(ISBLANK('Plan Besoins'!C152),"",'Plan Besoins'!C152)</f>
        <v/>
      </c>
      <c r="D152" s="36" t="str">
        <f>IF(ISBLANK('Plan Besoins'!D152),"",'Plan Besoins'!D152)</f>
        <v/>
      </c>
      <c r="E152" s="36" t="str">
        <f>IF(ISBLANK('Plan Besoins'!E152),"",'Plan Besoins'!E152)</f>
        <v/>
      </c>
      <c r="F152" s="36" t="str">
        <f>IF(ISBLANK('Plan Besoins'!F152),"",'Plan Besoins'!F152)</f>
        <v/>
      </c>
      <c r="G152" s="37" t="str">
        <f>IF(ISBLANK('Plan Besoins'!G152),"",'Plan Besoins'!G152)</f>
        <v/>
      </c>
      <c r="H152" s="39" t="str">
        <f>IF(ISBLANK('Plan Besoins'!H152),"",'Plan Besoins'!H152)</f>
        <v/>
      </c>
      <c r="I152" s="46" t="str">
        <f>(IF(ISBLANK('Plan Besoins'!I152),"",ABS('Plan Besoins'!I152)))</f>
        <v/>
      </c>
      <c r="J152" s="46" t="str">
        <f>(IF(ISBLANK('Plan Besoins'!J152),"",ABS('Plan Besoins'!J152)))</f>
        <v/>
      </c>
      <c r="K152" s="46" t="str">
        <f>(IF(ISBLANK('Plan Besoins'!K152),"",ABS('Plan Besoins'!K152)))</f>
        <v/>
      </c>
      <c r="L152" s="46" t="str">
        <f>(IF(ISBLANK('Plan Besoins'!L152),"",ABS('Plan Besoins'!L152)))</f>
        <v/>
      </c>
      <c r="M152" s="46" t="str">
        <f>(IF(ISBLANK('Plan Besoins'!M152),"",ABS('Plan Besoins'!M152)))</f>
        <v/>
      </c>
      <c r="N152" s="46" t="str">
        <f>(IF(ISBLANK('Plan Besoins'!N152),"",ABS('Plan Besoins'!N152)))</f>
        <v/>
      </c>
      <c r="O152" s="35" t="str">
        <f>IF(ISBLANK('Plan Besoins'!O152),"",'Plan Besoins'!O152)</f>
        <v/>
      </c>
      <c r="P152" s="35" t="str">
        <f>IF(ISBLANK('Plan Besoins'!P152),"",'Plan Besoins'!P152)</f>
        <v/>
      </c>
      <c r="Q152" s="35" t="str">
        <f>IF(ISBLANK('Plan Besoins'!Q152),"",'Plan Besoins'!Q152)</f>
        <v/>
      </c>
      <c r="R152" s="35" t="str">
        <f>IF(ISBLANK('Plan Besoins'!R152),"",'Plan Besoins'!R152)</f>
        <v/>
      </c>
      <c r="S152" s="35" t="str">
        <f>IF(ISBLANK('Plan Besoins'!S152),"",'Plan Besoins'!S152)</f>
        <v/>
      </c>
    </row>
    <row r="153" spans="1:19" x14ac:dyDescent="0.25">
      <c r="A153" s="35" t="str">
        <f>IF(ISBLANK('Plan Besoins'!A153),"",'Plan Besoins'!A153)</f>
        <v/>
      </c>
      <c r="B153" s="38" t="str">
        <f>IF(ISBLANK('Plan Besoins'!B153),"",'Plan Besoins'!B153)</f>
        <v/>
      </c>
      <c r="C153" s="35" t="str">
        <f>IF(ISBLANK('Plan Besoins'!C153),"",'Plan Besoins'!C153)</f>
        <v/>
      </c>
      <c r="D153" s="36" t="str">
        <f>IF(ISBLANK('Plan Besoins'!D153),"",'Plan Besoins'!D153)</f>
        <v/>
      </c>
      <c r="E153" s="36" t="str">
        <f>IF(ISBLANK('Plan Besoins'!E153),"",'Plan Besoins'!E153)</f>
        <v/>
      </c>
      <c r="F153" s="36" t="str">
        <f>IF(ISBLANK('Plan Besoins'!F153),"",'Plan Besoins'!F153)</f>
        <v/>
      </c>
      <c r="G153" s="37" t="str">
        <f>IF(ISBLANK('Plan Besoins'!G153),"",'Plan Besoins'!G153)</f>
        <v/>
      </c>
      <c r="H153" s="39" t="str">
        <f>IF(ISBLANK('Plan Besoins'!H153),"",'Plan Besoins'!H153)</f>
        <v/>
      </c>
      <c r="I153" s="46" t="str">
        <f>(IF(ISBLANK('Plan Besoins'!I153),"",ABS('Plan Besoins'!I153)))</f>
        <v/>
      </c>
      <c r="J153" s="46" t="str">
        <f>(IF(ISBLANK('Plan Besoins'!J153),"",ABS('Plan Besoins'!J153)))</f>
        <v/>
      </c>
      <c r="K153" s="46" t="str">
        <f>(IF(ISBLANK('Plan Besoins'!K153),"",ABS('Plan Besoins'!K153)))</f>
        <v/>
      </c>
      <c r="L153" s="46" t="str">
        <f>(IF(ISBLANK('Plan Besoins'!L153),"",ABS('Plan Besoins'!L153)))</f>
        <v/>
      </c>
      <c r="M153" s="46" t="str">
        <f>(IF(ISBLANK('Plan Besoins'!M153),"",ABS('Plan Besoins'!M153)))</f>
        <v/>
      </c>
      <c r="N153" s="46" t="str">
        <f>(IF(ISBLANK('Plan Besoins'!N153),"",ABS('Plan Besoins'!N153)))</f>
        <v/>
      </c>
      <c r="O153" s="35" t="str">
        <f>IF(ISBLANK('Plan Besoins'!O153),"",'Plan Besoins'!O153)</f>
        <v/>
      </c>
      <c r="P153" s="35" t="str">
        <f>IF(ISBLANK('Plan Besoins'!P153),"",'Plan Besoins'!P153)</f>
        <v/>
      </c>
      <c r="Q153" s="35" t="str">
        <f>IF(ISBLANK('Plan Besoins'!Q153),"",'Plan Besoins'!Q153)</f>
        <v/>
      </c>
      <c r="R153" s="35" t="str">
        <f>IF(ISBLANK('Plan Besoins'!R153),"",'Plan Besoins'!R153)</f>
        <v/>
      </c>
      <c r="S153" s="35" t="str">
        <f>IF(ISBLANK('Plan Besoins'!S153),"",'Plan Besoins'!S153)</f>
        <v/>
      </c>
    </row>
    <row r="154" spans="1:19" x14ac:dyDescent="0.25">
      <c r="A154" s="35" t="str">
        <f>IF(ISBLANK('Plan Besoins'!A154),"",'Plan Besoins'!A154)</f>
        <v/>
      </c>
      <c r="B154" s="38" t="str">
        <f>IF(ISBLANK('Plan Besoins'!B154),"",'Plan Besoins'!B154)</f>
        <v/>
      </c>
      <c r="C154" s="35" t="str">
        <f>IF(ISBLANK('Plan Besoins'!C154),"",'Plan Besoins'!C154)</f>
        <v/>
      </c>
      <c r="D154" s="36" t="str">
        <f>IF(ISBLANK('Plan Besoins'!D154),"",'Plan Besoins'!D154)</f>
        <v/>
      </c>
      <c r="E154" s="36" t="str">
        <f>IF(ISBLANK('Plan Besoins'!E154),"",'Plan Besoins'!E154)</f>
        <v/>
      </c>
      <c r="F154" s="36" t="str">
        <f>IF(ISBLANK('Plan Besoins'!F154),"",'Plan Besoins'!F154)</f>
        <v/>
      </c>
      <c r="G154" s="37" t="str">
        <f>IF(ISBLANK('Plan Besoins'!G154),"",'Plan Besoins'!G154)</f>
        <v/>
      </c>
      <c r="H154" s="39" t="str">
        <f>IF(ISBLANK('Plan Besoins'!H154),"",'Plan Besoins'!H154)</f>
        <v/>
      </c>
      <c r="I154" s="46" t="str">
        <f>(IF(ISBLANK('Plan Besoins'!I154),"",ABS('Plan Besoins'!I154)))</f>
        <v/>
      </c>
      <c r="J154" s="46" t="str">
        <f>(IF(ISBLANK('Plan Besoins'!J154),"",ABS('Plan Besoins'!J154)))</f>
        <v/>
      </c>
      <c r="K154" s="46" t="str">
        <f>(IF(ISBLANK('Plan Besoins'!K154),"",ABS('Plan Besoins'!K154)))</f>
        <v/>
      </c>
      <c r="L154" s="46" t="str">
        <f>(IF(ISBLANK('Plan Besoins'!L154),"",ABS('Plan Besoins'!L154)))</f>
        <v/>
      </c>
      <c r="M154" s="46" t="str">
        <f>(IF(ISBLANK('Plan Besoins'!M154),"",ABS('Plan Besoins'!M154)))</f>
        <v/>
      </c>
      <c r="N154" s="46" t="str">
        <f>(IF(ISBLANK('Plan Besoins'!N154),"",ABS('Plan Besoins'!N154)))</f>
        <v/>
      </c>
      <c r="O154" s="35" t="str">
        <f>IF(ISBLANK('Plan Besoins'!O154),"",'Plan Besoins'!O154)</f>
        <v/>
      </c>
      <c r="P154" s="35" t="str">
        <f>IF(ISBLANK('Plan Besoins'!P154),"",'Plan Besoins'!P154)</f>
        <v/>
      </c>
      <c r="Q154" s="35" t="str">
        <f>IF(ISBLANK('Plan Besoins'!Q154),"",'Plan Besoins'!Q154)</f>
        <v/>
      </c>
      <c r="R154" s="35" t="str">
        <f>IF(ISBLANK('Plan Besoins'!R154),"",'Plan Besoins'!R154)</f>
        <v/>
      </c>
      <c r="S154" s="35" t="str">
        <f>IF(ISBLANK('Plan Besoins'!S154),"",'Plan Besoins'!S154)</f>
        <v/>
      </c>
    </row>
    <row r="155" spans="1:19" x14ac:dyDescent="0.25">
      <c r="A155" s="35" t="str">
        <f>IF(ISBLANK('Plan Besoins'!A155),"",'Plan Besoins'!A155)</f>
        <v/>
      </c>
      <c r="B155" s="38" t="str">
        <f>IF(ISBLANK('Plan Besoins'!B155),"",'Plan Besoins'!B155)</f>
        <v/>
      </c>
      <c r="C155" s="35" t="str">
        <f>IF(ISBLANK('Plan Besoins'!C155),"",'Plan Besoins'!C155)</f>
        <v/>
      </c>
      <c r="D155" s="36" t="str">
        <f>IF(ISBLANK('Plan Besoins'!D155),"",'Plan Besoins'!D155)</f>
        <v/>
      </c>
      <c r="E155" s="36" t="str">
        <f>IF(ISBLANK('Plan Besoins'!E155),"",'Plan Besoins'!E155)</f>
        <v/>
      </c>
      <c r="F155" s="36" t="str">
        <f>IF(ISBLANK('Plan Besoins'!F155),"",'Plan Besoins'!F155)</f>
        <v/>
      </c>
      <c r="G155" s="37" t="str">
        <f>IF(ISBLANK('Plan Besoins'!G155),"",'Plan Besoins'!G155)</f>
        <v/>
      </c>
      <c r="H155" s="39" t="str">
        <f>IF(ISBLANK('Plan Besoins'!H155),"",'Plan Besoins'!H155)</f>
        <v/>
      </c>
      <c r="I155" s="46" t="str">
        <f>(IF(ISBLANK('Plan Besoins'!I155),"",ABS('Plan Besoins'!I155)))</f>
        <v/>
      </c>
      <c r="J155" s="46" t="str">
        <f>(IF(ISBLANK('Plan Besoins'!J155),"",ABS('Plan Besoins'!J155)))</f>
        <v/>
      </c>
      <c r="K155" s="46" t="str">
        <f>(IF(ISBLANK('Plan Besoins'!K155),"",ABS('Plan Besoins'!K155)))</f>
        <v/>
      </c>
      <c r="L155" s="46" t="str">
        <f>(IF(ISBLANK('Plan Besoins'!L155),"",ABS('Plan Besoins'!L155)))</f>
        <v/>
      </c>
      <c r="M155" s="46" t="str">
        <f>(IF(ISBLANK('Plan Besoins'!M155),"",ABS('Plan Besoins'!M155)))</f>
        <v/>
      </c>
      <c r="N155" s="46" t="str">
        <f>(IF(ISBLANK('Plan Besoins'!N155),"",ABS('Plan Besoins'!N155)))</f>
        <v/>
      </c>
      <c r="O155" s="35" t="str">
        <f>IF(ISBLANK('Plan Besoins'!O155),"",'Plan Besoins'!O155)</f>
        <v/>
      </c>
      <c r="P155" s="35" t="str">
        <f>IF(ISBLANK('Plan Besoins'!P155),"",'Plan Besoins'!P155)</f>
        <v/>
      </c>
      <c r="Q155" s="35" t="str">
        <f>IF(ISBLANK('Plan Besoins'!Q155),"",'Plan Besoins'!Q155)</f>
        <v/>
      </c>
      <c r="R155" s="35" t="str">
        <f>IF(ISBLANK('Plan Besoins'!R155),"",'Plan Besoins'!R155)</f>
        <v/>
      </c>
      <c r="S155" s="35" t="str">
        <f>IF(ISBLANK('Plan Besoins'!S155),"",'Plan Besoins'!S155)</f>
        <v/>
      </c>
    </row>
    <row r="156" spans="1:19" x14ac:dyDescent="0.25">
      <c r="A156" s="35" t="str">
        <f>IF(ISBLANK('Plan Besoins'!A156),"",'Plan Besoins'!A156)</f>
        <v/>
      </c>
      <c r="B156" s="38" t="str">
        <f>IF(ISBLANK('Plan Besoins'!B156),"",'Plan Besoins'!B156)</f>
        <v/>
      </c>
      <c r="C156" s="35" t="str">
        <f>IF(ISBLANK('Plan Besoins'!C156),"",'Plan Besoins'!C156)</f>
        <v/>
      </c>
      <c r="D156" s="36" t="str">
        <f>IF(ISBLANK('Plan Besoins'!D156),"",'Plan Besoins'!D156)</f>
        <v/>
      </c>
      <c r="E156" s="36" t="str">
        <f>IF(ISBLANK('Plan Besoins'!E156),"",'Plan Besoins'!E156)</f>
        <v/>
      </c>
      <c r="F156" s="36" t="str">
        <f>IF(ISBLANK('Plan Besoins'!F156),"",'Plan Besoins'!F156)</f>
        <v/>
      </c>
      <c r="G156" s="37" t="str">
        <f>IF(ISBLANK('Plan Besoins'!G156),"",'Plan Besoins'!G156)</f>
        <v/>
      </c>
      <c r="H156" s="39" t="str">
        <f>IF(ISBLANK('Plan Besoins'!H156),"",'Plan Besoins'!H156)</f>
        <v/>
      </c>
      <c r="I156" s="46" t="str">
        <f>(IF(ISBLANK('Plan Besoins'!I156),"",ABS('Plan Besoins'!I156)))</f>
        <v/>
      </c>
      <c r="J156" s="46" t="str">
        <f>(IF(ISBLANK('Plan Besoins'!J156),"",ABS('Plan Besoins'!J156)))</f>
        <v/>
      </c>
      <c r="K156" s="46" t="str">
        <f>(IF(ISBLANK('Plan Besoins'!K156),"",ABS('Plan Besoins'!K156)))</f>
        <v/>
      </c>
      <c r="L156" s="46" t="str">
        <f>(IF(ISBLANK('Plan Besoins'!L156),"",ABS('Plan Besoins'!L156)))</f>
        <v/>
      </c>
      <c r="M156" s="46" t="str">
        <f>(IF(ISBLANK('Plan Besoins'!M156),"",ABS('Plan Besoins'!M156)))</f>
        <v/>
      </c>
      <c r="N156" s="46" t="str">
        <f>(IF(ISBLANK('Plan Besoins'!N156),"",ABS('Plan Besoins'!N156)))</f>
        <v/>
      </c>
      <c r="O156" s="35" t="str">
        <f>IF(ISBLANK('Plan Besoins'!O156),"",'Plan Besoins'!O156)</f>
        <v/>
      </c>
      <c r="P156" s="35" t="str">
        <f>IF(ISBLANK('Plan Besoins'!P156),"",'Plan Besoins'!P156)</f>
        <v/>
      </c>
      <c r="Q156" s="35" t="str">
        <f>IF(ISBLANK('Plan Besoins'!Q156),"",'Plan Besoins'!Q156)</f>
        <v/>
      </c>
      <c r="R156" s="35" t="str">
        <f>IF(ISBLANK('Plan Besoins'!R156),"",'Plan Besoins'!R156)</f>
        <v/>
      </c>
      <c r="S156" s="35" t="str">
        <f>IF(ISBLANK('Plan Besoins'!S156),"",'Plan Besoins'!S156)</f>
        <v/>
      </c>
    </row>
    <row r="157" spans="1:19" x14ac:dyDescent="0.25">
      <c r="A157" s="35" t="str">
        <f>IF(ISBLANK('Plan Besoins'!A157),"",'Plan Besoins'!A157)</f>
        <v/>
      </c>
      <c r="B157" s="38" t="str">
        <f>IF(ISBLANK('Plan Besoins'!B157),"",'Plan Besoins'!B157)</f>
        <v/>
      </c>
      <c r="C157" s="35" t="str">
        <f>IF(ISBLANK('Plan Besoins'!C157),"",'Plan Besoins'!C157)</f>
        <v/>
      </c>
      <c r="D157" s="36" t="str">
        <f>IF(ISBLANK('Plan Besoins'!D157),"",'Plan Besoins'!D157)</f>
        <v/>
      </c>
      <c r="E157" s="36" t="str">
        <f>IF(ISBLANK('Plan Besoins'!E157),"",'Plan Besoins'!E157)</f>
        <v/>
      </c>
      <c r="F157" s="36" t="str">
        <f>IF(ISBLANK('Plan Besoins'!F157),"",'Plan Besoins'!F157)</f>
        <v/>
      </c>
      <c r="G157" s="37" t="str">
        <f>IF(ISBLANK('Plan Besoins'!G157),"",'Plan Besoins'!G157)</f>
        <v/>
      </c>
      <c r="H157" s="39" t="str">
        <f>IF(ISBLANK('Plan Besoins'!H157),"",'Plan Besoins'!H157)</f>
        <v/>
      </c>
      <c r="I157" s="46" t="str">
        <f>(IF(ISBLANK('Plan Besoins'!I157),"",ABS('Plan Besoins'!I157)))</f>
        <v/>
      </c>
      <c r="J157" s="46" t="str">
        <f>(IF(ISBLANK('Plan Besoins'!J157),"",ABS('Plan Besoins'!J157)))</f>
        <v/>
      </c>
      <c r="K157" s="46" t="str">
        <f>(IF(ISBLANK('Plan Besoins'!K157),"",ABS('Plan Besoins'!K157)))</f>
        <v/>
      </c>
      <c r="L157" s="46" t="str">
        <f>(IF(ISBLANK('Plan Besoins'!L157),"",ABS('Plan Besoins'!L157)))</f>
        <v/>
      </c>
      <c r="M157" s="46" t="str">
        <f>(IF(ISBLANK('Plan Besoins'!M157),"",ABS('Plan Besoins'!M157)))</f>
        <v/>
      </c>
      <c r="N157" s="46" t="str">
        <f>(IF(ISBLANK('Plan Besoins'!N157),"",ABS('Plan Besoins'!N157)))</f>
        <v/>
      </c>
      <c r="O157" s="35" t="str">
        <f>IF(ISBLANK('Plan Besoins'!O157),"",'Plan Besoins'!O157)</f>
        <v/>
      </c>
      <c r="P157" s="35" t="str">
        <f>IF(ISBLANK('Plan Besoins'!P157),"",'Plan Besoins'!P157)</f>
        <v/>
      </c>
      <c r="Q157" s="35" t="str">
        <f>IF(ISBLANK('Plan Besoins'!Q157),"",'Plan Besoins'!Q157)</f>
        <v/>
      </c>
      <c r="R157" s="35" t="str">
        <f>IF(ISBLANK('Plan Besoins'!R157),"",'Plan Besoins'!R157)</f>
        <v/>
      </c>
      <c r="S157" s="35" t="str">
        <f>IF(ISBLANK('Plan Besoins'!S157),"",'Plan Besoins'!S157)</f>
        <v/>
      </c>
    </row>
    <row r="158" spans="1:19" x14ac:dyDescent="0.25">
      <c r="A158" s="35" t="str">
        <f>IF(ISBLANK('Plan Besoins'!A158),"",'Plan Besoins'!A158)</f>
        <v/>
      </c>
      <c r="B158" s="38" t="str">
        <f>IF(ISBLANK('Plan Besoins'!B158),"",'Plan Besoins'!B158)</f>
        <v/>
      </c>
      <c r="C158" s="35" t="str">
        <f>IF(ISBLANK('Plan Besoins'!C158),"",'Plan Besoins'!C158)</f>
        <v/>
      </c>
      <c r="D158" s="36" t="str">
        <f>IF(ISBLANK('Plan Besoins'!D158),"",'Plan Besoins'!D158)</f>
        <v/>
      </c>
      <c r="E158" s="36" t="str">
        <f>IF(ISBLANK('Plan Besoins'!E158),"",'Plan Besoins'!E158)</f>
        <v/>
      </c>
      <c r="F158" s="36" t="str">
        <f>IF(ISBLANK('Plan Besoins'!F158),"",'Plan Besoins'!F158)</f>
        <v/>
      </c>
      <c r="G158" s="37" t="str">
        <f>IF(ISBLANK('Plan Besoins'!G158),"",'Plan Besoins'!G158)</f>
        <v/>
      </c>
      <c r="H158" s="39" t="str">
        <f>IF(ISBLANK('Plan Besoins'!H158),"",'Plan Besoins'!H158)</f>
        <v/>
      </c>
      <c r="I158" s="46" t="str">
        <f>(IF(ISBLANK('Plan Besoins'!I158),"",ABS('Plan Besoins'!I158)))</f>
        <v/>
      </c>
      <c r="J158" s="46" t="str">
        <f>(IF(ISBLANK('Plan Besoins'!J158),"",ABS('Plan Besoins'!J158)))</f>
        <v/>
      </c>
      <c r="K158" s="46" t="str">
        <f>(IF(ISBLANK('Plan Besoins'!K158),"",ABS('Plan Besoins'!K158)))</f>
        <v/>
      </c>
      <c r="L158" s="46" t="str">
        <f>(IF(ISBLANK('Plan Besoins'!L158),"",ABS('Plan Besoins'!L158)))</f>
        <v/>
      </c>
      <c r="M158" s="46" t="str">
        <f>(IF(ISBLANK('Plan Besoins'!M158),"",ABS('Plan Besoins'!M158)))</f>
        <v/>
      </c>
      <c r="N158" s="46" t="str">
        <f>(IF(ISBLANK('Plan Besoins'!N158),"",ABS('Plan Besoins'!N158)))</f>
        <v/>
      </c>
      <c r="O158" s="35" t="str">
        <f>IF(ISBLANK('Plan Besoins'!O158),"",'Plan Besoins'!O158)</f>
        <v/>
      </c>
      <c r="P158" s="35" t="str">
        <f>IF(ISBLANK('Plan Besoins'!P158),"",'Plan Besoins'!P158)</f>
        <v/>
      </c>
      <c r="Q158" s="35" t="str">
        <f>IF(ISBLANK('Plan Besoins'!Q158),"",'Plan Besoins'!Q158)</f>
        <v/>
      </c>
      <c r="R158" s="35" t="str">
        <f>IF(ISBLANK('Plan Besoins'!R158),"",'Plan Besoins'!R158)</f>
        <v/>
      </c>
      <c r="S158" s="35" t="str">
        <f>IF(ISBLANK('Plan Besoins'!S158),"",'Plan Besoins'!S158)</f>
        <v/>
      </c>
    </row>
    <row r="159" spans="1:19" x14ac:dyDescent="0.25">
      <c r="A159" s="35" t="str">
        <f>IF(ISBLANK('Plan Besoins'!A159),"",'Plan Besoins'!A159)</f>
        <v/>
      </c>
      <c r="B159" s="38" t="str">
        <f>IF(ISBLANK('Plan Besoins'!B159),"",'Plan Besoins'!B159)</f>
        <v/>
      </c>
      <c r="C159" s="35" t="str">
        <f>IF(ISBLANK('Plan Besoins'!C159),"",'Plan Besoins'!C159)</f>
        <v/>
      </c>
      <c r="D159" s="36" t="str">
        <f>IF(ISBLANK('Plan Besoins'!D159),"",'Plan Besoins'!D159)</f>
        <v/>
      </c>
      <c r="E159" s="36" t="str">
        <f>IF(ISBLANK('Plan Besoins'!E159),"",'Plan Besoins'!E159)</f>
        <v/>
      </c>
      <c r="F159" s="36" t="str">
        <f>IF(ISBLANK('Plan Besoins'!F159),"",'Plan Besoins'!F159)</f>
        <v/>
      </c>
      <c r="G159" s="37" t="str">
        <f>IF(ISBLANK('Plan Besoins'!G159),"",'Plan Besoins'!G159)</f>
        <v/>
      </c>
      <c r="H159" s="39" t="str">
        <f>IF(ISBLANK('Plan Besoins'!H159),"",'Plan Besoins'!H159)</f>
        <v/>
      </c>
      <c r="I159" s="46" t="str">
        <f>(IF(ISBLANK('Plan Besoins'!I159),"",ABS('Plan Besoins'!I159)))</f>
        <v/>
      </c>
      <c r="J159" s="46" t="str">
        <f>(IF(ISBLANK('Plan Besoins'!J159),"",ABS('Plan Besoins'!J159)))</f>
        <v/>
      </c>
      <c r="K159" s="46" t="str">
        <f>(IF(ISBLANK('Plan Besoins'!K159),"",ABS('Plan Besoins'!K159)))</f>
        <v/>
      </c>
      <c r="L159" s="46" t="str">
        <f>(IF(ISBLANK('Plan Besoins'!L159),"",ABS('Plan Besoins'!L159)))</f>
        <v/>
      </c>
      <c r="M159" s="46" t="str">
        <f>(IF(ISBLANK('Plan Besoins'!M159),"",ABS('Plan Besoins'!M159)))</f>
        <v/>
      </c>
      <c r="N159" s="46" t="str">
        <f>(IF(ISBLANK('Plan Besoins'!N159),"",ABS('Plan Besoins'!N159)))</f>
        <v/>
      </c>
      <c r="O159" s="35" t="str">
        <f>IF(ISBLANK('Plan Besoins'!O159),"",'Plan Besoins'!O159)</f>
        <v/>
      </c>
      <c r="P159" s="35" t="str">
        <f>IF(ISBLANK('Plan Besoins'!P159),"",'Plan Besoins'!P159)</f>
        <v/>
      </c>
      <c r="Q159" s="35" t="str">
        <f>IF(ISBLANK('Plan Besoins'!Q159),"",'Plan Besoins'!Q159)</f>
        <v/>
      </c>
      <c r="R159" s="35" t="str">
        <f>IF(ISBLANK('Plan Besoins'!R159),"",'Plan Besoins'!R159)</f>
        <v/>
      </c>
      <c r="S159" s="35" t="str">
        <f>IF(ISBLANK('Plan Besoins'!S159),"",'Plan Besoins'!S159)</f>
        <v/>
      </c>
    </row>
    <row r="160" spans="1:19" x14ac:dyDescent="0.25">
      <c r="A160" s="35" t="str">
        <f>IF(ISBLANK('Plan Besoins'!A160),"",'Plan Besoins'!A160)</f>
        <v/>
      </c>
      <c r="B160" s="38" t="str">
        <f>IF(ISBLANK('Plan Besoins'!B160),"",'Plan Besoins'!B160)</f>
        <v/>
      </c>
      <c r="C160" s="35" t="str">
        <f>IF(ISBLANK('Plan Besoins'!C160),"",'Plan Besoins'!C160)</f>
        <v/>
      </c>
      <c r="D160" s="36" t="str">
        <f>IF(ISBLANK('Plan Besoins'!D160),"",'Plan Besoins'!D160)</f>
        <v/>
      </c>
      <c r="E160" s="36" t="str">
        <f>IF(ISBLANK('Plan Besoins'!E160),"",'Plan Besoins'!E160)</f>
        <v/>
      </c>
      <c r="F160" s="36" t="str">
        <f>IF(ISBLANK('Plan Besoins'!F160),"",'Plan Besoins'!F160)</f>
        <v/>
      </c>
      <c r="G160" s="37" t="str">
        <f>IF(ISBLANK('Plan Besoins'!G160),"",'Plan Besoins'!G160)</f>
        <v/>
      </c>
      <c r="H160" s="39" t="str">
        <f>IF(ISBLANK('Plan Besoins'!H160),"",'Plan Besoins'!H160)</f>
        <v/>
      </c>
      <c r="I160" s="46" t="str">
        <f>(IF(ISBLANK('Plan Besoins'!I160),"",ABS('Plan Besoins'!I160)))</f>
        <v/>
      </c>
      <c r="J160" s="46" t="str">
        <f>(IF(ISBLANK('Plan Besoins'!J160),"",ABS('Plan Besoins'!J160)))</f>
        <v/>
      </c>
      <c r="K160" s="46" t="str">
        <f>(IF(ISBLANK('Plan Besoins'!K160),"",ABS('Plan Besoins'!K160)))</f>
        <v/>
      </c>
      <c r="L160" s="46" t="str">
        <f>(IF(ISBLANK('Plan Besoins'!L160),"",ABS('Plan Besoins'!L160)))</f>
        <v/>
      </c>
      <c r="M160" s="46" t="str">
        <f>(IF(ISBLANK('Plan Besoins'!M160),"",ABS('Plan Besoins'!M160)))</f>
        <v/>
      </c>
      <c r="N160" s="46" t="str">
        <f>(IF(ISBLANK('Plan Besoins'!N160),"",ABS('Plan Besoins'!N160)))</f>
        <v/>
      </c>
      <c r="O160" s="35" t="str">
        <f>IF(ISBLANK('Plan Besoins'!O160),"",'Plan Besoins'!O160)</f>
        <v/>
      </c>
      <c r="P160" s="35" t="str">
        <f>IF(ISBLANK('Plan Besoins'!P160),"",'Plan Besoins'!P160)</f>
        <v/>
      </c>
      <c r="Q160" s="35" t="str">
        <f>IF(ISBLANK('Plan Besoins'!Q160),"",'Plan Besoins'!Q160)</f>
        <v/>
      </c>
      <c r="R160" s="35" t="str">
        <f>IF(ISBLANK('Plan Besoins'!R160),"",'Plan Besoins'!R160)</f>
        <v/>
      </c>
      <c r="S160" s="35" t="str">
        <f>IF(ISBLANK('Plan Besoins'!S160),"",'Plan Besoins'!S160)</f>
        <v/>
      </c>
    </row>
    <row r="161" spans="1:19" x14ac:dyDescent="0.25">
      <c r="A161" s="35" t="str">
        <f>IF(ISBLANK('Plan Besoins'!A161),"",'Plan Besoins'!A161)</f>
        <v/>
      </c>
      <c r="B161" s="38" t="str">
        <f>IF(ISBLANK('Plan Besoins'!B161),"",'Plan Besoins'!B161)</f>
        <v/>
      </c>
      <c r="C161" s="35" t="str">
        <f>IF(ISBLANK('Plan Besoins'!C161),"",'Plan Besoins'!C161)</f>
        <v/>
      </c>
      <c r="D161" s="36" t="str">
        <f>IF(ISBLANK('Plan Besoins'!D161),"",'Plan Besoins'!D161)</f>
        <v/>
      </c>
      <c r="E161" s="36" t="str">
        <f>IF(ISBLANK('Plan Besoins'!E161),"",'Plan Besoins'!E161)</f>
        <v/>
      </c>
      <c r="F161" s="36" t="str">
        <f>IF(ISBLANK('Plan Besoins'!F161),"",'Plan Besoins'!F161)</f>
        <v/>
      </c>
      <c r="G161" s="37" t="str">
        <f>IF(ISBLANK('Plan Besoins'!G161),"",'Plan Besoins'!G161)</f>
        <v/>
      </c>
      <c r="H161" s="39" t="str">
        <f>IF(ISBLANK('Plan Besoins'!H161),"",'Plan Besoins'!H161)</f>
        <v/>
      </c>
      <c r="I161" s="46" t="str">
        <f>(IF(ISBLANK('Plan Besoins'!I161),"",ABS('Plan Besoins'!I161)))</f>
        <v/>
      </c>
      <c r="J161" s="46" t="str">
        <f>(IF(ISBLANK('Plan Besoins'!J161),"",ABS('Plan Besoins'!J161)))</f>
        <v/>
      </c>
      <c r="K161" s="46" t="str">
        <f>(IF(ISBLANK('Plan Besoins'!K161),"",ABS('Plan Besoins'!K161)))</f>
        <v/>
      </c>
      <c r="L161" s="46" t="str">
        <f>(IF(ISBLANK('Plan Besoins'!L161),"",ABS('Plan Besoins'!L161)))</f>
        <v/>
      </c>
      <c r="M161" s="46" t="str">
        <f>(IF(ISBLANK('Plan Besoins'!M161),"",ABS('Plan Besoins'!M161)))</f>
        <v/>
      </c>
      <c r="N161" s="46" t="str">
        <f>(IF(ISBLANK('Plan Besoins'!N161),"",ABS('Plan Besoins'!N161)))</f>
        <v/>
      </c>
      <c r="O161" s="35" t="str">
        <f>IF(ISBLANK('Plan Besoins'!O161),"",'Plan Besoins'!O161)</f>
        <v/>
      </c>
      <c r="P161" s="35" t="str">
        <f>IF(ISBLANK('Plan Besoins'!P161),"",'Plan Besoins'!P161)</f>
        <v/>
      </c>
      <c r="Q161" s="35" t="str">
        <f>IF(ISBLANK('Plan Besoins'!Q161),"",'Plan Besoins'!Q161)</f>
        <v/>
      </c>
      <c r="R161" s="35" t="str">
        <f>IF(ISBLANK('Plan Besoins'!R161),"",'Plan Besoins'!R161)</f>
        <v/>
      </c>
      <c r="S161" s="35" t="str">
        <f>IF(ISBLANK('Plan Besoins'!S161),"",'Plan Besoins'!S161)</f>
        <v/>
      </c>
    </row>
    <row r="162" spans="1:19" x14ac:dyDescent="0.25">
      <c r="A162" s="35" t="str">
        <f>IF(ISBLANK('Plan Besoins'!A162),"",'Plan Besoins'!A162)</f>
        <v/>
      </c>
      <c r="B162" s="38" t="str">
        <f>IF(ISBLANK('Plan Besoins'!B162),"",'Plan Besoins'!B162)</f>
        <v/>
      </c>
      <c r="C162" s="35" t="str">
        <f>IF(ISBLANK('Plan Besoins'!C162),"",'Plan Besoins'!C162)</f>
        <v/>
      </c>
      <c r="D162" s="36" t="str">
        <f>IF(ISBLANK('Plan Besoins'!D162),"",'Plan Besoins'!D162)</f>
        <v/>
      </c>
      <c r="E162" s="36" t="str">
        <f>IF(ISBLANK('Plan Besoins'!E162),"",'Plan Besoins'!E162)</f>
        <v/>
      </c>
      <c r="F162" s="36" t="str">
        <f>IF(ISBLANK('Plan Besoins'!F162),"",'Plan Besoins'!F162)</f>
        <v/>
      </c>
      <c r="G162" s="37" t="str">
        <f>IF(ISBLANK('Plan Besoins'!G162),"",'Plan Besoins'!G162)</f>
        <v/>
      </c>
      <c r="H162" s="39" t="str">
        <f>IF(ISBLANK('Plan Besoins'!H162),"",'Plan Besoins'!H162)</f>
        <v/>
      </c>
      <c r="I162" s="46" t="str">
        <f>(IF(ISBLANK('Plan Besoins'!I162),"",ABS('Plan Besoins'!I162)))</f>
        <v/>
      </c>
      <c r="J162" s="46" t="str">
        <f>(IF(ISBLANK('Plan Besoins'!J162),"",ABS('Plan Besoins'!J162)))</f>
        <v/>
      </c>
      <c r="K162" s="46" t="str">
        <f>(IF(ISBLANK('Plan Besoins'!K162),"",ABS('Plan Besoins'!K162)))</f>
        <v/>
      </c>
      <c r="L162" s="46" t="str">
        <f>(IF(ISBLANK('Plan Besoins'!L162),"",ABS('Plan Besoins'!L162)))</f>
        <v/>
      </c>
      <c r="M162" s="46" t="str">
        <f>(IF(ISBLANK('Plan Besoins'!M162),"",ABS('Plan Besoins'!M162)))</f>
        <v/>
      </c>
      <c r="N162" s="46" t="str">
        <f>(IF(ISBLANK('Plan Besoins'!N162),"",ABS('Plan Besoins'!N162)))</f>
        <v/>
      </c>
      <c r="O162" s="35" t="str">
        <f>IF(ISBLANK('Plan Besoins'!O162),"",'Plan Besoins'!O162)</f>
        <v/>
      </c>
      <c r="P162" s="35" t="str">
        <f>IF(ISBLANK('Plan Besoins'!P162),"",'Plan Besoins'!P162)</f>
        <v/>
      </c>
      <c r="Q162" s="35" t="str">
        <f>IF(ISBLANK('Plan Besoins'!Q162),"",'Plan Besoins'!Q162)</f>
        <v/>
      </c>
      <c r="R162" s="35" t="str">
        <f>IF(ISBLANK('Plan Besoins'!R162),"",'Plan Besoins'!R162)</f>
        <v/>
      </c>
      <c r="S162" s="35" t="str">
        <f>IF(ISBLANK('Plan Besoins'!S162),"",'Plan Besoins'!S162)</f>
        <v/>
      </c>
    </row>
    <row r="163" spans="1:19" x14ac:dyDescent="0.25">
      <c r="A163" s="35" t="str">
        <f>IF(ISBLANK('Plan Besoins'!A163),"",'Plan Besoins'!A163)</f>
        <v/>
      </c>
      <c r="B163" s="38" t="str">
        <f>IF(ISBLANK('Plan Besoins'!B163),"",'Plan Besoins'!B163)</f>
        <v/>
      </c>
      <c r="C163" s="35" t="str">
        <f>IF(ISBLANK('Plan Besoins'!C163),"",'Plan Besoins'!C163)</f>
        <v/>
      </c>
      <c r="D163" s="36" t="str">
        <f>IF(ISBLANK('Plan Besoins'!D163),"",'Plan Besoins'!D163)</f>
        <v/>
      </c>
      <c r="E163" s="36" t="str">
        <f>IF(ISBLANK('Plan Besoins'!E163),"",'Plan Besoins'!E163)</f>
        <v/>
      </c>
      <c r="F163" s="36" t="str">
        <f>IF(ISBLANK('Plan Besoins'!F163),"",'Plan Besoins'!F163)</f>
        <v/>
      </c>
      <c r="G163" s="37" t="str">
        <f>IF(ISBLANK('Plan Besoins'!G163),"",'Plan Besoins'!G163)</f>
        <v/>
      </c>
      <c r="H163" s="39" t="str">
        <f>IF(ISBLANK('Plan Besoins'!H163),"",'Plan Besoins'!H163)</f>
        <v/>
      </c>
      <c r="I163" s="46" t="str">
        <f>(IF(ISBLANK('Plan Besoins'!I163),"",ABS('Plan Besoins'!I163)))</f>
        <v/>
      </c>
      <c r="J163" s="46" t="str">
        <f>(IF(ISBLANK('Plan Besoins'!J163),"",ABS('Plan Besoins'!J163)))</f>
        <v/>
      </c>
      <c r="K163" s="46" t="str">
        <f>(IF(ISBLANK('Plan Besoins'!K163),"",ABS('Plan Besoins'!K163)))</f>
        <v/>
      </c>
      <c r="L163" s="46" t="str">
        <f>(IF(ISBLANK('Plan Besoins'!L163),"",ABS('Plan Besoins'!L163)))</f>
        <v/>
      </c>
      <c r="M163" s="46" t="str">
        <f>(IF(ISBLANK('Plan Besoins'!M163),"",ABS('Plan Besoins'!M163)))</f>
        <v/>
      </c>
      <c r="N163" s="46" t="str">
        <f>(IF(ISBLANK('Plan Besoins'!N163),"",ABS('Plan Besoins'!N163)))</f>
        <v/>
      </c>
      <c r="O163" s="35" t="str">
        <f>IF(ISBLANK('Plan Besoins'!O163),"",'Plan Besoins'!O163)</f>
        <v/>
      </c>
      <c r="P163" s="35" t="str">
        <f>IF(ISBLANK('Plan Besoins'!P163),"",'Plan Besoins'!P163)</f>
        <v/>
      </c>
      <c r="Q163" s="35" t="str">
        <f>IF(ISBLANK('Plan Besoins'!Q163),"",'Plan Besoins'!Q163)</f>
        <v/>
      </c>
      <c r="R163" s="35" t="str">
        <f>IF(ISBLANK('Plan Besoins'!R163),"",'Plan Besoins'!R163)</f>
        <v/>
      </c>
      <c r="S163" s="35" t="str">
        <f>IF(ISBLANK('Plan Besoins'!S163),"",'Plan Besoins'!S163)</f>
        <v/>
      </c>
    </row>
    <row r="164" spans="1:19" x14ac:dyDescent="0.25">
      <c r="A164" s="35" t="str">
        <f>IF(ISBLANK('Plan Besoins'!A164),"",'Plan Besoins'!A164)</f>
        <v/>
      </c>
      <c r="B164" s="38" t="str">
        <f>IF(ISBLANK('Plan Besoins'!B164),"",'Plan Besoins'!B164)</f>
        <v/>
      </c>
      <c r="C164" s="35" t="str">
        <f>IF(ISBLANK('Plan Besoins'!C164),"",'Plan Besoins'!C164)</f>
        <v/>
      </c>
      <c r="D164" s="36" t="str">
        <f>IF(ISBLANK('Plan Besoins'!D164),"",'Plan Besoins'!D164)</f>
        <v/>
      </c>
      <c r="E164" s="36" t="str">
        <f>IF(ISBLANK('Plan Besoins'!E164),"",'Plan Besoins'!E164)</f>
        <v/>
      </c>
      <c r="F164" s="36" t="str">
        <f>IF(ISBLANK('Plan Besoins'!F164),"",'Plan Besoins'!F164)</f>
        <v/>
      </c>
      <c r="G164" s="37" t="str">
        <f>IF(ISBLANK('Plan Besoins'!G164),"",'Plan Besoins'!G164)</f>
        <v/>
      </c>
      <c r="H164" s="39" t="str">
        <f>IF(ISBLANK('Plan Besoins'!H164),"",'Plan Besoins'!H164)</f>
        <v/>
      </c>
      <c r="I164" s="46" t="str">
        <f>(IF(ISBLANK('Plan Besoins'!I164),"",ABS('Plan Besoins'!I164)))</f>
        <v/>
      </c>
      <c r="J164" s="46" t="str">
        <f>(IF(ISBLANK('Plan Besoins'!J164),"",ABS('Plan Besoins'!J164)))</f>
        <v/>
      </c>
      <c r="K164" s="46" t="str">
        <f>(IF(ISBLANK('Plan Besoins'!K164),"",ABS('Plan Besoins'!K164)))</f>
        <v/>
      </c>
      <c r="L164" s="46" t="str">
        <f>(IF(ISBLANK('Plan Besoins'!L164),"",ABS('Plan Besoins'!L164)))</f>
        <v/>
      </c>
      <c r="M164" s="46" t="str">
        <f>(IF(ISBLANK('Plan Besoins'!M164),"",ABS('Plan Besoins'!M164)))</f>
        <v/>
      </c>
      <c r="N164" s="46" t="str">
        <f>(IF(ISBLANK('Plan Besoins'!N164),"",ABS('Plan Besoins'!N164)))</f>
        <v/>
      </c>
      <c r="O164" s="35" t="str">
        <f>IF(ISBLANK('Plan Besoins'!O164),"",'Plan Besoins'!O164)</f>
        <v/>
      </c>
      <c r="P164" s="35" t="str">
        <f>IF(ISBLANK('Plan Besoins'!P164),"",'Plan Besoins'!P164)</f>
        <v/>
      </c>
      <c r="Q164" s="35" t="str">
        <f>IF(ISBLANK('Plan Besoins'!Q164),"",'Plan Besoins'!Q164)</f>
        <v/>
      </c>
      <c r="R164" s="35" t="str">
        <f>IF(ISBLANK('Plan Besoins'!R164),"",'Plan Besoins'!R164)</f>
        <v/>
      </c>
      <c r="S164" s="35" t="str">
        <f>IF(ISBLANK('Plan Besoins'!S164),"",'Plan Besoins'!S164)</f>
        <v/>
      </c>
    </row>
    <row r="165" spans="1:19" x14ac:dyDescent="0.25">
      <c r="A165" s="35" t="str">
        <f>IF(ISBLANK('Plan Besoins'!A165),"",'Plan Besoins'!A165)</f>
        <v/>
      </c>
      <c r="B165" s="38" t="str">
        <f>IF(ISBLANK('Plan Besoins'!B165),"",'Plan Besoins'!B165)</f>
        <v/>
      </c>
      <c r="C165" s="35" t="str">
        <f>IF(ISBLANK('Plan Besoins'!C165),"",'Plan Besoins'!C165)</f>
        <v/>
      </c>
      <c r="D165" s="36" t="str">
        <f>IF(ISBLANK('Plan Besoins'!D165),"",'Plan Besoins'!D165)</f>
        <v/>
      </c>
      <c r="E165" s="36" t="str">
        <f>IF(ISBLANK('Plan Besoins'!E165),"",'Plan Besoins'!E165)</f>
        <v/>
      </c>
      <c r="F165" s="36" t="str">
        <f>IF(ISBLANK('Plan Besoins'!F165),"",'Plan Besoins'!F165)</f>
        <v/>
      </c>
      <c r="G165" s="37" t="str">
        <f>IF(ISBLANK('Plan Besoins'!G165),"",'Plan Besoins'!G165)</f>
        <v/>
      </c>
      <c r="H165" s="39" t="str">
        <f>IF(ISBLANK('Plan Besoins'!H165),"",'Plan Besoins'!H165)</f>
        <v/>
      </c>
      <c r="I165" s="46" t="str">
        <f>(IF(ISBLANK('Plan Besoins'!I165),"",ABS('Plan Besoins'!I165)))</f>
        <v/>
      </c>
      <c r="J165" s="46" t="str">
        <f>(IF(ISBLANK('Plan Besoins'!J165),"",ABS('Plan Besoins'!J165)))</f>
        <v/>
      </c>
      <c r="K165" s="46" t="str">
        <f>(IF(ISBLANK('Plan Besoins'!K165),"",ABS('Plan Besoins'!K165)))</f>
        <v/>
      </c>
      <c r="L165" s="46" t="str">
        <f>(IF(ISBLANK('Plan Besoins'!L165),"",ABS('Plan Besoins'!L165)))</f>
        <v/>
      </c>
      <c r="M165" s="46" t="str">
        <f>(IF(ISBLANK('Plan Besoins'!M165),"",ABS('Plan Besoins'!M165)))</f>
        <v/>
      </c>
      <c r="N165" s="46" t="str">
        <f>(IF(ISBLANK('Plan Besoins'!N165),"",ABS('Plan Besoins'!N165)))</f>
        <v/>
      </c>
      <c r="O165" s="35" t="str">
        <f>IF(ISBLANK('Plan Besoins'!O165),"",'Plan Besoins'!O165)</f>
        <v/>
      </c>
      <c r="P165" s="35" t="str">
        <f>IF(ISBLANK('Plan Besoins'!P165),"",'Plan Besoins'!P165)</f>
        <v/>
      </c>
      <c r="Q165" s="35" t="str">
        <f>IF(ISBLANK('Plan Besoins'!Q165),"",'Plan Besoins'!Q165)</f>
        <v/>
      </c>
      <c r="R165" s="35" t="str">
        <f>IF(ISBLANK('Plan Besoins'!R165),"",'Plan Besoins'!R165)</f>
        <v/>
      </c>
      <c r="S165" s="35" t="str">
        <f>IF(ISBLANK('Plan Besoins'!S165),"",'Plan Besoins'!S165)</f>
        <v/>
      </c>
    </row>
    <row r="166" spans="1:19" x14ac:dyDescent="0.25">
      <c r="A166" s="35" t="str">
        <f>IF(ISBLANK('Plan Besoins'!A166),"",'Plan Besoins'!A166)</f>
        <v/>
      </c>
      <c r="B166" s="38" t="str">
        <f>IF(ISBLANK('Plan Besoins'!B166),"",'Plan Besoins'!B166)</f>
        <v/>
      </c>
      <c r="C166" s="35" t="str">
        <f>IF(ISBLANK('Plan Besoins'!C166),"",'Plan Besoins'!C166)</f>
        <v/>
      </c>
      <c r="D166" s="36" t="str">
        <f>IF(ISBLANK('Plan Besoins'!D166),"",'Plan Besoins'!D166)</f>
        <v/>
      </c>
      <c r="E166" s="36" t="str">
        <f>IF(ISBLANK('Plan Besoins'!E166),"",'Plan Besoins'!E166)</f>
        <v/>
      </c>
      <c r="F166" s="36" t="str">
        <f>IF(ISBLANK('Plan Besoins'!F166),"",'Plan Besoins'!F166)</f>
        <v/>
      </c>
      <c r="G166" s="37" t="str">
        <f>IF(ISBLANK('Plan Besoins'!G166),"",'Plan Besoins'!G166)</f>
        <v/>
      </c>
      <c r="H166" s="39" t="str">
        <f>IF(ISBLANK('Plan Besoins'!H166),"",'Plan Besoins'!H166)</f>
        <v/>
      </c>
      <c r="I166" s="46" t="str">
        <f>(IF(ISBLANK('Plan Besoins'!I166),"",ABS('Plan Besoins'!I166)))</f>
        <v/>
      </c>
      <c r="J166" s="46" t="str">
        <f>(IF(ISBLANK('Plan Besoins'!J166),"",ABS('Plan Besoins'!J166)))</f>
        <v/>
      </c>
      <c r="K166" s="46" t="str">
        <f>(IF(ISBLANK('Plan Besoins'!K166),"",ABS('Plan Besoins'!K166)))</f>
        <v/>
      </c>
      <c r="L166" s="46" t="str">
        <f>(IF(ISBLANK('Plan Besoins'!L166),"",ABS('Plan Besoins'!L166)))</f>
        <v/>
      </c>
      <c r="M166" s="46" t="str">
        <f>(IF(ISBLANK('Plan Besoins'!M166),"",ABS('Plan Besoins'!M166)))</f>
        <v/>
      </c>
      <c r="N166" s="46" t="str">
        <f>(IF(ISBLANK('Plan Besoins'!N166),"",ABS('Plan Besoins'!N166)))</f>
        <v/>
      </c>
      <c r="O166" s="35" t="str">
        <f>IF(ISBLANK('Plan Besoins'!O166),"",'Plan Besoins'!O166)</f>
        <v/>
      </c>
      <c r="P166" s="35" t="str">
        <f>IF(ISBLANK('Plan Besoins'!P166),"",'Plan Besoins'!P166)</f>
        <v/>
      </c>
      <c r="Q166" s="35" t="str">
        <f>IF(ISBLANK('Plan Besoins'!Q166),"",'Plan Besoins'!Q166)</f>
        <v/>
      </c>
      <c r="R166" s="35" t="str">
        <f>IF(ISBLANK('Plan Besoins'!R166),"",'Plan Besoins'!R166)</f>
        <v/>
      </c>
      <c r="S166" s="35" t="str">
        <f>IF(ISBLANK('Plan Besoins'!S166),"",'Plan Besoins'!S166)</f>
        <v/>
      </c>
    </row>
    <row r="167" spans="1:19" x14ac:dyDescent="0.25">
      <c r="A167" s="35" t="str">
        <f>IF(ISBLANK('Plan Besoins'!A167),"",'Plan Besoins'!A167)</f>
        <v/>
      </c>
      <c r="B167" s="38" t="str">
        <f>IF(ISBLANK('Plan Besoins'!B167),"",'Plan Besoins'!B167)</f>
        <v/>
      </c>
      <c r="C167" s="35" t="str">
        <f>IF(ISBLANK('Plan Besoins'!C167),"",'Plan Besoins'!C167)</f>
        <v/>
      </c>
      <c r="D167" s="36" t="str">
        <f>IF(ISBLANK('Plan Besoins'!D167),"",'Plan Besoins'!D167)</f>
        <v/>
      </c>
      <c r="E167" s="36" t="str">
        <f>IF(ISBLANK('Plan Besoins'!E167),"",'Plan Besoins'!E167)</f>
        <v/>
      </c>
      <c r="F167" s="36" t="str">
        <f>IF(ISBLANK('Plan Besoins'!F167),"",'Plan Besoins'!F167)</f>
        <v/>
      </c>
      <c r="G167" s="37" t="str">
        <f>IF(ISBLANK('Plan Besoins'!G167),"",'Plan Besoins'!G167)</f>
        <v/>
      </c>
      <c r="H167" s="39" t="str">
        <f>IF(ISBLANK('Plan Besoins'!H167),"",'Plan Besoins'!H167)</f>
        <v/>
      </c>
      <c r="I167" s="46" t="str">
        <f>(IF(ISBLANK('Plan Besoins'!I167),"",ABS('Plan Besoins'!I167)))</f>
        <v/>
      </c>
      <c r="J167" s="46" t="str">
        <f>(IF(ISBLANK('Plan Besoins'!J167),"",ABS('Plan Besoins'!J167)))</f>
        <v/>
      </c>
      <c r="K167" s="46" t="str">
        <f>(IF(ISBLANK('Plan Besoins'!K167),"",ABS('Plan Besoins'!K167)))</f>
        <v/>
      </c>
      <c r="L167" s="46" t="str">
        <f>(IF(ISBLANK('Plan Besoins'!L167),"",ABS('Plan Besoins'!L167)))</f>
        <v/>
      </c>
      <c r="M167" s="46" t="str">
        <f>(IF(ISBLANK('Plan Besoins'!M167),"",ABS('Plan Besoins'!M167)))</f>
        <v/>
      </c>
      <c r="N167" s="46" t="str">
        <f>(IF(ISBLANK('Plan Besoins'!N167),"",ABS('Plan Besoins'!N167)))</f>
        <v/>
      </c>
      <c r="O167" s="35" t="str">
        <f>IF(ISBLANK('Plan Besoins'!O167),"",'Plan Besoins'!O167)</f>
        <v/>
      </c>
      <c r="P167" s="35" t="str">
        <f>IF(ISBLANK('Plan Besoins'!P167),"",'Plan Besoins'!P167)</f>
        <v/>
      </c>
      <c r="Q167" s="35" t="str">
        <f>IF(ISBLANK('Plan Besoins'!Q167),"",'Plan Besoins'!Q167)</f>
        <v/>
      </c>
      <c r="R167" s="35" t="str">
        <f>IF(ISBLANK('Plan Besoins'!R167),"",'Plan Besoins'!R167)</f>
        <v/>
      </c>
      <c r="S167" s="35" t="str">
        <f>IF(ISBLANK('Plan Besoins'!S167),"",'Plan Besoins'!S167)</f>
        <v/>
      </c>
    </row>
    <row r="168" spans="1:19" x14ac:dyDescent="0.25">
      <c r="A168" s="35" t="str">
        <f>IF(ISBLANK('Plan Besoins'!A168),"",'Plan Besoins'!A168)</f>
        <v/>
      </c>
      <c r="B168" s="38" t="str">
        <f>IF(ISBLANK('Plan Besoins'!B168),"",'Plan Besoins'!B168)</f>
        <v/>
      </c>
      <c r="C168" s="35" t="str">
        <f>IF(ISBLANK('Plan Besoins'!C168),"",'Plan Besoins'!C168)</f>
        <v/>
      </c>
      <c r="D168" s="36" t="str">
        <f>IF(ISBLANK('Plan Besoins'!D168),"",'Plan Besoins'!D168)</f>
        <v/>
      </c>
      <c r="E168" s="36" t="str">
        <f>IF(ISBLANK('Plan Besoins'!E168),"",'Plan Besoins'!E168)</f>
        <v/>
      </c>
      <c r="F168" s="36" t="str">
        <f>IF(ISBLANK('Plan Besoins'!F168),"",'Plan Besoins'!F168)</f>
        <v/>
      </c>
      <c r="G168" s="37" t="str">
        <f>IF(ISBLANK('Plan Besoins'!G168),"",'Plan Besoins'!G168)</f>
        <v/>
      </c>
      <c r="H168" s="39" t="str">
        <f>IF(ISBLANK('Plan Besoins'!H168),"",'Plan Besoins'!H168)</f>
        <v/>
      </c>
      <c r="I168" s="46" t="str">
        <f>(IF(ISBLANK('Plan Besoins'!I168),"",ABS('Plan Besoins'!I168)))</f>
        <v/>
      </c>
      <c r="J168" s="46" t="str">
        <f>(IF(ISBLANK('Plan Besoins'!J168),"",ABS('Plan Besoins'!J168)))</f>
        <v/>
      </c>
      <c r="K168" s="46" t="str">
        <f>(IF(ISBLANK('Plan Besoins'!K168),"",ABS('Plan Besoins'!K168)))</f>
        <v/>
      </c>
      <c r="L168" s="46" t="str">
        <f>(IF(ISBLANK('Plan Besoins'!L168),"",ABS('Plan Besoins'!L168)))</f>
        <v/>
      </c>
      <c r="M168" s="46" t="str">
        <f>(IF(ISBLANK('Plan Besoins'!M168),"",ABS('Plan Besoins'!M168)))</f>
        <v/>
      </c>
      <c r="N168" s="46" t="str">
        <f>(IF(ISBLANK('Plan Besoins'!N168),"",ABS('Plan Besoins'!N168)))</f>
        <v/>
      </c>
      <c r="O168" s="35" t="str">
        <f>IF(ISBLANK('Plan Besoins'!O168),"",'Plan Besoins'!O168)</f>
        <v/>
      </c>
      <c r="P168" s="35" t="str">
        <f>IF(ISBLANK('Plan Besoins'!P168),"",'Plan Besoins'!P168)</f>
        <v/>
      </c>
      <c r="Q168" s="35" t="str">
        <f>IF(ISBLANK('Plan Besoins'!Q168),"",'Plan Besoins'!Q168)</f>
        <v/>
      </c>
      <c r="R168" s="35" t="str">
        <f>IF(ISBLANK('Plan Besoins'!R168),"",'Plan Besoins'!R168)</f>
        <v/>
      </c>
      <c r="S168" s="35" t="str">
        <f>IF(ISBLANK('Plan Besoins'!S168),"",'Plan Besoins'!S168)</f>
        <v/>
      </c>
    </row>
    <row r="169" spans="1:19" x14ac:dyDescent="0.25">
      <c r="A169" s="35" t="str">
        <f>IF(ISBLANK('Plan Besoins'!A169),"",'Plan Besoins'!A169)</f>
        <v/>
      </c>
      <c r="B169" s="38" t="str">
        <f>IF(ISBLANK('Plan Besoins'!B169),"",'Plan Besoins'!B169)</f>
        <v/>
      </c>
      <c r="C169" s="35" t="str">
        <f>IF(ISBLANK('Plan Besoins'!C169),"",'Plan Besoins'!C169)</f>
        <v/>
      </c>
      <c r="D169" s="36" t="str">
        <f>IF(ISBLANK('Plan Besoins'!D169),"",'Plan Besoins'!D169)</f>
        <v/>
      </c>
      <c r="E169" s="36" t="str">
        <f>IF(ISBLANK('Plan Besoins'!E169),"",'Plan Besoins'!E169)</f>
        <v/>
      </c>
      <c r="F169" s="36" t="str">
        <f>IF(ISBLANK('Plan Besoins'!F169),"",'Plan Besoins'!F169)</f>
        <v/>
      </c>
      <c r="G169" s="37" t="str">
        <f>IF(ISBLANK('Plan Besoins'!G169),"",'Plan Besoins'!G169)</f>
        <v/>
      </c>
      <c r="H169" s="39" t="str">
        <f>IF(ISBLANK('Plan Besoins'!H169),"",'Plan Besoins'!H169)</f>
        <v/>
      </c>
      <c r="I169" s="46" t="str">
        <f>(IF(ISBLANK('Plan Besoins'!I169),"",ABS('Plan Besoins'!I169)))</f>
        <v/>
      </c>
      <c r="J169" s="46" t="str">
        <f>(IF(ISBLANK('Plan Besoins'!J169),"",ABS('Plan Besoins'!J169)))</f>
        <v/>
      </c>
      <c r="K169" s="46" t="str">
        <f>(IF(ISBLANK('Plan Besoins'!K169),"",ABS('Plan Besoins'!K169)))</f>
        <v/>
      </c>
      <c r="L169" s="46" t="str">
        <f>(IF(ISBLANK('Plan Besoins'!L169),"",ABS('Plan Besoins'!L169)))</f>
        <v/>
      </c>
      <c r="M169" s="46" t="str">
        <f>(IF(ISBLANK('Plan Besoins'!M169),"",ABS('Plan Besoins'!M169)))</f>
        <v/>
      </c>
      <c r="N169" s="46" t="str">
        <f>(IF(ISBLANK('Plan Besoins'!N169),"",ABS('Plan Besoins'!N169)))</f>
        <v/>
      </c>
      <c r="O169" s="35" t="str">
        <f>IF(ISBLANK('Plan Besoins'!O169),"",'Plan Besoins'!O169)</f>
        <v/>
      </c>
      <c r="P169" s="35" t="str">
        <f>IF(ISBLANK('Plan Besoins'!P169),"",'Plan Besoins'!P169)</f>
        <v/>
      </c>
      <c r="Q169" s="35" t="str">
        <f>IF(ISBLANK('Plan Besoins'!Q169),"",'Plan Besoins'!Q169)</f>
        <v/>
      </c>
      <c r="R169" s="35" t="str">
        <f>IF(ISBLANK('Plan Besoins'!R169),"",'Plan Besoins'!R169)</f>
        <v/>
      </c>
      <c r="S169" s="35" t="str">
        <f>IF(ISBLANK('Plan Besoins'!S169),"",'Plan Besoins'!S169)</f>
        <v/>
      </c>
    </row>
    <row r="170" spans="1:19" x14ac:dyDescent="0.25">
      <c r="A170" s="35" t="str">
        <f>IF(ISBLANK('Plan Besoins'!A170),"",'Plan Besoins'!A170)</f>
        <v/>
      </c>
      <c r="B170" s="38" t="str">
        <f>IF(ISBLANK('Plan Besoins'!B170),"",'Plan Besoins'!B170)</f>
        <v/>
      </c>
      <c r="C170" s="35" t="str">
        <f>IF(ISBLANK('Plan Besoins'!C170),"",'Plan Besoins'!C170)</f>
        <v/>
      </c>
      <c r="D170" s="36" t="str">
        <f>IF(ISBLANK('Plan Besoins'!D170),"",'Plan Besoins'!D170)</f>
        <v/>
      </c>
      <c r="E170" s="36" t="str">
        <f>IF(ISBLANK('Plan Besoins'!E170),"",'Plan Besoins'!E170)</f>
        <v/>
      </c>
      <c r="F170" s="36" t="str">
        <f>IF(ISBLANK('Plan Besoins'!F170),"",'Plan Besoins'!F170)</f>
        <v/>
      </c>
      <c r="G170" s="37" t="str">
        <f>IF(ISBLANK('Plan Besoins'!G170),"",'Plan Besoins'!G170)</f>
        <v/>
      </c>
      <c r="H170" s="39" t="str">
        <f>IF(ISBLANK('Plan Besoins'!H170),"",'Plan Besoins'!H170)</f>
        <v/>
      </c>
      <c r="I170" s="46" t="str">
        <f>(IF(ISBLANK('Plan Besoins'!I170),"",ABS('Plan Besoins'!I170)))</f>
        <v/>
      </c>
      <c r="J170" s="46" t="str">
        <f>(IF(ISBLANK('Plan Besoins'!J170),"",ABS('Plan Besoins'!J170)))</f>
        <v/>
      </c>
      <c r="K170" s="46" t="str">
        <f>(IF(ISBLANK('Plan Besoins'!K170),"",ABS('Plan Besoins'!K170)))</f>
        <v/>
      </c>
      <c r="L170" s="46" t="str">
        <f>(IF(ISBLANK('Plan Besoins'!L170),"",ABS('Plan Besoins'!L170)))</f>
        <v/>
      </c>
      <c r="M170" s="46" t="str">
        <f>(IF(ISBLANK('Plan Besoins'!M170),"",ABS('Plan Besoins'!M170)))</f>
        <v/>
      </c>
      <c r="N170" s="46" t="str">
        <f>(IF(ISBLANK('Plan Besoins'!N170),"",ABS('Plan Besoins'!N170)))</f>
        <v/>
      </c>
      <c r="O170" s="35" t="str">
        <f>IF(ISBLANK('Plan Besoins'!O170),"",'Plan Besoins'!O170)</f>
        <v/>
      </c>
      <c r="P170" s="35" t="str">
        <f>IF(ISBLANK('Plan Besoins'!P170),"",'Plan Besoins'!P170)</f>
        <v/>
      </c>
      <c r="Q170" s="35" t="str">
        <f>IF(ISBLANK('Plan Besoins'!Q170),"",'Plan Besoins'!Q170)</f>
        <v/>
      </c>
      <c r="R170" s="35" t="str">
        <f>IF(ISBLANK('Plan Besoins'!R170),"",'Plan Besoins'!R170)</f>
        <v/>
      </c>
      <c r="S170" s="35" t="str">
        <f>IF(ISBLANK('Plan Besoins'!S170),"",'Plan Besoins'!S170)</f>
        <v/>
      </c>
    </row>
    <row r="171" spans="1:19" x14ac:dyDescent="0.25">
      <c r="A171" s="35" t="str">
        <f>IF(ISBLANK('Plan Besoins'!A171),"",'Plan Besoins'!A171)</f>
        <v/>
      </c>
      <c r="B171" s="38" t="str">
        <f>IF(ISBLANK('Plan Besoins'!B171),"",'Plan Besoins'!B171)</f>
        <v/>
      </c>
      <c r="C171" s="35" t="str">
        <f>IF(ISBLANK('Plan Besoins'!C171),"",'Plan Besoins'!C171)</f>
        <v/>
      </c>
      <c r="D171" s="36" t="str">
        <f>IF(ISBLANK('Plan Besoins'!D171),"",'Plan Besoins'!D171)</f>
        <v/>
      </c>
      <c r="E171" s="36" t="str">
        <f>IF(ISBLANK('Plan Besoins'!E171),"",'Plan Besoins'!E171)</f>
        <v/>
      </c>
      <c r="F171" s="36" t="str">
        <f>IF(ISBLANK('Plan Besoins'!F171),"",'Plan Besoins'!F171)</f>
        <v/>
      </c>
      <c r="G171" s="37" t="str">
        <f>IF(ISBLANK('Plan Besoins'!G171),"",'Plan Besoins'!G171)</f>
        <v/>
      </c>
      <c r="H171" s="39" t="str">
        <f>IF(ISBLANK('Plan Besoins'!H171),"",'Plan Besoins'!H171)</f>
        <v/>
      </c>
      <c r="I171" s="46" t="str">
        <f>(IF(ISBLANK('Plan Besoins'!I171),"",ABS('Plan Besoins'!I171)))</f>
        <v/>
      </c>
      <c r="J171" s="46" t="str">
        <f>(IF(ISBLANK('Plan Besoins'!J171),"",ABS('Plan Besoins'!J171)))</f>
        <v/>
      </c>
      <c r="K171" s="46" t="str">
        <f>(IF(ISBLANK('Plan Besoins'!K171),"",ABS('Plan Besoins'!K171)))</f>
        <v/>
      </c>
      <c r="L171" s="46" t="str">
        <f>(IF(ISBLANK('Plan Besoins'!L171),"",ABS('Plan Besoins'!L171)))</f>
        <v/>
      </c>
      <c r="M171" s="46" t="str">
        <f>(IF(ISBLANK('Plan Besoins'!M171),"",ABS('Plan Besoins'!M171)))</f>
        <v/>
      </c>
      <c r="N171" s="46" t="str">
        <f>(IF(ISBLANK('Plan Besoins'!N171),"",ABS('Plan Besoins'!N171)))</f>
        <v/>
      </c>
      <c r="O171" s="35" t="str">
        <f>IF(ISBLANK('Plan Besoins'!O171),"",'Plan Besoins'!O171)</f>
        <v/>
      </c>
      <c r="P171" s="35" t="str">
        <f>IF(ISBLANK('Plan Besoins'!P171),"",'Plan Besoins'!P171)</f>
        <v/>
      </c>
      <c r="Q171" s="35" t="str">
        <f>IF(ISBLANK('Plan Besoins'!Q171),"",'Plan Besoins'!Q171)</f>
        <v/>
      </c>
      <c r="R171" s="35" t="str">
        <f>IF(ISBLANK('Plan Besoins'!R171),"",'Plan Besoins'!R171)</f>
        <v/>
      </c>
      <c r="S171" s="35" t="str">
        <f>IF(ISBLANK('Plan Besoins'!S171),"",'Plan Besoins'!S171)</f>
        <v/>
      </c>
    </row>
    <row r="172" spans="1:19" x14ac:dyDescent="0.25">
      <c r="A172" s="35" t="str">
        <f>IF(ISBLANK('Plan Besoins'!A172),"",'Plan Besoins'!A172)</f>
        <v/>
      </c>
      <c r="B172" s="38" t="str">
        <f>IF(ISBLANK('Plan Besoins'!B172),"",'Plan Besoins'!B172)</f>
        <v/>
      </c>
      <c r="C172" s="35" t="str">
        <f>IF(ISBLANK('Plan Besoins'!C172),"",'Plan Besoins'!C172)</f>
        <v/>
      </c>
      <c r="D172" s="36" t="str">
        <f>IF(ISBLANK('Plan Besoins'!D172),"",'Plan Besoins'!D172)</f>
        <v/>
      </c>
      <c r="E172" s="36" t="str">
        <f>IF(ISBLANK('Plan Besoins'!E172),"",'Plan Besoins'!E172)</f>
        <v/>
      </c>
      <c r="F172" s="36" t="str">
        <f>IF(ISBLANK('Plan Besoins'!F172),"",'Plan Besoins'!F172)</f>
        <v/>
      </c>
      <c r="G172" s="37" t="str">
        <f>IF(ISBLANK('Plan Besoins'!G172),"",'Plan Besoins'!G172)</f>
        <v/>
      </c>
      <c r="H172" s="39" t="str">
        <f>IF(ISBLANK('Plan Besoins'!H172),"",'Plan Besoins'!H172)</f>
        <v/>
      </c>
      <c r="I172" s="46" t="str">
        <f>(IF(ISBLANK('Plan Besoins'!I172),"",ABS('Plan Besoins'!I172)))</f>
        <v/>
      </c>
      <c r="J172" s="46" t="str">
        <f>(IF(ISBLANK('Plan Besoins'!J172),"",ABS('Plan Besoins'!J172)))</f>
        <v/>
      </c>
      <c r="K172" s="46" t="str">
        <f>(IF(ISBLANK('Plan Besoins'!K172),"",ABS('Plan Besoins'!K172)))</f>
        <v/>
      </c>
      <c r="L172" s="46" t="str">
        <f>(IF(ISBLANK('Plan Besoins'!L172),"",ABS('Plan Besoins'!L172)))</f>
        <v/>
      </c>
      <c r="M172" s="46" t="str">
        <f>(IF(ISBLANK('Plan Besoins'!M172),"",ABS('Plan Besoins'!M172)))</f>
        <v/>
      </c>
      <c r="N172" s="46" t="str">
        <f>(IF(ISBLANK('Plan Besoins'!N172),"",ABS('Plan Besoins'!N172)))</f>
        <v/>
      </c>
      <c r="O172" s="35" t="str">
        <f>IF(ISBLANK('Plan Besoins'!O172),"",'Plan Besoins'!O172)</f>
        <v/>
      </c>
      <c r="P172" s="35" t="str">
        <f>IF(ISBLANK('Plan Besoins'!P172),"",'Plan Besoins'!P172)</f>
        <v/>
      </c>
      <c r="Q172" s="35" t="str">
        <f>IF(ISBLANK('Plan Besoins'!Q172),"",'Plan Besoins'!Q172)</f>
        <v/>
      </c>
      <c r="R172" s="35" t="str">
        <f>IF(ISBLANK('Plan Besoins'!R172),"",'Plan Besoins'!R172)</f>
        <v/>
      </c>
      <c r="S172" s="35" t="str">
        <f>IF(ISBLANK('Plan Besoins'!S172),"",'Plan Besoins'!S172)</f>
        <v/>
      </c>
    </row>
    <row r="173" spans="1:19" x14ac:dyDescent="0.25">
      <c r="A173" s="35" t="str">
        <f>IF(ISBLANK('Plan Besoins'!A173),"",'Plan Besoins'!A173)</f>
        <v/>
      </c>
      <c r="B173" s="38" t="str">
        <f>IF(ISBLANK('Plan Besoins'!B173),"",'Plan Besoins'!B173)</f>
        <v/>
      </c>
      <c r="C173" s="35" t="str">
        <f>IF(ISBLANK('Plan Besoins'!C173),"",'Plan Besoins'!C173)</f>
        <v/>
      </c>
      <c r="D173" s="36" t="str">
        <f>IF(ISBLANK('Plan Besoins'!D173),"",'Plan Besoins'!D173)</f>
        <v/>
      </c>
      <c r="E173" s="36" t="str">
        <f>IF(ISBLANK('Plan Besoins'!E173),"",'Plan Besoins'!E173)</f>
        <v/>
      </c>
      <c r="F173" s="36" t="str">
        <f>IF(ISBLANK('Plan Besoins'!F173),"",'Plan Besoins'!F173)</f>
        <v/>
      </c>
      <c r="G173" s="37" t="str">
        <f>IF(ISBLANK('Plan Besoins'!G173),"",'Plan Besoins'!G173)</f>
        <v/>
      </c>
      <c r="H173" s="39" t="str">
        <f>IF(ISBLANK('Plan Besoins'!H173),"",'Plan Besoins'!H173)</f>
        <v/>
      </c>
      <c r="I173" s="46" t="str">
        <f>(IF(ISBLANK('Plan Besoins'!I173),"",ABS('Plan Besoins'!I173)))</f>
        <v/>
      </c>
      <c r="J173" s="46" t="str">
        <f>(IF(ISBLANK('Plan Besoins'!J173),"",ABS('Plan Besoins'!J173)))</f>
        <v/>
      </c>
      <c r="K173" s="46" t="str">
        <f>(IF(ISBLANK('Plan Besoins'!K173),"",ABS('Plan Besoins'!K173)))</f>
        <v/>
      </c>
      <c r="L173" s="46" t="str">
        <f>(IF(ISBLANK('Plan Besoins'!L173),"",ABS('Plan Besoins'!L173)))</f>
        <v/>
      </c>
      <c r="M173" s="46" t="str">
        <f>(IF(ISBLANK('Plan Besoins'!M173),"",ABS('Plan Besoins'!M173)))</f>
        <v/>
      </c>
      <c r="N173" s="46" t="str">
        <f>(IF(ISBLANK('Plan Besoins'!N173),"",ABS('Plan Besoins'!N173)))</f>
        <v/>
      </c>
      <c r="O173" s="35" t="str">
        <f>IF(ISBLANK('Plan Besoins'!O173),"",'Plan Besoins'!O173)</f>
        <v/>
      </c>
      <c r="P173" s="35" t="str">
        <f>IF(ISBLANK('Plan Besoins'!P173),"",'Plan Besoins'!P173)</f>
        <v/>
      </c>
      <c r="Q173" s="35" t="str">
        <f>IF(ISBLANK('Plan Besoins'!Q173),"",'Plan Besoins'!Q173)</f>
        <v/>
      </c>
      <c r="R173" s="35" t="str">
        <f>IF(ISBLANK('Plan Besoins'!R173),"",'Plan Besoins'!R173)</f>
        <v/>
      </c>
      <c r="S173" s="35" t="str">
        <f>IF(ISBLANK('Plan Besoins'!S173),"",'Plan Besoins'!S173)</f>
        <v/>
      </c>
    </row>
    <row r="174" spans="1:19" x14ac:dyDescent="0.25">
      <c r="A174" s="35" t="str">
        <f>IF(ISBLANK('Plan Besoins'!A174),"",'Plan Besoins'!A174)</f>
        <v/>
      </c>
      <c r="B174" s="38" t="str">
        <f>IF(ISBLANK('Plan Besoins'!B174),"",'Plan Besoins'!B174)</f>
        <v/>
      </c>
      <c r="C174" s="35" t="str">
        <f>IF(ISBLANK('Plan Besoins'!C174),"",'Plan Besoins'!C174)</f>
        <v/>
      </c>
      <c r="D174" s="36" t="str">
        <f>IF(ISBLANK('Plan Besoins'!D174),"",'Plan Besoins'!D174)</f>
        <v/>
      </c>
      <c r="E174" s="36" t="str">
        <f>IF(ISBLANK('Plan Besoins'!E174),"",'Plan Besoins'!E174)</f>
        <v/>
      </c>
      <c r="F174" s="36" t="str">
        <f>IF(ISBLANK('Plan Besoins'!F174),"",'Plan Besoins'!F174)</f>
        <v/>
      </c>
      <c r="G174" s="37" t="str">
        <f>IF(ISBLANK('Plan Besoins'!G174),"",'Plan Besoins'!G174)</f>
        <v/>
      </c>
      <c r="H174" s="39" t="str">
        <f>IF(ISBLANK('Plan Besoins'!H174),"",'Plan Besoins'!H174)</f>
        <v/>
      </c>
      <c r="I174" s="46" t="str">
        <f>(IF(ISBLANK('Plan Besoins'!I174),"",ABS('Plan Besoins'!I174)))</f>
        <v/>
      </c>
      <c r="J174" s="46" t="str">
        <f>(IF(ISBLANK('Plan Besoins'!J174),"",ABS('Plan Besoins'!J174)))</f>
        <v/>
      </c>
      <c r="K174" s="46" t="str">
        <f>(IF(ISBLANK('Plan Besoins'!K174),"",ABS('Plan Besoins'!K174)))</f>
        <v/>
      </c>
      <c r="L174" s="46" t="str">
        <f>(IF(ISBLANK('Plan Besoins'!L174),"",ABS('Plan Besoins'!L174)))</f>
        <v/>
      </c>
      <c r="M174" s="46" t="str">
        <f>(IF(ISBLANK('Plan Besoins'!M174),"",ABS('Plan Besoins'!M174)))</f>
        <v/>
      </c>
      <c r="N174" s="46" t="str">
        <f>(IF(ISBLANK('Plan Besoins'!N174),"",ABS('Plan Besoins'!N174)))</f>
        <v/>
      </c>
      <c r="O174" s="35" t="str">
        <f>IF(ISBLANK('Plan Besoins'!O174),"",'Plan Besoins'!O174)</f>
        <v/>
      </c>
      <c r="P174" s="35" t="str">
        <f>IF(ISBLANK('Plan Besoins'!P174),"",'Plan Besoins'!P174)</f>
        <v/>
      </c>
      <c r="Q174" s="35" t="str">
        <f>IF(ISBLANK('Plan Besoins'!Q174),"",'Plan Besoins'!Q174)</f>
        <v/>
      </c>
      <c r="R174" s="35" t="str">
        <f>IF(ISBLANK('Plan Besoins'!R174),"",'Plan Besoins'!R174)</f>
        <v/>
      </c>
      <c r="S174" s="35" t="str">
        <f>IF(ISBLANK('Plan Besoins'!S174),"",'Plan Besoins'!S174)</f>
        <v/>
      </c>
    </row>
    <row r="175" spans="1:19" x14ac:dyDescent="0.25">
      <c r="A175" s="35" t="str">
        <f>IF(ISBLANK('Plan Besoins'!A175),"",'Plan Besoins'!A175)</f>
        <v/>
      </c>
      <c r="B175" s="38" t="str">
        <f>IF(ISBLANK('Plan Besoins'!B175),"",'Plan Besoins'!B175)</f>
        <v/>
      </c>
      <c r="C175" s="35" t="str">
        <f>IF(ISBLANK('Plan Besoins'!C175),"",'Plan Besoins'!C175)</f>
        <v/>
      </c>
      <c r="D175" s="36" t="str">
        <f>IF(ISBLANK('Plan Besoins'!D175),"",'Plan Besoins'!D175)</f>
        <v/>
      </c>
      <c r="E175" s="36" t="str">
        <f>IF(ISBLANK('Plan Besoins'!E175),"",'Plan Besoins'!E175)</f>
        <v/>
      </c>
      <c r="F175" s="36" t="str">
        <f>IF(ISBLANK('Plan Besoins'!F175),"",'Plan Besoins'!F175)</f>
        <v/>
      </c>
      <c r="G175" s="37" t="str">
        <f>IF(ISBLANK('Plan Besoins'!G175),"",'Plan Besoins'!G175)</f>
        <v/>
      </c>
      <c r="H175" s="39" t="str">
        <f>IF(ISBLANK('Plan Besoins'!H175),"",'Plan Besoins'!H175)</f>
        <v/>
      </c>
      <c r="I175" s="46" t="str">
        <f>(IF(ISBLANK('Plan Besoins'!I175),"",ABS('Plan Besoins'!I175)))</f>
        <v/>
      </c>
      <c r="J175" s="46" t="str">
        <f>(IF(ISBLANK('Plan Besoins'!J175),"",ABS('Plan Besoins'!J175)))</f>
        <v/>
      </c>
      <c r="K175" s="46" t="str">
        <f>(IF(ISBLANK('Plan Besoins'!K175),"",ABS('Plan Besoins'!K175)))</f>
        <v/>
      </c>
      <c r="L175" s="46" t="str">
        <f>(IF(ISBLANK('Plan Besoins'!L175),"",ABS('Plan Besoins'!L175)))</f>
        <v/>
      </c>
      <c r="M175" s="46" t="str">
        <f>(IF(ISBLANK('Plan Besoins'!M175),"",ABS('Plan Besoins'!M175)))</f>
        <v/>
      </c>
      <c r="N175" s="46" t="str">
        <f>(IF(ISBLANK('Plan Besoins'!N175),"",ABS('Plan Besoins'!N175)))</f>
        <v/>
      </c>
      <c r="O175" s="35" t="str">
        <f>IF(ISBLANK('Plan Besoins'!O175),"",'Plan Besoins'!O175)</f>
        <v/>
      </c>
      <c r="P175" s="35" t="str">
        <f>IF(ISBLANK('Plan Besoins'!P175),"",'Plan Besoins'!P175)</f>
        <v/>
      </c>
      <c r="Q175" s="35" t="str">
        <f>IF(ISBLANK('Plan Besoins'!Q175),"",'Plan Besoins'!Q175)</f>
        <v/>
      </c>
      <c r="R175" s="35" t="str">
        <f>IF(ISBLANK('Plan Besoins'!R175),"",'Plan Besoins'!R175)</f>
        <v/>
      </c>
      <c r="S175" s="35" t="str">
        <f>IF(ISBLANK('Plan Besoins'!S175),"",'Plan Besoins'!S175)</f>
        <v/>
      </c>
    </row>
    <row r="176" spans="1:19" x14ac:dyDescent="0.25">
      <c r="A176" s="35" t="str">
        <f>IF(ISBLANK('Plan Besoins'!A176),"",'Plan Besoins'!A176)</f>
        <v/>
      </c>
      <c r="B176" s="38" t="str">
        <f>IF(ISBLANK('Plan Besoins'!B176),"",'Plan Besoins'!B176)</f>
        <v/>
      </c>
      <c r="C176" s="35" t="str">
        <f>IF(ISBLANK('Plan Besoins'!C176),"",'Plan Besoins'!C176)</f>
        <v/>
      </c>
      <c r="D176" s="36" t="str">
        <f>IF(ISBLANK('Plan Besoins'!D176),"",'Plan Besoins'!D176)</f>
        <v/>
      </c>
      <c r="E176" s="36" t="str">
        <f>IF(ISBLANK('Plan Besoins'!E176),"",'Plan Besoins'!E176)</f>
        <v/>
      </c>
      <c r="F176" s="36" t="str">
        <f>IF(ISBLANK('Plan Besoins'!F176),"",'Plan Besoins'!F176)</f>
        <v/>
      </c>
      <c r="G176" s="37" t="str">
        <f>IF(ISBLANK('Plan Besoins'!G176),"",'Plan Besoins'!G176)</f>
        <v/>
      </c>
      <c r="H176" s="39" t="str">
        <f>IF(ISBLANK('Plan Besoins'!H176),"",'Plan Besoins'!H176)</f>
        <v/>
      </c>
      <c r="I176" s="46" t="str">
        <f>(IF(ISBLANK('Plan Besoins'!I176),"",ABS('Plan Besoins'!I176)))</f>
        <v/>
      </c>
      <c r="J176" s="46" t="str">
        <f>(IF(ISBLANK('Plan Besoins'!J176),"",ABS('Plan Besoins'!J176)))</f>
        <v/>
      </c>
      <c r="K176" s="46" t="str">
        <f>(IF(ISBLANK('Plan Besoins'!K176),"",ABS('Plan Besoins'!K176)))</f>
        <v/>
      </c>
      <c r="L176" s="46" t="str">
        <f>(IF(ISBLANK('Plan Besoins'!L176),"",ABS('Plan Besoins'!L176)))</f>
        <v/>
      </c>
      <c r="M176" s="46" t="str">
        <f>(IF(ISBLANK('Plan Besoins'!M176),"",ABS('Plan Besoins'!M176)))</f>
        <v/>
      </c>
      <c r="N176" s="46" t="str">
        <f>(IF(ISBLANK('Plan Besoins'!N176),"",ABS('Plan Besoins'!N176)))</f>
        <v/>
      </c>
      <c r="O176" s="35" t="str">
        <f>IF(ISBLANK('Plan Besoins'!O176),"",'Plan Besoins'!O176)</f>
        <v/>
      </c>
      <c r="P176" s="35" t="str">
        <f>IF(ISBLANK('Plan Besoins'!P176),"",'Plan Besoins'!P176)</f>
        <v/>
      </c>
      <c r="Q176" s="35" t="str">
        <f>IF(ISBLANK('Plan Besoins'!Q176),"",'Plan Besoins'!Q176)</f>
        <v/>
      </c>
      <c r="R176" s="35" t="str">
        <f>IF(ISBLANK('Plan Besoins'!R176),"",'Plan Besoins'!R176)</f>
        <v/>
      </c>
      <c r="S176" s="35" t="str">
        <f>IF(ISBLANK('Plan Besoins'!S176),"",'Plan Besoins'!S176)</f>
        <v/>
      </c>
    </row>
    <row r="177" spans="1:19" x14ac:dyDescent="0.25">
      <c r="A177" s="35" t="str">
        <f>IF(ISBLANK('Plan Besoins'!A177),"",'Plan Besoins'!A177)</f>
        <v/>
      </c>
      <c r="B177" s="38" t="str">
        <f>IF(ISBLANK('Plan Besoins'!B177),"",'Plan Besoins'!B177)</f>
        <v/>
      </c>
      <c r="C177" s="35" t="str">
        <f>IF(ISBLANK('Plan Besoins'!C177),"",'Plan Besoins'!C177)</f>
        <v/>
      </c>
      <c r="D177" s="36" t="str">
        <f>IF(ISBLANK('Plan Besoins'!D177),"",'Plan Besoins'!D177)</f>
        <v/>
      </c>
      <c r="E177" s="36" t="str">
        <f>IF(ISBLANK('Plan Besoins'!E177),"",'Plan Besoins'!E177)</f>
        <v/>
      </c>
      <c r="F177" s="36" t="str">
        <f>IF(ISBLANK('Plan Besoins'!F177),"",'Plan Besoins'!F177)</f>
        <v/>
      </c>
      <c r="G177" s="37" t="str">
        <f>IF(ISBLANK('Plan Besoins'!G177),"",'Plan Besoins'!G177)</f>
        <v/>
      </c>
      <c r="H177" s="39" t="str">
        <f>IF(ISBLANK('Plan Besoins'!H177),"",'Plan Besoins'!H177)</f>
        <v/>
      </c>
      <c r="I177" s="46" t="str">
        <f>(IF(ISBLANK('Plan Besoins'!I177),"",ABS('Plan Besoins'!I177)))</f>
        <v/>
      </c>
      <c r="J177" s="46" t="str">
        <f>(IF(ISBLANK('Plan Besoins'!J177),"",ABS('Plan Besoins'!J177)))</f>
        <v/>
      </c>
      <c r="K177" s="46" t="str">
        <f>(IF(ISBLANK('Plan Besoins'!K177),"",ABS('Plan Besoins'!K177)))</f>
        <v/>
      </c>
      <c r="L177" s="46" t="str">
        <f>(IF(ISBLANK('Plan Besoins'!L177),"",ABS('Plan Besoins'!L177)))</f>
        <v/>
      </c>
      <c r="M177" s="46" t="str">
        <f>(IF(ISBLANK('Plan Besoins'!M177),"",ABS('Plan Besoins'!M177)))</f>
        <v/>
      </c>
      <c r="N177" s="46" t="str">
        <f>(IF(ISBLANK('Plan Besoins'!N177),"",ABS('Plan Besoins'!N177)))</f>
        <v/>
      </c>
      <c r="O177" s="35" t="str">
        <f>IF(ISBLANK('Plan Besoins'!O177),"",'Plan Besoins'!O177)</f>
        <v/>
      </c>
      <c r="P177" s="35" t="str">
        <f>IF(ISBLANK('Plan Besoins'!P177),"",'Plan Besoins'!P177)</f>
        <v/>
      </c>
      <c r="Q177" s="35" t="str">
        <f>IF(ISBLANK('Plan Besoins'!Q177),"",'Plan Besoins'!Q177)</f>
        <v/>
      </c>
      <c r="R177" s="35" t="str">
        <f>IF(ISBLANK('Plan Besoins'!R177),"",'Plan Besoins'!R177)</f>
        <v/>
      </c>
      <c r="S177" s="35" t="str">
        <f>IF(ISBLANK('Plan Besoins'!S177),"",'Plan Besoins'!S177)</f>
        <v/>
      </c>
    </row>
    <row r="178" spans="1:19" x14ac:dyDescent="0.25">
      <c r="A178" s="35" t="str">
        <f>IF(ISBLANK('Plan Besoins'!A178),"",'Plan Besoins'!A178)</f>
        <v/>
      </c>
      <c r="B178" s="38" t="str">
        <f>IF(ISBLANK('Plan Besoins'!B178),"",'Plan Besoins'!B178)</f>
        <v/>
      </c>
      <c r="C178" s="35" t="str">
        <f>IF(ISBLANK('Plan Besoins'!C178),"",'Plan Besoins'!C178)</f>
        <v/>
      </c>
      <c r="D178" s="36" t="str">
        <f>IF(ISBLANK('Plan Besoins'!D178),"",'Plan Besoins'!D178)</f>
        <v/>
      </c>
      <c r="E178" s="36" t="str">
        <f>IF(ISBLANK('Plan Besoins'!E178),"",'Plan Besoins'!E178)</f>
        <v/>
      </c>
      <c r="F178" s="36" t="str">
        <f>IF(ISBLANK('Plan Besoins'!F178),"",'Plan Besoins'!F178)</f>
        <v/>
      </c>
      <c r="G178" s="37" t="str">
        <f>IF(ISBLANK('Plan Besoins'!G178),"",'Plan Besoins'!G178)</f>
        <v/>
      </c>
      <c r="H178" s="39" t="str">
        <f>IF(ISBLANK('Plan Besoins'!H178),"",'Plan Besoins'!H178)</f>
        <v/>
      </c>
      <c r="I178" s="46" t="str">
        <f>(IF(ISBLANK('Plan Besoins'!I178),"",ABS('Plan Besoins'!I178)))</f>
        <v/>
      </c>
      <c r="J178" s="46" t="str">
        <f>(IF(ISBLANK('Plan Besoins'!J178),"",ABS('Plan Besoins'!J178)))</f>
        <v/>
      </c>
      <c r="K178" s="46" t="str">
        <f>(IF(ISBLANK('Plan Besoins'!K178),"",ABS('Plan Besoins'!K178)))</f>
        <v/>
      </c>
      <c r="L178" s="46" t="str">
        <f>(IF(ISBLANK('Plan Besoins'!L178),"",ABS('Plan Besoins'!L178)))</f>
        <v/>
      </c>
      <c r="M178" s="46" t="str">
        <f>(IF(ISBLANK('Plan Besoins'!M178),"",ABS('Plan Besoins'!M178)))</f>
        <v/>
      </c>
      <c r="N178" s="46" t="str">
        <f>(IF(ISBLANK('Plan Besoins'!N178),"",ABS('Plan Besoins'!N178)))</f>
        <v/>
      </c>
      <c r="O178" s="35" t="str">
        <f>IF(ISBLANK('Plan Besoins'!O178),"",'Plan Besoins'!O178)</f>
        <v/>
      </c>
      <c r="P178" s="35" t="str">
        <f>IF(ISBLANK('Plan Besoins'!P178),"",'Plan Besoins'!P178)</f>
        <v/>
      </c>
      <c r="Q178" s="35" t="str">
        <f>IF(ISBLANK('Plan Besoins'!Q178),"",'Plan Besoins'!Q178)</f>
        <v/>
      </c>
      <c r="R178" s="35" t="str">
        <f>IF(ISBLANK('Plan Besoins'!R178),"",'Plan Besoins'!R178)</f>
        <v/>
      </c>
      <c r="S178" s="35" t="str">
        <f>IF(ISBLANK('Plan Besoins'!S178),"",'Plan Besoins'!S178)</f>
        <v/>
      </c>
    </row>
    <row r="179" spans="1:19" x14ac:dyDescent="0.25">
      <c r="A179" s="35" t="str">
        <f>IF(ISBLANK('Plan Besoins'!A179),"",'Plan Besoins'!A179)</f>
        <v/>
      </c>
      <c r="B179" s="38" t="str">
        <f>IF(ISBLANK('Plan Besoins'!B179),"",'Plan Besoins'!B179)</f>
        <v/>
      </c>
      <c r="C179" s="35" t="str">
        <f>IF(ISBLANK('Plan Besoins'!C179),"",'Plan Besoins'!C179)</f>
        <v/>
      </c>
      <c r="D179" s="36" t="str">
        <f>IF(ISBLANK('Plan Besoins'!D179),"",'Plan Besoins'!D179)</f>
        <v/>
      </c>
      <c r="E179" s="36" t="str">
        <f>IF(ISBLANK('Plan Besoins'!E179),"",'Plan Besoins'!E179)</f>
        <v/>
      </c>
      <c r="F179" s="36" t="str">
        <f>IF(ISBLANK('Plan Besoins'!F179),"",'Plan Besoins'!F179)</f>
        <v/>
      </c>
      <c r="G179" s="37" t="str">
        <f>IF(ISBLANK('Plan Besoins'!G179),"",'Plan Besoins'!G179)</f>
        <v/>
      </c>
      <c r="H179" s="39" t="str">
        <f>IF(ISBLANK('Plan Besoins'!H179),"",'Plan Besoins'!H179)</f>
        <v/>
      </c>
      <c r="I179" s="46" t="str">
        <f>(IF(ISBLANK('Plan Besoins'!I179),"",ABS('Plan Besoins'!I179)))</f>
        <v/>
      </c>
      <c r="J179" s="46" t="str">
        <f>(IF(ISBLANK('Plan Besoins'!J179),"",ABS('Plan Besoins'!J179)))</f>
        <v/>
      </c>
      <c r="K179" s="46" t="str">
        <f>(IF(ISBLANK('Plan Besoins'!K179),"",ABS('Plan Besoins'!K179)))</f>
        <v/>
      </c>
      <c r="L179" s="46" t="str">
        <f>(IF(ISBLANK('Plan Besoins'!L179),"",ABS('Plan Besoins'!L179)))</f>
        <v/>
      </c>
      <c r="M179" s="46" t="str">
        <f>(IF(ISBLANK('Plan Besoins'!M179),"",ABS('Plan Besoins'!M179)))</f>
        <v/>
      </c>
      <c r="N179" s="46" t="str">
        <f>(IF(ISBLANK('Plan Besoins'!N179),"",ABS('Plan Besoins'!N179)))</f>
        <v/>
      </c>
      <c r="O179" s="35" t="str">
        <f>IF(ISBLANK('Plan Besoins'!O179),"",'Plan Besoins'!O179)</f>
        <v/>
      </c>
      <c r="P179" s="35" t="str">
        <f>IF(ISBLANK('Plan Besoins'!P179),"",'Plan Besoins'!P179)</f>
        <v/>
      </c>
      <c r="Q179" s="35" t="str">
        <f>IF(ISBLANK('Plan Besoins'!Q179),"",'Plan Besoins'!Q179)</f>
        <v/>
      </c>
      <c r="R179" s="35" t="str">
        <f>IF(ISBLANK('Plan Besoins'!R179),"",'Plan Besoins'!R179)</f>
        <v/>
      </c>
      <c r="S179" s="35" t="str">
        <f>IF(ISBLANK('Plan Besoins'!S179),"",'Plan Besoins'!S179)</f>
        <v/>
      </c>
    </row>
    <row r="180" spans="1:19" x14ac:dyDescent="0.25">
      <c r="A180" s="35" t="str">
        <f>IF(ISBLANK('Plan Besoins'!A180),"",'Plan Besoins'!A180)</f>
        <v/>
      </c>
      <c r="B180" s="38" t="str">
        <f>IF(ISBLANK('Plan Besoins'!B180),"",'Plan Besoins'!B180)</f>
        <v/>
      </c>
      <c r="C180" s="35" t="str">
        <f>IF(ISBLANK('Plan Besoins'!C180),"",'Plan Besoins'!C180)</f>
        <v/>
      </c>
      <c r="D180" s="36" t="str">
        <f>IF(ISBLANK('Plan Besoins'!D180),"",'Plan Besoins'!D180)</f>
        <v/>
      </c>
      <c r="E180" s="36" t="str">
        <f>IF(ISBLANK('Plan Besoins'!E180),"",'Plan Besoins'!E180)</f>
        <v/>
      </c>
      <c r="F180" s="36" t="str">
        <f>IF(ISBLANK('Plan Besoins'!F180),"",'Plan Besoins'!F180)</f>
        <v/>
      </c>
      <c r="G180" s="37" t="str">
        <f>IF(ISBLANK('Plan Besoins'!G180),"",'Plan Besoins'!G180)</f>
        <v/>
      </c>
      <c r="H180" s="39" t="str">
        <f>IF(ISBLANK('Plan Besoins'!H180),"",'Plan Besoins'!H180)</f>
        <v/>
      </c>
      <c r="I180" s="46" t="str">
        <f>(IF(ISBLANK('Plan Besoins'!I180),"",ABS('Plan Besoins'!I180)))</f>
        <v/>
      </c>
      <c r="J180" s="46" t="str">
        <f>(IF(ISBLANK('Plan Besoins'!J180),"",ABS('Plan Besoins'!J180)))</f>
        <v/>
      </c>
      <c r="K180" s="46" t="str">
        <f>(IF(ISBLANK('Plan Besoins'!K180),"",ABS('Plan Besoins'!K180)))</f>
        <v/>
      </c>
      <c r="L180" s="46" t="str">
        <f>(IF(ISBLANK('Plan Besoins'!L180),"",ABS('Plan Besoins'!L180)))</f>
        <v/>
      </c>
      <c r="M180" s="46" t="str">
        <f>(IF(ISBLANK('Plan Besoins'!M180),"",ABS('Plan Besoins'!M180)))</f>
        <v/>
      </c>
      <c r="N180" s="46" t="str">
        <f>(IF(ISBLANK('Plan Besoins'!N180),"",ABS('Plan Besoins'!N180)))</f>
        <v/>
      </c>
      <c r="O180" s="35" t="str">
        <f>IF(ISBLANK('Plan Besoins'!O180),"",'Plan Besoins'!O180)</f>
        <v/>
      </c>
      <c r="P180" s="35" t="str">
        <f>IF(ISBLANK('Plan Besoins'!P180),"",'Plan Besoins'!P180)</f>
        <v/>
      </c>
      <c r="Q180" s="35" t="str">
        <f>IF(ISBLANK('Plan Besoins'!Q180),"",'Plan Besoins'!Q180)</f>
        <v/>
      </c>
      <c r="R180" s="35" t="str">
        <f>IF(ISBLANK('Plan Besoins'!R180),"",'Plan Besoins'!R180)</f>
        <v/>
      </c>
      <c r="S180" s="35" t="str">
        <f>IF(ISBLANK('Plan Besoins'!S180),"",'Plan Besoins'!S180)</f>
        <v/>
      </c>
    </row>
    <row r="181" spans="1:19" x14ac:dyDescent="0.25">
      <c r="A181" s="35" t="str">
        <f>IF(ISBLANK('Plan Besoins'!A181),"",'Plan Besoins'!A181)</f>
        <v/>
      </c>
      <c r="B181" s="38" t="str">
        <f>IF(ISBLANK('Plan Besoins'!B181),"",'Plan Besoins'!B181)</f>
        <v/>
      </c>
      <c r="C181" s="35" t="str">
        <f>IF(ISBLANK('Plan Besoins'!C181),"",'Plan Besoins'!C181)</f>
        <v/>
      </c>
      <c r="D181" s="36" t="str">
        <f>IF(ISBLANK('Plan Besoins'!D181),"",'Plan Besoins'!D181)</f>
        <v/>
      </c>
      <c r="E181" s="36" t="str">
        <f>IF(ISBLANK('Plan Besoins'!E181),"",'Plan Besoins'!E181)</f>
        <v/>
      </c>
      <c r="F181" s="36" t="str">
        <f>IF(ISBLANK('Plan Besoins'!F181),"",'Plan Besoins'!F181)</f>
        <v/>
      </c>
      <c r="G181" s="37" t="str">
        <f>IF(ISBLANK('Plan Besoins'!G181),"",'Plan Besoins'!G181)</f>
        <v/>
      </c>
      <c r="H181" s="39" t="str">
        <f>IF(ISBLANK('Plan Besoins'!H181),"",'Plan Besoins'!H181)</f>
        <v/>
      </c>
      <c r="I181" s="46" t="str">
        <f>(IF(ISBLANK('Plan Besoins'!I181),"",ABS('Plan Besoins'!I181)))</f>
        <v/>
      </c>
      <c r="J181" s="46" t="str">
        <f>(IF(ISBLANK('Plan Besoins'!J181),"",ABS('Plan Besoins'!J181)))</f>
        <v/>
      </c>
      <c r="K181" s="46" t="str">
        <f>(IF(ISBLANK('Plan Besoins'!K181),"",ABS('Plan Besoins'!K181)))</f>
        <v/>
      </c>
      <c r="L181" s="46" t="str">
        <f>(IF(ISBLANK('Plan Besoins'!L181),"",ABS('Plan Besoins'!L181)))</f>
        <v/>
      </c>
      <c r="M181" s="46" t="str">
        <f>(IF(ISBLANK('Plan Besoins'!M181),"",ABS('Plan Besoins'!M181)))</f>
        <v/>
      </c>
      <c r="N181" s="46" t="str">
        <f>(IF(ISBLANK('Plan Besoins'!N181),"",ABS('Plan Besoins'!N181)))</f>
        <v/>
      </c>
      <c r="O181" s="35" t="str">
        <f>IF(ISBLANK('Plan Besoins'!O181),"",'Plan Besoins'!O181)</f>
        <v/>
      </c>
      <c r="P181" s="35" t="str">
        <f>IF(ISBLANK('Plan Besoins'!P181),"",'Plan Besoins'!P181)</f>
        <v/>
      </c>
      <c r="Q181" s="35" t="str">
        <f>IF(ISBLANK('Plan Besoins'!Q181),"",'Plan Besoins'!Q181)</f>
        <v/>
      </c>
      <c r="R181" s="35" t="str">
        <f>IF(ISBLANK('Plan Besoins'!R181),"",'Plan Besoins'!R181)</f>
        <v/>
      </c>
      <c r="S181" s="35" t="str">
        <f>IF(ISBLANK('Plan Besoins'!S181),"",'Plan Besoins'!S181)</f>
        <v/>
      </c>
    </row>
    <row r="182" spans="1:19" x14ac:dyDescent="0.25">
      <c r="A182" s="35" t="str">
        <f>IF(ISBLANK('Plan Besoins'!A182),"",'Plan Besoins'!A182)</f>
        <v/>
      </c>
      <c r="B182" s="38" t="str">
        <f>IF(ISBLANK('Plan Besoins'!B182),"",'Plan Besoins'!B182)</f>
        <v/>
      </c>
      <c r="C182" s="35" t="str">
        <f>IF(ISBLANK('Plan Besoins'!C182),"",'Plan Besoins'!C182)</f>
        <v/>
      </c>
      <c r="D182" s="36" t="str">
        <f>IF(ISBLANK('Plan Besoins'!D182),"",'Plan Besoins'!D182)</f>
        <v/>
      </c>
      <c r="E182" s="36" t="str">
        <f>IF(ISBLANK('Plan Besoins'!E182),"",'Plan Besoins'!E182)</f>
        <v/>
      </c>
      <c r="F182" s="36" t="str">
        <f>IF(ISBLANK('Plan Besoins'!F182),"",'Plan Besoins'!F182)</f>
        <v/>
      </c>
      <c r="G182" s="37" t="str">
        <f>IF(ISBLANK('Plan Besoins'!G182),"",'Plan Besoins'!G182)</f>
        <v/>
      </c>
      <c r="H182" s="39" t="str">
        <f>IF(ISBLANK('Plan Besoins'!H182),"",'Plan Besoins'!H182)</f>
        <v/>
      </c>
      <c r="I182" s="46" t="str">
        <f>(IF(ISBLANK('Plan Besoins'!I182),"",ABS('Plan Besoins'!I182)))</f>
        <v/>
      </c>
      <c r="J182" s="46" t="str">
        <f>(IF(ISBLANK('Plan Besoins'!J182),"",ABS('Plan Besoins'!J182)))</f>
        <v/>
      </c>
      <c r="K182" s="46" t="str">
        <f>(IF(ISBLANK('Plan Besoins'!K182),"",ABS('Plan Besoins'!K182)))</f>
        <v/>
      </c>
      <c r="L182" s="46" t="str">
        <f>(IF(ISBLANK('Plan Besoins'!L182),"",ABS('Plan Besoins'!L182)))</f>
        <v/>
      </c>
      <c r="M182" s="46" t="str">
        <f>(IF(ISBLANK('Plan Besoins'!M182),"",ABS('Plan Besoins'!M182)))</f>
        <v/>
      </c>
      <c r="N182" s="46" t="str">
        <f>(IF(ISBLANK('Plan Besoins'!N182),"",ABS('Plan Besoins'!N182)))</f>
        <v/>
      </c>
      <c r="O182" s="35" t="str">
        <f>IF(ISBLANK('Plan Besoins'!O182),"",'Plan Besoins'!O182)</f>
        <v/>
      </c>
      <c r="P182" s="35" t="str">
        <f>IF(ISBLANK('Plan Besoins'!P182),"",'Plan Besoins'!P182)</f>
        <v/>
      </c>
      <c r="Q182" s="35" t="str">
        <f>IF(ISBLANK('Plan Besoins'!Q182),"",'Plan Besoins'!Q182)</f>
        <v/>
      </c>
      <c r="R182" s="35" t="str">
        <f>IF(ISBLANK('Plan Besoins'!R182),"",'Plan Besoins'!R182)</f>
        <v/>
      </c>
      <c r="S182" s="35" t="str">
        <f>IF(ISBLANK('Plan Besoins'!S182),"",'Plan Besoins'!S182)</f>
        <v/>
      </c>
    </row>
    <row r="183" spans="1:19" x14ac:dyDescent="0.25">
      <c r="A183" s="35" t="str">
        <f>IF(ISBLANK('Plan Besoins'!A183),"",'Plan Besoins'!A183)</f>
        <v/>
      </c>
      <c r="B183" s="38" t="str">
        <f>IF(ISBLANK('Plan Besoins'!B183),"",'Plan Besoins'!B183)</f>
        <v/>
      </c>
      <c r="C183" s="35" t="str">
        <f>IF(ISBLANK('Plan Besoins'!C183),"",'Plan Besoins'!C183)</f>
        <v/>
      </c>
      <c r="D183" s="36" t="str">
        <f>IF(ISBLANK('Plan Besoins'!D183),"",'Plan Besoins'!D183)</f>
        <v/>
      </c>
      <c r="E183" s="36" t="str">
        <f>IF(ISBLANK('Plan Besoins'!E183),"",'Plan Besoins'!E183)</f>
        <v/>
      </c>
      <c r="F183" s="36" t="str">
        <f>IF(ISBLANK('Plan Besoins'!F183),"",'Plan Besoins'!F183)</f>
        <v/>
      </c>
      <c r="G183" s="37" t="str">
        <f>IF(ISBLANK('Plan Besoins'!G183),"",'Plan Besoins'!G183)</f>
        <v/>
      </c>
      <c r="H183" s="39" t="str">
        <f>IF(ISBLANK('Plan Besoins'!H183),"",'Plan Besoins'!H183)</f>
        <v/>
      </c>
      <c r="I183" s="46" t="str">
        <f>(IF(ISBLANK('Plan Besoins'!I183),"",ABS('Plan Besoins'!I183)))</f>
        <v/>
      </c>
      <c r="J183" s="46" t="str">
        <f>(IF(ISBLANK('Plan Besoins'!J183),"",ABS('Plan Besoins'!J183)))</f>
        <v/>
      </c>
      <c r="K183" s="46" t="str">
        <f>(IF(ISBLANK('Plan Besoins'!K183),"",ABS('Plan Besoins'!K183)))</f>
        <v/>
      </c>
      <c r="L183" s="46" t="str">
        <f>(IF(ISBLANK('Plan Besoins'!L183),"",ABS('Plan Besoins'!L183)))</f>
        <v/>
      </c>
      <c r="M183" s="46" t="str">
        <f>(IF(ISBLANK('Plan Besoins'!M183),"",ABS('Plan Besoins'!M183)))</f>
        <v/>
      </c>
      <c r="N183" s="46" t="str">
        <f>(IF(ISBLANK('Plan Besoins'!N183),"",ABS('Plan Besoins'!N183)))</f>
        <v/>
      </c>
      <c r="O183" s="35" t="str">
        <f>IF(ISBLANK('Plan Besoins'!O183),"",'Plan Besoins'!O183)</f>
        <v/>
      </c>
      <c r="P183" s="35" t="str">
        <f>IF(ISBLANK('Plan Besoins'!P183),"",'Plan Besoins'!P183)</f>
        <v/>
      </c>
      <c r="Q183" s="35" t="str">
        <f>IF(ISBLANK('Plan Besoins'!Q183),"",'Plan Besoins'!Q183)</f>
        <v/>
      </c>
      <c r="R183" s="35" t="str">
        <f>IF(ISBLANK('Plan Besoins'!R183),"",'Plan Besoins'!R183)</f>
        <v/>
      </c>
      <c r="S183" s="35" t="str">
        <f>IF(ISBLANK('Plan Besoins'!S183),"",'Plan Besoins'!S183)</f>
        <v/>
      </c>
    </row>
    <row r="184" spans="1:19" x14ac:dyDescent="0.25">
      <c r="A184" s="35" t="str">
        <f>IF(ISBLANK('Plan Besoins'!A184),"",'Plan Besoins'!A184)</f>
        <v/>
      </c>
      <c r="B184" s="38" t="str">
        <f>IF(ISBLANK('Plan Besoins'!B184),"",'Plan Besoins'!B184)</f>
        <v/>
      </c>
      <c r="C184" s="35" t="str">
        <f>IF(ISBLANK('Plan Besoins'!C184),"",'Plan Besoins'!C184)</f>
        <v/>
      </c>
      <c r="D184" s="36" t="str">
        <f>IF(ISBLANK('Plan Besoins'!D184),"",'Plan Besoins'!D184)</f>
        <v/>
      </c>
      <c r="E184" s="36" t="str">
        <f>IF(ISBLANK('Plan Besoins'!E184),"",'Plan Besoins'!E184)</f>
        <v/>
      </c>
      <c r="F184" s="36" t="str">
        <f>IF(ISBLANK('Plan Besoins'!F184),"",'Plan Besoins'!F184)</f>
        <v/>
      </c>
      <c r="G184" s="37" t="str">
        <f>IF(ISBLANK('Plan Besoins'!G184),"",'Plan Besoins'!G184)</f>
        <v/>
      </c>
      <c r="H184" s="39" t="str">
        <f>IF(ISBLANK('Plan Besoins'!H184),"",'Plan Besoins'!H184)</f>
        <v/>
      </c>
      <c r="I184" s="46" t="str">
        <f>(IF(ISBLANK('Plan Besoins'!I184),"",ABS('Plan Besoins'!I184)))</f>
        <v/>
      </c>
      <c r="J184" s="46" t="str">
        <f>(IF(ISBLANK('Plan Besoins'!J184),"",ABS('Plan Besoins'!J184)))</f>
        <v/>
      </c>
      <c r="K184" s="46" t="str">
        <f>(IF(ISBLANK('Plan Besoins'!K184),"",ABS('Plan Besoins'!K184)))</f>
        <v/>
      </c>
      <c r="L184" s="46" t="str">
        <f>(IF(ISBLANK('Plan Besoins'!L184),"",ABS('Plan Besoins'!L184)))</f>
        <v/>
      </c>
      <c r="M184" s="46" t="str">
        <f>(IF(ISBLANK('Plan Besoins'!M184),"",ABS('Plan Besoins'!M184)))</f>
        <v/>
      </c>
      <c r="N184" s="46" t="str">
        <f>(IF(ISBLANK('Plan Besoins'!N184),"",ABS('Plan Besoins'!N184)))</f>
        <v/>
      </c>
      <c r="O184" s="35" t="str">
        <f>IF(ISBLANK('Plan Besoins'!O184),"",'Plan Besoins'!O184)</f>
        <v/>
      </c>
      <c r="P184" s="35" t="str">
        <f>IF(ISBLANK('Plan Besoins'!P184),"",'Plan Besoins'!P184)</f>
        <v/>
      </c>
      <c r="Q184" s="35" t="str">
        <f>IF(ISBLANK('Plan Besoins'!Q184),"",'Plan Besoins'!Q184)</f>
        <v/>
      </c>
      <c r="R184" s="35" t="str">
        <f>IF(ISBLANK('Plan Besoins'!R184),"",'Plan Besoins'!R184)</f>
        <v/>
      </c>
      <c r="S184" s="35" t="str">
        <f>IF(ISBLANK('Plan Besoins'!S184),"",'Plan Besoins'!S184)</f>
        <v/>
      </c>
    </row>
    <row r="185" spans="1:19" x14ac:dyDescent="0.25">
      <c r="A185" s="35" t="str">
        <f>IF(ISBLANK('Plan Besoins'!A185),"",'Plan Besoins'!A185)</f>
        <v/>
      </c>
      <c r="B185" s="38" t="str">
        <f>IF(ISBLANK('Plan Besoins'!B185),"",'Plan Besoins'!B185)</f>
        <v/>
      </c>
      <c r="C185" s="35" t="str">
        <f>IF(ISBLANK('Plan Besoins'!C185),"",'Plan Besoins'!C185)</f>
        <v/>
      </c>
      <c r="D185" s="36" t="str">
        <f>IF(ISBLANK('Plan Besoins'!D185),"",'Plan Besoins'!D185)</f>
        <v/>
      </c>
      <c r="E185" s="36" t="str">
        <f>IF(ISBLANK('Plan Besoins'!E185),"",'Plan Besoins'!E185)</f>
        <v/>
      </c>
      <c r="F185" s="36" t="str">
        <f>IF(ISBLANK('Plan Besoins'!F185),"",'Plan Besoins'!F185)</f>
        <v/>
      </c>
      <c r="G185" s="37" t="str">
        <f>IF(ISBLANK('Plan Besoins'!G185),"",'Plan Besoins'!G185)</f>
        <v/>
      </c>
      <c r="H185" s="39" t="str">
        <f>IF(ISBLANK('Plan Besoins'!H185),"",'Plan Besoins'!H185)</f>
        <v/>
      </c>
      <c r="I185" s="46" t="str">
        <f>(IF(ISBLANK('Plan Besoins'!I185),"",ABS('Plan Besoins'!I185)))</f>
        <v/>
      </c>
      <c r="J185" s="46" t="str">
        <f>(IF(ISBLANK('Plan Besoins'!J185),"",ABS('Plan Besoins'!J185)))</f>
        <v/>
      </c>
      <c r="K185" s="46" t="str">
        <f>(IF(ISBLANK('Plan Besoins'!K185),"",ABS('Plan Besoins'!K185)))</f>
        <v/>
      </c>
      <c r="L185" s="46" t="str">
        <f>(IF(ISBLANK('Plan Besoins'!L185),"",ABS('Plan Besoins'!L185)))</f>
        <v/>
      </c>
      <c r="M185" s="46" t="str">
        <f>(IF(ISBLANK('Plan Besoins'!M185),"",ABS('Plan Besoins'!M185)))</f>
        <v/>
      </c>
      <c r="N185" s="46" t="str">
        <f>(IF(ISBLANK('Plan Besoins'!N185),"",ABS('Plan Besoins'!N185)))</f>
        <v/>
      </c>
      <c r="O185" s="35" t="str">
        <f>IF(ISBLANK('Plan Besoins'!O185),"",'Plan Besoins'!O185)</f>
        <v/>
      </c>
      <c r="P185" s="35" t="str">
        <f>IF(ISBLANK('Plan Besoins'!P185),"",'Plan Besoins'!P185)</f>
        <v/>
      </c>
      <c r="Q185" s="35" t="str">
        <f>IF(ISBLANK('Plan Besoins'!Q185),"",'Plan Besoins'!Q185)</f>
        <v/>
      </c>
      <c r="R185" s="35" t="str">
        <f>IF(ISBLANK('Plan Besoins'!R185),"",'Plan Besoins'!R185)</f>
        <v/>
      </c>
      <c r="S185" s="35" t="str">
        <f>IF(ISBLANK('Plan Besoins'!S185),"",'Plan Besoins'!S185)</f>
        <v/>
      </c>
    </row>
    <row r="186" spans="1:19" x14ac:dyDescent="0.25">
      <c r="A186" s="35" t="str">
        <f>IF(ISBLANK('Plan Besoins'!A186),"",'Plan Besoins'!A186)</f>
        <v/>
      </c>
      <c r="B186" s="38" t="str">
        <f>IF(ISBLANK('Plan Besoins'!B186),"",'Plan Besoins'!B186)</f>
        <v/>
      </c>
      <c r="C186" s="35" t="str">
        <f>IF(ISBLANK('Plan Besoins'!C186),"",'Plan Besoins'!C186)</f>
        <v/>
      </c>
      <c r="D186" s="36" t="str">
        <f>IF(ISBLANK('Plan Besoins'!D186),"",'Plan Besoins'!D186)</f>
        <v/>
      </c>
      <c r="E186" s="36" t="str">
        <f>IF(ISBLANK('Plan Besoins'!E186),"",'Plan Besoins'!E186)</f>
        <v/>
      </c>
      <c r="F186" s="36" t="str">
        <f>IF(ISBLANK('Plan Besoins'!F186),"",'Plan Besoins'!F186)</f>
        <v/>
      </c>
      <c r="G186" s="37" t="str">
        <f>IF(ISBLANK('Plan Besoins'!G186),"",'Plan Besoins'!G186)</f>
        <v/>
      </c>
      <c r="H186" s="39" t="str">
        <f>IF(ISBLANK('Plan Besoins'!H186),"",'Plan Besoins'!H186)</f>
        <v/>
      </c>
      <c r="I186" s="46" t="str">
        <f>(IF(ISBLANK('Plan Besoins'!I186),"",ABS('Plan Besoins'!I186)))</f>
        <v/>
      </c>
      <c r="J186" s="46" t="str">
        <f>(IF(ISBLANK('Plan Besoins'!J186),"",ABS('Plan Besoins'!J186)))</f>
        <v/>
      </c>
      <c r="K186" s="46" t="str">
        <f>(IF(ISBLANK('Plan Besoins'!K186),"",ABS('Plan Besoins'!K186)))</f>
        <v/>
      </c>
      <c r="L186" s="46" t="str">
        <f>(IF(ISBLANK('Plan Besoins'!L186),"",ABS('Plan Besoins'!L186)))</f>
        <v/>
      </c>
      <c r="M186" s="46" t="str">
        <f>(IF(ISBLANK('Plan Besoins'!M186),"",ABS('Plan Besoins'!M186)))</f>
        <v/>
      </c>
      <c r="N186" s="46" t="str">
        <f>(IF(ISBLANK('Plan Besoins'!N186),"",ABS('Plan Besoins'!N186)))</f>
        <v/>
      </c>
      <c r="O186" s="35" t="str">
        <f>IF(ISBLANK('Plan Besoins'!O186),"",'Plan Besoins'!O186)</f>
        <v/>
      </c>
      <c r="P186" s="35" t="str">
        <f>IF(ISBLANK('Plan Besoins'!P186),"",'Plan Besoins'!P186)</f>
        <v/>
      </c>
      <c r="Q186" s="35" t="str">
        <f>IF(ISBLANK('Plan Besoins'!Q186),"",'Plan Besoins'!Q186)</f>
        <v/>
      </c>
      <c r="R186" s="35" t="str">
        <f>IF(ISBLANK('Plan Besoins'!R186),"",'Plan Besoins'!R186)</f>
        <v/>
      </c>
      <c r="S186" s="35" t="str">
        <f>IF(ISBLANK('Plan Besoins'!S186),"",'Plan Besoins'!S186)</f>
        <v/>
      </c>
    </row>
    <row r="187" spans="1:19" x14ac:dyDescent="0.25">
      <c r="A187" s="35" t="str">
        <f>IF(ISBLANK('Plan Besoins'!A187),"",'Plan Besoins'!A187)</f>
        <v/>
      </c>
      <c r="B187" s="38" t="str">
        <f>IF(ISBLANK('Plan Besoins'!B187),"",'Plan Besoins'!B187)</f>
        <v/>
      </c>
      <c r="C187" s="35" t="str">
        <f>IF(ISBLANK('Plan Besoins'!C187),"",'Plan Besoins'!C187)</f>
        <v/>
      </c>
      <c r="D187" s="36" t="str">
        <f>IF(ISBLANK('Plan Besoins'!D187),"",'Plan Besoins'!D187)</f>
        <v/>
      </c>
      <c r="E187" s="36" t="str">
        <f>IF(ISBLANK('Plan Besoins'!E187),"",'Plan Besoins'!E187)</f>
        <v/>
      </c>
      <c r="F187" s="36" t="str">
        <f>IF(ISBLANK('Plan Besoins'!F187),"",'Plan Besoins'!F187)</f>
        <v/>
      </c>
      <c r="G187" s="37" t="str">
        <f>IF(ISBLANK('Plan Besoins'!G187),"",'Plan Besoins'!G187)</f>
        <v/>
      </c>
      <c r="H187" s="39" t="str">
        <f>IF(ISBLANK('Plan Besoins'!H187),"",'Plan Besoins'!H187)</f>
        <v/>
      </c>
      <c r="I187" s="46" t="str">
        <f>(IF(ISBLANK('Plan Besoins'!I187),"",ABS('Plan Besoins'!I187)))</f>
        <v/>
      </c>
      <c r="J187" s="46" t="str">
        <f>(IF(ISBLANK('Plan Besoins'!J187),"",ABS('Plan Besoins'!J187)))</f>
        <v/>
      </c>
      <c r="K187" s="46" t="str">
        <f>(IF(ISBLANK('Plan Besoins'!K187),"",ABS('Plan Besoins'!K187)))</f>
        <v/>
      </c>
      <c r="L187" s="46" t="str">
        <f>(IF(ISBLANK('Plan Besoins'!L187),"",ABS('Plan Besoins'!L187)))</f>
        <v/>
      </c>
      <c r="M187" s="46" t="str">
        <f>(IF(ISBLANK('Plan Besoins'!M187),"",ABS('Plan Besoins'!M187)))</f>
        <v/>
      </c>
      <c r="N187" s="46" t="str">
        <f>(IF(ISBLANK('Plan Besoins'!N187),"",ABS('Plan Besoins'!N187)))</f>
        <v/>
      </c>
      <c r="O187" s="35" t="str">
        <f>IF(ISBLANK('Plan Besoins'!O187),"",'Plan Besoins'!O187)</f>
        <v/>
      </c>
      <c r="P187" s="35" t="str">
        <f>IF(ISBLANK('Plan Besoins'!P187),"",'Plan Besoins'!P187)</f>
        <v/>
      </c>
      <c r="Q187" s="35" t="str">
        <f>IF(ISBLANK('Plan Besoins'!Q187),"",'Plan Besoins'!Q187)</f>
        <v/>
      </c>
      <c r="R187" s="35" t="str">
        <f>IF(ISBLANK('Plan Besoins'!R187),"",'Plan Besoins'!R187)</f>
        <v/>
      </c>
      <c r="S187" s="35" t="str">
        <f>IF(ISBLANK('Plan Besoins'!S187),"",'Plan Besoins'!S187)</f>
        <v/>
      </c>
    </row>
    <row r="188" spans="1:19" x14ac:dyDescent="0.25">
      <c r="A188" s="35" t="str">
        <f>IF(ISBLANK('Plan Besoins'!A188),"",'Plan Besoins'!A188)</f>
        <v/>
      </c>
      <c r="B188" s="38" t="str">
        <f>IF(ISBLANK('Plan Besoins'!B188),"",'Plan Besoins'!B188)</f>
        <v/>
      </c>
      <c r="C188" s="35" t="str">
        <f>IF(ISBLANK('Plan Besoins'!C188),"",'Plan Besoins'!C188)</f>
        <v/>
      </c>
      <c r="D188" s="36" t="str">
        <f>IF(ISBLANK('Plan Besoins'!D188),"",'Plan Besoins'!D188)</f>
        <v/>
      </c>
      <c r="E188" s="36" t="str">
        <f>IF(ISBLANK('Plan Besoins'!E188),"",'Plan Besoins'!E188)</f>
        <v/>
      </c>
      <c r="F188" s="36" t="str">
        <f>IF(ISBLANK('Plan Besoins'!F188),"",'Plan Besoins'!F188)</f>
        <v/>
      </c>
      <c r="G188" s="37" t="str">
        <f>IF(ISBLANK('Plan Besoins'!G188),"",'Plan Besoins'!G188)</f>
        <v/>
      </c>
      <c r="H188" s="39" t="str">
        <f>IF(ISBLANK('Plan Besoins'!H188),"",'Plan Besoins'!H188)</f>
        <v/>
      </c>
      <c r="I188" s="46" t="str">
        <f>(IF(ISBLANK('Plan Besoins'!I188),"",ABS('Plan Besoins'!I188)))</f>
        <v/>
      </c>
      <c r="J188" s="46" t="str">
        <f>(IF(ISBLANK('Plan Besoins'!J188),"",ABS('Plan Besoins'!J188)))</f>
        <v/>
      </c>
      <c r="K188" s="46" t="str">
        <f>(IF(ISBLANK('Plan Besoins'!K188),"",ABS('Plan Besoins'!K188)))</f>
        <v/>
      </c>
      <c r="L188" s="46" t="str">
        <f>(IF(ISBLANK('Plan Besoins'!L188),"",ABS('Plan Besoins'!L188)))</f>
        <v/>
      </c>
      <c r="M188" s="46" t="str">
        <f>(IF(ISBLANK('Plan Besoins'!M188),"",ABS('Plan Besoins'!M188)))</f>
        <v/>
      </c>
      <c r="N188" s="46" t="str">
        <f>(IF(ISBLANK('Plan Besoins'!N188),"",ABS('Plan Besoins'!N188)))</f>
        <v/>
      </c>
      <c r="O188" s="35" t="str">
        <f>IF(ISBLANK('Plan Besoins'!O188),"",'Plan Besoins'!O188)</f>
        <v/>
      </c>
      <c r="P188" s="35" t="str">
        <f>IF(ISBLANK('Plan Besoins'!P188),"",'Plan Besoins'!P188)</f>
        <v/>
      </c>
      <c r="Q188" s="35" t="str">
        <f>IF(ISBLANK('Plan Besoins'!Q188),"",'Plan Besoins'!Q188)</f>
        <v/>
      </c>
      <c r="R188" s="35" t="str">
        <f>IF(ISBLANK('Plan Besoins'!R188),"",'Plan Besoins'!R188)</f>
        <v/>
      </c>
      <c r="S188" s="35" t="str">
        <f>IF(ISBLANK('Plan Besoins'!S188),"",'Plan Besoins'!S188)</f>
        <v/>
      </c>
    </row>
    <row r="189" spans="1:19" x14ac:dyDescent="0.25">
      <c r="A189" s="35" t="str">
        <f>IF(ISBLANK('Plan Besoins'!A189),"",'Plan Besoins'!A189)</f>
        <v/>
      </c>
      <c r="B189" s="38" t="str">
        <f>IF(ISBLANK('Plan Besoins'!B189),"",'Plan Besoins'!B189)</f>
        <v/>
      </c>
      <c r="C189" s="35" t="str">
        <f>IF(ISBLANK('Plan Besoins'!C189),"",'Plan Besoins'!C189)</f>
        <v/>
      </c>
      <c r="D189" s="36" t="str">
        <f>IF(ISBLANK('Plan Besoins'!D189),"",'Plan Besoins'!D189)</f>
        <v/>
      </c>
      <c r="E189" s="36" t="str">
        <f>IF(ISBLANK('Plan Besoins'!E189),"",'Plan Besoins'!E189)</f>
        <v/>
      </c>
      <c r="F189" s="36" t="str">
        <f>IF(ISBLANK('Plan Besoins'!F189),"",'Plan Besoins'!F189)</f>
        <v/>
      </c>
      <c r="G189" s="37" t="str">
        <f>IF(ISBLANK('Plan Besoins'!G189),"",'Plan Besoins'!G189)</f>
        <v/>
      </c>
      <c r="H189" s="39" t="str">
        <f>IF(ISBLANK('Plan Besoins'!H189),"",'Plan Besoins'!H189)</f>
        <v/>
      </c>
      <c r="I189" s="46" t="str">
        <f>(IF(ISBLANK('Plan Besoins'!I189),"",ABS('Plan Besoins'!I189)))</f>
        <v/>
      </c>
      <c r="J189" s="46" t="str">
        <f>(IF(ISBLANK('Plan Besoins'!J189),"",ABS('Plan Besoins'!J189)))</f>
        <v/>
      </c>
      <c r="K189" s="46" t="str">
        <f>(IF(ISBLANK('Plan Besoins'!K189),"",ABS('Plan Besoins'!K189)))</f>
        <v/>
      </c>
      <c r="L189" s="46" t="str">
        <f>(IF(ISBLANK('Plan Besoins'!L189),"",ABS('Plan Besoins'!L189)))</f>
        <v/>
      </c>
      <c r="M189" s="46" t="str">
        <f>(IF(ISBLANK('Plan Besoins'!M189),"",ABS('Plan Besoins'!M189)))</f>
        <v/>
      </c>
      <c r="N189" s="46" t="str">
        <f>(IF(ISBLANK('Plan Besoins'!N189),"",ABS('Plan Besoins'!N189)))</f>
        <v/>
      </c>
      <c r="O189" s="35" t="str">
        <f>IF(ISBLANK('Plan Besoins'!O189),"",'Plan Besoins'!O189)</f>
        <v/>
      </c>
      <c r="P189" s="35" t="str">
        <f>IF(ISBLANK('Plan Besoins'!P189),"",'Plan Besoins'!P189)</f>
        <v/>
      </c>
      <c r="Q189" s="35" t="str">
        <f>IF(ISBLANK('Plan Besoins'!Q189),"",'Plan Besoins'!Q189)</f>
        <v/>
      </c>
      <c r="R189" s="35" t="str">
        <f>IF(ISBLANK('Plan Besoins'!R189),"",'Plan Besoins'!R189)</f>
        <v/>
      </c>
      <c r="S189" s="35" t="str">
        <f>IF(ISBLANK('Plan Besoins'!S189),"",'Plan Besoins'!S189)</f>
        <v/>
      </c>
    </row>
    <row r="190" spans="1:19" x14ac:dyDescent="0.25">
      <c r="A190" s="35" t="str">
        <f>IF(ISBLANK('Plan Besoins'!A190),"",'Plan Besoins'!A190)</f>
        <v/>
      </c>
      <c r="B190" s="38" t="str">
        <f>IF(ISBLANK('Plan Besoins'!B190),"",'Plan Besoins'!B190)</f>
        <v/>
      </c>
      <c r="C190" s="35" t="str">
        <f>IF(ISBLANK('Plan Besoins'!C190),"",'Plan Besoins'!C190)</f>
        <v/>
      </c>
      <c r="D190" s="36" t="str">
        <f>IF(ISBLANK('Plan Besoins'!D190),"",'Plan Besoins'!D190)</f>
        <v/>
      </c>
      <c r="E190" s="36" t="str">
        <f>IF(ISBLANK('Plan Besoins'!E190),"",'Plan Besoins'!E190)</f>
        <v/>
      </c>
      <c r="F190" s="36" t="str">
        <f>IF(ISBLANK('Plan Besoins'!F190),"",'Plan Besoins'!F190)</f>
        <v/>
      </c>
      <c r="G190" s="37" t="str">
        <f>IF(ISBLANK('Plan Besoins'!G190),"",'Plan Besoins'!G190)</f>
        <v/>
      </c>
      <c r="H190" s="39" t="str">
        <f>IF(ISBLANK('Plan Besoins'!H190),"",'Plan Besoins'!H190)</f>
        <v/>
      </c>
      <c r="I190" s="46" t="str">
        <f>(IF(ISBLANK('Plan Besoins'!I190),"",ABS('Plan Besoins'!I190)))</f>
        <v/>
      </c>
      <c r="J190" s="46" t="str">
        <f>(IF(ISBLANK('Plan Besoins'!J190),"",ABS('Plan Besoins'!J190)))</f>
        <v/>
      </c>
      <c r="K190" s="46" t="str">
        <f>(IF(ISBLANK('Plan Besoins'!K190),"",ABS('Plan Besoins'!K190)))</f>
        <v/>
      </c>
      <c r="L190" s="46" t="str">
        <f>(IF(ISBLANK('Plan Besoins'!L190),"",ABS('Plan Besoins'!L190)))</f>
        <v/>
      </c>
      <c r="M190" s="46" t="str">
        <f>(IF(ISBLANK('Plan Besoins'!M190),"",ABS('Plan Besoins'!M190)))</f>
        <v/>
      </c>
      <c r="N190" s="46" t="str">
        <f>(IF(ISBLANK('Plan Besoins'!N190),"",ABS('Plan Besoins'!N190)))</f>
        <v/>
      </c>
      <c r="O190" s="35" t="str">
        <f>IF(ISBLANK('Plan Besoins'!O190),"",'Plan Besoins'!O190)</f>
        <v/>
      </c>
      <c r="P190" s="35" t="str">
        <f>IF(ISBLANK('Plan Besoins'!P190),"",'Plan Besoins'!P190)</f>
        <v/>
      </c>
      <c r="Q190" s="35" t="str">
        <f>IF(ISBLANK('Plan Besoins'!Q190),"",'Plan Besoins'!Q190)</f>
        <v/>
      </c>
      <c r="R190" s="35" t="str">
        <f>IF(ISBLANK('Plan Besoins'!R190),"",'Plan Besoins'!R190)</f>
        <v/>
      </c>
      <c r="S190" s="35" t="str">
        <f>IF(ISBLANK('Plan Besoins'!S190),"",'Plan Besoins'!S190)</f>
        <v/>
      </c>
    </row>
    <row r="191" spans="1:19" x14ac:dyDescent="0.25">
      <c r="A191" s="35" t="str">
        <f>IF(ISBLANK('Plan Besoins'!A191),"",'Plan Besoins'!A191)</f>
        <v/>
      </c>
      <c r="B191" s="38" t="str">
        <f>IF(ISBLANK('Plan Besoins'!B191),"",'Plan Besoins'!B191)</f>
        <v/>
      </c>
      <c r="C191" s="35" t="str">
        <f>IF(ISBLANK('Plan Besoins'!C191),"",'Plan Besoins'!C191)</f>
        <v/>
      </c>
      <c r="D191" s="36" t="str">
        <f>IF(ISBLANK('Plan Besoins'!D191),"",'Plan Besoins'!D191)</f>
        <v/>
      </c>
      <c r="E191" s="36" t="str">
        <f>IF(ISBLANK('Plan Besoins'!E191),"",'Plan Besoins'!E191)</f>
        <v/>
      </c>
      <c r="F191" s="36" t="str">
        <f>IF(ISBLANK('Plan Besoins'!F191),"",'Plan Besoins'!F191)</f>
        <v/>
      </c>
      <c r="G191" s="37" t="str">
        <f>IF(ISBLANK('Plan Besoins'!G191),"",'Plan Besoins'!G191)</f>
        <v/>
      </c>
      <c r="H191" s="39" t="str">
        <f>IF(ISBLANK('Plan Besoins'!H191),"",'Plan Besoins'!H191)</f>
        <v/>
      </c>
      <c r="I191" s="46" t="str">
        <f>(IF(ISBLANK('Plan Besoins'!I191),"",ABS('Plan Besoins'!I191)))</f>
        <v/>
      </c>
      <c r="J191" s="46" t="str">
        <f>(IF(ISBLANK('Plan Besoins'!J191),"",ABS('Plan Besoins'!J191)))</f>
        <v/>
      </c>
      <c r="K191" s="46" t="str">
        <f>(IF(ISBLANK('Plan Besoins'!K191),"",ABS('Plan Besoins'!K191)))</f>
        <v/>
      </c>
      <c r="L191" s="46" t="str">
        <f>(IF(ISBLANK('Plan Besoins'!L191),"",ABS('Plan Besoins'!L191)))</f>
        <v/>
      </c>
      <c r="M191" s="46" t="str">
        <f>(IF(ISBLANK('Plan Besoins'!M191),"",ABS('Plan Besoins'!M191)))</f>
        <v/>
      </c>
      <c r="N191" s="46" t="str">
        <f>(IF(ISBLANK('Plan Besoins'!N191),"",ABS('Plan Besoins'!N191)))</f>
        <v/>
      </c>
      <c r="O191" s="35" t="str">
        <f>IF(ISBLANK('Plan Besoins'!O191),"",'Plan Besoins'!O191)</f>
        <v/>
      </c>
      <c r="P191" s="35" t="str">
        <f>IF(ISBLANK('Plan Besoins'!P191),"",'Plan Besoins'!P191)</f>
        <v/>
      </c>
      <c r="Q191" s="35" t="str">
        <f>IF(ISBLANK('Plan Besoins'!Q191),"",'Plan Besoins'!Q191)</f>
        <v/>
      </c>
      <c r="R191" s="35" t="str">
        <f>IF(ISBLANK('Plan Besoins'!R191),"",'Plan Besoins'!R191)</f>
        <v/>
      </c>
      <c r="S191" s="35" t="str">
        <f>IF(ISBLANK('Plan Besoins'!S191),"",'Plan Besoins'!S191)</f>
        <v/>
      </c>
    </row>
    <row r="192" spans="1:19" x14ac:dyDescent="0.25">
      <c r="A192" s="35" t="str">
        <f>IF(ISBLANK('Plan Besoins'!A192),"",'Plan Besoins'!A192)</f>
        <v/>
      </c>
      <c r="B192" s="38" t="str">
        <f>IF(ISBLANK('Plan Besoins'!B192),"",'Plan Besoins'!B192)</f>
        <v/>
      </c>
      <c r="C192" s="35" t="str">
        <f>IF(ISBLANK('Plan Besoins'!C192),"",'Plan Besoins'!C192)</f>
        <v/>
      </c>
      <c r="D192" s="36" t="str">
        <f>IF(ISBLANK('Plan Besoins'!D192),"",'Plan Besoins'!D192)</f>
        <v/>
      </c>
      <c r="E192" s="36" t="str">
        <f>IF(ISBLANK('Plan Besoins'!E192),"",'Plan Besoins'!E192)</f>
        <v/>
      </c>
      <c r="F192" s="36" t="str">
        <f>IF(ISBLANK('Plan Besoins'!F192),"",'Plan Besoins'!F192)</f>
        <v/>
      </c>
      <c r="G192" s="37" t="str">
        <f>IF(ISBLANK('Plan Besoins'!G192),"",'Plan Besoins'!G192)</f>
        <v/>
      </c>
      <c r="H192" s="39" t="str">
        <f>IF(ISBLANK('Plan Besoins'!H192),"",'Plan Besoins'!H192)</f>
        <v/>
      </c>
      <c r="I192" s="46" t="str">
        <f>(IF(ISBLANK('Plan Besoins'!I192),"",ABS('Plan Besoins'!I192)))</f>
        <v/>
      </c>
      <c r="J192" s="46" t="str">
        <f>(IF(ISBLANK('Plan Besoins'!J192),"",ABS('Plan Besoins'!J192)))</f>
        <v/>
      </c>
      <c r="K192" s="46" t="str">
        <f>(IF(ISBLANK('Plan Besoins'!K192),"",ABS('Plan Besoins'!K192)))</f>
        <v/>
      </c>
      <c r="L192" s="46" t="str">
        <f>(IF(ISBLANK('Plan Besoins'!L192),"",ABS('Plan Besoins'!L192)))</f>
        <v/>
      </c>
      <c r="M192" s="46" t="str">
        <f>(IF(ISBLANK('Plan Besoins'!M192),"",ABS('Plan Besoins'!M192)))</f>
        <v/>
      </c>
      <c r="N192" s="46" t="str">
        <f>(IF(ISBLANK('Plan Besoins'!N192),"",ABS('Plan Besoins'!N192)))</f>
        <v/>
      </c>
      <c r="O192" s="35" t="str">
        <f>IF(ISBLANK('Plan Besoins'!O192),"",'Plan Besoins'!O192)</f>
        <v/>
      </c>
      <c r="P192" s="35" t="str">
        <f>IF(ISBLANK('Plan Besoins'!P192),"",'Plan Besoins'!P192)</f>
        <v/>
      </c>
      <c r="Q192" s="35" t="str">
        <f>IF(ISBLANK('Plan Besoins'!Q192),"",'Plan Besoins'!Q192)</f>
        <v/>
      </c>
      <c r="R192" s="35" t="str">
        <f>IF(ISBLANK('Plan Besoins'!R192),"",'Plan Besoins'!R192)</f>
        <v/>
      </c>
      <c r="S192" s="35" t="str">
        <f>IF(ISBLANK('Plan Besoins'!S192),"",'Plan Besoins'!S192)</f>
        <v/>
      </c>
    </row>
    <row r="193" spans="1:19" x14ac:dyDescent="0.25">
      <c r="A193" s="35" t="str">
        <f>IF(ISBLANK('Plan Besoins'!A193),"",'Plan Besoins'!A193)</f>
        <v/>
      </c>
      <c r="B193" s="38" t="str">
        <f>IF(ISBLANK('Plan Besoins'!B193),"",'Plan Besoins'!B193)</f>
        <v/>
      </c>
      <c r="C193" s="35" t="str">
        <f>IF(ISBLANK('Plan Besoins'!C193),"",'Plan Besoins'!C193)</f>
        <v/>
      </c>
      <c r="D193" s="36" t="str">
        <f>IF(ISBLANK('Plan Besoins'!D193),"",'Plan Besoins'!D193)</f>
        <v/>
      </c>
      <c r="E193" s="36" t="str">
        <f>IF(ISBLANK('Plan Besoins'!E193),"",'Plan Besoins'!E193)</f>
        <v/>
      </c>
      <c r="F193" s="36" t="str">
        <f>IF(ISBLANK('Plan Besoins'!F193),"",'Plan Besoins'!F193)</f>
        <v/>
      </c>
      <c r="G193" s="37" t="str">
        <f>IF(ISBLANK('Plan Besoins'!G193),"",'Plan Besoins'!G193)</f>
        <v/>
      </c>
      <c r="H193" s="39" t="str">
        <f>IF(ISBLANK('Plan Besoins'!H193),"",'Plan Besoins'!H193)</f>
        <v/>
      </c>
      <c r="I193" s="46" t="str">
        <f>(IF(ISBLANK('Plan Besoins'!I193),"",ABS('Plan Besoins'!I193)))</f>
        <v/>
      </c>
      <c r="J193" s="46" t="str">
        <f>(IF(ISBLANK('Plan Besoins'!J193),"",ABS('Plan Besoins'!J193)))</f>
        <v/>
      </c>
      <c r="K193" s="46" t="str">
        <f>(IF(ISBLANK('Plan Besoins'!K193),"",ABS('Plan Besoins'!K193)))</f>
        <v/>
      </c>
      <c r="L193" s="46" t="str">
        <f>(IF(ISBLANK('Plan Besoins'!L193),"",ABS('Plan Besoins'!L193)))</f>
        <v/>
      </c>
      <c r="M193" s="46" t="str">
        <f>(IF(ISBLANK('Plan Besoins'!M193),"",ABS('Plan Besoins'!M193)))</f>
        <v/>
      </c>
      <c r="N193" s="46" t="str">
        <f>(IF(ISBLANK('Plan Besoins'!N193),"",ABS('Plan Besoins'!N193)))</f>
        <v/>
      </c>
      <c r="O193" s="35" t="str">
        <f>IF(ISBLANK('Plan Besoins'!O193),"",'Plan Besoins'!O193)</f>
        <v/>
      </c>
      <c r="P193" s="35" t="str">
        <f>IF(ISBLANK('Plan Besoins'!P193),"",'Plan Besoins'!P193)</f>
        <v/>
      </c>
      <c r="Q193" s="35" t="str">
        <f>IF(ISBLANK('Plan Besoins'!Q193),"",'Plan Besoins'!Q193)</f>
        <v/>
      </c>
      <c r="R193" s="35" t="str">
        <f>IF(ISBLANK('Plan Besoins'!R193),"",'Plan Besoins'!R193)</f>
        <v/>
      </c>
      <c r="S193" s="35" t="str">
        <f>IF(ISBLANK('Plan Besoins'!S193),"",'Plan Besoins'!S193)</f>
        <v/>
      </c>
    </row>
    <row r="194" spans="1:19" x14ac:dyDescent="0.25">
      <c r="A194" s="35" t="str">
        <f>IF(ISBLANK('Plan Besoins'!A194),"",'Plan Besoins'!A194)</f>
        <v/>
      </c>
      <c r="B194" s="38" t="str">
        <f>IF(ISBLANK('Plan Besoins'!B194),"",'Plan Besoins'!B194)</f>
        <v/>
      </c>
      <c r="C194" s="35" t="str">
        <f>IF(ISBLANK('Plan Besoins'!C194),"",'Plan Besoins'!C194)</f>
        <v/>
      </c>
      <c r="D194" s="36" t="str">
        <f>IF(ISBLANK('Plan Besoins'!D194),"",'Plan Besoins'!D194)</f>
        <v/>
      </c>
      <c r="E194" s="36" t="str">
        <f>IF(ISBLANK('Plan Besoins'!E194),"",'Plan Besoins'!E194)</f>
        <v/>
      </c>
      <c r="F194" s="36" t="str">
        <f>IF(ISBLANK('Plan Besoins'!F194),"",'Plan Besoins'!F194)</f>
        <v/>
      </c>
      <c r="G194" s="37" t="str">
        <f>IF(ISBLANK('Plan Besoins'!G194),"",'Plan Besoins'!G194)</f>
        <v/>
      </c>
      <c r="H194" s="39" t="str">
        <f>IF(ISBLANK('Plan Besoins'!H194),"",'Plan Besoins'!H194)</f>
        <v/>
      </c>
      <c r="I194" s="46" t="str">
        <f>(IF(ISBLANK('Plan Besoins'!I194),"",ABS('Plan Besoins'!I194)))</f>
        <v/>
      </c>
      <c r="J194" s="46" t="str">
        <f>(IF(ISBLANK('Plan Besoins'!J194),"",ABS('Plan Besoins'!J194)))</f>
        <v/>
      </c>
      <c r="K194" s="46" t="str">
        <f>(IF(ISBLANK('Plan Besoins'!K194),"",ABS('Plan Besoins'!K194)))</f>
        <v/>
      </c>
      <c r="L194" s="46" t="str">
        <f>(IF(ISBLANK('Plan Besoins'!L194),"",ABS('Plan Besoins'!L194)))</f>
        <v/>
      </c>
      <c r="M194" s="46" t="str">
        <f>(IF(ISBLANK('Plan Besoins'!M194),"",ABS('Plan Besoins'!M194)))</f>
        <v/>
      </c>
      <c r="N194" s="46" t="str">
        <f>(IF(ISBLANK('Plan Besoins'!N194),"",ABS('Plan Besoins'!N194)))</f>
        <v/>
      </c>
      <c r="O194" s="35" t="str">
        <f>IF(ISBLANK('Plan Besoins'!O194),"",'Plan Besoins'!O194)</f>
        <v/>
      </c>
      <c r="P194" s="35" t="str">
        <f>IF(ISBLANK('Plan Besoins'!P194),"",'Plan Besoins'!P194)</f>
        <v/>
      </c>
      <c r="Q194" s="35" t="str">
        <f>IF(ISBLANK('Plan Besoins'!Q194),"",'Plan Besoins'!Q194)</f>
        <v/>
      </c>
      <c r="R194" s="35" t="str">
        <f>IF(ISBLANK('Plan Besoins'!R194),"",'Plan Besoins'!R194)</f>
        <v/>
      </c>
      <c r="S194" s="35" t="str">
        <f>IF(ISBLANK('Plan Besoins'!S194),"",'Plan Besoins'!S194)</f>
        <v/>
      </c>
    </row>
    <row r="195" spans="1:19" x14ac:dyDescent="0.25">
      <c r="A195" s="35" t="str">
        <f>IF(ISBLANK('Plan Besoins'!A195),"",'Plan Besoins'!A195)</f>
        <v/>
      </c>
      <c r="B195" s="38" t="str">
        <f>IF(ISBLANK('Plan Besoins'!B195),"",'Plan Besoins'!B195)</f>
        <v/>
      </c>
      <c r="C195" s="35" t="str">
        <f>IF(ISBLANK('Plan Besoins'!C195),"",'Plan Besoins'!C195)</f>
        <v/>
      </c>
      <c r="D195" s="36" t="str">
        <f>IF(ISBLANK('Plan Besoins'!D195),"",'Plan Besoins'!D195)</f>
        <v/>
      </c>
      <c r="E195" s="36" t="str">
        <f>IF(ISBLANK('Plan Besoins'!E195),"",'Plan Besoins'!E195)</f>
        <v/>
      </c>
      <c r="F195" s="36" t="str">
        <f>IF(ISBLANK('Plan Besoins'!F195),"",'Plan Besoins'!F195)</f>
        <v/>
      </c>
      <c r="G195" s="37" t="str">
        <f>IF(ISBLANK('Plan Besoins'!G195),"",'Plan Besoins'!G195)</f>
        <v/>
      </c>
      <c r="H195" s="39" t="str">
        <f>IF(ISBLANK('Plan Besoins'!H195),"",'Plan Besoins'!H195)</f>
        <v/>
      </c>
      <c r="I195" s="46" t="str">
        <f>(IF(ISBLANK('Plan Besoins'!I195),"",ABS('Plan Besoins'!I195)))</f>
        <v/>
      </c>
      <c r="J195" s="46" t="str">
        <f>(IF(ISBLANK('Plan Besoins'!J195),"",ABS('Plan Besoins'!J195)))</f>
        <v/>
      </c>
      <c r="K195" s="46" t="str">
        <f>(IF(ISBLANK('Plan Besoins'!K195),"",ABS('Plan Besoins'!K195)))</f>
        <v/>
      </c>
      <c r="L195" s="46" t="str">
        <f>(IF(ISBLANK('Plan Besoins'!L195),"",ABS('Plan Besoins'!L195)))</f>
        <v/>
      </c>
      <c r="M195" s="46" t="str">
        <f>(IF(ISBLANK('Plan Besoins'!M195),"",ABS('Plan Besoins'!M195)))</f>
        <v/>
      </c>
      <c r="N195" s="46" t="str">
        <f>(IF(ISBLANK('Plan Besoins'!N195),"",ABS('Plan Besoins'!N195)))</f>
        <v/>
      </c>
      <c r="O195" s="35" t="str">
        <f>IF(ISBLANK('Plan Besoins'!O195),"",'Plan Besoins'!O195)</f>
        <v/>
      </c>
      <c r="P195" s="35" t="str">
        <f>IF(ISBLANK('Plan Besoins'!P195),"",'Plan Besoins'!P195)</f>
        <v/>
      </c>
      <c r="Q195" s="35" t="str">
        <f>IF(ISBLANK('Plan Besoins'!Q195),"",'Plan Besoins'!Q195)</f>
        <v/>
      </c>
      <c r="R195" s="35" t="str">
        <f>IF(ISBLANK('Plan Besoins'!R195),"",'Plan Besoins'!R195)</f>
        <v/>
      </c>
      <c r="S195" s="35" t="str">
        <f>IF(ISBLANK('Plan Besoins'!S195),"",'Plan Besoins'!S195)</f>
        <v/>
      </c>
    </row>
    <row r="196" spans="1:19" x14ac:dyDescent="0.25">
      <c r="A196" s="35" t="str">
        <f>IF(ISBLANK('Plan Besoins'!A196),"",'Plan Besoins'!A196)</f>
        <v/>
      </c>
      <c r="B196" s="38" t="str">
        <f>IF(ISBLANK('Plan Besoins'!B196),"",'Plan Besoins'!B196)</f>
        <v/>
      </c>
      <c r="C196" s="35" t="str">
        <f>IF(ISBLANK('Plan Besoins'!C196),"",'Plan Besoins'!C196)</f>
        <v/>
      </c>
      <c r="D196" s="36" t="str">
        <f>IF(ISBLANK('Plan Besoins'!D196),"",'Plan Besoins'!D196)</f>
        <v/>
      </c>
      <c r="E196" s="36" t="str">
        <f>IF(ISBLANK('Plan Besoins'!E196),"",'Plan Besoins'!E196)</f>
        <v/>
      </c>
      <c r="F196" s="36" t="str">
        <f>IF(ISBLANK('Plan Besoins'!F196),"",'Plan Besoins'!F196)</f>
        <v/>
      </c>
      <c r="G196" s="37" t="str">
        <f>IF(ISBLANK('Plan Besoins'!G196),"",'Plan Besoins'!G196)</f>
        <v/>
      </c>
      <c r="H196" s="39" t="str">
        <f>IF(ISBLANK('Plan Besoins'!H196),"",'Plan Besoins'!H196)</f>
        <v/>
      </c>
      <c r="I196" s="46" t="str">
        <f>(IF(ISBLANK('Plan Besoins'!I196),"",ABS('Plan Besoins'!I196)))</f>
        <v/>
      </c>
      <c r="J196" s="46" t="str">
        <f>(IF(ISBLANK('Plan Besoins'!J196),"",ABS('Plan Besoins'!J196)))</f>
        <v/>
      </c>
      <c r="K196" s="46" t="str">
        <f>(IF(ISBLANK('Plan Besoins'!K196),"",ABS('Plan Besoins'!K196)))</f>
        <v/>
      </c>
      <c r="L196" s="46" t="str">
        <f>(IF(ISBLANK('Plan Besoins'!L196),"",ABS('Plan Besoins'!L196)))</f>
        <v/>
      </c>
      <c r="M196" s="46" t="str">
        <f>(IF(ISBLANK('Plan Besoins'!M196),"",ABS('Plan Besoins'!M196)))</f>
        <v/>
      </c>
      <c r="N196" s="46" t="str">
        <f>(IF(ISBLANK('Plan Besoins'!N196),"",ABS('Plan Besoins'!N196)))</f>
        <v/>
      </c>
      <c r="O196" s="35" t="str">
        <f>IF(ISBLANK('Plan Besoins'!O196),"",'Plan Besoins'!O196)</f>
        <v/>
      </c>
      <c r="P196" s="35" t="str">
        <f>IF(ISBLANK('Plan Besoins'!P196),"",'Plan Besoins'!P196)</f>
        <v/>
      </c>
      <c r="Q196" s="35" t="str">
        <f>IF(ISBLANK('Plan Besoins'!Q196),"",'Plan Besoins'!Q196)</f>
        <v/>
      </c>
      <c r="R196" s="35" t="str">
        <f>IF(ISBLANK('Plan Besoins'!R196),"",'Plan Besoins'!R196)</f>
        <v/>
      </c>
      <c r="S196" s="35" t="str">
        <f>IF(ISBLANK('Plan Besoins'!S196),"",'Plan Besoins'!S196)</f>
        <v/>
      </c>
    </row>
    <row r="197" spans="1:19" x14ac:dyDescent="0.25">
      <c r="A197" s="35" t="str">
        <f>IF(ISBLANK('Plan Besoins'!A197),"",'Plan Besoins'!A197)</f>
        <v/>
      </c>
      <c r="B197" s="38" t="str">
        <f>IF(ISBLANK('Plan Besoins'!B197),"",'Plan Besoins'!B197)</f>
        <v/>
      </c>
      <c r="C197" s="35" t="str">
        <f>IF(ISBLANK('Plan Besoins'!C197),"",'Plan Besoins'!C197)</f>
        <v/>
      </c>
      <c r="D197" s="36" t="str">
        <f>IF(ISBLANK('Plan Besoins'!D197),"",'Plan Besoins'!D197)</f>
        <v/>
      </c>
      <c r="E197" s="36" t="str">
        <f>IF(ISBLANK('Plan Besoins'!E197),"",'Plan Besoins'!E197)</f>
        <v/>
      </c>
      <c r="F197" s="36" t="str">
        <f>IF(ISBLANK('Plan Besoins'!F197),"",'Plan Besoins'!F197)</f>
        <v/>
      </c>
      <c r="G197" s="37" t="str">
        <f>IF(ISBLANK('Plan Besoins'!G197),"",'Plan Besoins'!G197)</f>
        <v/>
      </c>
      <c r="H197" s="39" t="str">
        <f>IF(ISBLANK('Plan Besoins'!H197),"",'Plan Besoins'!H197)</f>
        <v/>
      </c>
      <c r="I197" s="46" t="str">
        <f>(IF(ISBLANK('Plan Besoins'!I197),"",ABS('Plan Besoins'!I197)))</f>
        <v/>
      </c>
      <c r="J197" s="46" t="str">
        <f>(IF(ISBLANK('Plan Besoins'!J197),"",ABS('Plan Besoins'!J197)))</f>
        <v/>
      </c>
      <c r="K197" s="46" t="str">
        <f>(IF(ISBLANK('Plan Besoins'!K197),"",ABS('Plan Besoins'!K197)))</f>
        <v/>
      </c>
      <c r="L197" s="46" t="str">
        <f>(IF(ISBLANK('Plan Besoins'!L197),"",ABS('Plan Besoins'!L197)))</f>
        <v/>
      </c>
      <c r="M197" s="46" t="str">
        <f>(IF(ISBLANK('Plan Besoins'!M197),"",ABS('Plan Besoins'!M197)))</f>
        <v/>
      </c>
      <c r="N197" s="46" t="str">
        <f>(IF(ISBLANK('Plan Besoins'!N197),"",ABS('Plan Besoins'!N197)))</f>
        <v/>
      </c>
      <c r="O197" s="35" t="str">
        <f>IF(ISBLANK('Plan Besoins'!O197),"",'Plan Besoins'!O197)</f>
        <v/>
      </c>
      <c r="P197" s="35" t="str">
        <f>IF(ISBLANK('Plan Besoins'!P197),"",'Plan Besoins'!P197)</f>
        <v/>
      </c>
      <c r="Q197" s="35" t="str">
        <f>IF(ISBLANK('Plan Besoins'!Q197),"",'Plan Besoins'!Q197)</f>
        <v/>
      </c>
      <c r="R197" s="35" t="str">
        <f>IF(ISBLANK('Plan Besoins'!R197),"",'Plan Besoins'!R197)</f>
        <v/>
      </c>
      <c r="S197" s="35" t="str">
        <f>IF(ISBLANK('Plan Besoins'!S197),"",'Plan Besoins'!S197)</f>
        <v/>
      </c>
    </row>
    <row r="198" spans="1:19" x14ac:dyDescent="0.25">
      <c r="A198" s="35" t="str">
        <f>IF(ISBLANK('Plan Besoins'!A198),"",'Plan Besoins'!A198)</f>
        <v/>
      </c>
      <c r="B198" s="38" t="str">
        <f>IF(ISBLANK('Plan Besoins'!B198),"",'Plan Besoins'!B198)</f>
        <v/>
      </c>
      <c r="C198" s="35" t="str">
        <f>IF(ISBLANK('Plan Besoins'!C198),"",'Plan Besoins'!C198)</f>
        <v/>
      </c>
      <c r="D198" s="36" t="str">
        <f>IF(ISBLANK('Plan Besoins'!D198),"",'Plan Besoins'!D198)</f>
        <v/>
      </c>
      <c r="E198" s="36" t="str">
        <f>IF(ISBLANK('Plan Besoins'!E198),"",'Plan Besoins'!E198)</f>
        <v/>
      </c>
      <c r="F198" s="36" t="str">
        <f>IF(ISBLANK('Plan Besoins'!F198),"",'Plan Besoins'!F198)</f>
        <v/>
      </c>
      <c r="G198" s="37" t="str">
        <f>IF(ISBLANK('Plan Besoins'!G198),"",'Plan Besoins'!G198)</f>
        <v/>
      </c>
      <c r="H198" s="39" t="str">
        <f>IF(ISBLANK('Plan Besoins'!H198),"",'Plan Besoins'!H198)</f>
        <v/>
      </c>
      <c r="I198" s="46" t="str">
        <f>(IF(ISBLANK('Plan Besoins'!I198),"",ABS('Plan Besoins'!I198)))</f>
        <v/>
      </c>
      <c r="J198" s="46" t="str">
        <f>(IF(ISBLANK('Plan Besoins'!J198),"",ABS('Plan Besoins'!J198)))</f>
        <v/>
      </c>
      <c r="K198" s="46" t="str">
        <f>(IF(ISBLANK('Plan Besoins'!K198),"",ABS('Plan Besoins'!K198)))</f>
        <v/>
      </c>
      <c r="L198" s="46" t="str">
        <f>(IF(ISBLANK('Plan Besoins'!L198),"",ABS('Plan Besoins'!L198)))</f>
        <v/>
      </c>
      <c r="M198" s="46" t="str">
        <f>(IF(ISBLANK('Plan Besoins'!M198),"",ABS('Plan Besoins'!M198)))</f>
        <v/>
      </c>
      <c r="N198" s="46" t="str">
        <f>(IF(ISBLANK('Plan Besoins'!N198),"",ABS('Plan Besoins'!N198)))</f>
        <v/>
      </c>
      <c r="O198" s="35" t="str">
        <f>IF(ISBLANK('Plan Besoins'!O198),"",'Plan Besoins'!O198)</f>
        <v/>
      </c>
      <c r="P198" s="35" t="str">
        <f>IF(ISBLANK('Plan Besoins'!P198),"",'Plan Besoins'!P198)</f>
        <v/>
      </c>
      <c r="Q198" s="35" t="str">
        <f>IF(ISBLANK('Plan Besoins'!Q198),"",'Plan Besoins'!Q198)</f>
        <v/>
      </c>
      <c r="R198" s="35" t="str">
        <f>IF(ISBLANK('Plan Besoins'!R198),"",'Plan Besoins'!R198)</f>
        <v/>
      </c>
      <c r="S198" s="35" t="str">
        <f>IF(ISBLANK('Plan Besoins'!S198),"",'Plan Besoins'!S198)</f>
        <v/>
      </c>
    </row>
    <row r="199" spans="1:19" x14ac:dyDescent="0.25">
      <c r="A199" s="35" t="str">
        <f>IF(ISBLANK('Plan Besoins'!A199),"",'Plan Besoins'!A199)</f>
        <v/>
      </c>
      <c r="B199" s="38" t="str">
        <f>IF(ISBLANK('Plan Besoins'!B199),"",'Plan Besoins'!B199)</f>
        <v/>
      </c>
      <c r="C199" s="35" t="str">
        <f>IF(ISBLANK('Plan Besoins'!C199),"",'Plan Besoins'!C199)</f>
        <v/>
      </c>
      <c r="D199" s="36" t="str">
        <f>IF(ISBLANK('Plan Besoins'!D199),"",'Plan Besoins'!D199)</f>
        <v/>
      </c>
      <c r="E199" s="36" t="str">
        <f>IF(ISBLANK('Plan Besoins'!E199),"",'Plan Besoins'!E199)</f>
        <v/>
      </c>
      <c r="F199" s="36" t="str">
        <f>IF(ISBLANK('Plan Besoins'!F199),"",'Plan Besoins'!F199)</f>
        <v/>
      </c>
      <c r="G199" s="37" t="str">
        <f>IF(ISBLANK('Plan Besoins'!G199),"",'Plan Besoins'!G199)</f>
        <v/>
      </c>
      <c r="H199" s="39" t="str">
        <f>IF(ISBLANK('Plan Besoins'!H199),"",'Plan Besoins'!H199)</f>
        <v/>
      </c>
      <c r="I199" s="46" t="str">
        <f>(IF(ISBLANK('Plan Besoins'!I199),"",ABS('Plan Besoins'!I199)))</f>
        <v/>
      </c>
      <c r="J199" s="46" t="str">
        <f>(IF(ISBLANK('Plan Besoins'!J199),"",ABS('Plan Besoins'!J199)))</f>
        <v/>
      </c>
      <c r="K199" s="46" t="str">
        <f>(IF(ISBLANK('Plan Besoins'!K199),"",ABS('Plan Besoins'!K199)))</f>
        <v/>
      </c>
      <c r="L199" s="46" t="str">
        <f>(IF(ISBLANK('Plan Besoins'!L199),"",ABS('Plan Besoins'!L199)))</f>
        <v/>
      </c>
      <c r="M199" s="46" t="str">
        <f>(IF(ISBLANK('Plan Besoins'!M199),"",ABS('Plan Besoins'!M199)))</f>
        <v/>
      </c>
      <c r="N199" s="46" t="str">
        <f>(IF(ISBLANK('Plan Besoins'!N199),"",ABS('Plan Besoins'!N199)))</f>
        <v/>
      </c>
      <c r="O199" s="35" t="str">
        <f>IF(ISBLANK('Plan Besoins'!O199),"",'Plan Besoins'!O199)</f>
        <v/>
      </c>
      <c r="P199" s="35" t="str">
        <f>IF(ISBLANK('Plan Besoins'!P199),"",'Plan Besoins'!P199)</f>
        <v/>
      </c>
      <c r="Q199" s="35" t="str">
        <f>IF(ISBLANK('Plan Besoins'!Q199),"",'Plan Besoins'!Q199)</f>
        <v/>
      </c>
      <c r="R199" s="35" t="str">
        <f>IF(ISBLANK('Plan Besoins'!R199),"",'Plan Besoins'!R199)</f>
        <v/>
      </c>
      <c r="S199" s="35" t="str">
        <f>IF(ISBLANK('Plan Besoins'!S199),"",'Plan Besoins'!S199)</f>
        <v/>
      </c>
    </row>
    <row r="200" spans="1:19" x14ac:dyDescent="0.25">
      <c r="A200" s="35" t="str">
        <f>IF(ISBLANK('Plan Besoins'!A200),"",'Plan Besoins'!A200)</f>
        <v/>
      </c>
      <c r="B200" s="38" t="str">
        <f>IF(ISBLANK('Plan Besoins'!B200),"",'Plan Besoins'!B200)</f>
        <v/>
      </c>
      <c r="C200" s="35" t="str">
        <f>IF(ISBLANK('Plan Besoins'!C200),"",'Plan Besoins'!C200)</f>
        <v/>
      </c>
      <c r="D200" s="36" t="str">
        <f>IF(ISBLANK('Plan Besoins'!D200),"",'Plan Besoins'!D200)</f>
        <v/>
      </c>
      <c r="E200" s="36" t="str">
        <f>IF(ISBLANK('Plan Besoins'!E200),"",'Plan Besoins'!E200)</f>
        <v/>
      </c>
      <c r="F200" s="36" t="str">
        <f>IF(ISBLANK('Plan Besoins'!F200),"",'Plan Besoins'!F200)</f>
        <v/>
      </c>
      <c r="G200" s="37" t="str">
        <f>IF(ISBLANK('Plan Besoins'!G200),"",'Plan Besoins'!G200)</f>
        <v/>
      </c>
      <c r="H200" s="39" t="str">
        <f>IF(ISBLANK('Plan Besoins'!H200),"",'Plan Besoins'!H200)</f>
        <v/>
      </c>
      <c r="I200" s="46" t="str">
        <f>(IF(ISBLANK('Plan Besoins'!I200),"",ABS('Plan Besoins'!I200)))</f>
        <v/>
      </c>
      <c r="J200" s="46" t="str">
        <f>(IF(ISBLANK('Plan Besoins'!J200),"",ABS('Plan Besoins'!J200)))</f>
        <v/>
      </c>
      <c r="K200" s="46" t="str">
        <f>(IF(ISBLANK('Plan Besoins'!K200),"",ABS('Plan Besoins'!K200)))</f>
        <v/>
      </c>
      <c r="L200" s="46" t="str">
        <f>(IF(ISBLANK('Plan Besoins'!L200),"",ABS('Plan Besoins'!L200)))</f>
        <v/>
      </c>
      <c r="M200" s="46" t="str">
        <f>(IF(ISBLANK('Plan Besoins'!M200),"",ABS('Plan Besoins'!M200)))</f>
        <v/>
      </c>
      <c r="N200" s="46" t="str">
        <f>(IF(ISBLANK('Plan Besoins'!N200),"",ABS('Plan Besoins'!N200)))</f>
        <v/>
      </c>
      <c r="O200" s="35" t="str">
        <f>IF(ISBLANK('Plan Besoins'!O200),"",'Plan Besoins'!O200)</f>
        <v/>
      </c>
      <c r="P200" s="35" t="str">
        <f>IF(ISBLANK('Plan Besoins'!P200),"",'Plan Besoins'!P200)</f>
        <v/>
      </c>
      <c r="Q200" s="35" t="str">
        <f>IF(ISBLANK('Plan Besoins'!Q200),"",'Plan Besoins'!Q200)</f>
        <v/>
      </c>
      <c r="R200" s="35" t="str">
        <f>IF(ISBLANK('Plan Besoins'!R200),"",'Plan Besoins'!R200)</f>
        <v/>
      </c>
      <c r="S200" s="35" t="str">
        <f>IF(ISBLANK('Plan Besoins'!S200),"",'Plan Besoins'!S200)</f>
        <v/>
      </c>
    </row>
    <row r="201" spans="1:19" x14ac:dyDescent="0.25">
      <c r="A201" s="35" t="str">
        <f>IF(ISBLANK('Plan Besoins'!A201),"",'Plan Besoins'!A201)</f>
        <v/>
      </c>
      <c r="B201" s="38" t="str">
        <f>IF(ISBLANK('Plan Besoins'!B201),"",'Plan Besoins'!B201)</f>
        <v/>
      </c>
      <c r="C201" s="35" t="str">
        <f>IF(ISBLANK('Plan Besoins'!C201),"",'Plan Besoins'!C201)</f>
        <v/>
      </c>
      <c r="D201" s="36" t="str">
        <f>IF(ISBLANK('Plan Besoins'!D201),"",'Plan Besoins'!D201)</f>
        <v/>
      </c>
      <c r="E201" s="36" t="str">
        <f>IF(ISBLANK('Plan Besoins'!E201),"",'Plan Besoins'!E201)</f>
        <v/>
      </c>
      <c r="F201" s="36" t="str">
        <f>IF(ISBLANK('Plan Besoins'!F201),"",'Plan Besoins'!F201)</f>
        <v/>
      </c>
      <c r="G201" s="37" t="str">
        <f>IF(ISBLANK('Plan Besoins'!G201),"",'Plan Besoins'!G201)</f>
        <v/>
      </c>
      <c r="H201" s="39" t="str">
        <f>IF(ISBLANK('Plan Besoins'!H201),"",'Plan Besoins'!H201)</f>
        <v/>
      </c>
      <c r="I201" s="46" t="str">
        <f>(IF(ISBLANK('Plan Besoins'!I201),"",ABS('Plan Besoins'!I201)))</f>
        <v/>
      </c>
      <c r="J201" s="46" t="str">
        <f>(IF(ISBLANK('Plan Besoins'!J201),"",ABS('Plan Besoins'!J201)))</f>
        <v/>
      </c>
      <c r="K201" s="46" t="str">
        <f>(IF(ISBLANK('Plan Besoins'!K201),"",ABS('Plan Besoins'!K201)))</f>
        <v/>
      </c>
      <c r="L201" s="46" t="str">
        <f>(IF(ISBLANK('Plan Besoins'!L201),"",ABS('Plan Besoins'!L201)))</f>
        <v/>
      </c>
      <c r="M201" s="46" t="str">
        <f>(IF(ISBLANK('Plan Besoins'!M201),"",ABS('Plan Besoins'!M201)))</f>
        <v/>
      </c>
      <c r="N201" s="46" t="str">
        <f>(IF(ISBLANK('Plan Besoins'!N201),"",ABS('Plan Besoins'!N201)))</f>
        <v/>
      </c>
      <c r="O201" s="35" t="str">
        <f>IF(ISBLANK('Plan Besoins'!O201),"",'Plan Besoins'!O201)</f>
        <v/>
      </c>
      <c r="P201" s="35" t="str">
        <f>IF(ISBLANK('Plan Besoins'!P201),"",'Plan Besoins'!P201)</f>
        <v/>
      </c>
      <c r="Q201" s="35" t="str">
        <f>IF(ISBLANK('Plan Besoins'!Q201),"",'Plan Besoins'!Q201)</f>
        <v/>
      </c>
      <c r="R201" s="35" t="str">
        <f>IF(ISBLANK('Plan Besoins'!R201),"",'Plan Besoins'!R201)</f>
        <v/>
      </c>
      <c r="S201" s="35" t="str">
        <f>IF(ISBLANK('Plan Besoins'!S201),"",'Plan Besoins'!S201)</f>
        <v/>
      </c>
    </row>
    <row r="202" spans="1:19" x14ac:dyDescent="0.25">
      <c r="A202" s="35" t="str">
        <f>IF(ISBLANK('Plan Besoins'!A202),"",'Plan Besoins'!A202)</f>
        <v/>
      </c>
      <c r="B202" s="38" t="str">
        <f>IF(ISBLANK('Plan Besoins'!B202),"",'Plan Besoins'!B202)</f>
        <v/>
      </c>
      <c r="C202" s="35" t="str">
        <f>IF(ISBLANK('Plan Besoins'!C202),"",'Plan Besoins'!C202)</f>
        <v/>
      </c>
      <c r="D202" s="36" t="str">
        <f>IF(ISBLANK('Plan Besoins'!D202),"",'Plan Besoins'!D202)</f>
        <v/>
      </c>
      <c r="E202" s="36" t="str">
        <f>IF(ISBLANK('Plan Besoins'!E202),"",'Plan Besoins'!E202)</f>
        <v/>
      </c>
      <c r="F202" s="36" t="str">
        <f>IF(ISBLANK('Plan Besoins'!F202),"",'Plan Besoins'!F202)</f>
        <v/>
      </c>
      <c r="G202" s="37" t="str">
        <f>IF(ISBLANK('Plan Besoins'!G202),"",'Plan Besoins'!G202)</f>
        <v/>
      </c>
      <c r="H202" s="39" t="str">
        <f>IF(ISBLANK('Plan Besoins'!H202),"",'Plan Besoins'!H202)</f>
        <v/>
      </c>
      <c r="I202" s="46" t="str">
        <f>(IF(ISBLANK('Plan Besoins'!I202),"",ABS('Plan Besoins'!I202)))</f>
        <v/>
      </c>
      <c r="J202" s="46" t="str">
        <f>(IF(ISBLANK('Plan Besoins'!J202),"",ABS('Plan Besoins'!J202)))</f>
        <v/>
      </c>
      <c r="K202" s="46" t="str">
        <f>(IF(ISBLANK('Plan Besoins'!K202),"",ABS('Plan Besoins'!K202)))</f>
        <v/>
      </c>
      <c r="L202" s="46" t="str">
        <f>(IF(ISBLANK('Plan Besoins'!L202),"",ABS('Plan Besoins'!L202)))</f>
        <v/>
      </c>
      <c r="M202" s="46" t="str">
        <f>(IF(ISBLANK('Plan Besoins'!M202),"",ABS('Plan Besoins'!M202)))</f>
        <v/>
      </c>
      <c r="N202" s="46" t="str">
        <f>(IF(ISBLANK('Plan Besoins'!N202),"",ABS('Plan Besoins'!N202)))</f>
        <v/>
      </c>
      <c r="O202" s="35" t="str">
        <f>IF(ISBLANK('Plan Besoins'!O202),"",'Plan Besoins'!O202)</f>
        <v/>
      </c>
      <c r="P202" s="35" t="str">
        <f>IF(ISBLANK('Plan Besoins'!P202),"",'Plan Besoins'!P202)</f>
        <v/>
      </c>
      <c r="Q202" s="35" t="str">
        <f>IF(ISBLANK('Plan Besoins'!Q202),"",'Plan Besoins'!Q202)</f>
        <v/>
      </c>
      <c r="R202" s="35" t="str">
        <f>IF(ISBLANK('Plan Besoins'!R202),"",'Plan Besoins'!R202)</f>
        <v/>
      </c>
      <c r="S202" s="35" t="str">
        <f>IF(ISBLANK('Plan Besoins'!S202),"",'Plan Besoins'!S202)</f>
        <v/>
      </c>
    </row>
    <row r="203" spans="1:19" x14ac:dyDescent="0.25">
      <c r="A203" s="35" t="str">
        <f>IF(ISBLANK('Plan Besoins'!A203),"",'Plan Besoins'!A203)</f>
        <v/>
      </c>
      <c r="B203" s="38" t="str">
        <f>IF(ISBLANK('Plan Besoins'!B203),"",'Plan Besoins'!B203)</f>
        <v/>
      </c>
      <c r="C203" s="35" t="str">
        <f>IF(ISBLANK('Plan Besoins'!C203),"",'Plan Besoins'!C203)</f>
        <v/>
      </c>
      <c r="D203" s="36" t="str">
        <f>IF(ISBLANK('Plan Besoins'!D203),"",'Plan Besoins'!D203)</f>
        <v/>
      </c>
      <c r="E203" s="36" t="str">
        <f>IF(ISBLANK('Plan Besoins'!E203),"",'Plan Besoins'!E203)</f>
        <v/>
      </c>
      <c r="F203" s="36" t="str">
        <f>IF(ISBLANK('Plan Besoins'!F203),"",'Plan Besoins'!F203)</f>
        <v/>
      </c>
      <c r="G203" s="37" t="str">
        <f>IF(ISBLANK('Plan Besoins'!G203),"",'Plan Besoins'!G203)</f>
        <v/>
      </c>
      <c r="H203" s="39" t="str">
        <f>IF(ISBLANK('Plan Besoins'!H203),"",'Plan Besoins'!H203)</f>
        <v/>
      </c>
      <c r="I203" s="46" t="str">
        <f>(IF(ISBLANK('Plan Besoins'!I203),"",ABS('Plan Besoins'!I203)))</f>
        <v/>
      </c>
      <c r="J203" s="46" t="str">
        <f>(IF(ISBLANK('Plan Besoins'!J203),"",ABS('Plan Besoins'!J203)))</f>
        <v/>
      </c>
      <c r="K203" s="46" t="str">
        <f>(IF(ISBLANK('Plan Besoins'!K203),"",ABS('Plan Besoins'!K203)))</f>
        <v/>
      </c>
      <c r="L203" s="46" t="str">
        <f>(IF(ISBLANK('Plan Besoins'!L203),"",ABS('Plan Besoins'!L203)))</f>
        <v/>
      </c>
      <c r="M203" s="46" t="str">
        <f>(IF(ISBLANK('Plan Besoins'!M203),"",ABS('Plan Besoins'!M203)))</f>
        <v/>
      </c>
      <c r="N203" s="46" t="str">
        <f>(IF(ISBLANK('Plan Besoins'!N203),"",ABS('Plan Besoins'!N203)))</f>
        <v/>
      </c>
      <c r="O203" s="35" t="str">
        <f>IF(ISBLANK('Plan Besoins'!O203),"",'Plan Besoins'!O203)</f>
        <v/>
      </c>
      <c r="P203" s="35" t="str">
        <f>IF(ISBLANK('Plan Besoins'!P203),"",'Plan Besoins'!P203)</f>
        <v/>
      </c>
      <c r="Q203" s="35" t="str">
        <f>IF(ISBLANK('Plan Besoins'!Q203),"",'Plan Besoins'!Q203)</f>
        <v/>
      </c>
      <c r="R203" s="35" t="str">
        <f>IF(ISBLANK('Plan Besoins'!R203),"",'Plan Besoins'!R203)</f>
        <v/>
      </c>
      <c r="S203" s="35" t="str">
        <f>IF(ISBLANK('Plan Besoins'!S203),"",'Plan Besoins'!S203)</f>
        <v/>
      </c>
    </row>
    <row r="204" spans="1:19" x14ac:dyDescent="0.25">
      <c r="A204" s="35" t="str">
        <f>IF(ISBLANK('Plan Besoins'!A204),"",'Plan Besoins'!A204)</f>
        <v/>
      </c>
      <c r="B204" s="38" t="str">
        <f>IF(ISBLANK('Plan Besoins'!B204),"",'Plan Besoins'!B204)</f>
        <v/>
      </c>
      <c r="C204" s="35" t="str">
        <f>IF(ISBLANK('Plan Besoins'!C204),"",'Plan Besoins'!C204)</f>
        <v/>
      </c>
      <c r="D204" s="36" t="str">
        <f>IF(ISBLANK('Plan Besoins'!D204),"",'Plan Besoins'!D204)</f>
        <v/>
      </c>
      <c r="E204" s="36" t="str">
        <f>IF(ISBLANK('Plan Besoins'!E204),"",'Plan Besoins'!E204)</f>
        <v/>
      </c>
      <c r="F204" s="36" t="str">
        <f>IF(ISBLANK('Plan Besoins'!F204),"",'Plan Besoins'!F204)</f>
        <v/>
      </c>
      <c r="G204" s="37" t="str">
        <f>IF(ISBLANK('Plan Besoins'!G204),"",'Plan Besoins'!G204)</f>
        <v/>
      </c>
      <c r="H204" s="39" t="str">
        <f>IF(ISBLANK('Plan Besoins'!H204),"",'Plan Besoins'!H204)</f>
        <v/>
      </c>
      <c r="I204" s="46" t="str">
        <f>(IF(ISBLANK('Plan Besoins'!I204),"",ABS('Plan Besoins'!I204)))</f>
        <v/>
      </c>
      <c r="J204" s="46" t="str">
        <f>(IF(ISBLANK('Plan Besoins'!J204),"",ABS('Plan Besoins'!J204)))</f>
        <v/>
      </c>
      <c r="K204" s="46" t="str">
        <f>(IF(ISBLANK('Plan Besoins'!K204),"",ABS('Plan Besoins'!K204)))</f>
        <v/>
      </c>
      <c r="L204" s="46" t="str">
        <f>(IF(ISBLANK('Plan Besoins'!L204),"",ABS('Plan Besoins'!L204)))</f>
        <v/>
      </c>
      <c r="M204" s="46" t="str">
        <f>(IF(ISBLANK('Plan Besoins'!M204),"",ABS('Plan Besoins'!M204)))</f>
        <v/>
      </c>
      <c r="N204" s="46" t="str">
        <f>(IF(ISBLANK('Plan Besoins'!N204),"",ABS('Plan Besoins'!N204)))</f>
        <v/>
      </c>
      <c r="O204" s="35" t="str">
        <f>IF(ISBLANK('Plan Besoins'!O204),"",'Plan Besoins'!O204)</f>
        <v/>
      </c>
      <c r="P204" s="35" t="str">
        <f>IF(ISBLANK('Plan Besoins'!P204),"",'Plan Besoins'!P204)</f>
        <v/>
      </c>
      <c r="Q204" s="35" t="str">
        <f>IF(ISBLANK('Plan Besoins'!Q204),"",'Plan Besoins'!Q204)</f>
        <v/>
      </c>
      <c r="R204" s="35" t="str">
        <f>IF(ISBLANK('Plan Besoins'!R204),"",'Plan Besoins'!R204)</f>
        <v/>
      </c>
      <c r="S204" s="35" t="str">
        <f>IF(ISBLANK('Plan Besoins'!S204),"",'Plan Besoins'!S204)</f>
        <v/>
      </c>
    </row>
    <row r="205" spans="1:19" x14ac:dyDescent="0.25">
      <c r="A205" s="35" t="str">
        <f>IF(ISBLANK('Plan Besoins'!A205),"",'Plan Besoins'!A205)</f>
        <v/>
      </c>
      <c r="B205" s="38" t="str">
        <f>IF(ISBLANK('Plan Besoins'!B205),"",'Plan Besoins'!B205)</f>
        <v/>
      </c>
      <c r="C205" s="35" t="str">
        <f>IF(ISBLANK('Plan Besoins'!C205),"",'Plan Besoins'!C205)</f>
        <v/>
      </c>
      <c r="D205" s="36" t="str">
        <f>IF(ISBLANK('Plan Besoins'!D205),"",'Plan Besoins'!D205)</f>
        <v/>
      </c>
      <c r="E205" s="36" t="str">
        <f>IF(ISBLANK('Plan Besoins'!E205),"",'Plan Besoins'!E205)</f>
        <v/>
      </c>
      <c r="F205" s="36" t="str">
        <f>IF(ISBLANK('Plan Besoins'!F205),"",'Plan Besoins'!F205)</f>
        <v/>
      </c>
      <c r="G205" s="37" t="str">
        <f>IF(ISBLANK('Plan Besoins'!G205),"",'Plan Besoins'!G205)</f>
        <v/>
      </c>
      <c r="H205" s="39" t="str">
        <f>IF(ISBLANK('Plan Besoins'!H205),"",'Plan Besoins'!H205)</f>
        <v/>
      </c>
      <c r="I205" s="46" t="str">
        <f>(IF(ISBLANK('Plan Besoins'!I205),"",ABS('Plan Besoins'!I205)))</f>
        <v/>
      </c>
      <c r="J205" s="46" t="str">
        <f>(IF(ISBLANK('Plan Besoins'!J205),"",ABS('Plan Besoins'!J205)))</f>
        <v/>
      </c>
      <c r="K205" s="46" t="str">
        <f>(IF(ISBLANK('Plan Besoins'!K205),"",ABS('Plan Besoins'!K205)))</f>
        <v/>
      </c>
      <c r="L205" s="46" t="str">
        <f>(IF(ISBLANK('Plan Besoins'!L205),"",ABS('Plan Besoins'!L205)))</f>
        <v/>
      </c>
      <c r="M205" s="46" t="str">
        <f>(IF(ISBLANK('Plan Besoins'!M205),"",ABS('Plan Besoins'!M205)))</f>
        <v/>
      </c>
      <c r="N205" s="46" t="str">
        <f>(IF(ISBLANK('Plan Besoins'!N205),"",ABS('Plan Besoins'!N205)))</f>
        <v/>
      </c>
      <c r="O205" s="35" t="str">
        <f>IF(ISBLANK('Plan Besoins'!O205),"",'Plan Besoins'!O205)</f>
        <v/>
      </c>
      <c r="P205" s="35" t="str">
        <f>IF(ISBLANK('Plan Besoins'!P205),"",'Plan Besoins'!P205)</f>
        <v/>
      </c>
      <c r="Q205" s="35" t="str">
        <f>IF(ISBLANK('Plan Besoins'!Q205),"",'Plan Besoins'!Q205)</f>
        <v/>
      </c>
      <c r="R205" s="35" t="str">
        <f>IF(ISBLANK('Plan Besoins'!R205),"",'Plan Besoins'!R205)</f>
        <v/>
      </c>
      <c r="S205" s="35" t="str">
        <f>IF(ISBLANK('Plan Besoins'!S205),"",'Plan Besoins'!S205)</f>
        <v/>
      </c>
    </row>
    <row r="206" spans="1:19" x14ac:dyDescent="0.25">
      <c r="A206" s="35" t="str">
        <f>IF(ISBLANK('Plan Besoins'!A206),"",'Plan Besoins'!A206)</f>
        <v/>
      </c>
      <c r="B206" s="38" t="str">
        <f>IF(ISBLANK('Plan Besoins'!B206),"",'Plan Besoins'!B206)</f>
        <v/>
      </c>
      <c r="C206" s="35" t="str">
        <f>IF(ISBLANK('Plan Besoins'!C206),"",'Plan Besoins'!C206)</f>
        <v/>
      </c>
      <c r="D206" s="36" t="str">
        <f>IF(ISBLANK('Plan Besoins'!D206),"",'Plan Besoins'!D206)</f>
        <v/>
      </c>
      <c r="E206" s="36" t="str">
        <f>IF(ISBLANK('Plan Besoins'!E206),"",'Plan Besoins'!E206)</f>
        <v/>
      </c>
      <c r="F206" s="36" t="str">
        <f>IF(ISBLANK('Plan Besoins'!F206),"",'Plan Besoins'!F206)</f>
        <v/>
      </c>
      <c r="G206" s="37" t="str">
        <f>IF(ISBLANK('Plan Besoins'!G206),"",'Plan Besoins'!G206)</f>
        <v/>
      </c>
      <c r="H206" s="39" t="str">
        <f>IF(ISBLANK('Plan Besoins'!H206),"",'Plan Besoins'!H206)</f>
        <v/>
      </c>
      <c r="I206" s="46" t="str">
        <f>(IF(ISBLANK('Plan Besoins'!I206),"",ABS('Plan Besoins'!I206)))</f>
        <v/>
      </c>
      <c r="J206" s="46" t="str">
        <f>(IF(ISBLANK('Plan Besoins'!J206),"",ABS('Plan Besoins'!J206)))</f>
        <v/>
      </c>
      <c r="K206" s="46" t="str">
        <f>(IF(ISBLANK('Plan Besoins'!K206),"",ABS('Plan Besoins'!K206)))</f>
        <v/>
      </c>
      <c r="L206" s="46" t="str">
        <f>(IF(ISBLANK('Plan Besoins'!L206),"",ABS('Plan Besoins'!L206)))</f>
        <v/>
      </c>
      <c r="M206" s="46" t="str">
        <f>(IF(ISBLANK('Plan Besoins'!M206),"",ABS('Plan Besoins'!M206)))</f>
        <v/>
      </c>
      <c r="N206" s="46" t="str">
        <f>(IF(ISBLANK('Plan Besoins'!N206),"",ABS('Plan Besoins'!N206)))</f>
        <v/>
      </c>
      <c r="O206" s="35" t="str">
        <f>IF(ISBLANK('Plan Besoins'!O206),"",'Plan Besoins'!O206)</f>
        <v/>
      </c>
      <c r="P206" s="35" t="str">
        <f>IF(ISBLANK('Plan Besoins'!P206),"",'Plan Besoins'!P206)</f>
        <v/>
      </c>
      <c r="Q206" s="35" t="str">
        <f>IF(ISBLANK('Plan Besoins'!Q206),"",'Plan Besoins'!Q206)</f>
        <v/>
      </c>
      <c r="R206" s="35" t="str">
        <f>IF(ISBLANK('Plan Besoins'!R206),"",'Plan Besoins'!R206)</f>
        <v/>
      </c>
      <c r="S206" s="35" t="str">
        <f>IF(ISBLANK('Plan Besoins'!S206),"",'Plan Besoins'!S206)</f>
        <v/>
      </c>
    </row>
    <row r="207" spans="1:19" x14ac:dyDescent="0.25">
      <c r="A207" s="35" t="str">
        <f>IF(ISBLANK('Plan Besoins'!A207),"",'Plan Besoins'!A207)</f>
        <v/>
      </c>
      <c r="B207" s="38" t="str">
        <f>IF(ISBLANK('Plan Besoins'!B207),"",'Plan Besoins'!B207)</f>
        <v/>
      </c>
      <c r="C207" s="35" t="str">
        <f>IF(ISBLANK('Plan Besoins'!C207),"",'Plan Besoins'!C207)</f>
        <v/>
      </c>
      <c r="D207" s="36" t="str">
        <f>IF(ISBLANK('Plan Besoins'!D207),"",'Plan Besoins'!D207)</f>
        <v/>
      </c>
      <c r="E207" s="36" t="str">
        <f>IF(ISBLANK('Plan Besoins'!E207),"",'Plan Besoins'!E207)</f>
        <v/>
      </c>
      <c r="F207" s="36" t="str">
        <f>IF(ISBLANK('Plan Besoins'!F207),"",'Plan Besoins'!F207)</f>
        <v/>
      </c>
      <c r="G207" s="37" t="str">
        <f>IF(ISBLANK('Plan Besoins'!G207),"",'Plan Besoins'!G207)</f>
        <v/>
      </c>
      <c r="H207" s="39" t="str">
        <f>IF(ISBLANK('Plan Besoins'!H207),"",'Plan Besoins'!H207)</f>
        <v/>
      </c>
      <c r="I207" s="46" t="str">
        <f>(IF(ISBLANK('Plan Besoins'!I207),"",ABS('Plan Besoins'!I207)))</f>
        <v/>
      </c>
      <c r="J207" s="46" t="str">
        <f>(IF(ISBLANK('Plan Besoins'!J207),"",ABS('Plan Besoins'!J207)))</f>
        <v/>
      </c>
      <c r="K207" s="46" t="str">
        <f>(IF(ISBLANK('Plan Besoins'!K207),"",ABS('Plan Besoins'!K207)))</f>
        <v/>
      </c>
      <c r="L207" s="46" t="str">
        <f>(IF(ISBLANK('Plan Besoins'!L207),"",ABS('Plan Besoins'!L207)))</f>
        <v/>
      </c>
      <c r="M207" s="46" t="str">
        <f>(IF(ISBLANK('Plan Besoins'!M207),"",ABS('Plan Besoins'!M207)))</f>
        <v/>
      </c>
      <c r="N207" s="46" t="str">
        <f>(IF(ISBLANK('Plan Besoins'!N207),"",ABS('Plan Besoins'!N207)))</f>
        <v/>
      </c>
      <c r="O207" s="35" t="str">
        <f>IF(ISBLANK('Plan Besoins'!O207),"",'Plan Besoins'!O207)</f>
        <v/>
      </c>
      <c r="P207" s="35" t="str">
        <f>IF(ISBLANK('Plan Besoins'!P207),"",'Plan Besoins'!P207)</f>
        <v/>
      </c>
      <c r="Q207" s="35" t="str">
        <f>IF(ISBLANK('Plan Besoins'!Q207),"",'Plan Besoins'!Q207)</f>
        <v/>
      </c>
      <c r="R207" s="35" t="str">
        <f>IF(ISBLANK('Plan Besoins'!R207),"",'Plan Besoins'!R207)</f>
        <v/>
      </c>
      <c r="S207" s="35" t="str">
        <f>IF(ISBLANK('Plan Besoins'!S207),"",'Plan Besoins'!S207)</f>
        <v/>
      </c>
    </row>
    <row r="208" spans="1:19" x14ac:dyDescent="0.25">
      <c r="A208" s="35" t="str">
        <f>IF(ISBLANK('Plan Besoins'!A208),"",'Plan Besoins'!A208)</f>
        <v/>
      </c>
      <c r="B208" s="38" t="str">
        <f>IF(ISBLANK('Plan Besoins'!B208),"",'Plan Besoins'!B208)</f>
        <v/>
      </c>
      <c r="C208" s="35" t="str">
        <f>IF(ISBLANK('Plan Besoins'!C208),"",'Plan Besoins'!C208)</f>
        <v/>
      </c>
      <c r="D208" s="36" t="str">
        <f>IF(ISBLANK('Plan Besoins'!D208),"",'Plan Besoins'!D208)</f>
        <v/>
      </c>
      <c r="E208" s="36" t="str">
        <f>IF(ISBLANK('Plan Besoins'!E208),"",'Plan Besoins'!E208)</f>
        <v/>
      </c>
      <c r="F208" s="36" t="str">
        <f>IF(ISBLANK('Plan Besoins'!F208),"",'Plan Besoins'!F208)</f>
        <v/>
      </c>
      <c r="G208" s="37" t="str">
        <f>IF(ISBLANK('Plan Besoins'!G208),"",'Plan Besoins'!G208)</f>
        <v/>
      </c>
      <c r="H208" s="39" t="str">
        <f>IF(ISBLANK('Plan Besoins'!H208),"",'Plan Besoins'!H208)</f>
        <v/>
      </c>
      <c r="I208" s="46" t="str">
        <f>(IF(ISBLANK('Plan Besoins'!I208),"",ABS('Plan Besoins'!I208)))</f>
        <v/>
      </c>
      <c r="J208" s="46" t="str">
        <f>(IF(ISBLANK('Plan Besoins'!J208),"",ABS('Plan Besoins'!J208)))</f>
        <v/>
      </c>
      <c r="K208" s="46" t="str">
        <f>(IF(ISBLANK('Plan Besoins'!K208),"",ABS('Plan Besoins'!K208)))</f>
        <v/>
      </c>
      <c r="L208" s="46" t="str">
        <f>(IF(ISBLANK('Plan Besoins'!L208),"",ABS('Plan Besoins'!L208)))</f>
        <v/>
      </c>
      <c r="M208" s="46" t="str">
        <f>(IF(ISBLANK('Plan Besoins'!M208),"",ABS('Plan Besoins'!M208)))</f>
        <v/>
      </c>
      <c r="N208" s="46" t="str">
        <f>(IF(ISBLANK('Plan Besoins'!N208),"",ABS('Plan Besoins'!N208)))</f>
        <v/>
      </c>
      <c r="O208" s="35" t="str">
        <f>IF(ISBLANK('Plan Besoins'!O208),"",'Plan Besoins'!O208)</f>
        <v/>
      </c>
      <c r="P208" s="35" t="str">
        <f>IF(ISBLANK('Plan Besoins'!P208),"",'Plan Besoins'!P208)</f>
        <v/>
      </c>
      <c r="Q208" s="35" t="str">
        <f>IF(ISBLANK('Plan Besoins'!Q208),"",'Plan Besoins'!Q208)</f>
        <v/>
      </c>
      <c r="R208" s="35" t="str">
        <f>IF(ISBLANK('Plan Besoins'!R208),"",'Plan Besoins'!R208)</f>
        <v/>
      </c>
      <c r="S208" s="35" t="str">
        <f>IF(ISBLANK('Plan Besoins'!S208),"",'Plan Besoins'!S208)</f>
        <v/>
      </c>
    </row>
    <row r="209" spans="1:19" x14ac:dyDescent="0.25">
      <c r="A209" s="35" t="str">
        <f>IF(ISBLANK('Plan Besoins'!A209),"",'Plan Besoins'!A209)</f>
        <v/>
      </c>
      <c r="B209" s="38" t="str">
        <f>IF(ISBLANK('Plan Besoins'!B209),"",'Plan Besoins'!B209)</f>
        <v/>
      </c>
      <c r="C209" s="35" t="str">
        <f>IF(ISBLANK('Plan Besoins'!C209),"",'Plan Besoins'!C209)</f>
        <v/>
      </c>
      <c r="D209" s="36" t="str">
        <f>IF(ISBLANK('Plan Besoins'!D209),"",'Plan Besoins'!D209)</f>
        <v/>
      </c>
      <c r="E209" s="36" t="str">
        <f>IF(ISBLANK('Plan Besoins'!E209),"",'Plan Besoins'!E209)</f>
        <v/>
      </c>
      <c r="F209" s="36" t="str">
        <f>IF(ISBLANK('Plan Besoins'!F209),"",'Plan Besoins'!F209)</f>
        <v/>
      </c>
      <c r="G209" s="37" t="str">
        <f>IF(ISBLANK('Plan Besoins'!G209),"",'Plan Besoins'!G209)</f>
        <v/>
      </c>
      <c r="H209" s="39" t="str">
        <f>IF(ISBLANK('Plan Besoins'!H209),"",'Plan Besoins'!H209)</f>
        <v/>
      </c>
      <c r="I209" s="46" t="str">
        <f>(IF(ISBLANK('Plan Besoins'!I209),"",ABS('Plan Besoins'!I209)))</f>
        <v/>
      </c>
      <c r="J209" s="46" t="str">
        <f>(IF(ISBLANK('Plan Besoins'!J209),"",ABS('Plan Besoins'!J209)))</f>
        <v/>
      </c>
      <c r="K209" s="46" t="str">
        <f>(IF(ISBLANK('Plan Besoins'!K209),"",ABS('Plan Besoins'!K209)))</f>
        <v/>
      </c>
      <c r="L209" s="46" t="str">
        <f>(IF(ISBLANK('Plan Besoins'!L209),"",ABS('Plan Besoins'!L209)))</f>
        <v/>
      </c>
      <c r="M209" s="46" t="str">
        <f>(IF(ISBLANK('Plan Besoins'!M209),"",ABS('Plan Besoins'!M209)))</f>
        <v/>
      </c>
      <c r="N209" s="46" t="str">
        <f>(IF(ISBLANK('Plan Besoins'!N209),"",ABS('Plan Besoins'!N209)))</f>
        <v/>
      </c>
      <c r="O209" s="35" t="str">
        <f>IF(ISBLANK('Plan Besoins'!O209),"",'Plan Besoins'!O209)</f>
        <v/>
      </c>
      <c r="P209" s="35" t="str">
        <f>IF(ISBLANK('Plan Besoins'!P209),"",'Plan Besoins'!P209)</f>
        <v/>
      </c>
      <c r="Q209" s="35" t="str">
        <f>IF(ISBLANK('Plan Besoins'!Q209),"",'Plan Besoins'!Q209)</f>
        <v/>
      </c>
      <c r="R209" s="35" t="str">
        <f>IF(ISBLANK('Plan Besoins'!R209),"",'Plan Besoins'!R209)</f>
        <v/>
      </c>
      <c r="S209" s="35" t="str">
        <f>IF(ISBLANK('Plan Besoins'!S209),"",'Plan Besoins'!S209)</f>
        <v/>
      </c>
    </row>
    <row r="210" spans="1:19" x14ac:dyDescent="0.25">
      <c r="A210" s="35" t="str">
        <f>IF(ISBLANK('Plan Besoins'!A210),"",'Plan Besoins'!A210)</f>
        <v/>
      </c>
      <c r="B210" s="38" t="str">
        <f>IF(ISBLANK('Plan Besoins'!B210),"",'Plan Besoins'!B210)</f>
        <v/>
      </c>
      <c r="C210" s="35" t="str">
        <f>IF(ISBLANK('Plan Besoins'!C210),"",'Plan Besoins'!C210)</f>
        <v/>
      </c>
      <c r="D210" s="36" t="str">
        <f>IF(ISBLANK('Plan Besoins'!D210),"",'Plan Besoins'!D210)</f>
        <v/>
      </c>
      <c r="E210" s="36" t="str">
        <f>IF(ISBLANK('Plan Besoins'!E210),"",'Plan Besoins'!E210)</f>
        <v/>
      </c>
      <c r="F210" s="36" t="str">
        <f>IF(ISBLANK('Plan Besoins'!F210),"",'Plan Besoins'!F210)</f>
        <v/>
      </c>
      <c r="G210" s="37" t="str">
        <f>IF(ISBLANK('Plan Besoins'!G210),"",'Plan Besoins'!G210)</f>
        <v/>
      </c>
      <c r="H210" s="39" t="str">
        <f>IF(ISBLANK('Plan Besoins'!H210),"",'Plan Besoins'!H210)</f>
        <v/>
      </c>
      <c r="I210" s="46" t="str">
        <f>(IF(ISBLANK('Plan Besoins'!I210),"",ABS('Plan Besoins'!I210)))</f>
        <v/>
      </c>
      <c r="J210" s="46" t="str">
        <f>(IF(ISBLANK('Plan Besoins'!J210),"",ABS('Plan Besoins'!J210)))</f>
        <v/>
      </c>
      <c r="K210" s="46" t="str">
        <f>(IF(ISBLANK('Plan Besoins'!K210),"",ABS('Plan Besoins'!K210)))</f>
        <v/>
      </c>
      <c r="L210" s="46" t="str">
        <f>(IF(ISBLANK('Plan Besoins'!L210),"",ABS('Plan Besoins'!L210)))</f>
        <v/>
      </c>
      <c r="M210" s="46" t="str">
        <f>(IF(ISBLANK('Plan Besoins'!M210),"",ABS('Plan Besoins'!M210)))</f>
        <v/>
      </c>
      <c r="N210" s="46" t="str">
        <f>(IF(ISBLANK('Plan Besoins'!N210),"",ABS('Plan Besoins'!N210)))</f>
        <v/>
      </c>
      <c r="O210" s="35" t="str">
        <f>IF(ISBLANK('Plan Besoins'!O210),"",'Plan Besoins'!O210)</f>
        <v/>
      </c>
      <c r="P210" s="35" t="str">
        <f>IF(ISBLANK('Plan Besoins'!P210),"",'Plan Besoins'!P210)</f>
        <v/>
      </c>
      <c r="Q210" s="35" t="str">
        <f>IF(ISBLANK('Plan Besoins'!Q210),"",'Plan Besoins'!Q210)</f>
        <v/>
      </c>
      <c r="R210" s="35" t="str">
        <f>IF(ISBLANK('Plan Besoins'!R210),"",'Plan Besoins'!R210)</f>
        <v/>
      </c>
      <c r="S210" s="35" t="str">
        <f>IF(ISBLANK('Plan Besoins'!S210),"",'Plan Besoins'!S210)</f>
        <v/>
      </c>
    </row>
    <row r="211" spans="1:19" x14ac:dyDescent="0.25">
      <c r="A211" s="35" t="str">
        <f>IF(ISBLANK('Plan Besoins'!A211),"",'Plan Besoins'!A211)</f>
        <v/>
      </c>
      <c r="B211" s="38" t="str">
        <f>IF(ISBLANK('Plan Besoins'!B211),"",'Plan Besoins'!B211)</f>
        <v/>
      </c>
      <c r="C211" s="35" t="str">
        <f>IF(ISBLANK('Plan Besoins'!C211),"",'Plan Besoins'!C211)</f>
        <v/>
      </c>
      <c r="D211" s="36" t="str">
        <f>IF(ISBLANK('Plan Besoins'!D211),"",'Plan Besoins'!D211)</f>
        <v/>
      </c>
      <c r="E211" s="36" t="str">
        <f>IF(ISBLANK('Plan Besoins'!E211),"",'Plan Besoins'!E211)</f>
        <v/>
      </c>
      <c r="F211" s="36" t="str">
        <f>IF(ISBLANK('Plan Besoins'!F211),"",'Plan Besoins'!F211)</f>
        <v/>
      </c>
      <c r="G211" s="37" t="str">
        <f>IF(ISBLANK('Plan Besoins'!G211),"",'Plan Besoins'!G211)</f>
        <v/>
      </c>
      <c r="H211" s="39" t="str">
        <f>IF(ISBLANK('Plan Besoins'!H211),"",'Plan Besoins'!H211)</f>
        <v/>
      </c>
      <c r="I211" s="46" t="str">
        <f>(IF(ISBLANK('Plan Besoins'!I211),"",ABS('Plan Besoins'!I211)))</f>
        <v/>
      </c>
      <c r="J211" s="46" t="str">
        <f>(IF(ISBLANK('Plan Besoins'!J211),"",ABS('Plan Besoins'!J211)))</f>
        <v/>
      </c>
      <c r="K211" s="46" t="str">
        <f>(IF(ISBLANK('Plan Besoins'!K211),"",ABS('Plan Besoins'!K211)))</f>
        <v/>
      </c>
      <c r="L211" s="46" t="str">
        <f>(IF(ISBLANK('Plan Besoins'!L211),"",ABS('Plan Besoins'!L211)))</f>
        <v/>
      </c>
      <c r="M211" s="46" t="str">
        <f>(IF(ISBLANK('Plan Besoins'!M211),"",ABS('Plan Besoins'!M211)))</f>
        <v/>
      </c>
      <c r="N211" s="46" t="str">
        <f>(IF(ISBLANK('Plan Besoins'!N211),"",ABS('Plan Besoins'!N211)))</f>
        <v/>
      </c>
      <c r="O211" s="35" t="str">
        <f>IF(ISBLANK('Plan Besoins'!O211),"",'Plan Besoins'!O211)</f>
        <v/>
      </c>
      <c r="P211" s="35" t="str">
        <f>IF(ISBLANK('Plan Besoins'!P211),"",'Plan Besoins'!P211)</f>
        <v/>
      </c>
      <c r="Q211" s="35" t="str">
        <f>IF(ISBLANK('Plan Besoins'!Q211),"",'Plan Besoins'!Q211)</f>
        <v/>
      </c>
      <c r="R211" s="35" t="str">
        <f>IF(ISBLANK('Plan Besoins'!R211),"",'Plan Besoins'!R211)</f>
        <v/>
      </c>
      <c r="S211" s="35" t="str">
        <f>IF(ISBLANK('Plan Besoins'!S211),"",'Plan Besoins'!S211)</f>
        <v/>
      </c>
    </row>
    <row r="212" spans="1:19" x14ac:dyDescent="0.25">
      <c r="A212" s="35" t="str">
        <f>IF(ISBLANK('Plan Besoins'!A212),"",'Plan Besoins'!A212)</f>
        <v/>
      </c>
      <c r="B212" s="38" t="str">
        <f>IF(ISBLANK('Plan Besoins'!B212),"",'Plan Besoins'!B212)</f>
        <v/>
      </c>
      <c r="C212" s="35" t="str">
        <f>IF(ISBLANK('Plan Besoins'!C212),"",'Plan Besoins'!C212)</f>
        <v/>
      </c>
      <c r="D212" s="36" t="str">
        <f>IF(ISBLANK('Plan Besoins'!D212),"",'Plan Besoins'!D212)</f>
        <v/>
      </c>
      <c r="E212" s="36" t="str">
        <f>IF(ISBLANK('Plan Besoins'!E212),"",'Plan Besoins'!E212)</f>
        <v/>
      </c>
      <c r="F212" s="36" t="str">
        <f>IF(ISBLANK('Plan Besoins'!F212),"",'Plan Besoins'!F212)</f>
        <v/>
      </c>
      <c r="G212" s="37" t="str">
        <f>IF(ISBLANK('Plan Besoins'!G212),"",'Plan Besoins'!G212)</f>
        <v/>
      </c>
      <c r="H212" s="39" t="str">
        <f>IF(ISBLANK('Plan Besoins'!H212),"",'Plan Besoins'!H212)</f>
        <v/>
      </c>
      <c r="I212" s="46" t="str">
        <f>(IF(ISBLANK('Plan Besoins'!I212),"",ABS('Plan Besoins'!I212)))</f>
        <v/>
      </c>
      <c r="J212" s="46" t="str">
        <f>(IF(ISBLANK('Plan Besoins'!J212),"",ABS('Plan Besoins'!J212)))</f>
        <v/>
      </c>
      <c r="K212" s="46" t="str">
        <f>(IF(ISBLANK('Plan Besoins'!K212),"",ABS('Plan Besoins'!K212)))</f>
        <v/>
      </c>
      <c r="L212" s="46" t="str">
        <f>(IF(ISBLANK('Plan Besoins'!L212),"",ABS('Plan Besoins'!L212)))</f>
        <v/>
      </c>
      <c r="M212" s="46" t="str">
        <f>(IF(ISBLANK('Plan Besoins'!M212),"",ABS('Plan Besoins'!M212)))</f>
        <v/>
      </c>
      <c r="N212" s="46" t="str">
        <f>(IF(ISBLANK('Plan Besoins'!N212),"",ABS('Plan Besoins'!N212)))</f>
        <v/>
      </c>
      <c r="O212" s="35" t="str">
        <f>IF(ISBLANK('Plan Besoins'!O212),"",'Plan Besoins'!O212)</f>
        <v/>
      </c>
      <c r="P212" s="35" t="str">
        <f>IF(ISBLANK('Plan Besoins'!P212),"",'Plan Besoins'!P212)</f>
        <v/>
      </c>
      <c r="Q212" s="35" t="str">
        <f>IF(ISBLANK('Plan Besoins'!Q212),"",'Plan Besoins'!Q212)</f>
        <v/>
      </c>
      <c r="R212" s="35" t="str">
        <f>IF(ISBLANK('Plan Besoins'!R212),"",'Plan Besoins'!R212)</f>
        <v/>
      </c>
      <c r="S212" s="35" t="str">
        <f>IF(ISBLANK('Plan Besoins'!S212),"",'Plan Besoins'!S212)</f>
        <v/>
      </c>
    </row>
    <row r="213" spans="1:19" x14ac:dyDescent="0.25">
      <c r="A213" s="35" t="str">
        <f>IF(ISBLANK('Plan Besoins'!A213),"",'Plan Besoins'!A213)</f>
        <v/>
      </c>
      <c r="B213" s="38" t="str">
        <f>IF(ISBLANK('Plan Besoins'!B213),"",'Plan Besoins'!B213)</f>
        <v/>
      </c>
      <c r="C213" s="35" t="str">
        <f>IF(ISBLANK('Plan Besoins'!C213),"",'Plan Besoins'!C213)</f>
        <v/>
      </c>
      <c r="D213" s="36" t="str">
        <f>IF(ISBLANK('Plan Besoins'!D213),"",'Plan Besoins'!D213)</f>
        <v/>
      </c>
      <c r="E213" s="36" t="str">
        <f>IF(ISBLANK('Plan Besoins'!E213),"",'Plan Besoins'!E213)</f>
        <v/>
      </c>
      <c r="F213" s="36" t="str">
        <f>IF(ISBLANK('Plan Besoins'!F213),"",'Plan Besoins'!F213)</f>
        <v/>
      </c>
      <c r="G213" s="37" t="str">
        <f>IF(ISBLANK('Plan Besoins'!G213),"",'Plan Besoins'!G213)</f>
        <v/>
      </c>
      <c r="H213" s="39" t="str">
        <f>IF(ISBLANK('Plan Besoins'!H213),"",'Plan Besoins'!H213)</f>
        <v/>
      </c>
      <c r="I213" s="46" t="str">
        <f>(IF(ISBLANK('Plan Besoins'!I213),"",ABS('Plan Besoins'!I213)))</f>
        <v/>
      </c>
      <c r="J213" s="46" t="str">
        <f>(IF(ISBLANK('Plan Besoins'!J213),"",ABS('Plan Besoins'!J213)))</f>
        <v/>
      </c>
      <c r="K213" s="46" t="str">
        <f>(IF(ISBLANK('Plan Besoins'!K213),"",ABS('Plan Besoins'!K213)))</f>
        <v/>
      </c>
      <c r="L213" s="46" t="str">
        <f>(IF(ISBLANK('Plan Besoins'!L213),"",ABS('Plan Besoins'!L213)))</f>
        <v/>
      </c>
      <c r="M213" s="46" t="str">
        <f>(IF(ISBLANK('Plan Besoins'!M213),"",ABS('Plan Besoins'!M213)))</f>
        <v/>
      </c>
      <c r="N213" s="46" t="str">
        <f>(IF(ISBLANK('Plan Besoins'!N213),"",ABS('Plan Besoins'!N213)))</f>
        <v/>
      </c>
      <c r="O213" s="35" t="str">
        <f>IF(ISBLANK('Plan Besoins'!O213),"",'Plan Besoins'!O213)</f>
        <v/>
      </c>
      <c r="P213" s="35" t="str">
        <f>IF(ISBLANK('Plan Besoins'!P213),"",'Plan Besoins'!P213)</f>
        <v/>
      </c>
      <c r="Q213" s="35" t="str">
        <f>IF(ISBLANK('Plan Besoins'!Q213),"",'Plan Besoins'!Q213)</f>
        <v/>
      </c>
      <c r="R213" s="35" t="str">
        <f>IF(ISBLANK('Plan Besoins'!R213),"",'Plan Besoins'!R213)</f>
        <v/>
      </c>
      <c r="S213" s="35" t="str">
        <f>IF(ISBLANK('Plan Besoins'!S213),"",'Plan Besoins'!S213)</f>
        <v/>
      </c>
    </row>
    <row r="214" spans="1:19" x14ac:dyDescent="0.25">
      <c r="A214" s="35" t="str">
        <f>IF(ISBLANK('Plan Besoins'!A214),"",'Plan Besoins'!A214)</f>
        <v/>
      </c>
      <c r="B214" s="38" t="str">
        <f>IF(ISBLANK('Plan Besoins'!B214),"",'Plan Besoins'!B214)</f>
        <v/>
      </c>
      <c r="C214" s="35" t="str">
        <f>IF(ISBLANK('Plan Besoins'!C214),"",'Plan Besoins'!C214)</f>
        <v/>
      </c>
      <c r="D214" s="36" t="str">
        <f>IF(ISBLANK('Plan Besoins'!D214),"",'Plan Besoins'!D214)</f>
        <v/>
      </c>
      <c r="E214" s="36" t="str">
        <f>IF(ISBLANK('Plan Besoins'!E214),"",'Plan Besoins'!E214)</f>
        <v/>
      </c>
      <c r="F214" s="36" t="str">
        <f>IF(ISBLANK('Plan Besoins'!F214),"",'Plan Besoins'!F214)</f>
        <v/>
      </c>
      <c r="G214" s="37" t="str">
        <f>IF(ISBLANK('Plan Besoins'!G214),"",'Plan Besoins'!G214)</f>
        <v/>
      </c>
      <c r="H214" s="39" t="str">
        <f>IF(ISBLANK('Plan Besoins'!H214),"",'Plan Besoins'!H214)</f>
        <v/>
      </c>
      <c r="I214" s="46" t="str">
        <f>(IF(ISBLANK('Plan Besoins'!I214),"",ABS('Plan Besoins'!I214)))</f>
        <v/>
      </c>
      <c r="J214" s="46" t="str">
        <f>(IF(ISBLANK('Plan Besoins'!J214),"",ABS('Plan Besoins'!J214)))</f>
        <v/>
      </c>
      <c r="K214" s="46" t="str">
        <f>(IF(ISBLANK('Plan Besoins'!K214),"",ABS('Plan Besoins'!K214)))</f>
        <v/>
      </c>
      <c r="L214" s="46" t="str">
        <f>(IF(ISBLANK('Plan Besoins'!L214),"",ABS('Plan Besoins'!L214)))</f>
        <v/>
      </c>
      <c r="M214" s="46" t="str">
        <f>(IF(ISBLANK('Plan Besoins'!M214),"",ABS('Plan Besoins'!M214)))</f>
        <v/>
      </c>
      <c r="N214" s="46" t="str">
        <f>(IF(ISBLANK('Plan Besoins'!N214),"",ABS('Plan Besoins'!N214)))</f>
        <v/>
      </c>
      <c r="O214" s="35" t="str">
        <f>IF(ISBLANK('Plan Besoins'!O214),"",'Plan Besoins'!O214)</f>
        <v/>
      </c>
      <c r="P214" s="35" t="str">
        <f>IF(ISBLANK('Plan Besoins'!P214),"",'Plan Besoins'!P214)</f>
        <v/>
      </c>
      <c r="Q214" s="35" t="str">
        <f>IF(ISBLANK('Plan Besoins'!Q214),"",'Plan Besoins'!Q214)</f>
        <v/>
      </c>
      <c r="R214" s="35" t="str">
        <f>IF(ISBLANK('Plan Besoins'!R214),"",'Plan Besoins'!R214)</f>
        <v/>
      </c>
      <c r="S214" s="35" t="str">
        <f>IF(ISBLANK('Plan Besoins'!S214),"",'Plan Besoins'!S214)</f>
        <v/>
      </c>
    </row>
    <row r="215" spans="1:19" x14ac:dyDescent="0.25">
      <c r="A215" s="35" t="str">
        <f>IF(ISBLANK('Plan Besoins'!A215),"",'Plan Besoins'!A215)</f>
        <v/>
      </c>
      <c r="B215" s="38" t="str">
        <f>IF(ISBLANK('Plan Besoins'!B215),"",'Plan Besoins'!B215)</f>
        <v/>
      </c>
      <c r="C215" s="35" t="str">
        <f>IF(ISBLANK('Plan Besoins'!C215),"",'Plan Besoins'!C215)</f>
        <v/>
      </c>
      <c r="D215" s="36" t="str">
        <f>IF(ISBLANK('Plan Besoins'!D215),"",'Plan Besoins'!D215)</f>
        <v/>
      </c>
      <c r="E215" s="36" t="str">
        <f>IF(ISBLANK('Plan Besoins'!E215),"",'Plan Besoins'!E215)</f>
        <v/>
      </c>
      <c r="F215" s="36" t="str">
        <f>IF(ISBLANK('Plan Besoins'!F215),"",'Plan Besoins'!F215)</f>
        <v/>
      </c>
      <c r="G215" s="37" t="str">
        <f>IF(ISBLANK('Plan Besoins'!G215),"",'Plan Besoins'!G215)</f>
        <v/>
      </c>
      <c r="H215" s="39" t="str">
        <f>IF(ISBLANK('Plan Besoins'!H215),"",'Plan Besoins'!H215)</f>
        <v/>
      </c>
      <c r="I215" s="46" t="str">
        <f>(IF(ISBLANK('Plan Besoins'!I215),"",ABS('Plan Besoins'!I215)))</f>
        <v/>
      </c>
      <c r="J215" s="46" t="str">
        <f>(IF(ISBLANK('Plan Besoins'!J215),"",ABS('Plan Besoins'!J215)))</f>
        <v/>
      </c>
      <c r="K215" s="46" t="str">
        <f>(IF(ISBLANK('Plan Besoins'!K215),"",ABS('Plan Besoins'!K215)))</f>
        <v/>
      </c>
      <c r="L215" s="46" t="str">
        <f>(IF(ISBLANK('Plan Besoins'!L215),"",ABS('Plan Besoins'!L215)))</f>
        <v/>
      </c>
      <c r="M215" s="46" t="str">
        <f>(IF(ISBLANK('Plan Besoins'!M215),"",ABS('Plan Besoins'!M215)))</f>
        <v/>
      </c>
      <c r="N215" s="46" t="str">
        <f>(IF(ISBLANK('Plan Besoins'!N215),"",ABS('Plan Besoins'!N215)))</f>
        <v/>
      </c>
      <c r="O215" s="35" t="str">
        <f>IF(ISBLANK('Plan Besoins'!O215),"",'Plan Besoins'!O215)</f>
        <v/>
      </c>
      <c r="P215" s="35" t="str">
        <f>IF(ISBLANK('Plan Besoins'!P215),"",'Plan Besoins'!P215)</f>
        <v/>
      </c>
      <c r="Q215" s="35" t="str">
        <f>IF(ISBLANK('Plan Besoins'!Q215),"",'Plan Besoins'!Q215)</f>
        <v/>
      </c>
      <c r="R215" s="35" t="str">
        <f>IF(ISBLANK('Plan Besoins'!R215),"",'Plan Besoins'!R215)</f>
        <v/>
      </c>
      <c r="S215" s="35" t="str">
        <f>IF(ISBLANK('Plan Besoins'!S215),"",'Plan Besoins'!S215)</f>
        <v/>
      </c>
    </row>
    <row r="216" spans="1:19" x14ac:dyDescent="0.25">
      <c r="A216" s="35" t="str">
        <f>IF(ISBLANK('Plan Besoins'!A216),"",'Plan Besoins'!A216)</f>
        <v/>
      </c>
      <c r="B216" s="38" t="str">
        <f>IF(ISBLANK('Plan Besoins'!B216),"",'Plan Besoins'!B216)</f>
        <v/>
      </c>
      <c r="C216" s="35" t="str">
        <f>IF(ISBLANK('Plan Besoins'!C216),"",'Plan Besoins'!C216)</f>
        <v/>
      </c>
      <c r="D216" s="36" t="str">
        <f>IF(ISBLANK('Plan Besoins'!D216),"",'Plan Besoins'!D216)</f>
        <v/>
      </c>
      <c r="E216" s="36" t="str">
        <f>IF(ISBLANK('Plan Besoins'!E216),"",'Plan Besoins'!E216)</f>
        <v/>
      </c>
      <c r="F216" s="36" t="str">
        <f>IF(ISBLANK('Plan Besoins'!F216),"",'Plan Besoins'!F216)</f>
        <v/>
      </c>
      <c r="G216" s="37" t="str">
        <f>IF(ISBLANK('Plan Besoins'!G216),"",'Plan Besoins'!G216)</f>
        <v/>
      </c>
      <c r="H216" s="39" t="str">
        <f>IF(ISBLANK('Plan Besoins'!H216),"",'Plan Besoins'!H216)</f>
        <v/>
      </c>
      <c r="I216" s="46" t="str">
        <f>(IF(ISBLANK('Plan Besoins'!I216),"",ABS('Plan Besoins'!I216)))</f>
        <v/>
      </c>
      <c r="J216" s="46" t="str">
        <f>(IF(ISBLANK('Plan Besoins'!J216),"",ABS('Plan Besoins'!J216)))</f>
        <v/>
      </c>
      <c r="K216" s="46" t="str">
        <f>(IF(ISBLANK('Plan Besoins'!K216),"",ABS('Plan Besoins'!K216)))</f>
        <v/>
      </c>
      <c r="L216" s="46" t="str">
        <f>(IF(ISBLANK('Plan Besoins'!L216),"",ABS('Plan Besoins'!L216)))</f>
        <v/>
      </c>
      <c r="M216" s="46" t="str">
        <f>(IF(ISBLANK('Plan Besoins'!M216),"",ABS('Plan Besoins'!M216)))</f>
        <v/>
      </c>
      <c r="N216" s="46" t="str">
        <f>(IF(ISBLANK('Plan Besoins'!N216),"",ABS('Plan Besoins'!N216)))</f>
        <v/>
      </c>
      <c r="O216" s="35" t="str">
        <f>IF(ISBLANK('Plan Besoins'!O216),"",'Plan Besoins'!O216)</f>
        <v/>
      </c>
      <c r="P216" s="35" t="str">
        <f>IF(ISBLANK('Plan Besoins'!P216),"",'Plan Besoins'!P216)</f>
        <v/>
      </c>
      <c r="Q216" s="35" t="str">
        <f>IF(ISBLANK('Plan Besoins'!Q216),"",'Plan Besoins'!Q216)</f>
        <v/>
      </c>
      <c r="R216" s="35" t="str">
        <f>IF(ISBLANK('Plan Besoins'!R216),"",'Plan Besoins'!R216)</f>
        <v/>
      </c>
      <c r="S216" s="35" t="str">
        <f>IF(ISBLANK('Plan Besoins'!S216),"",'Plan Besoins'!S216)</f>
        <v/>
      </c>
    </row>
    <row r="217" spans="1:19" x14ac:dyDescent="0.25">
      <c r="A217" s="35" t="str">
        <f>IF(ISBLANK('Plan Besoins'!A217),"",'Plan Besoins'!A217)</f>
        <v/>
      </c>
      <c r="B217" s="38" t="str">
        <f>IF(ISBLANK('Plan Besoins'!B217),"",'Plan Besoins'!B217)</f>
        <v/>
      </c>
      <c r="C217" s="35" t="str">
        <f>IF(ISBLANK('Plan Besoins'!C217),"",'Plan Besoins'!C217)</f>
        <v/>
      </c>
      <c r="D217" s="36" t="str">
        <f>IF(ISBLANK('Plan Besoins'!D217),"",'Plan Besoins'!D217)</f>
        <v/>
      </c>
      <c r="E217" s="36" t="str">
        <f>IF(ISBLANK('Plan Besoins'!E217),"",'Plan Besoins'!E217)</f>
        <v/>
      </c>
      <c r="F217" s="36" t="str">
        <f>IF(ISBLANK('Plan Besoins'!F217),"",'Plan Besoins'!F217)</f>
        <v/>
      </c>
      <c r="G217" s="37" t="str">
        <f>IF(ISBLANK('Plan Besoins'!G217),"",'Plan Besoins'!G217)</f>
        <v/>
      </c>
      <c r="H217" s="39" t="str">
        <f>IF(ISBLANK('Plan Besoins'!H217),"",'Plan Besoins'!H217)</f>
        <v/>
      </c>
      <c r="I217" s="46" t="str">
        <f>(IF(ISBLANK('Plan Besoins'!I217),"",ABS('Plan Besoins'!I217)))</f>
        <v/>
      </c>
      <c r="J217" s="46" t="str">
        <f>(IF(ISBLANK('Plan Besoins'!J217),"",ABS('Plan Besoins'!J217)))</f>
        <v/>
      </c>
      <c r="K217" s="46" t="str">
        <f>(IF(ISBLANK('Plan Besoins'!K217),"",ABS('Plan Besoins'!K217)))</f>
        <v/>
      </c>
      <c r="L217" s="46" t="str">
        <f>(IF(ISBLANK('Plan Besoins'!L217),"",ABS('Plan Besoins'!L217)))</f>
        <v/>
      </c>
      <c r="M217" s="46" t="str">
        <f>(IF(ISBLANK('Plan Besoins'!M217),"",ABS('Plan Besoins'!M217)))</f>
        <v/>
      </c>
      <c r="N217" s="46" t="str">
        <f>(IF(ISBLANK('Plan Besoins'!N217),"",ABS('Plan Besoins'!N217)))</f>
        <v/>
      </c>
      <c r="O217" s="35" t="str">
        <f>IF(ISBLANK('Plan Besoins'!O217),"",'Plan Besoins'!O217)</f>
        <v/>
      </c>
      <c r="P217" s="35" t="str">
        <f>IF(ISBLANK('Plan Besoins'!P217),"",'Plan Besoins'!P217)</f>
        <v/>
      </c>
      <c r="Q217" s="35" t="str">
        <f>IF(ISBLANK('Plan Besoins'!Q217),"",'Plan Besoins'!Q217)</f>
        <v/>
      </c>
      <c r="R217" s="35" t="str">
        <f>IF(ISBLANK('Plan Besoins'!R217),"",'Plan Besoins'!R217)</f>
        <v/>
      </c>
      <c r="S217" s="35" t="str">
        <f>IF(ISBLANK('Plan Besoins'!S217),"",'Plan Besoins'!S217)</f>
        <v/>
      </c>
    </row>
    <row r="218" spans="1:19" x14ac:dyDescent="0.25">
      <c r="A218" s="35" t="str">
        <f>IF(ISBLANK('Plan Besoins'!A218),"",'Plan Besoins'!A218)</f>
        <v/>
      </c>
      <c r="B218" s="38" t="str">
        <f>IF(ISBLANK('Plan Besoins'!B218),"",'Plan Besoins'!B218)</f>
        <v/>
      </c>
      <c r="C218" s="35" t="str">
        <f>IF(ISBLANK('Plan Besoins'!C218),"",'Plan Besoins'!C218)</f>
        <v/>
      </c>
      <c r="D218" s="36" t="str">
        <f>IF(ISBLANK('Plan Besoins'!D218),"",'Plan Besoins'!D218)</f>
        <v/>
      </c>
      <c r="E218" s="36" t="str">
        <f>IF(ISBLANK('Plan Besoins'!E218),"",'Plan Besoins'!E218)</f>
        <v/>
      </c>
      <c r="F218" s="36" t="str">
        <f>IF(ISBLANK('Plan Besoins'!F218),"",'Plan Besoins'!F218)</f>
        <v/>
      </c>
      <c r="G218" s="37" t="str">
        <f>IF(ISBLANK('Plan Besoins'!G218),"",'Plan Besoins'!G218)</f>
        <v/>
      </c>
      <c r="H218" s="39" t="str">
        <f>IF(ISBLANK('Plan Besoins'!H218),"",'Plan Besoins'!H218)</f>
        <v/>
      </c>
      <c r="I218" s="46" t="str">
        <f>(IF(ISBLANK('Plan Besoins'!I218),"",ABS('Plan Besoins'!I218)))</f>
        <v/>
      </c>
      <c r="J218" s="46" t="str">
        <f>(IF(ISBLANK('Plan Besoins'!J218),"",ABS('Plan Besoins'!J218)))</f>
        <v/>
      </c>
      <c r="K218" s="46" t="str">
        <f>(IF(ISBLANK('Plan Besoins'!K218),"",ABS('Plan Besoins'!K218)))</f>
        <v/>
      </c>
      <c r="L218" s="46" t="str">
        <f>(IF(ISBLANK('Plan Besoins'!L218),"",ABS('Plan Besoins'!L218)))</f>
        <v/>
      </c>
      <c r="M218" s="46" t="str">
        <f>(IF(ISBLANK('Plan Besoins'!M218),"",ABS('Plan Besoins'!M218)))</f>
        <v/>
      </c>
      <c r="N218" s="46" t="str">
        <f>(IF(ISBLANK('Plan Besoins'!N218),"",ABS('Plan Besoins'!N218)))</f>
        <v/>
      </c>
      <c r="O218" s="35" t="str">
        <f>IF(ISBLANK('Plan Besoins'!O218),"",'Plan Besoins'!O218)</f>
        <v/>
      </c>
      <c r="P218" s="35" t="str">
        <f>IF(ISBLANK('Plan Besoins'!P218),"",'Plan Besoins'!P218)</f>
        <v/>
      </c>
      <c r="Q218" s="35" t="str">
        <f>IF(ISBLANK('Plan Besoins'!Q218),"",'Plan Besoins'!Q218)</f>
        <v/>
      </c>
      <c r="R218" s="35" t="str">
        <f>IF(ISBLANK('Plan Besoins'!R218),"",'Plan Besoins'!R218)</f>
        <v/>
      </c>
      <c r="S218" s="35" t="str">
        <f>IF(ISBLANK('Plan Besoins'!S218),"",'Plan Besoins'!S218)</f>
        <v/>
      </c>
    </row>
    <row r="219" spans="1:19" x14ac:dyDescent="0.25">
      <c r="A219" s="35" t="str">
        <f>IF(ISBLANK('Plan Besoins'!A219),"",'Plan Besoins'!A219)</f>
        <v/>
      </c>
      <c r="B219" s="38" t="str">
        <f>IF(ISBLANK('Plan Besoins'!B219),"",'Plan Besoins'!B219)</f>
        <v/>
      </c>
      <c r="C219" s="35" t="str">
        <f>IF(ISBLANK('Plan Besoins'!C219),"",'Plan Besoins'!C219)</f>
        <v/>
      </c>
      <c r="D219" s="36" t="str">
        <f>IF(ISBLANK('Plan Besoins'!D219),"",'Plan Besoins'!D219)</f>
        <v/>
      </c>
      <c r="E219" s="36" t="str">
        <f>IF(ISBLANK('Plan Besoins'!E219),"",'Plan Besoins'!E219)</f>
        <v/>
      </c>
      <c r="F219" s="36" t="str">
        <f>IF(ISBLANK('Plan Besoins'!F219),"",'Plan Besoins'!F219)</f>
        <v/>
      </c>
      <c r="G219" s="37" t="str">
        <f>IF(ISBLANK('Plan Besoins'!G219),"",'Plan Besoins'!G219)</f>
        <v/>
      </c>
      <c r="H219" s="39" t="str">
        <f>IF(ISBLANK('Plan Besoins'!H219),"",'Plan Besoins'!H219)</f>
        <v/>
      </c>
      <c r="I219" s="46" t="str">
        <f>(IF(ISBLANK('Plan Besoins'!I219),"",ABS('Plan Besoins'!I219)))</f>
        <v/>
      </c>
      <c r="J219" s="46" t="str">
        <f>(IF(ISBLANK('Plan Besoins'!J219),"",ABS('Plan Besoins'!J219)))</f>
        <v/>
      </c>
      <c r="K219" s="46" t="str">
        <f>(IF(ISBLANK('Plan Besoins'!K219),"",ABS('Plan Besoins'!K219)))</f>
        <v/>
      </c>
      <c r="L219" s="46" t="str">
        <f>(IF(ISBLANK('Plan Besoins'!L219),"",ABS('Plan Besoins'!L219)))</f>
        <v/>
      </c>
      <c r="M219" s="46" t="str">
        <f>(IF(ISBLANK('Plan Besoins'!M219),"",ABS('Plan Besoins'!M219)))</f>
        <v/>
      </c>
      <c r="N219" s="46" t="str">
        <f>(IF(ISBLANK('Plan Besoins'!N219),"",ABS('Plan Besoins'!N219)))</f>
        <v/>
      </c>
      <c r="O219" s="35" t="str">
        <f>IF(ISBLANK('Plan Besoins'!O219),"",'Plan Besoins'!O219)</f>
        <v/>
      </c>
      <c r="P219" s="35" t="str">
        <f>IF(ISBLANK('Plan Besoins'!P219),"",'Plan Besoins'!P219)</f>
        <v/>
      </c>
      <c r="Q219" s="35" t="str">
        <f>IF(ISBLANK('Plan Besoins'!Q219),"",'Plan Besoins'!Q219)</f>
        <v/>
      </c>
      <c r="R219" s="35" t="str">
        <f>IF(ISBLANK('Plan Besoins'!R219),"",'Plan Besoins'!R219)</f>
        <v/>
      </c>
      <c r="S219" s="35" t="str">
        <f>IF(ISBLANK('Plan Besoins'!S219),"",'Plan Besoins'!S219)</f>
        <v/>
      </c>
    </row>
    <row r="220" spans="1:19" x14ac:dyDescent="0.25">
      <c r="A220" s="35" t="str">
        <f>IF(ISBLANK('Plan Besoins'!A220),"",'Plan Besoins'!A220)</f>
        <v/>
      </c>
      <c r="B220" s="38" t="str">
        <f>IF(ISBLANK('Plan Besoins'!B220),"",'Plan Besoins'!B220)</f>
        <v/>
      </c>
      <c r="C220" s="35" t="str">
        <f>IF(ISBLANK('Plan Besoins'!C220),"",'Plan Besoins'!C220)</f>
        <v/>
      </c>
      <c r="D220" s="36" t="str">
        <f>IF(ISBLANK('Plan Besoins'!D220),"",'Plan Besoins'!D220)</f>
        <v/>
      </c>
      <c r="E220" s="36" t="str">
        <f>IF(ISBLANK('Plan Besoins'!E220),"",'Plan Besoins'!E220)</f>
        <v/>
      </c>
      <c r="F220" s="36" t="str">
        <f>IF(ISBLANK('Plan Besoins'!F220),"",'Plan Besoins'!F220)</f>
        <v/>
      </c>
      <c r="G220" s="37" t="str">
        <f>IF(ISBLANK('Plan Besoins'!G220),"",'Plan Besoins'!G220)</f>
        <v/>
      </c>
      <c r="H220" s="39" t="str">
        <f>IF(ISBLANK('Plan Besoins'!H220),"",'Plan Besoins'!H220)</f>
        <v/>
      </c>
      <c r="I220" s="46" t="str">
        <f>(IF(ISBLANK('Plan Besoins'!I220),"",ABS('Plan Besoins'!I220)))</f>
        <v/>
      </c>
      <c r="J220" s="46" t="str">
        <f>(IF(ISBLANK('Plan Besoins'!J220),"",ABS('Plan Besoins'!J220)))</f>
        <v/>
      </c>
      <c r="K220" s="46" t="str">
        <f>(IF(ISBLANK('Plan Besoins'!K220),"",ABS('Plan Besoins'!K220)))</f>
        <v/>
      </c>
      <c r="L220" s="46" t="str">
        <f>(IF(ISBLANK('Plan Besoins'!L220),"",ABS('Plan Besoins'!L220)))</f>
        <v/>
      </c>
      <c r="M220" s="46" t="str">
        <f>(IF(ISBLANK('Plan Besoins'!M220),"",ABS('Plan Besoins'!M220)))</f>
        <v/>
      </c>
      <c r="N220" s="46" t="str">
        <f>(IF(ISBLANK('Plan Besoins'!N220),"",ABS('Plan Besoins'!N220)))</f>
        <v/>
      </c>
      <c r="O220" s="35" t="str">
        <f>IF(ISBLANK('Plan Besoins'!O220),"",'Plan Besoins'!O220)</f>
        <v/>
      </c>
      <c r="P220" s="35" t="str">
        <f>IF(ISBLANK('Plan Besoins'!P220),"",'Plan Besoins'!P220)</f>
        <v/>
      </c>
      <c r="Q220" s="35" t="str">
        <f>IF(ISBLANK('Plan Besoins'!Q220),"",'Plan Besoins'!Q220)</f>
        <v/>
      </c>
      <c r="R220" s="35" t="str">
        <f>IF(ISBLANK('Plan Besoins'!R220),"",'Plan Besoins'!R220)</f>
        <v/>
      </c>
      <c r="S220" s="35" t="str">
        <f>IF(ISBLANK('Plan Besoins'!S220),"",'Plan Besoins'!S220)</f>
        <v/>
      </c>
    </row>
    <row r="221" spans="1:19" x14ac:dyDescent="0.25">
      <c r="A221" s="35" t="str">
        <f>IF(ISBLANK('Plan Besoins'!A221),"",'Plan Besoins'!A221)</f>
        <v/>
      </c>
      <c r="B221" s="38" t="str">
        <f>IF(ISBLANK('Plan Besoins'!B221),"",'Plan Besoins'!B221)</f>
        <v/>
      </c>
      <c r="C221" s="35" t="str">
        <f>IF(ISBLANK('Plan Besoins'!C221),"",'Plan Besoins'!C221)</f>
        <v/>
      </c>
      <c r="D221" s="36" t="str">
        <f>IF(ISBLANK('Plan Besoins'!D221),"",'Plan Besoins'!D221)</f>
        <v/>
      </c>
      <c r="E221" s="36" t="str">
        <f>IF(ISBLANK('Plan Besoins'!E221),"",'Plan Besoins'!E221)</f>
        <v/>
      </c>
      <c r="F221" s="36" t="str">
        <f>IF(ISBLANK('Plan Besoins'!F221),"",'Plan Besoins'!F221)</f>
        <v/>
      </c>
      <c r="G221" s="37" t="str">
        <f>IF(ISBLANK('Plan Besoins'!G221),"",'Plan Besoins'!G221)</f>
        <v/>
      </c>
      <c r="H221" s="39" t="str">
        <f>IF(ISBLANK('Plan Besoins'!H221),"",'Plan Besoins'!H221)</f>
        <v/>
      </c>
      <c r="I221" s="46" t="str">
        <f>(IF(ISBLANK('Plan Besoins'!I221),"",ABS('Plan Besoins'!I221)))</f>
        <v/>
      </c>
      <c r="J221" s="46" t="str">
        <f>(IF(ISBLANK('Plan Besoins'!J221),"",ABS('Plan Besoins'!J221)))</f>
        <v/>
      </c>
      <c r="K221" s="46" t="str">
        <f>(IF(ISBLANK('Plan Besoins'!K221),"",ABS('Plan Besoins'!K221)))</f>
        <v/>
      </c>
      <c r="L221" s="46" t="str">
        <f>(IF(ISBLANK('Plan Besoins'!L221),"",ABS('Plan Besoins'!L221)))</f>
        <v/>
      </c>
      <c r="M221" s="46" t="str">
        <f>(IF(ISBLANK('Plan Besoins'!M221),"",ABS('Plan Besoins'!M221)))</f>
        <v/>
      </c>
      <c r="N221" s="46" t="str">
        <f>(IF(ISBLANK('Plan Besoins'!N221),"",ABS('Plan Besoins'!N221)))</f>
        <v/>
      </c>
      <c r="O221" s="35" t="str">
        <f>IF(ISBLANK('Plan Besoins'!O221),"",'Plan Besoins'!O221)</f>
        <v/>
      </c>
      <c r="P221" s="35" t="str">
        <f>IF(ISBLANK('Plan Besoins'!P221),"",'Plan Besoins'!P221)</f>
        <v/>
      </c>
      <c r="Q221" s="35" t="str">
        <f>IF(ISBLANK('Plan Besoins'!Q221),"",'Plan Besoins'!Q221)</f>
        <v/>
      </c>
      <c r="R221" s="35" t="str">
        <f>IF(ISBLANK('Plan Besoins'!R221),"",'Plan Besoins'!R221)</f>
        <v/>
      </c>
      <c r="S221" s="35" t="str">
        <f>IF(ISBLANK('Plan Besoins'!S221),"",'Plan Besoins'!S221)</f>
        <v/>
      </c>
    </row>
    <row r="222" spans="1:19" x14ac:dyDescent="0.25">
      <c r="A222" s="35" t="str">
        <f>IF(ISBLANK('Plan Besoins'!A222),"",'Plan Besoins'!A222)</f>
        <v/>
      </c>
      <c r="B222" s="38" t="str">
        <f>IF(ISBLANK('Plan Besoins'!B222),"",'Plan Besoins'!B222)</f>
        <v/>
      </c>
      <c r="C222" s="35" t="str">
        <f>IF(ISBLANK('Plan Besoins'!C222),"",'Plan Besoins'!C222)</f>
        <v/>
      </c>
      <c r="D222" s="36" t="str">
        <f>IF(ISBLANK('Plan Besoins'!D222),"",'Plan Besoins'!D222)</f>
        <v/>
      </c>
      <c r="E222" s="36" t="str">
        <f>IF(ISBLANK('Plan Besoins'!E222),"",'Plan Besoins'!E222)</f>
        <v/>
      </c>
      <c r="F222" s="36" t="str">
        <f>IF(ISBLANK('Plan Besoins'!F222),"",'Plan Besoins'!F222)</f>
        <v/>
      </c>
      <c r="G222" s="37" t="str">
        <f>IF(ISBLANK('Plan Besoins'!G222),"",'Plan Besoins'!G222)</f>
        <v/>
      </c>
      <c r="H222" s="39" t="str">
        <f>IF(ISBLANK('Plan Besoins'!H222),"",'Plan Besoins'!H222)</f>
        <v/>
      </c>
      <c r="I222" s="46" t="str">
        <f>(IF(ISBLANK('Plan Besoins'!I222),"",ABS('Plan Besoins'!I222)))</f>
        <v/>
      </c>
      <c r="J222" s="46" t="str">
        <f>(IF(ISBLANK('Plan Besoins'!J222),"",ABS('Plan Besoins'!J222)))</f>
        <v/>
      </c>
      <c r="K222" s="46" t="str">
        <f>(IF(ISBLANK('Plan Besoins'!K222),"",ABS('Plan Besoins'!K222)))</f>
        <v/>
      </c>
      <c r="L222" s="46" t="str">
        <f>(IF(ISBLANK('Plan Besoins'!L222),"",ABS('Plan Besoins'!L222)))</f>
        <v/>
      </c>
      <c r="M222" s="46" t="str">
        <f>(IF(ISBLANK('Plan Besoins'!M222),"",ABS('Plan Besoins'!M222)))</f>
        <v/>
      </c>
      <c r="N222" s="46" t="str">
        <f>(IF(ISBLANK('Plan Besoins'!N222),"",ABS('Plan Besoins'!N222)))</f>
        <v/>
      </c>
      <c r="O222" s="35" t="str">
        <f>IF(ISBLANK('Plan Besoins'!O222),"",'Plan Besoins'!O222)</f>
        <v/>
      </c>
      <c r="P222" s="35" t="str">
        <f>IF(ISBLANK('Plan Besoins'!P222),"",'Plan Besoins'!P222)</f>
        <v/>
      </c>
      <c r="Q222" s="35" t="str">
        <f>IF(ISBLANK('Plan Besoins'!Q222),"",'Plan Besoins'!Q222)</f>
        <v/>
      </c>
      <c r="R222" s="35" t="str">
        <f>IF(ISBLANK('Plan Besoins'!R222),"",'Plan Besoins'!R222)</f>
        <v/>
      </c>
      <c r="S222" s="35" t="str">
        <f>IF(ISBLANK('Plan Besoins'!S222),"",'Plan Besoins'!S222)</f>
        <v/>
      </c>
    </row>
    <row r="223" spans="1:19" x14ac:dyDescent="0.25">
      <c r="A223" s="35" t="str">
        <f>IF(ISBLANK('Plan Besoins'!A223),"",'Plan Besoins'!A223)</f>
        <v/>
      </c>
      <c r="B223" s="38" t="str">
        <f>IF(ISBLANK('Plan Besoins'!B223),"",'Plan Besoins'!B223)</f>
        <v/>
      </c>
      <c r="C223" s="35" t="str">
        <f>IF(ISBLANK('Plan Besoins'!C223),"",'Plan Besoins'!C223)</f>
        <v/>
      </c>
      <c r="D223" s="36" t="str">
        <f>IF(ISBLANK('Plan Besoins'!D223),"",'Plan Besoins'!D223)</f>
        <v/>
      </c>
      <c r="E223" s="36" t="str">
        <f>IF(ISBLANK('Plan Besoins'!E223),"",'Plan Besoins'!E223)</f>
        <v/>
      </c>
      <c r="F223" s="36" t="str">
        <f>IF(ISBLANK('Plan Besoins'!F223),"",'Plan Besoins'!F223)</f>
        <v/>
      </c>
      <c r="G223" s="37" t="str">
        <f>IF(ISBLANK('Plan Besoins'!G223),"",'Plan Besoins'!G223)</f>
        <v/>
      </c>
      <c r="H223" s="39" t="str">
        <f>IF(ISBLANK('Plan Besoins'!H223),"",'Plan Besoins'!H223)</f>
        <v/>
      </c>
      <c r="I223" s="46" t="str">
        <f>(IF(ISBLANK('Plan Besoins'!I223),"",ABS('Plan Besoins'!I223)))</f>
        <v/>
      </c>
      <c r="J223" s="46" t="str">
        <f>(IF(ISBLANK('Plan Besoins'!J223),"",ABS('Plan Besoins'!J223)))</f>
        <v/>
      </c>
      <c r="K223" s="46" t="str">
        <f>(IF(ISBLANK('Plan Besoins'!K223),"",ABS('Plan Besoins'!K223)))</f>
        <v/>
      </c>
      <c r="L223" s="46" t="str">
        <f>(IF(ISBLANK('Plan Besoins'!L223),"",ABS('Plan Besoins'!L223)))</f>
        <v/>
      </c>
      <c r="M223" s="46" t="str">
        <f>(IF(ISBLANK('Plan Besoins'!M223),"",ABS('Plan Besoins'!M223)))</f>
        <v/>
      </c>
      <c r="N223" s="46" t="str">
        <f>(IF(ISBLANK('Plan Besoins'!N223),"",ABS('Plan Besoins'!N223)))</f>
        <v/>
      </c>
      <c r="O223" s="35" t="str">
        <f>IF(ISBLANK('Plan Besoins'!O223),"",'Plan Besoins'!O223)</f>
        <v/>
      </c>
      <c r="P223" s="35" t="str">
        <f>IF(ISBLANK('Plan Besoins'!P223),"",'Plan Besoins'!P223)</f>
        <v/>
      </c>
      <c r="Q223" s="35" t="str">
        <f>IF(ISBLANK('Plan Besoins'!Q223),"",'Plan Besoins'!Q223)</f>
        <v/>
      </c>
      <c r="R223" s="35" t="str">
        <f>IF(ISBLANK('Plan Besoins'!R223),"",'Plan Besoins'!R223)</f>
        <v/>
      </c>
      <c r="S223" s="35" t="str">
        <f>IF(ISBLANK('Plan Besoins'!S223),"",'Plan Besoins'!S223)</f>
        <v/>
      </c>
    </row>
    <row r="224" spans="1:19" x14ac:dyDescent="0.25">
      <c r="A224" s="35" t="str">
        <f>IF(ISBLANK('Plan Besoins'!A224),"",'Plan Besoins'!A224)</f>
        <v/>
      </c>
      <c r="B224" s="38" t="str">
        <f>IF(ISBLANK('Plan Besoins'!B224),"",'Plan Besoins'!B224)</f>
        <v/>
      </c>
      <c r="C224" s="35" t="str">
        <f>IF(ISBLANK('Plan Besoins'!C224),"",'Plan Besoins'!C224)</f>
        <v/>
      </c>
      <c r="D224" s="36" t="str">
        <f>IF(ISBLANK('Plan Besoins'!D224),"",'Plan Besoins'!D224)</f>
        <v/>
      </c>
      <c r="E224" s="36" t="str">
        <f>IF(ISBLANK('Plan Besoins'!E224),"",'Plan Besoins'!E224)</f>
        <v/>
      </c>
      <c r="F224" s="36" t="str">
        <f>IF(ISBLANK('Plan Besoins'!F224),"",'Plan Besoins'!F224)</f>
        <v/>
      </c>
      <c r="G224" s="37" t="str">
        <f>IF(ISBLANK('Plan Besoins'!G224),"",'Plan Besoins'!G224)</f>
        <v/>
      </c>
      <c r="H224" s="39" t="str">
        <f>IF(ISBLANK('Plan Besoins'!H224),"",'Plan Besoins'!H224)</f>
        <v/>
      </c>
      <c r="I224" s="46" t="str">
        <f>(IF(ISBLANK('Plan Besoins'!I224),"",ABS('Plan Besoins'!I224)))</f>
        <v/>
      </c>
      <c r="J224" s="46" t="str">
        <f>(IF(ISBLANK('Plan Besoins'!J224),"",ABS('Plan Besoins'!J224)))</f>
        <v/>
      </c>
      <c r="K224" s="46" t="str">
        <f>(IF(ISBLANK('Plan Besoins'!K224),"",ABS('Plan Besoins'!K224)))</f>
        <v/>
      </c>
      <c r="L224" s="46" t="str">
        <f>(IF(ISBLANK('Plan Besoins'!L224),"",ABS('Plan Besoins'!L224)))</f>
        <v/>
      </c>
      <c r="M224" s="46" t="str">
        <f>(IF(ISBLANK('Plan Besoins'!M224),"",ABS('Plan Besoins'!M224)))</f>
        <v/>
      </c>
      <c r="N224" s="46" t="str">
        <f>(IF(ISBLANK('Plan Besoins'!N224),"",ABS('Plan Besoins'!N224)))</f>
        <v/>
      </c>
      <c r="O224" s="35" t="str">
        <f>IF(ISBLANK('Plan Besoins'!O224),"",'Plan Besoins'!O224)</f>
        <v/>
      </c>
      <c r="P224" s="35" t="str">
        <f>IF(ISBLANK('Plan Besoins'!P224),"",'Plan Besoins'!P224)</f>
        <v/>
      </c>
      <c r="Q224" s="35" t="str">
        <f>IF(ISBLANK('Plan Besoins'!Q224),"",'Plan Besoins'!Q224)</f>
        <v/>
      </c>
      <c r="R224" s="35" t="str">
        <f>IF(ISBLANK('Plan Besoins'!R224),"",'Plan Besoins'!R224)</f>
        <v/>
      </c>
      <c r="S224" s="35" t="str">
        <f>IF(ISBLANK('Plan Besoins'!S224),"",'Plan Besoins'!S224)</f>
        <v/>
      </c>
    </row>
    <row r="225" spans="1:19" x14ac:dyDescent="0.25">
      <c r="A225" s="35" t="str">
        <f>IF(ISBLANK('Plan Besoins'!A225),"",'Plan Besoins'!A225)</f>
        <v/>
      </c>
      <c r="B225" s="38" t="str">
        <f>IF(ISBLANK('Plan Besoins'!B225),"",'Plan Besoins'!B225)</f>
        <v/>
      </c>
      <c r="C225" s="35" t="str">
        <f>IF(ISBLANK('Plan Besoins'!C225),"",'Plan Besoins'!C225)</f>
        <v/>
      </c>
      <c r="D225" s="36" t="str">
        <f>IF(ISBLANK('Plan Besoins'!D225),"",'Plan Besoins'!D225)</f>
        <v/>
      </c>
      <c r="E225" s="36" t="str">
        <f>IF(ISBLANK('Plan Besoins'!E225),"",'Plan Besoins'!E225)</f>
        <v/>
      </c>
      <c r="F225" s="36" t="str">
        <f>IF(ISBLANK('Plan Besoins'!F225),"",'Plan Besoins'!F225)</f>
        <v/>
      </c>
      <c r="G225" s="37" t="str">
        <f>IF(ISBLANK('Plan Besoins'!G225),"",'Plan Besoins'!G225)</f>
        <v/>
      </c>
      <c r="H225" s="39" t="str">
        <f>IF(ISBLANK('Plan Besoins'!H225),"",'Plan Besoins'!H225)</f>
        <v/>
      </c>
      <c r="I225" s="46" t="str">
        <f>(IF(ISBLANK('Plan Besoins'!I225),"",ABS('Plan Besoins'!I225)))</f>
        <v/>
      </c>
      <c r="J225" s="46" t="str">
        <f>(IF(ISBLANK('Plan Besoins'!J225),"",ABS('Plan Besoins'!J225)))</f>
        <v/>
      </c>
      <c r="K225" s="46" t="str">
        <f>(IF(ISBLANK('Plan Besoins'!K225),"",ABS('Plan Besoins'!K225)))</f>
        <v/>
      </c>
      <c r="L225" s="46" t="str">
        <f>(IF(ISBLANK('Plan Besoins'!L225),"",ABS('Plan Besoins'!L225)))</f>
        <v/>
      </c>
      <c r="M225" s="46" t="str">
        <f>(IF(ISBLANK('Plan Besoins'!M225),"",ABS('Plan Besoins'!M225)))</f>
        <v/>
      </c>
      <c r="N225" s="46" t="str">
        <f>(IF(ISBLANK('Plan Besoins'!N225),"",ABS('Plan Besoins'!N225)))</f>
        <v/>
      </c>
      <c r="O225" s="35" t="str">
        <f>IF(ISBLANK('Plan Besoins'!O225),"",'Plan Besoins'!O225)</f>
        <v/>
      </c>
      <c r="P225" s="35" t="str">
        <f>IF(ISBLANK('Plan Besoins'!P225),"",'Plan Besoins'!P225)</f>
        <v/>
      </c>
      <c r="Q225" s="35" t="str">
        <f>IF(ISBLANK('Plan Besoins'!Q225),"",'Plan Besoins'!Q225)</f>
        <v/>
      </c>
      <c r="R225" s="35" t="str">
        <f>IF(ISBLANK('Plan Besoins'!R225),"",'Plan Besoins'!R225)</f>
        <v/>
      </c>
      <c r="S225" s="35" t="str">
        <f>IF(ISBLANK('Plan Besoins'!S225),"",'Plan Besoins'!S225)</f>
        <v/>
      </c>
    </row>
    <row r="226" spans="1:19" x14ac:dyDescent="0.25">
      <c r="A226" s="35" t="str">
        <f>IF(ISBLANK('Plan Besoins'!A226),"",'Plan Besoins'!A226)</f>
        <v/>
      </c>
      <c r="B226" s="38" t="str">
        <f>IF(ISBLANK('Plan Besoins'!B226),"",'Plan Besoins'!B226)</f>
        <v/>
      </c>
      <c r="C226" s="35" t="str">
        <f>IF(ISBLANK('Plan Besoins'!C226),"",'Plan Besoins'!C226)</f>
        <v/>
      </c>
      <c r="D226" s="36" t="str">
        <f>IF(ISBLANK('Plan Besoins'!D226),"",'Plan Besoins'!D226)</f>
        <v/>
      </c>
      <c r="E226" s="36" t="str">
        <f>IF(ISBLANK('Plan Besoins'!E226),"",'Plan Besoins'!E226)</f>
        <v/>
      </c>
      <c r="F226" s="36" t="str">
        <f>IF(ISBLANK('Plan Besoins'!F226),"",'Plan Besoins'!F226)</f>
        <v/>
      </c>
      <c r="G226" s="37" t="str">
        <f>IF(ISBLANK('Plan Besoins'!G226),"",'Plan Besoins'!G226)</f>
        <v/>
      </c>
      <c r="H226" s="39" t="str">
        <f>IF(ISBLANK('Plan Besoins'!H226),"",'Plan Besoins'!H226)</f>
        <v/>
      </c>
      <c r="I226" s="46" t="str">
        <f>(IF(ISBLANK('Plan Besoins'!I226),"",ABS('Plan Besoins'!I226)))</f>
        <v/>
      </c>
      <c r="J226" s="46" t="str">
        <f>(IF(ISBLANK('Plan Besoins'!J226),"",ABS('Plan Besoins'!J226)))</f>
        <v/>
      </c>
      <c r="K226" s="46" t="str">
        <f>(IF(ISBLANK('Plan Besoins'!K226),"",ABS('Plan Besoins'!K226)))</f>
        <v/>
      </c>
      <c r="L226" s="46" t="str">
        <f>(IF(ISBLANK('Plan Besoins'!L226),"",ABS('Plan Besoins'!L226)))</f>
        <v/>
      </c>
      <c r="M226" s="46" t="str">
        <f>(IF(ISBLANK('Plan Besoins'!M226),"",ABS('Plan Besoins'!M226)))</f>
        <v/>
      </c>
      <c r="N226" s="46" t="str">
        <f>(IF(ISBLANK('Plan Besoins'!N226),"",ABS('Plan Besoins'!N226)))</f>
        <v/>
      </c>
      <c r="O226" s="35" t="str">
        <f>IF(ISBLANK('Plan Besoins'!O226),"",'Plan Besoins'!O226)</f>
        <v/>
      </c>
      <c r="P226" s="35" t="str">
        <f>IF(ISBLANK('Plan Besoins'!P226),"",'Plan Besoins'!P226)</f>
        <v/>
      </c>
      <c r="Q226" s="35" t="str">
        <f>IF(ISBLANK('Plan Besoins'!Q226),"",'Plan Besoins'!Q226)</f>
        <v/>
      </c>
      <c r="R226" s="35" t="str">
        <f>IF(ISBLANK('Plan Besoins'!R226),"",'Plan Besoins'!R226)</f>
        <v/>
      </c>
      <c r="S226" s="35" t="str">
        <f>IF(ISBLANK('Plan Besoins'!S226),"",'Plan Besoins'!S226)</f>
        <v/>
      </c>
    </row>
    <row r="227" spans="1:19" x14ac:dyDescent="0.25">
      <c r="A227" s="35" t="str">
        <f>IF(ISBLANK('Plan Besoins'!A227),"",'Plan Besoins'!A227)</f>
        <v/>
      </c>
      <c r="B227" s="38" t="str">
        <f>IF(ISBLANK('Plan Besoins'!B227),"",'Plan Besoins'!B227)</f>
        <v/>
      </c>
      <c r="C227" s="35" t="str">
        <f>IF(ISBLANK('Plan Besoins'!C227),"",'Plan Besoins'!C227)</f>
        <v/>
      </c>
      <c r="D227" s="36" t="str">
        <f>IF(ISBLANK('Plan Besoins'!D227),"",'Plan Besoins'!D227)</f>
        <v/>
      </c>
      <c r="E227" s="36" t="str">
        <f>IF(ISBLANK('Plan Besoins'!E227),"",'Plan Besoins'!E227)</f>
        <v/>
      </c>
      <c r="F227" s="36" t="str">
        <f>IF(ISBLANK('Plan Besoins'!F227),"",'Plan Besoins'!F227)</f>
        <v/>
      </c>
      <c r="G227" s="37" t="str">
        <f>IF(ISBLANK('Plan Besoins'!G227),"",'Plan Besoins'!G227)</f>
        <v/>
      </c>
      <c r="H227" s="39" t="str">
        <f>IF(ISBLANK('Plan Besoins'!H227),"",'Plan Besoins'!H227)</f>
        <v/>
      </c>
      <c r="I227" s="46" t="str">
        <f>(IF(ISBLANK('Plan Besoins'!I227),"",ABS('Plan Besoins'!I227)))</f>
        <v/>
      </c>
      <c r="J227" s="46" t="str">
        <f>(IF(ISBLANK('Plan Besoins'!J227),"",ABS('Plan Besoins'!J227)))</f>
        <v/>
      </c>
      <c r="K227" s="46" t="str">
        <f>(IF(ISBLANK('Plan Besoins'!K227),"",ABS('Plan Besoins'!K227)))</f>
        <v/>
      </c>
      <c r="L227" s="46" t="str">
        <f>(IF(ISBLANK('Plan Besoins'!L227),"",ABS('Plan Besoins'!L227)))</f>
        <v/>
      </c>
      <c r="M227" s="46" t="str">
        <f>(IF(ISBLANK('Plan Besoins'!M227),"",ABS('Plan Besoins'!M227)))</f>
        <v/>
      </c>
      <c r="N227" s="46" t="str">
        <f>(IF(ISBLANK('Plan Besoins'!N227),"",ABS('Plan Besoins'!N227)))</f>
        <v/>
      </c>
      <c r="O227" s="35" t="str">
        <f>IF(ISBLANK('Plan Besoins'!O227),"",'Plan Besoins'!O227)</f>
        <v/>
      </c>
      <c r="P227" s="35" t="str">
        <f>IF(ISBLANK('Plan Besoins'!P227),"",'Plan Besoins'!P227)</f>
        <v/>
      </c>
      <c r="Q227" s="35" t="str">
        <f>IF(ISBLANK('Plan Besoins'!Q227),"",'Plan Besoins'!Q227)</f>
        <v/>
      </c>
      <c r="R227" s="35" t="str">
        <f>IF(ISBLANK('Plan Besoins'!R227),"",'Plan Besoins'!R227)</f>
        <v/>
      </c>
      <c r="S227" s="35" t="str">
        <f>IF(ISBLANK('Plan Besoins'!S227),"",'Plan Besoins'!S227)</f>
        <v/>
      </c>
    </row>
    <row r="228" spans="1:19" x14ac:dyDescent="0.25">
      <c r="A228" s="35" t="str">
        <f>IF(ISBLANK('Plan Besoins'!A228),"",'Plan Besoins'!A228)</f>
        <v/>
      </c>
      <c r="B228" s="38" t="str">
        <f>IF(ISBLANK('Plan Besoins'!B228),"",'Plan Besoins'!B228)</f>
        <v/>
      </c>
      <c r="C228" s="35" t="str">
        <f>IF(ISBLANK('Plan Besoins'!C228),"",'Plan Besoins'!C228)</f>
        <v/>
      </c>
      <c r="D228" s="36" t="str">
        <f>IF(ISBLANK('Plan Besoins'!D228),"",'Plan Besoins'!D228)</f>
        <v/>
      </c>
      <c r="E228" s="36" t="str">
        <f>IF(ISBLANK('Plan Besoins'!E228),"",'Plan Besoins'!E228)</f>
        <v/>
      </c>
      <c r="F228" s="36" t="str">
        <f>IF(ISBLANK('Plan Besoins'!F228),"",'Plan Besoins'!F228)</f>
        <v/>
      </c>
      <c r="G228" s="37" t="str">
        <f>IF(ISBLANK('Plan Besoins'!G228),"",'Plan Besoins'!G228)</f>
        <v/>
      </c>
      <c r="H228" s="39" t="str">
        <f>IF(ISBLANK('Plan Besoins'!H228),"",'Plan Besoins'!H228)</f>
        <v/>
      </c>
      <c r="I228" s="46" t="str">
        <f>(IF(ISBLANK('Plan Besoins'!I228),"",ABS('Plan Besoins'!I228)))</f>
        <v/>
      </c>
      <c r="J228" s="46" t="str">
        <f>(IF(ISBLANK('Plan Besoins'!J228),"",ABS('Plan Besoins'!J228)))</f>
        <v/>
      </c>
      <c r="K228" s="46" t="str">
        <f>(IF(ISBLANK('Plan Besoins'!K228),"",ABS('Plan Besoins'!K228)))</f>
        <v/>
      </c>
      <c r="L228" s="46" t="str">
        <f>(IF(ISBLANK('Plan Besoins'!L228),"",ABS('Plan Besoins'!L228)))</f>
        <v/>
      </c>
      <c r="M228" s="46" t="str">
        <f>(IF(ISBLANK('Plan Besoins'!M228),"",ABS('Plan Besoins'!M228)))</f>
        <v/>
      </c>
      <c r="N228" s="46" t="str">
        <f>(IF(ISBLANK('Plan Besoins'!N228),"",ABS('Plan Besoins'!N228)))</f>
        <v/>
      </c>
      <c r="O228" s="35" t="str">
        <f>IF(ISBLANK('Plan Besoins'!O228),"",'Plan Besoins'!O228)</f>
        <v/>
      </c>
      <c r="P228" s="35" t="str">
        <f>IF(ISBLANK('Plan Besoins'!P228),"",'Plan Besoins'!P228)</f>
        <v/>
      </c>
      <c r="Q228" s="35" t="str">
        <f>IF(ISBLANK('Plan Besoins'!Q228),"",'Plan Besoins'!Q228)</f>
        <v/>
      </c>
      <c r="R228" s="35" t="str">
        <f>IF(ISBLANK('Plan Besoins'!R228),"",'Plan Besoins'!R228)</f>
        <v/>
      </c>
      <c r="S228" s="35" t="str">
        <f>IF(ISBLANK('Plan Besoins'!S228),"",'Plan Besoins'!S228)</f>
        <v/>
      </c>
    </row>
    <row r="229" spans="1:19" x14ac:dyDescent="0.25">
      <c r="A229" s="35" t="str">
        <f>IF(ISBLANK('Plan Besoins'!A229),"",'Plan Besoins'!A229)</f>
        <v/>
      </c>
      <c r="B229" s="38" t="str">
        <f>IF(ISBLANK('Plan Besoins'!B229),"",'Plan Besoins'!B229)</f>
        <v/>
      </c>
      <c r="C229" s="35" t="str">
        <f>IF(ISBLANK('Plan Besoins'!C229),"",'Plan Besoins'!C229)</f>
        <v/>
      </c>
      <c r="D229" s="36" t="str">
        <f>IF(ISBLANK('Plan Besoins'!D229),"",'Plan Besoins'!D229)</f>
        <v/>
      </c>
      <c r="E229" s="36" t="str">
        <f>IF(ISBLANK('Plan Besoins'!E229),"",'Plan Besoins'!E229)</f>
        <v/>
      </c>
      <c r="F229" s="36" t="str">
        <f>IF(ISBLANK('Plan Besoins'!F229),"",'Plan Besoins'!F229)</f>
        <v/>
      </c>
      <c r="G229" s="37" t="str">
        <f>IF(ISBLANK('Plan Besoins'!G229),"",'Plan Besoins'!G229)</f>
        <v/>
      </c>
      <c r="H229" s="39" t="str">
        <f>IF(ISBLANK('Plan Besoins'!H229),"",'Plan Besoins'!H229)</f>
        <v/>
      </c>
      <c r="I229" s="46" t="str">
        <f>(IF(ISBLANK('Plan Besoins'!I229),"",ABS('Plan Besoins'!I229)))</f>
        <v/>
      </c>
      <c r="J229" s="46" t="str">
        <f>(IF(ISBLANK('Plan Besoins'!J229),"",ABS('Plan Besoins'!J229)))</f>
        <v/>
      </c>
      <c r="K229" s="46" t="str">
        <f>(IF(ISBLANK('Plan Besoins'!K229),"",ABS('Plan Besoins'!K229)))</f>
        <v/>
      </c>
      <c r="L229" s="46" t="str">
        <f>(IF(ISBLANK('Plan Besoins'!L229),"",ABS('Plan Besoins'!L229)))</f>
        <v/>
      </c>
      <c r="M229" s="46" t="str">
        <f>(IF(ISBLANK('Plan Besoins'!M229),"",ABS('Plan Besoins'!M229)))</f>
        <v/>
      </c>
      <c r="N229" s="46" t="str">
        <f>(IF(ISBLANK('Plan Besoins'!N229),"",ABS('Plan Besoins'!N229)))</f>
        <v/>
      </c>
      <c r="O229" s="35" t="str">
        <f>IF(ISBLANK('Plan Besoins'!O229),"",'Plan Besoins'!O229)</f>
        <v/>
      </c>
      <c r="P229" s="35" t="str">
        <f>IF(ISBLANK('Plan Besoins'!P229),"",'Plan Besoins'!P229)</f>
        <v/>
      </c>
      <c r="Q229" s="35" t="str">
        <f>IF(ISBLANK('Plan Besoins'!Q229),"",'Plan Besoins'!Q229)</f>
        <v/>
      </c>
      <c r="R229" s="35" t="str">
        <f>IF(ISBLANK('Plan Besoins'!R229),"",'Plan Besoins'!R229)</f>
        <v/>
      </c>
      <c r="S229" s="35" t="str">
        <f>IF(ISBLANK('Plan Besoins'!S229),"",'Plan Besoins'!S229)</f>
        <v/>
      </c>
    </row>
    <row r="230" spans="1:19" x14ac:dyDescent="0.25">
      <c r="A230" s="35" t="str">
        <f>IF(ISBLANK('Plan Besoins'!A230),"",'Plan Besoins'!A230)</f>
        <v/>
      </c>
      <c r="B230" s="38" t="str">
        <f>IF(ISBLANK('Plan Besoins'!B230),"",'Plan Besoins'!B230)</f>
        <v/>
      </c>
      <c r="C230" s="35" t="str">
        <f>IF(ISBLANK('Plan Besoins'!C230),"",'Plan Besoins'!C230)</f>
        <v/>
      </c>
      <c r="D230" s="36" t="str">
        <f>IF(ISBLANK('Plan Besoins'!D230),"",'Plan Besoins'!D230)</f>
        <v/>
      </c>
      <c r="E230" s="36" t="str">
        <f>IF(ISBLANK('Plan Besoins'!E230),"",'Plan Besoins'!E230)</f>
        <v/>
      </c>
      <c r="F230" s="36" t="str">
        <f>IF(ISBLANK('Plan Besoins'!F230),"",'Plan Besoins'!F230)</f>
        <v/>
      </c>
      <c r="G230" s="37" t="str">
        <f>IF(ISBLANK('Plan Besoins'!G230),"",'Plan Besoins'!G230)</f>
        <v/>
      </c>
      <c r="H230" s="39" t="str">
        <f>IF(ISBLANK('Plan Besoins'!H230),"",'Plan Besoins'!H230)</f>
        <v/>
      </c>
      <c r="I230" s="46" t="str">
        <f>(IF(ISBLANK('Plan Besoins'!I230),"",ABS('Plan Besoins'!I230)))</f>
        <v/>
      </c>
      <c r="J230" s="46" t="str">
        <f>(IF(ISBLANK('Plan Besoins'!J230),"",ABS('Plan Besoins'!J230)))</f>
        <v/>
      </c>
      <c r="K230" s="46" t="str">
        <f>(IF(ISBLANK('Plan Besoins'!K230),"",ABS('Plan Besoins'!K230)))</f>
        <v/>
      </c>
      <c r="L230" s="46" t="str">
        <f>(IF(ISBLANK('Plan Besoins'!L230),"",ABS('Plan Besoins'!L230)))</f>
        <v/>
      </c>
      <c r="M230" s="46" t="str">
        <f>(IF(ISBLANK('Plan Besoins'!M230),"",ABS('Plan Besoins'!M230)))</f>
        <v/>
      </c>
      <c r="N230" s="46" t="str">
        <f>(IF(ISBLANK('Plan Besoins'!N230),"",ABS('Plan Besoins'!N230)))</f>
        <v/>
      </c>
      <c r="O230" s="35" t="str">
        <f>IF(ISBLANK('Plan Besoins'!O230),"",'Plan Besoins'!O230)</f>
        <v/>
      </c>
      <c r="P230" s="35" t="str">
        <f>IF(ISBLANK('Plan Besoins'!P230),"",'Plan Besoins'!P230)</f>
        <v/>
      </c>
      <c r="Q230" s="35" t="str">
        <f>IF(ISBLANK('Plan Besoins'!Q230),"",'Plan Besoins'!Q230)</f>
        <v/>
      </c>
      <c r="R230" s="35" t="str">
        <f>IF(ISBLANK('Plan Besoins'!R230),"",'Plan Besoins'!R230)</f>
        <v/>
      </c>
      <c r="S230" s="35" t="str">
        <f>IF(ISBLANK('Plan Besoins'!S230),"",'Plan Besoins'!S230)</f>
        <v/>
      </c>
    </row>
    <row r="231" spans="1:19" x14ac:dyDescent="0.25">
      <c r="A231" s="35" t="str">
        <f>IF(ISBLANK('Plan Besoins'!A231),"",'Plan Besoins'!A231)</f>
        <v/>
      </c>
      <c r="B231" s="38" t="str">
        <f>IF(ISBLANK('Plan Besoins'!B231),"",'Plan Besoins'!B231)</f>
        <v/>
      </c>
      <c r="C231" s="35" t="str">
        <f>IF(ISBLANK('Plan Besoins'!C231),"",'Plan Besoins'!C231)</f>
        <v/>
      </c>
      <c r="D231" s="36" t="str">
        <f>IF(ISBLANK('Plan Besoins'!D231),"",'Plan Besoins'!D231)</f>
        <v/>
      </c>
      <c r="E231" s="36" t="str">
        <f>IF(ISBLANK('Plan Besoins'!E231),"",'Plan Besoins'!E231)</f>
        <v/>
      </c>
      <c r="F231" s="36" t="str">
        <f>IF(ISBLANK('Plan Besoins'!F231),"",'Plan Besoins'!F231)</f>
        <v/>
      </c>
      <c r="G231" s="37" t="str">
        <f>IF(ISBLANK('Plan Besoins'!G231),"",'Plan Besoins'!G231)</f>
        <v/>
      </c>
      <c r="H231" s="39" t="str">
        <f>IF(ISBLANK('Plan Besoins'!H231),"",'Plan Besoins'!H231)</f>
        <v/>
      </c>
      <c r="I231" s="46" t="str">
        <f>(IF(ISBLANK('Plan Besoins'!I231),"",ABS('Plan Besoins'!I231)))</f>
        <v/>
      </c>
      <c r="J231" s="46" t="str">
        <f>(IF(ISBLANK('Plan Besoins'!J231),"",ABS('Plan Besoins'!J231)))</f>
        <v/>
      </c>
      <c r="K231" s="46" t="str">
        <f>(IF(ISBLANK('Plan Besoins'!K231),"",ABS('Plan Besoins'!K231)))</f>
        <v/>
      </c>
      <c r="L231" s="46" t="str">
        <f>(IF(ISBLANK('Plan Besoins'!L231),"",ABS('Plan Besoins'!L231)))</f>
        <v/>
      </c>
      <c r="M231" s="46" t="str">
        <f>(IF(ISBLANK('Plan Besoins'!M231),"",ABS('Plan Besoins'!M231)))</f>
        <v/>
      </c>
      <c r="N231" s="46" t="str">
        <f>(IF(ISBLANK('Plan Besoins'!N231),"",ABS('Plan Besoins'!N231)))</f>
        <v/>
      </c>
      <c r="O231" s="35" t="str">
        <f>IF(ISBLANK('Plan Besoins'!O231),"",'Plan Besoins'!O231)</f>
        <v/>
      </c>
      <c r="P231" s="35" t="str">
        <f>IF(ISBLANK('Plan Besoins'!P231),"",'Plan Besoins'!P231)</f>
        <v/>
      </c>
      <c r="Q231" s="35" t="str">
        <f>IF(ISBLANK('Plan Besoins'!Q231),"",'Plan Besoins'!Q231)</f>
        <v/>
      </c>
      <c r="R231" s="35" t="str">
        <f>IF(ISBLANK('Plan Besoins'!R231),"",'Plan Besoins'!R231)</f>
        <v/>
      </c>
      <c r="S231" s="35" t="str">
        <f>IF(ISBLANK('Plan Besoins'!S231),"",'Plan Besoins'!S231)</f>
        <v/>
      </c>
    </row>
    <row r="232" spans="1:19" x14ac:dyDescent="0.25">
      <c r="A232" s="35" t="str">
        <f>IF(ISBLANK('Plan Besoins'!A232),"",'Plan Besoins'!A232)</f>
        <v/>
      </c>
      <c r="B232" s="38" t="str">
        <f>IF(ISBLANK('Plan Besoins'!B232),"",'Plan Besoins'!B232)</f>
        <v/>
      </c>
      <c r="C232" s="35" t="str">
        <f>IF(ISBLANK('Plan Besoins'!C232),"",'Plan Besoins'!C232)</f>
        <v/>
      </c>
      <c r="D232" s="36" t="str">
        <f>IF(ISBLANK('Plan Besoins'!D232),"",'Plan Besoins'!D232)</f>
        <v/>
      </c>
      <c r="E232" s="36" t="str">
        <f>IF(ISBLANK('Plan Besoins'!E232),"",'Plan Besoins'!E232)</f>
        <v/>
      </c>
      <c r="F232" s="36" t="str">
        <f>IF(ISBLANK('Plan Besoins'!F232),"",'Plan Besoins'!F232)</f>
        <v/>
      </c>
      <c r="G232" s="37" t="str">
        <f>IF(ISBLANK('Plan Besoins'!G232),"",'Plan Besoins'!G232)</f>
        <v/>
      </c>
      <c r="H232" s="39" t="str">
        <f>IF(ISBLANK('Plan Besoins'!H232),"",'Plan Besoins'!H232)</f>
        <v/>
      </c>
      <c r="I232" s="46" t="str">
        <f>(IF(ISBLANK('Plan Besoins'!I232),"",ABS('Plan Besoins'!I232)))</f>
        <v/>
      </c>
      <c r="J232" s="46" t="str">
        <f>(IF(ISBLANK('Plan Besoins'!J232),"",ABS('Plan Besoins'!J232)))</f>
        <v/>
      </c>
      <c r="K232" s="46" t="str">
        <f>(IF(ISBLANK('Plan Besoins'!K232),"",ABS('Plan Besoins'!K232)))</f>
        <v/>
      </c>
      <c r="L232" s="46" t="str">
        <f>(IF(ISBLANK('Plan Besoins'!L232),"",ABS('Plan Besoins'!L232)))</f>
        <v/>
      </c>
      <c r="M232" s="46" t="str">
        <f>(IF(ISBLANK('Plan Besoins'!M232),"",ABS('Plan Besoins'!M232)))</f>
        <v/>
      </c>
      <c r="N232" s="46" t="str">
        <f>(IF(ISBLANK('Plan Besoins'!N232),"",ABS('Plan Besoins'!N232)))</f>
        <v/>
      </c>
      <c r="O232" s="35" t="str">
        <f>IF(ISBLANK('Plan Besoins'!O232),"",'Plan Besoins'!O232)</f>
        <v/>
      </c>
      <c r="P232" s="35" t="str">
        <f>IF(ISBLANK('Plan Besoins'!P232),"",'Plan Besoins'!P232)</f>
        <v/>
      </c>
      <c r="Q232" s="35" t="str">
        <f>IF(ISBLANK('Plan Besoins'!Q232),"",'Plan Besoins'!Q232)</f>
        <v/>
      </c>
      <c r="R232" s="35" t="str">
        <f>IF(ISBLANK('Plan Besoins'!R232),"",'Plan Besoins'!R232)</f>
        <v/>
      </c>
      <c r="S232" s="35" t="str">
        <f>IF(ISBLANK('Plan Besoins'!S232),"",'Plan Besoins'!S232)</f>
        <v/>
      </c>
    </row>
    <row r="233" spans="1:19" x14ac:dyDescent="0.25">
      <c r="A233" s="35" t="str">
        <f>IF(ISBLANK('Plan Besoins'!A233),"",'Plan Besoins'!A233)</f>
        <v/>
      </c>
      <c r="B233" s="38" t="str">
        <f>IF(ISBLANK('Plan Besoins'!B233),"",'Plan Besoins'!B233)</f>
        <v/>
      </c>
      <c r="C233" s="35" t="str">
        <f>IF(ISBLANK('Plan Besoins'!C233),"",'Plan Besoins'!C233)</f>
        <v/>
      </c>
      <c r="D233" s="36" t="str">
        <f>IF(ISBLANK('Plan Besoins'!D233),"",'Plan Besoins'!D233)</f>
        <v/>
      </c>
      <c r="E233" s="36" t="str">
        <f>IF(ISBLANK('Plan Besoins'!E233),"",'Plan Besoins'!E233)</f>
        <v/>
      </c>
      <c r="F233" s="36" t="str">
        <f>IF(ISBLANK('Plan Besoins'!F233),"",'Plan Besoins'!F233)</f>
        <v/>
      </c>
      <c r="G233" s="37" t="str">
        <f>IF(ISBLANK('Plan Besoins'!G233),"",'Plan Besoins'!G233)</f>
        <v/>
      </c>
      <c r="H233" s="39" t="str">
        <f>IF(ISBLANK('Plan Besoins'!H233),"",'Plan Besoins'!H233)</f>
        <v/>
      </c>
      <c r="I233" s="46" t="str">
        <f>(IF(ISBLANK('Plan Besoins'!I233),"",ABS('Plan Besoins'!I233)))</f>
        <v/>
      </c>
      <c r="J233" s="46" t="str">
        <f>(IF(ISBLANK('Plan Besoins'!J233),"",ABS('Plan Besoins'!J233)))</f>
        <v/>
      </c>
      <c r="K233" s="46" t="str">
        <f>(IF(ISBLANK('Plan Besoins'!K233),"",ABS('Plan Besoins'!K233)))</f>
        <v/>
      </c>
      <c r="L233" s="46" t="str">
        <f>(IF(ISBLANK('Plan Besoins'!L233),"",ABS('Plan Besoins'!L233)))</f>
        <v/>
      </c>
      <c r="M233" s="46" t="str">
        <f>(IF(ISBLANK('Plan Besoins'!M233),"",ABS('Plan Besoins'!M233)))</f>
        <v/>
      </c>
      <c r="N233" s="46" t="str">
        <f>(IF(ISBLANK('Plan Besoins'!N233),"",ABS('Plan Besoins'!N233)))</f>
        <v/>
      </c>
      <c r="O233" s="35" t="str">
        <f>IF(ISBLANK('Plan Besoins'!O233),"",'Plan Besoins'!O233)</f>
        <v/>
      </c>
      <c r="P233" s="35" t="str">
        <f>IF(ISBLANK('Plan Besoins'!P233),"",'Plan Besoins'!P233)</f>
        <v/>
      </c>
      <c r="Q233" s="35" t="str">
        <f>IF(ISBLANK('Plan Besoins'!Q233),"",'Plan Besoins'!Q233)</f>
        <v/>
      </c>
      <c r="R233" s="35" t="str">
        <f>IF(ISBLANK('Plan Besoins'!R233),"",'Plan Besoins'!R233)</f>
        <v/>
      </c>
      <c r="S233" s="35" t="str">
        <f>IF(ISBLANK('Plan Besoins'!S233),"",'Plan Besoins'!S233)</f>
        <v/>
      </c>
    </row>
    <row r="234" spans="1:19" x14ac:dyDescent="0.25">
      <c r="A234" s="35" t="str">
        <f>IF(ISBLANK('Plan Besoins'!A234),"",'Plan Besoins'!A234)</f>
        <v/>
      </c>
      <c r="B234" s="38" t="str">
        <f>IF(ISBLANK('Plan Besoins'!B234),"",'Plan Besoins'!B234)</f>
        <v/>
      </c>
      <c r="C234" s="35" t="str">
        <f>IF(ISBLANK('Plan Besoins'!C234),"",'Plan Besoins'!C234)</f>
        <v/>
      </c>
      <c r="D234" s="36" t="str">
        <f>IF(ISBLANK('Plan Besoins'!D234),"",'Plan Besoins'!D234)</f>
        <v/>
      </c>
      <c r="E234" s="36" t="str">
        <f>IF(ISBLANK('Plan Besoins'!E234),"",'Plan Besoins'!E234)</f>
        <v/>
      </c>
      <c r="F234" s="36" t="str">
        <f>IF(ISBLANK('Plan Besoins'!F234),"",'Plan Besoins'!F234)</f>
        <v/>
      </c>
      <c r="G234" s="37" t="str">
        <f>IF(ISBLANK('Plan Besoins'!G234),"",'Plan Besoins'!G234)</f>
        <v/>
      </c>
      <c r="H234" s="39" t="str">
        <f>IF(ISBLANK('Plan Besoins'!H234),"",'Plan Besoins'!H234)</f>
        <v/>
      </c>
      <c r="I234" s="46" t="str">
        <f>(IF(ISBLANK('Plan Besoins'!I234),"",ABS('Plan Besoins'!I234)))</f>
        <v/>
      </c>
      <c r="J234" s="46" t="str">
        <f>(IF(ISBLANK('Plan Besoins'!J234),"",ABS('Plan Besoins'!J234)))</f>
        <v/>
      </c>
      <c r="K234" s="46" t="str">
        <f>(IF(ISBLANK('Plan Besoins'!K234),"",ABS('Plan Besoins'!K234)))</f>
        <v/>
      </c>
      <c r="L234" s="46" t="str">
        <f>(IF(ISBLANK('Plan Besoins'!L234),"",ABS('Plan Besoins'!L234)))</f>
        <v/>
      </c>
      <c r="M234" s="46" t="str">
        <f>(IF(ISBLANK('Plan Besoins'!M234),"",ABS('Plan Besoins'!M234)))</f>
        <v/>
      </c>
      <c r="N234" s="46" t="str">
        <f>(IF(ISBLANK('Plan Besoins'!N234),"",ABS('Plan Besoins'!N234)))</f>
        <v/>
      </c>
      <c r="O234" s="35" t="str">
        <f>IF(ISBLANK('Plan Besoins'!O234),"",'Plan Besoins'!O234)</f>
        <v/>
      </c>
      <c r="P234" s="35" t="str">
        <f>IF(ISBLANK('Plan Besoins'!P234),"",'Plan Besoins'!P234)</f>
        <v/>
      </c>
      <c r="Q234" s="35" t="str">
        <f>IF(ISBLANK('Plan Besoins'!Q234),"",'Plan Besoins'!Q234)</f>
        <v/>
      </c>
      <c r="R234" s="35" t="str">
        <f>IF(ISBLANK('Plan Besoins'!R234),"",'Plan Besoins'!R234)</f>
        <v/>
      </c>
      <c r="S234" s="35" t="str">
        <f>IF(ISBLANK('Plan Besoins'!S234),"",'Plan Besoins'!S234)</f>
        <v/>
      </c>
    </row>
    <row r="235" spans="1:19" x14ac:dyDescent="0.25">
      <c r="A235" s="35" t="str">
        <f>IF(ISBLANK('Plan Besoins'!A235),"",'Plan Besoins'!A235)</f>
        <v/>
      </c>
      <c r="B235" s="38" t="str">
        <f>IF(ISBLANK('Plan Besoins'!B235),"",'Plan Besoins'!B235)</f>
        <v/>
      </c>
      <c r="C235" s="35" t="str">
        <f>IF(ISBLANK('Plan Besoins'!C235),"",'Plan Besoins'!C235)</f>
        <v/>
      </c>
      <c r="D235" s="36" t="str">
        <f>IF(ISBLANK('Plan Besoins'!D235),"",'Plan Besoins'!D235)</f>
        <v/>
      </c>
      <c r="E235" s="36" t="str">
        <f>IF(ISBLANK('Plan Besoins'!E235),"",'Plan Besoins'!E235)</f>
        <v/>
      </c>
      <c r="F235" s="36" t="str">
        <f>IF(ISBLANK('Plan Besoins'!F235),"",'Plan Besoins'!F235)</f>
        <v/>
      </c>
      <c r="G235" s="37" t="str">
        <f>IF(ISBLANK('Plan Besoins'!G235),"",'Plan Besoins'!G235)</f>
        <v/>
      </c>
      <c r="H235" s="39" t="str">
        <f>IF(ISBLANK('Plan Besoins'!H235),"",'Plan Besoins'!H235)</f>
        <v/>
      </c>
      <c r="I235" s="46" t="str">
        <f>(IF(ISBLANK('Plan Besoins'!I235),"",ABS('Plan Besoins'!I235)))</f>
        <v/>
      </c>
      <c r="J235" s="46" t="str">
        <f>(IF(ISBLANK('Plan Besoins'!J235),"",ABS('Plan Besoins'!J235)))</f>
        <v/>
      </c>
      <c r="K235" s="46" t="str">
        <f>(IF(ISBLANK('Plan Besoins'!K235),"",ABS('Plan Besoins'!K235)))</f>
        <v/>
      </c>
      <c r="L235" s="46" t="str">
        <f>(IF(ISBLANK('Plan Besoins'!L235),"",ABS('Plan Besoins'!L235)))</f>
        <v/>
      </c>
      <c r="M235" s="46" t="str">
        <f>(IF(ISBLANK('Plan Besoins'!M235),"",ABS('Plan Besoins'!M235)))</f>
        <v/>
      </c>
      <c r="N235" s="46" t="str">
        <f>(IF(ISBLANK('Plan Besoins'!N235),"",ABS('Plan Besoins'!N235)))</f>
        <v/>
      </c>
      <c r="O235" s="35" t="str">
        <f>IF(ISBLANK('Plan Besoins'!O235),"",'Plan Besoins'!O235)</f>
        <v/>
      </c>
      <c r="P235" s="35" t="str">
        <f>IF(ISBLANK('Plan Besoins'!P235),"",'Plan Besoins'!P235)</f>
        <v/>
      </c>
      <c r="Q235" s="35" t="str">
        <f>IF(ISBLANK('Plan Besoins'!Q235),"",'Plan Besoins'!Q235)</f>
        <v/>
      </c>
      <c r="R235" s="35" t="str">
        <f>IF(ISBLANK('Plan Besoins'!R235),"",'Plan Besoins'!R235)</f>
        <v/>
      </c>
      <c r="S235" s="35" t="str">
        <f>IF(ISBLANK('Plan Besoins'!S235),"",'Plan Besoins'!S235)</f>
        <v/>
      </c>
    </row>
    <row r="236" spans="1:19" x14ac:dyDescent="0.25">
      <c r="A236" s="35" t="str">
        <f>IF(ISBLANK('Plan Besoins'!A236),"",'Plan Besoins'!A236)</f>
        <v/>
      </c>
      <c r="B236" s="38" t="str">
        <f>IF(ISBLANK('Plan Besoins'!B236),"",'Plan Besoins'!B236)</f>
        <v/>
      </c>
      <c r="C236" s="35" t="str">
        <f>IF(ISBLANK('Plan Besoins'!C236),"",'Plan Besoins'!C236)</f>
        <v/>
      </c>
      <c r="D236" s="36" t="str">
        <f>IF(ISBLANK('Plan Besoins'!D236),"",'Plan Besoins'!D236)</f>
        <v/>
      </c>
      <c r="E236" s="36" t="str">
        <f>IF(ISBLANK('Plan Besoins'!E236),"",'Plan Besoins'!E236)</f>
        <v/>
      </c>
      <c r="F236" s="36" t="str">
        <f>IF(ISBLANK('Plan Besoins'!F236),"",'Plan Besoins'!F236)</f>
        <v/>
      </c>
      <c r="G236" s="37" t="str">
        <f>IF(ISBLANK('Plan Besoins'!G236),"",'Plan Besoins'!G236)</f>
        <v/>
      </c>
      <c r="H236" s="39" t="str">
        <f>IF(ISBLANK('Plan Besoins'!H236),"",'Plan Besoins'!H236)</f>
        <v/>
      </c>
      <c r="I236" s="46" t="str">
        <f>(IF(ISBLANK('Plan Besoins'!I236),"",ABS('Plan Besoins'!I236)))</f>
        <v/>
      </c>
      <c r="J236" s="46" t="str">
        <f>(IF(ISBLANK('Plan Besoins'!J236),"",ABS('Plan Besoins'!J236)))</f>
        <v/>
      </c>
      <c r="K236" s="46" t="str">
        <f>(IF(ISBLANK('Plan Besoins'!K236),"",ABS('Plan Besoins'!K236)))</f>
        <v/>
      </c>
      <c r="L236" s="46" t="str">
        <f>(IF(ISBLANK('Plan Besoins'!L236),"",ABS('Plan Besoins'!L236)))</f>
        <v/>
      </c>
      <c r="M236" s="46" t="str">
        <f>(IF(ISBLANK('Plan Besoins'!M236),"",ABS('Plan Besoins'!M236)))</f>
        <v/>
      </c>
      <c r="N236" s="46" t="str">
        <f>(IF(ISBLANK('Plan Besoins'!N236),"",ABS('Plan Besoins'!N236)))</f>
        <v/>
      </c>
      <c r="O236" s="35" t="str">
        <f>IF(ISBLANK('Plan Besoins'!O236),"",'Plan Besoins'!O236)</f>
        <v/>
      </c>
      <c r="P236" s="35" t="str">
        <f>IF(ISBLANK('Plan Besoins'!P236),"",'Plan Besoins'!P236)</f>
        <v/>
      </c>
      <c r="Q236" s="35" t="str">
        <f>IF(ISBLANK('Plan Besoins'!Q236),"",'Plan Besoins'!Q236)</f>
        <v/>
      </c>
      <c r="R236" s="35" t="str">
        <f>IF(ISBLANK('Plan Besoins'!R236),"",'Plan Besoins'!R236)</f>
        <v/>
      </c>
      <c r="S236" s="35" t="str">
        <f>IF(ISBLANK('Plan Besoins'!S236),"",'Plan Besoins'!S236)</f>
        <v/>
      </c>
    </row>
    <row r="237" spans="1:19" x14ac:dyDescent="0.25">
      <c r="A237" s="35" t="str">
        <f>IF(ISBLANK('Plan Besoins'!A237),"",'Plan Besoins'!A237)</f>
        <v/>
      </c>
      <c r="B237" s="38" t="str">
        <f>IF(ISBLANK('Plan Besoins'!B237),"",'Plan Besoins'!B237)</f>
        <v/>
      </c>
      <c r="C237" s="35" t="str">
        <f>IF(ISBLANK('Plan Besoins'!C237),"",'Plan Besoins'!C237)</f>
        <v/>
      </c>
      <c r="D237" s="36" t="str">
        <f>IF(ISBLANK('Plan Besoins'!D237),"",'Plan Besoins'!D237)</f>
        <v/>
      </c>
      <c r="E237" s="36" t="str">
        <f>IF(ISBLANK('Plan Besoins'!E237),"",'Plan Besoins'!E237)</f>
        <v/>
      </c>
      <c r="F237" s="36" t="str">
        <f>IF(ISBLANK('Plan Besoins'!F237),"",'Plan Besoins'!F237)</f>
        <v/>
      </c>
      <c r="G237" s="37" t="str">
        <f>IF(ISBLANK('Plan Besoins'!G237),"",'Plan Besoins'!G237)</f>
        <v/>
      </c>
      <c r="H237" s="39" t="str">
        <f>IF(ISBLANK('Plan Besoins'!H237),"",'Plan Besoins'!H237)</f>
        <v/>
      </c>
      <c r="I237" s="46" t="str">
        <f>(IF(ISBLANK('Plan Besoins'!I237),"",ABS('Plan Besoins'!I237)))</f>
        <v/>
      </c>
      <c r="J237" s="46" t="str">
        <f>(IF(ISBLANK('Plan Besoins'!J237),"",ABS('Plan Besoins'!J237)))</f>
        <v/>
      </c>
      <c r="K237" s="46" t="str">
        <f>(IF(ISBLANK('Plan Besoins'!K237),"",ABS('Plan Besoins'!K237)))</f>
        <v/>
      </c>
      <c r="L237" s="46" t="str">
        <f>(IF(ISBLANK('Plan Besoins'!L237),"",ABS('Plan Besoins'!L237)))</f>
        <v/>
      </c>
      <c r="M237" s="46" t="str">
        <f>(IF(ISBLANK('Plan Besoins'!M237),"",ABS('Plan Besoins'!M237)))</f>
        <v/>
      </c>
      <c r="N237" s="46" t="str">
        <f>(IF(ISBLANK('Plan Besoins'!N237),"",ABS('Plan Besoins'!N237)))</f>
        <v/>
      </c>
      <c r="O237" s="35" t="str">
        <f>IF(ISBLANK('Plan Besoins'!O237),"",'Plan Besoins'!O237)</f>
        <v/>
      </c>
      <c r="P237" s="35" t="str">
        <f>IF(ISBLANK('Plan Besoins'!P237),"",'Plan Besoins'!P237)</f>
        <v/>
      </c>
      <c r="Q237" s="35" t="str">
        <f>IF(ISBLANK('Plan Besoins'!Q237),"",'Plan Besoins'!Q237)</f>
        <v/>
      </c>
      <c r="R237" s="35" t="str">
        <f>IF(ISBLANK('Plan Besoins'!R237),"",'Plan Besoins'!R237)</f>
        <v/>
      </c>
      <c r="S237" s="35" t="str">
        <f>IF(ISBLANK('Plan Besoins'!S237),"",'Plan Besoins'!S237)</f>
        <v/>
      </c>
    </row>
    <row r="238" spans="1:19" x14ac:dyDescent="0.25">
      <c r="A238" s="35" t="str">
        <f>IF(ISBLANK('Plan Besoins'!A238),"",'Plan Besoins'!A238)</f>
        <v/>
      </c>
      <c r="B238" s="38" t="str">
        <f>IF(ISBLANK('Plan Besoins'!B238),"",'Plan Besoins'!B238)</f>
        <v/>
      </c>
      <c r="C238" s="35" t="str">
        <f>IF(ISBLANK('Plan Besoins'!C238),"",'Plan Besoins'!C238)</f>
        <v/>
      </c>
      <c r="D238" s="36" t="str">
        <f>IF(ISBLANK('Plan Besoins'!D238),"",'Plan Besoins'!D238)</f>
        <v/>
      </c>
      <c r="E238" s="36" t="str">
        <f>IF(ISBLANK('Plan Besoins'!E238),"",'Plan Besoins'!E238)</f>
        <v/>
      </c>
      <c r="F238" s="36" t="str">
        <f>IF(ISBLANK('Plan Besoins'!F238),"",'Plan Besoins'!F238)</f>
        <v/>
      </c>
      <c r="G238" s="37" t="str">
        <f>IF(ISBLANK('Plan Besoins'!G238),"",'Plan Besoins'!G238)</f>
        <v/>
      </c>
      <c r="H238" s="39" t="str">
        <f>IF(ISBLANK('Plan Besoins'!H238),"",'Plan Besoins'!H238)</f>
        <v/>
      </c>
      <c r="I238" s="46" t="str">
        <f>(IF(ISBLANK('Plan Besoins'!I238),"",ABS('Plan Besoins'!I238)))</f>
        <v/>
      </c>
      <c r="J238" s="46" t="str">
        <f>(IF(ISBLANK('Plan Besoins'!J238),"",ABS('Plan Besoins'!J238)))</f>
        <v/>
      </c>
      <c r="K238" s="46" t="str">
        <f>(IF(ISBLANK('Plan Besoins'!K238),"",ABS('Plan Besoins'!K238)))</f>
        <v/>
      </c>
      <c r="L238" s="46" t="str">
        <f>(IF(ISBLANK('Plan Besoins'!L238),"",ABS('Plan Besoins'!L238)))</f>
        <v/>
      </c>
      <c r="M238" s="46" t="str">
        <f>(IF(ISBLANK('Plan Besoins'!M238),"",ABS('Plan Besoins'!M238)))</f>
        <v/>
      </c>
      <c r="N238" s="46" t="str">
        <f>(IF(ISBLANK('Plan Besoins'!N238),"",ABS('Plan Besoins'!N238)))</f>
        <v/>
      </c>
      <c r="O238" s="35" t="str">
        <f>IF(ISBLANK('Plan Besoins'!O238),"",'Plan Besoins'!O238)</f>
        <v/>
      </c>
      <c r="P238" s="35" t="str">
        <f>IF(ISBLANK('Plan Besoins'!P238),"",'Plan Besoins'!P238)</f>
        <v/>
      </c>
      <c r="Q238" s="35" t="str">
        <f>IF(ISBLANK('Plan Besoins'!Q238),"",'Plan Besoins'!Q238)</f>
        <v/>
      </c>
      <c r="R238" s="35" t="str">
        <f>IF(ISBLANK('Plan Besoins'!R238),"",'Plan Besoins'!R238)</f>
        <v/>
      </c>
      <c r="S238" s="35" t="str">
        <f>IF(ISBLANK('Plan Besoins'!S238),"",'Plan Besoins'!S238)</f>
        <v/>
      </c>
    </row>
    <row r="239" spans="1:19" x14ac:dyDescent="0.25">
      <c r="A239" s="35" t="str">
        <f>IF(ISBLANK('Plan Besoins'!A239),"",'Plan Besoins'!A239)</f>
        <v/>
      </c>
      <c r="B239" s="38" t="str">
        <f>IF(ISBLANK('Plan Besoins'!B239),"",'Plan Besoins'!B239)</f>
        <v/>
      </c>
      <c r="C239" s="35" t="str">
        <f>IF(ISBLANK('Plan Besoins'!C239),"",'Plan Besoins'!C239)</f>
        <v/>
      </c>
      <c r="D239" s="36" t="str">
        <f>IF(ISBLANK('Plan Besoins'!D239),"",'Plan Besoins'!D239)</f>
        <v/>
      </c>
      <c r="E239" s="36" t="str">
        <f>IF(ISBLANK('Plan Besoins'!E239),"",'Plan Besoins'!E239)</f>
        <v/>
      </c>
      <c r="F239" s="36" t="str">
        <f>IF(ISBLANK('Plan Besoins'!F239),"",'Plan Besoins'!F239)</f>
        <v/>
      </c>
      <c r="G239" s="37" t="str">
        <f>IF(ISBLANK('Plan Besoins'!G239),"",'Plan Besoins'!G239)</f>
        <v/>
      </c>
      <c r="H239" s="39" t="str">
        <f>IF(ISBLANK('Plan Besoins'!H239),"",'Plan Besoins'!H239)</f>
        <v/>
      </c>
      <c r="I239" s="46" t="str">
        <f>(IF(ISBLANK('Plan Besoins'!I239),"",ABS('Plan Besoins'!I239)))</f>
        <v/>
      </c>
      <c r="J239" s="46" t="str">
        <f>(IF(ISBLANK('Plan Besoins'!J239),"",ABS('Plan Besoins'!J239)))</f>
        <v/>
      </c>
      <c r="K239" s="46" t="str">
        <f>(IF(ISBLANK('Plan Besoins'!K239),"",ABS('Plan Besoins'!K239)))</f>
        <v/>
      </c>
      <c r="L239" s="46" t="str">
        <f>(IF(ISBLANK('Plan Besoins'!L239),"",ABS('Plan Besoins'!L239)))</f>
        <v/>
      </c>
      <c r="M239" s="46" t="str">
        <f>(IF(ISBLANK('Plan Besoins'!M239),"",ABS('Plan Besoins'!M239)))</f>
        <v/>
      </c>
      <c r="N239" s="46" t="str">
        <f>(IF(ISBLANK('Plan Besoins'!N239),"",ABS('Plan Besoins'!N239)))</f>
        <v/>
      </c>
      <c r="O239" s="35" t="str">
        <f>IF(ISBLANK('Plan Besoins'!O239),"",'Plan Besoins'!O239)</f>
        <v/>
      </c>
      <c r="P239" s="35" t="str">
        <f>IF(ISBLANK('Plan Besoins'!P239),"",'Plan Besoins'!P239)</f>
        <v/>
      </c>
      <c r="Q239" s="35" t="str">
        <f>IF(ISBLANK('Plan Besoins'!Q239),"",'Plan Besoins'!Q239)</f>
        <v/>
      </c>
      <c r="R239" s="35" t="str">
        <f>IF(ISBLANK('Plan Besoins'!R239),"",'Plan Besoins'!R239)</f>
        <v/>
      </c>
      <c r="S239" s="35" t="str">
        <f>IF(ISBLANK('Plan Besoins'!S239),"",'Plan Besoins'!S239)</f>
        <v/>
      </c>
    </row>
    <row r="240" spans="1:19" x14ac:dyDescent="0.25">
      <c r="A240" s="35" t="str">
        <f>IF(ISBLANK('Plan Besoins'!A240),"",'Plan Besoins'!A240)</f>
        <v/>
      </c>
      <c r="B240" s="38" t="str">
        <f>IF(ISBLANK('Plan Besoins'!B240),"",'Plan Besoins'!B240)</f>
        <v/>
      </c>
      <c r="C240" s="35" t="str">
        <f>IF(ISBLANK('Plan Besoins'!C240),"",'Plan Besoins'!C240)</f>
        <v/>
      </c>
      <c r="D240" s="36" t="str">
        <f>IF(ISBLANK('Plan Besoins'!D240),"",'Plan Besoins'!D240)</f>
        <v/>
      </c>
      <c r="E240" s="36" t="str">
        <f>IF(ISBLANK('Plan Besoins'!E240),"",'Plan Besoins'!E240)</f>
        <v/>
      </c>
      <c r="F240" s="36" t="str">
        <f>IF(ISBLANK('Plan Besoins'!F240),"",'Plan Besoins'!F240)</f>
        <v/>
      </c>
      <c r="G240" s="37" t="str">
        <f>IF(ISBLANK('Plan Besoins'!G240),"",'Plan Besoins'!G240)</f>
        <v/>
      </c>
      <c r="H240" s="39" t="str">
        <f>IF(ISBLANK('Plan Besoins'!H240),"",'Plan Besoins'!H240)</f>
        <v/>
      </c>
      <c r="I240" s="46" t="str">
        <f>(IF(ISBLANK('Plan Besoins'!I240),"",ABS('Plan Besoins'!I240)))</f>
        <v/>
      </c>
      <c r="J240" s="46" t="str">
        <f>(IF(ISBLANK('Plan Besoins'!J240),"",ABS('Plan Besoins'!J240)))</f>
        <v/>
      </c>
      <c r="K240" s="46" t="str">
        <f>(IF(ISBLANK('Plan Besoins'!K240),"",ABS('Plan Besoins'!K240)))</f>
        <v/>
      </c>
      <c r="L240" s="46" t="str">
        <f>(IF(ISBLANK('Plan Besoins'!L240),"",ABS('Plan Besoins'!L240)))</f>
        <v/>
      </c>
      <c r="M240" s="46" t="str">
        <f>(IF(ISBLANK('Plan Besoins'!M240),"",ABS('Plan Besoins'!M240)))</f>
        <v/>
      </c>
      <c r="N240" s="46" t="str">
        <f>(IF(ISBLANK('Plan Besoins'!N240),"",ABS('Plan Besoins'!N240)))</f>
        <v/>
      </c>
      <c r="O240" s="35" t="str">
        <f>IF(ISBLANK('Plan Besoins'!O240),"",'Plan Besoins'!O240)</f>
        <v/>
      </c>
      <c r="P240" s="35" t="str">
        <f>IF(ISBLANK('Plan Besoins'!P240),"",'Plan Besoins'!P240)</f>
        <v/>
      </c>
      <c r="Q240" s="35" t="str">
        <f>IF(ISBLANK('Plan Besoins'!Q240),"",'Plan Besoins'!Q240)</f>
        <v/>
      </c>
      <c r="R240" s="35" t="str">
        <f>IF(ISBLANK('Plan Besoins'!R240),"",'Plan Besoins'!R240)</f>
        <v/>
      </c>
      <c r="S240" s="35" t="str">
        <f>IF(ISBLANK('Plan Besoins'!S240),"",'Plan Besoins'!S240)</f>
        <v/>
      </c>
    </row>
    <row r="241" spans="1:19" x14ac:dyDescent="0.25">
      <c r="A241" s="35" t="str">
        <f>IF(ISBLANK('Plan Besoins'!A241),"",'Plan Besoins'!A241)</f>
        <v/>
      </c>
      <c r="B241" s="38" t="str">
        <f>IF(ISBLANK('Plan Besoins'!B241),"",'Plan Besoins'!B241)</f>
        <v/>
      </c>
      <c r="C241" s="35" t="str">
        <f>IF(ISBLANK('Plan Besoins'!C241),"",'Plan Besoins'!C241)</f>
        <v/>
      </c>
      <c r="D241" s="36" t="str">
        <f>IF(ISBLANK('Plan Besoins'!D241),"",'Plan Besoins'!D241)</f>
        <v/>
      </c>
      <c r="E241" s="36" t="str">
        <f>IF(ISBLANK('Plan Besoins'!E241),"",'Plan Besoins'!E241)</f>
        <v/>
      </c>
      <c r="F241" s="36" t="str">
        <f>IF(ISBLANK('Plan Besoins'!F241),"",'Plan Besoins'!F241)</f>
        <v/>
      </c>
      <c r="G241" s="37" t="str">
        <f>IF(ISBLANK('Plan Besoins'!G241),"",'Plan Besoins'!G241)</f>
        <v/>
      </c>
      <c r="H241" s="39" t="str">
        <f>IF(ISBLANK('Plan Besoins'!H241),"",'Plan Besoins'!H241)</f>
        <v/>
      </c>
      <c r="I241" s="46" t="str">
        <f>(IF(ISBLANK('Plan Besoins'!I241),"",ABS('Plan Besoins'!I241)))</f>
        <v/>
      </c>
      <c r="J241" s="46" t="str">
        <f>(IF(ISBLANK('Plan Besoins'!J241),"",ABS('Plan Besoins'!J241)))</f>
        <v/>
      </c>
      <c r="K241" s="46" t="str">
        <f>(IF(ISBLANK('Plan Besoins'!K241),"",ABS('Plan Besoins'!K241)))</f>
        <v/>
      </c>
      <c r="L241" s="46" t="str">
        <f>(IF(ISBLANK('Plan Besoins'!L241),"",ABS('Plan Besoins'!L241)))</f>
        <v/>
      </c>
      <c r="M241" s="46" t="str">
        <f>(IF(ISBLANK('Plan Besoins'!M241),"",ABS('Plan Besoins'!M241)))</f>
        <v/>
      </c>
      <c r="N241" s="46" t="str">
        <f>(IF(ISBLANK('Plan Besoins'!N241),"",ABS('Plan Besoins'!N241)))</f>
        <v/>
      </c>
      <c r="O241" s="35" t="str">
        <f>IF(ISBLANK('Plan Besoins'!O241),"",'Plan Besoins'!O241)</f>
        <v/>
      </c>
      <c r="P241" s="35" t="str">
        <f>IF(ISBLANK('Plan Besoins'!P241),"",'Plan Besoins'!P241)</f>
        <v/>
      </c>
      <c r="Q241" s="35" t="str">
        <f>IF(ISBLANK('Plan Besoins'!Q241),"",'Plan Besoins'!Q241)</f>
        <v/>
      </c>
      <c r="R241" s="35" t="str">
        <f>IF(ISBLANK('Plan Besoins'!R241),"",'Plan Besoins'!R241)</f>
        <v/>
      </c>
      <c r="S241" s="35" t="str">
        <f>IF(ISBLANK('Plan Besoins'!S241),"",'Plan Besoins'!S241)</f>
        <v/>
      </c>
    </row>
    <row r="242" spans="1:19" x14ac:dyDescent="0.25">
      <c r="A242" s="35" t="str">
        <f>IF(ISBLANK('Plan Besoins'!A242),"",'Plan Besoins'!A242)</f>
        <v/>
      </c>
      <c r="B242" s="38" t="str">
        <f>IF(ISBLANK('Plan Besoins'!B242),"",'Plan Besoins'!B242)</f>
        <v/>
      </c>
      <c r="C242" s="35" t="str">
        <f>IF(ISBLANK('Plan Besoins'!C242),"",'Plan Besoins'!C242)</f>
        <v/>
      </c>
      <c r="D242" s="36" t="str">
        <f>IF(ISBLANK('Plan Besoins'!D242),"",'Plan Besoins'!D242)</f>
        <v/>
      </c>
      <c r="E242" s="36" t="str">
        <f>IF(ISBLANK('Plan Besoins'!E242),"",'Plan Besoins'!E242)</f>
        <v/>
      </c>
      <c r="F242" s="36" t="str">
        <f>IF(ISBLANK('Plan Besoins'!F242),"",'Plan Besoins'!F242)</f>
        <v/>
      </c>
      <c r="G242" s="37" t="str">
        <f>IF(ISBLANK('Plan Besoins'!G242),"",'Plan Besoins'!G242)</f>
        <v/>
      </c>
      <c r="H242" s="39" t="str">
        <f>IF(ISBLANK('Plan Besoins'!H242),"",'Plan Besoins'!H242)</f>
        <v/>
      </c>
      <c r="I242" s="46" t="str">
        <f>(IF(ISBLANK('Plan Besoins'!I242),"",ABS('Plan Besoins'!I242)))</f>
        <v/>
      </c>
      <c r="J242" s="46" t="str">
        <f>(IF(ISBLANK('Plan Besoins'!J242),"",ABS('Plan Besoins'!J242)))</f>
        <v/>
      </c>
      <c r="K242" s="46" t="str">
        <f>(IF(ISBLANK('Plan Besoins'!K242),"",ABS('Plan Besoins'!K242)))</f>
        <v/>
      </c>
      <c r="L242" s="46" t="str">
        <f>(IF(ISBLANK('Plan Besoins'!L242),"",ABS('Plan Besoins'!L242)))</f>
        <v/>
      </c>
      <c r="M242" s="46" t="str">
        <f>(IF(ISBLANK('Plan Besoins'!M242),"",ABS('Plan Besoins'!M242)))</f>
        <v/>
      </c>
      <c r="N242" s="46" t="str">
        <f>(IF(ISBLANK('Plan Besoins'!N242),"",ABS('Plan Besoins'!N242)))</f>
        <v/>
      </c>
      <c r="O242" s="35" t="str">
        <f>IF(ISBLANK('Plan Besoins'!O242),"",'Plan Besoins'!O242)</f>
        <v/>
      </c>
      <c r="P242" s="35" t="str">
        <f>IF(ISBLANK('Plan Besoins'!P242),"",'Plan Besoins'!P242)</f>
        <v/>
      </c>
      <c r="Q242" s="35" t="str">
        <f>IF(ISBLANK('Plan Besoins'!Q242),"",'Plan Besoins'!Q242)</f>
        <v/>
      </c>
      <c r="R242" s="35" t="str">
        <f>IF(ISBLANK('Plan Besoins'!R242),"",'Plan Besoins'!R242)</f>
        <v/>
      </c>
      <c r="S242" s="35" t="str">
        <f>IF(ISBLANK('Plan Besoins'!S242),"",'Plan Besoins'!S242)</f>
        <v/>
      </c>
    </row>
    <row r="243" spans="1:19" x14ac:dyDescent="0.25">
      <c r="A243" s="35" t="str">
        <f>IF(ISBLANK('Plan Besoins'!A243),"",'Plan Besoins'!A243)</f>
        <v/>
      </c>
      <c r="B243" s="38" t="str">
        <f>IF(ISBLANK('Plan Besoins'!B243),"",'Plan Besoins'!B243)</f>
        <v/>
      </c>
      <c r="C243" s="35" t="str">
        <f>IF(ISBLANK('Plan Besoins'!C243),"",'Plan Besoins'!C243)</f>
        <v/>
      </c>
      <c r="D243" s="36" t="str">
        <f>IF(ISBLANK('Plan Besoins'!D243),"",'Plan Besoins'!D243)</f>
        <v/>
      </c>
      <c r="E243" s="36" t="str">
        <f>IF(ISBLANK('Plan Besoins'!E243),"",'Plan Besoins'!E243)</f>
        <v/>
      </c>
      <c r="F243" s="36" t="str">
        <f>IF(ISBLANK('Plan Besoins'!F243),"",'Plan Besoins'!F243)</f>
        <v/>
      </c>
      <c r="G243" s="37" t="str">
        <f>IF(ISBLANK('Plan Besoins'!G243),"",'Plan Besoins'!G243)</f>
        <v/>
      </c>
      <c r="H243" s="39" t="str">
        <f>IF(ISBLANK('Plan Besoins'!H243),"",'Plan Besoins'!H243)</f>
        <v/>
      </c>
      <c r="I243" s="46" t="str">
        <f>(IF(ISBLANK('Plan Besoins'!I243),"",ABS('Plan Besoins'!I243)))</f>
        <v/>
      </c>
      <c r="J243" s="46" t="str">
        <f>(IF(ISBLANK('Plan Besoins'!J243),"",ABS('Plan Besoins'!J243)))</f>
        <v/>
      </c>
      <c r="K243" s="46" t="str">
        <f>(IF(ISBLANK('Plan Besoins'!K243),"",ABS('Plan Besoins'!K243)))</f>
        <v/>
      </c>
      <c r="L243" s="46" t="str">
        <f>(IF(ISBLANK('Plan Besoins'!L243),"",ABS('Plan Besoins'!L243)))</f>
        <v/>
      </c>
      <c r="M243" s="46" t="str">
        <f>(IF(ISBLANK('Plan Besoins'!M243),"",ABS('Plan Besoins'!M243)))</f>
        <v/>
      </c>
      <c r="N243" s="46" t="str">
        <f>(IF(ISBLANK('Plan Besoins'!N243),"",ABS('Plan Besoins'!N243)))</f>
        <v/>
      </c>
      <c r="O243" s="35" t="str">
        <f>IF(ISBLANK('Plan Besoins'!O243),"",'Plan Besoins'!O243)</f>
        <v/>
      </c>
      <c r="P243" s="35" t="str">
        <f>IF(ISBLANK('Plan Besoins'!P243),"",'Plan Besoins'!P243)</f>
        <v/>
      </c>
      <c r="Q243" s="35" t="str">
        <f>IF(ISBLANK('Plan Besoins'!Q243),"",'Plan Besoins'!Q243)</f>
        <v/>
      </c>
      <c r="R243" s="35" t="str">
        <f>IF(ISBLANK('Plan Besoins'!R243),"",'Plan Besoins'!R243)</f>
        <v/>
      </c>
      <c r="S243" s="35" t="str">
        <f>IF(ISBLANK('Plan Besoins'!S243),"",'Plan Besoins'!S243)</f>
        <v/>
      </c>
    </row>
    <row r="244" spans="1:19" x14ac:dyDescent="0.25">
      <c r="A244" s="35" t="str">
        <f>IF(ISBLANK('Plan Besoins'!A244),"",'Plan Besoins'!A244)</f>
        <v/>
      </c>
      <c r="B244" s="38" t="str">
        <f>IF(ISBLANK('Plan Besoins'!B244),"",'Plan Besoins'!B244)</f>
        <v/>
      </c>
      <c r="C244" s="35" t="str">
        <f>IF(ISBLANK('Plan Besoins'!C244),"",'Plan Besoins'!C244)</f>
        <v/>
      </c>
      <c r="D244" s="36" t="str">
        <f>IF(ISBLANK('Plan Besoins'!D244),"",'Plan Besoins'!D244)</f>
        <v/>
      </c>
      <c r="E244" s="36" t="str">
        <f>IF(ISBLANK('Plan Besoins'!E244),"",'Plan Besoins'!E244)</f>
        <v/>
      </c>
      <c r="F244" s="36" t="str">
        <f>IF(ISBLANK('Plan Besoins'!F244),"",'Plan Besoins'!F244)</f>
        <v/>
      </c>
      <c r="G244" s="37" t="str">
        <f>IF(ISBLANK('Plan Besoins'!G244),"",'Plan Besoins'!G244)</f>
        <v/>
      </c>
      <c r="H244" s="39" t="str">
        <f>IF(ISBLANK('Plan Besoins'!H244),"",'Plan Besoins'!H244)</f>
        <v/>
      </c>
      <c r="I244" s="46" t="str">
        <f>(IF(ISBLANK('Plan Besoins'!I244),"",ABS('Plan Besoins'!I244)))</f>
        <v/>
      </c>
      <c r="J244" s="46" t="str">
        <f>(IF(ISBLANK('Plan Besoins'!J244),"",ABS('Plan Besoins'!J244)))</f>
        <v/>
      </c>
      <c r="K244" s="46" t="str">
        <f>(IF(ISBLANK('Plan Besoins'!K244),"",ABS('Plan Besoins'!K244)))</f>
        <v/>
      </c>
      <c r="L244" s="46" t="str">
        <f>(IF(ISBLANK('Plan Besoins'!L244),"",ABS('Plan Besoins'!L244)))</f>
        <v/>
      </c>
      <c r="M244" s="46" t="str">
        <f>(IF(ISBLANK('Plan Besoins'!M244),"",ABS('Plan Besoins'!M244)))</f>
        <v/>
      </c>
      <c r="N244" s="46" t="str">
        <f>(IF(ISBLANK('Plan Besoins'!N244),"",ABS('Plan Besoins'!N244)))</f>
        <v/>
      </c>
      <c r="O244" s="35" t="str">
        <f>IF(ISBLANK('Plan Besoins'!O244),"",'Plan Besoins'!O244)</f>
        <v/>
      </c>
      <c r="P244" s="35" t="str">
        <f>IF(ISBLANK('Plan Besoins'!P244),"",'Plan Besoins'!P244)</f>
        <v/>
      </c>
      <c r="Q244" s="35" t="str">
        <f>IF(ISBLANK('Plan Besoins'!Q244),"",'Plan Besoins'!Q244)</f>
        <v/>
      </c>
      <c r="R244" s="35" t="str">
        <f>IF(ISBLANK('Plan Besoins'!R244),"",'Plan Besoins'!R244)</f>
        <v/>
      </c>
      <c r="S244" s="35" t="str">
        <f>IF(ISBLANK('Plan Besoins'!S244),"",'Plan Besoins'!S244)</f>
        <v/>
      </c>
    </row>
    <row r="245" spans="1:19" x14ac:dyDescent="0.25">
      <c r="A245" s="35" t="str">
        <f>IF(ISBLANK('Plan Besoins'!A245),"",'Plan Besoins'!A245)</f>
        <v/>
      </c>
      <c r="B245" s="38" t="str">
        <f>IF(ISBLANK('Plan Besoins'!B245),"",'Plan Besoins'!B245)</f>
        <v/>
      </c>
      <c r="C245" s="35" t="str">
        <f>IF(ISBLANK('Plan Besoins'!C245),"",'Plan Besoins'!C245)</f>
        <v/>
      </c>
      <c r="D245" s="36" t="str">
        <f>IF(ISBLANK('Plan Besoins'!D245),"",'Plan Besoins'!D245)</f>
        <v/>
      </c>
      <c r="E245" s="36" t="str">
        <f>IF(ISBLANK('Plan Besoins'!E245),"",'Plan Besoins'!E245)</f>
        <v/>
      </c>
      <c r="F245" s="36" t="str">
        <f>IF(ISBLANK('Plan Besoins'!F245),"",'Plan Besoins'!F245)</f>
        <v/>
      </c>
      <c r="G245" s="37" t="str">
        <f>IF(ISBLANK('Plan Besoins'!G245),"",'Plan Besoins'!G245)</f>
        <v/>
      </c>
      <c r="H245" s="39" t="str">
        <f>IF(ISBLANK('Plan Besoins'!H245),"",'Plan Besoins'!H245)</f>
        <v/>
      </c>
      <c r="I245" s="46" t="str">
        <f>(IF(ISBLANK('Plan Besoins'!I245),"",ABS('Plan Besoins'!I245)))</f>
        <v/>
      </c>
      <c r="J245" s="46" t="str">
        <f>(IF(ISBLANK('Plan Besoins'!J245),"",ABS('Plan Besoins'!J245)))</f>
        <v/>
      </c>
      <c r="K245" s="46" t="str">
        <f>(IF(ISBLANK('Plan Besoins'!K245),"",ABS('Plan Besoins'!K245)))</f>
        <v/>
      </c>
      <c r="L245" s="46" t="str">
        <f>(IF(ISBLANK('Plan Besoins'!L245),"",ABS('Plan Besoins'!L245)))</f>
        <v/>
      </c>
      <c r="M245" s="46" t="str">
        <f>(IF(ISBLANK('Plan Besoins'!M245),"",ABS('Plan Besoins'!M245)))</f>
        <v/>
      </c>
      <c r="N245" s="46" t="str">
        <f>(IF(ISBLANK('Plan Besoins'!N245),"",ABS('Plan Besoins'!N245)))</f>
        <v/>
      </c>
      <c r="O245" s="35" t="str">
        <f>IF(ISBLANK('Plan Besoins'!O245),"",'Plan Besoins'!O245)</f>
        <v/>
      </c>
      <c r="P245" s="35" t="str">
        <f>IF(ISBLANK('Plan Besoins'!P245),"",'Plan Besoins'!P245)</f>
        <v/>
      </c>
      <c r="Q245" s="35" t="str">
        <f>IF(ISBLANK('Plan Besoins'!Q245),"",'Plan Besoins'!Q245)</f>
        <v/>
      </c>
      <c r="R245" s="35" t="str">
        <f>IF(ISBLANK('Plan Besoins'!R245),"",'Plan Besoins'!R245)</f>
        <v/>
      </c>
      <c r="S245" s="35" t="str">
        <f>IF(ISBLANK('Plan Besoins'!S245),"",'Plan Besoins'!S245)</f>
        <v/>
      </c>
    </row>
    <row r="246" spans="1:19" x14ac:dyDescent="0.25">
      <c r="A246" s="35" t="str">
        <f>IF(ISBLANK('Plan Besoins'!A246),"",'Plan Besoins'!A246)</f>
        <v/>
      </c>
      <c r="B246" s="38" t="str">
        <f>IF(ISBLANK('Plan Besoins'!B246),"",'Plan Besoins'!B246)</f>
        <v/>
      </c>
      <c r="C246" s="35" t="str">
        <f>IF(ISBLANK('Plan Besoins'!C246),"",'Plan Besoins'!C246)</f>
        <v/>
      </c>
      <c r="D246" s="36" t="str">
        <f>IF(ISBLANK('Plan Besoins'!D246),"",'Plan Besoins'!D246)</f>
        <v/>
      </c>
      <c r="E246" s="36" t="str">
        <f>IF(ISBLANK('Plan Besoins'!E246),"",'Plan Besoins'!E246)</f>
        <v/>
      </c>
      <c r="F246" s="36" t="str">
        <f>IF(ISBLANK('Plan Besoins'!F246),"",'Plan Besoins'!F246)</f>
        <v/>
      </c>
      <c r="G246" s="37" t="str">
        <f>IF(ISBLANK('Plan Besoins'!G246),"",'Plan Besoins'!G246)</f>
        <v/>
      </c>
      <c r="H246" s="39" t="str">
        <f>IF(ISBLANK('Plan Besoins'!H246),"",'Plan Besoins'!H246)</f>
        <v/>
      </c>
      <c r="I246" s="46" t="str">
        <f>(IF(ISBLANK('Plan Besoins'!I246),"",ABS('Plan Besoins'!I246)))</f>
        <v/>
      </c>
      <c r="J246" s="46" t="str">
        <f>(IF(ISBLANK('Plan Besoins'!J246),"",ABS('Plan Besoins'!J246)))</f>
        <v/>
      </c>
      <c r="K246" s="46" t="str">
        <f>(IF(ISBLANK('Plan Besoins'!K246),"",ABS('Plan Besoins'!K246)))</f>
        <v/>
      </c>
      <c r="L246" s="46" t="str">
        <f>(IF(ISBLANK('Plan Besoins'!L246),"",ABS('Plan Besoins'!L246)))</f>
        <v/>
      </c>
      <c r="M246" s="46" t="str">
        <f>(IF(ISBLANK('Plan Besoins'!M246),"",ABS('Plan Besoins'!M246)))</f>
        <v/>
      </c>
      <c r="N246" s="46" t="str">
        <f>(IF(ISBLANK('Plan Besoins'!N246),"",ABS('Plan Besoins'!N246)))</f>
        <v/>
      </c>
      <c r="O246" s="35" t="str">
        <f>IF(ISBLANK('Plan Besoins'!O246),"",'Plan Besoins'!O246)</f>
        <v/>
      </c>
      <c r="P246" s="35" t="str">
        <f>IF(ISBLANK('Plan Besoins'!P246),"",'Plan Besoins'!P246)</f>
        <v/>
      </c>
      <c r="Q246" s="35" t="str">
        <f>IF(ISBLANK('Plan Besoins'!Q246),"",'Plan Besoins'!Q246)</f>
        <v/>
      </c>
      <c r="R246" s="35" t="str">
        <f>IF(ISBLANK('Plan Besoins'!R246),"",'Plan Besoins'!R246)</f>
        <v/>
      </c>
      <c r="S246" s="35" t="str">
        <f>IF(ISBLANK('Plan Besoins'!S246),"",'Plan Besoins'!S246)</f>
        <v/>
      </c>
    </row>
    <row r="247" spans="1:19" x14ac:dyDescent="0.25">
      <c r="A247" s="35" t="str">
        <f>IF(ISBLANK('Plan Besoins'!A247),"",'Plan Besoins'!A247)</f>
        <v/>
      </c>
      <c r="B247" s="38" t="str">
        <f>IF(ISBLANK('Plan Besoins'!B247),"",'Plan Besoins'!B247)</f>
        <v/>
      </c>
      <c r="C247" s="35" t="str">
        <f>IF(ISBLANK('Plan Besoins'!C247),"",'Plan Besoins'!C247)</f>
        <v/>
      </c>
      <c r="D247" s="36" t="str">
        <f>IF(ISBLANK('Plan Besoins'!D247),"",'Plan Besoins'!D247)</f>
        <v/>
      </c>
      <c r="E247" s="36" t="str">
        <f>IF(ISBLANK('Plan Besoins'!E247),"",'Plan Besoins'!E247)</f>
        <v/>
      </c>
      <c r="F247" s="36" t="str">
        <f>IF(ISBLANK('Plan Besoins'!F247),"",'Plan Besoins'!F247)</f>
        <v/>
      </c>
      <c r="G247" s="37" t="str">
        <f>IF(ISBLANK('Plan Besoins'!G247),"",'Plan Besoins'!G247)</f>
        <v/>
      </c>
      <c r="H247" s="39" t="str">
        <f>IF(ISBLANK('Plan Besoins'!H247),"",'Plan Besoins'!H247)</f>
        <v/>
      </c>
      <c r="I247" s="46" t="str">
        <f>(IF(ISBLANK('Plan Besoins'!I247),"",ABS('Plan Besoins'!I247)))</f>
        <v/>
      </c>
      <c r="J247" s="46" t="str">
        <f>(IF(ISBLANK('Plan Besoins'!J247),"",ABS('Plan Besoins'!J247)))</f>
        <v/>
      </c>
      <c r="K247" s="46" t="str">
        <f>(IF(ISBLANK('Plan Besoins'!K247),"",ABS('Plan Besoins'!K247)))</f>
        <v/>
      </c>
      <c r="L247" s="46" t="str">
        <f>(IF(ISBLANK('Plan Besoins'!L247),"",ABS('Plan Besoins'!L247)))</f>
        <v/>
      </c>
      <c r="M247" s="46" t="str">
        <f>(IF(ISBLANK('Plan Besoins'!M247),"",ABS('Plan Besoins'!M247)))</f>
        <v/>
      </c>
      <c r="N247" s="46" t="str">
        <f>(IF(ISBLANK('Plan Besoins'!N247),"",ABS('Plan Besoins'!N247)))</f>
        <v/>
      </c>
      <c r="O247" s="35" t="str">
        <f>IF(ISBLANK('Plan Besoins'!O247),"",'Plan Besoins'!O247)</f>
        <v/>
      </c>
      <c r="P247" s="35" t="str">
        <f>IF(ISBLANK('Plan Besoins'!P247),"",'Plan Besoins'!P247)</f>
        <v/>
      </c>
      <c r="Q247" s="35" t="str">
        <f>IF(ISBLANK('Plan Besoins'!Q247),"",'Plan Besoins'!Q247)</f>
        <v/>
      </c>
      <c r="R247" s="35" t="str">
        <f>IF(ISBLANK('Plan Besoins'!R247),"",'Plan Besoins'!R247)</f>
        <v/>
      </c>
      <c r="S247" s="35" t="str">
        <f>IF(ISBLANK('Plan Besoins'!S247),"",'Plan Besoins'!S247)</f>
        <v/>
      </c>
    </row>
    <row r="248" spans="1:19" x14ac:dyDescent="0.25">
      <c r="A248" s="35" t="str">
        <f>IF(ISBLANK('Plan Besoins'!A248),"",'Plan Besoins'!A248)</f>
        <v/>
      </c>
      <c r="B248" s="38" t="str">
        <f>IF(ISBLANK('Plan Besoins'!B248),"",'Plan Besoins'!B248)</f>
        <v/>
      </c>
      <c r="C248" s="35" t="str">
        <f>IF(ISBLANK('Plan Besoins'!C248),"",'Plan Besoins'!C248)</f>
        <v/>
      </c>
      <c r="D248" s="36" t="str">
        <f>IF(ISBLANK('Plan Besoins'!D248),"",'Plan Besoins'!D248)</f>
        <v/>
      </c>
      <c r="E248" s="36" t="str">
        <f>IF(ISBLANK('Plan Besoins'!E248),"",'Plan Besoins'!E248)</f>
        <v/>
      </c>
      <c r="F248" s="36" t="str">
        <f>IF(ISBLANK('Plan Besoins'!F248),"",'Plan Besoins'!F248)</f>
        <v/>
      </c>
      <c r="G248" s="37" t="str">
        <f>IF(ISBLANK('Plan Besoins'!G248),"",'Plan Besoins'!G248)</f>
        <v/>
      </c>
      <c r="H248" s="39" t="str">
        <f>IF(ISBLANK('Plan Besoins'!H248),"",'Plan Besoins'!H248)</f>
        <v/>
      </c>
      <c r="I248" s="46" t="str">
        <f>(IF(ISBLANK('Plan Besoins'!I248),"",ABS('Plan Besoins'!I248)))</f>
        <v/>
      </c>
      <c r="J248" s="46" t="str">
        <f>(IF(ISBLANK('Plan Besoins'!J248),"",ABS('Plan Besoins'!J248)))</f>
        <v/>
      </c>
      <c r="K248" s="46" t="str">
        <f>(IF(ISBLANK('Plan Besoins'!K248),"",ABS('Plan Besoins'!K248)))</f>
        <v/>
      </c>
      <c r="L248" s="46" t="str">
        <f>(IF(ISBLANK('Plan Besoins'!L248),"",ABS('Plan Besoins'!L248)))</f>
        <v/>
      </c>
      <c r="M248" s="46" t="str">
        <f>(IF(ISBLANK('Plan Besoins'!M248),"",ABS('Plan Besoins'!M248)))</f>
        <v/>
      </c>
      <c r="N248" s="46" t="str">
        <f>(IF(ISBLANK('Plan Besoins'!N248),"",ABS('Plan Besoins'!N248)))</f>
        <v/>
      </c>
      <c r="O248" s="35" t="str">
        <f>IF(ISBLANK('Plan Besoins'!O248),"",'Plan Besoins'!O248)</f>
        <v/>
      </c>
      <c r="P248" s="35" t="str">
        <f>IF(ISBLANK('Plan Besoins'!P248),"",'Plan Besoins'!P248)</f>
        <v/>
      </c>
      <c r="Q248" s="35" t="str">
        <f>IF(ISBLANK('Plan Besoins'!Q248),"",'Plan Besoins'!Q248)</f>
        <v/>
      </c>
      <c r="R248" s="35" t="str">
        <f>IF(ISBLANK('Plan Besoins'!R248),"",'Plan Besoins'!R248)</f>
        <v/>
      </c>
      <c r="S248" s="35" t="str">
        <f>IF(ISBLANK('Plan Besoins'!S248),"",'Plan Besoins'!S248)</f>
        <v/>
      </c>
    </row>
    <row r="249" spans="1:19" x14ac:dyDescent="0.25">
      <c r="A249" s="35" t="str">
        <f>IF(ISBLANK('Plan Besoins'!A249),"",'Plan Besoins'!A249)</f>
        <v/>
      </c>
      <c r="B249" s="38" t="str">
        <f>IF(ISBLANK('Plan Besoins'!B249),"",'Plan Besoins'!B249)</f>
        <v/>
      </c>
      <c r="C249" s="35" t="str">
        <f>IF(ISBLANK('Plan Besoins'!C249),"",'Plan Besoins'!C249)</f>
        <v/>
      </c>
      <c r="D249" s="36" t="str">
        <f>IF(ISBLANK('Plan Besoins'!D249),"",'Plan Besoins'!D249)</f>
        <v/>
      </c>
      <c r="E249" s="36" t="str">
        <f>IF(ISBLANK('Plan Besoins'!E249),"",'Plan Besoins'!E249)</f>
        <v/>
      </c>
      <c r="F249" s="36" t="str">
        <f>IF(ISBLANK('Plan Besoins'!F249),"",'Plan Besoins'!F249)</f>
        <v/>
      </c>
      <c r="G249" s="37" t="str">
        <f>IF(ISBLANK('Plan Besoins'!G249),"",'Plan Besoins'!G249)</f>
        <v/>
      </c>
      <c r="H249" s="39" t="str">
        <f>IF(ISBLANK('Plan Besoins'!H249),"",'Plan Besoins'!H249)</f>
        <v/>
      </c>
      <c r="I249" s="46" t="str">
        <f>(IF(ISBLANK('Plan Besoins'!I249),"",ABS('Plan Besoins'!I249)))</f>
        <v/>
      </c>
      <c r="J249" s="46" t="str">
        <f>(IF(ISBLANK('Plan Besoins'!J249),"",ABS('Plan Besoins'!J249)))</f>
        <v/>
      </c>
      <c r="K249" s="46" t="str">
        <f>(IF(ISBLANK('Plan Besoins'!K249),"",ABS('Plan Besoins'!K249)))</f>
        <v/>
      </c>
      <c r="L249" s="46" t="str">
        <f>(IF(ISBLANK('Plan Besoins'!L249),"",ABS('Plan Besoins'!L249)))</f>
        <v/>
      </c>
      <c r="M249" s="46" t="str">
        <f>(IF(ISBLANK('Plan Besoins'!M249),"",ABS('Plan Besoins'!M249)))</f>
        <v/>
      </c>
      <c r="N249" s="46" t="str">
        <f>(IF(ISBLANK('Plan Besoins'!N249),"",ABS('Plan Besoins'!N249)))</f>
        <v/>
      </c>
      <c r="O249" s="35" t="str">
        <f>IF(ISBLANK('Plan Besoins'!O249),"",'Plan Besoins'!O249)</f>
        <v/>
      </c>
      <c r="P249" s="35" t="str">
        <f>IF(ISBLANK('Plan Besoins'!P249),"",'Plan Besoins'!P249)</f>
        <v/>
      </c>
      <c r="Q249" s="35" t="str">
        <f>IF(ISBLANK('Plan Besoins'!Q249),"",'Plan Besoins'!Q249)</f>
        <v/>
      </c>
      <c r="R249" s="35" t="str">
        <f>IF(ISBLANK('Plan Besoins'!R249),"",'Plan Besoins'!R249)</f>
        <v/>
      </c>
      <c r="S249" s="35" t="str">
        <f>IF(ISBLANK('Plan Besoins'!S249),"",'Plan Besoins'!S249)</f>
        <v/>
      </c>
    </row>
    <row r="250" spans="1:19" x14ac:dyDescent="0.25">
      <c r="A250" s="35" t="str">
        <f>IF(ISBLANK('Plan Besoins'!A250),"",'Plan Besoins'!A250)</f>
        <v/>
      </c>
      <c r="B250" s="38" t="str">
        <f>IF(ISBLANK('Plan Besoins'!B250),"",'Plan Besoins'!B250)</f>
        <v/>
      </c>
      <c r="C250" s="35" t="str">
        <f>IF(ISBLANK('Plan Besoins'!C250),"",'Plan Besoins'!C250)</f>
        <v/>
      </c>
      <c r="D250" s="36" t="str">
        <f>IF(ISBLANK('Plan Besoins'!D250),"",'Plan Besoins'!D250)</f>
        <v/>
      </c>
      <c r="E250" s="36" t="str">
        <f>IF(ISBLANK('Plan Besoins'!E250),"",'Plan Besoins'!E250)</f>
        <v/>
      </c>
      <c r="F250" s="36" t="str">
        <f>IF(ISBLANK('Plan Besoins'!F250),"",'Plan Besoins'!F250)</f>
        <v/>
      </c>
      <c r="G250" s="37" t="str">
        <f>IF(ISBLANK('Plan Besoins'!G250),"",'Plan Besoins'!G250)</f>
        <v/>
      </c>
      <c r="H250" s="39" t="str">
        <f>IF(ISBLANK('Plan Besoins'!H250),"",'Plan Besoins'!H250)</f>
        <v/>
      </c>
      <c r="I250" s="46" t="str">
        <f>(IF(ISBLANK('Plan Besoins'!I250),"",ABS('Plan Besoins'!I250)))</f>
        <v/>
      </c>
      <c r="J250" s="46" t="str">
        <f>(IF(ISBLANK('Plan Besoins'!J250),"",ABS('Plan Besoins'!J250)))</f>
        <v/>
      </c>
      <c r="K250" s="46" t="str">
        <f>(IF(ISBLANK('Plan Besoins'!K250),"",ABS('Plan Besoins'!K250)))</f>
        <v/>
      </c>
      <c r="L250" s="46" t="str">
        <f>(IF(ISBLANK('Plan Besoins'!L250),"",ABS('Plan Besoins'!L250)))</f>
        <v/>
      </c>
      <c r="M250" s="46" t="str">
        <f>(IF(ISBLANK('Plan Besoins'!M250),"",ABS('Plan Besoins'!M250)))</f>
        <v/>
      </c>
      <c r="N250" s="46" t="str">
        <f>(IF(ISBLANK('Plan Besoins'!N250),"",ABS('Plan Besoins'!N250)))</f>
        <v/>
      </c>
      <c r="O250" s="35" t="str">
        <f>IF(ISBLANK('Plan Besoins'!O250),"",'Plan Besoins'!O250)</f>
        <v/>
      </c>
      <c r="P250" s="35" t="str">
        <f>IF(ISBLANK('Plan Besoins'!P250),"",'Plan Besoins'!P250)</f>
        <v/>
      </c>
      <c r="Q250" s="35" t="str">
        <f>IF(ISBLANK('Plan Besoins'!Q250),"",'Plan Besoins'!Q250)</f>
        <v/>
      </c>
      <c r="R250" s="35" t="str">
        <f>IF(ISBLANK('Plan Besoins'!R250),"",'Plan Besoins'!R250)</f>
        <v/>
      </c>
      <c r="S250" s="35" t="str">
        <f>IF(ISBLANK('Plan Besoins'!S250),"",'Plan Besoins'!S250)</f>
        <v/>
      </c>
    </row>
    <row r="251" spans="1:19" x14ac:dyDescent="0.25">
      <c r="A251" s="35" t="str">
        <f>IF(ISBLANK('Plan Besoins'!A251),"",'Plan Besoins'!A251)</f>
        <v/>
      </c>
      <c r="B251" s="38" t="str">
        <f>IF(ISBLANK('Plan Besoins'!B251),"",'Plan Besoins'!B251)</f>
        <v/>
      </c>
      <c r="C251" s="35" t="str">
        <f>IF(ISBLANK('Plan Besoins'!C251),"",'Plan Besoins'!C251)</f>
        <v/>
      </c>
      <c r="D251" s="36" t="str">
        <f>IF(ISBLANK('Plan Besoins'!D251),"",'Plan Besoins'!D251)</f>
        <v/>
      </c>
      <c r="E251" s="36" t="str">
        <f>IF(ISBLANK('Plan Besoins'!E251),"",'Plan Besoins'!E251)</f>
        <v/>
      </c>
      <c r="F251" s="36" t="str">
        <f>IF(ISBLANK('Plan Besoins'!F251),"",'Plan Besoins'!F251)</f>
        <v/>
      </c>
      <c r="G251" s="37" t="str">
        <f>IF(ISBLANK('Plan Besoins'!G251),"",'Plan Besoins'!G251)</f>
        <v/>
      </c>
      <c r="H251" s="39" t="str">
        <f>IF(ISBLANK('Plan Besoins'!H251),"",'Plan Besoins'!H251)</f>
        <v/>
      </c>
      <c r="I251" s="46" t="str">
        <f>(IF(ISBLANK('Plan Besoins'!I251),"",ABS('Plan Besoins'!I251)))</f>
        <v/>
      </c>
      <c r="J251" s="46" t="str">
        <f>(IF(ISBLANK('Plan Besoins'!J251),"",ABS('Plan Besoins'!J251)))</f>
        <v/>
      </c>
      <c r="K251" s="46" t="str">
        <f>(IF(ISBLANK('Plan Besoins'!K251),"",ABS('Plan Besoins'!K251)))</f>
        <v/>
      </c>
      <c r="L251" s="46" t="str">
        <f>(IF(ISBLANK('Plan Besoins'!L251),"",ABS('Plan Besoins'!L251)))</f>
        <v/>
      </c>
      <c r="M251" s="46" t="str">
        <f>(IF(ISBLANK('Plan Besoins'!M251),"",ABS('Plan Besoins'!M251)))</f>
        <v/>
      </c>
      <c r="N251" s="46" t="str">
        <f>(IF(ISBLANK('Plan Besoins'!N251),"",ABS('Plan Besoins'!N251)))</f>
        <v/>
      </c>
      <c r="O251" s="35" t="str">
        <f>IF(ISBLANK('Plan Besoins'!O251),"",'Plan Besoins'!O251)</f>
        <v/>
      </c>
      <c r="P251" s="35" t="str">
        <f>IF(ISBLANK('Plan Besoins'!P251),"",'Plan Besoins'!P251)</f>
        <v/>
      </c>
      <c r="Q251" s="35" t="str">
        <f>IF(ISBLANK('Plan Besoins'!Q251),"",'Plan Besoins'!Q251)</f>
        <v/>
      </c>
      <c r="R251" s="35" t="str">
        <f>IF(ISBLANK('Plan Besoins'!R251),"",'Plan Besoins'!R251)</f>
        <v/>
      </c>
      <c r="S251" s="35" t="str">
        <f>IF(ISBLANK('Plan Besoins'!S251),"",'Plan Besoins'!S251)</f>
        <v/>
      </c>
    </row>
    <row r="252" spans="1:19" x14ac:dyDescent="0.25">
      <c r="A252" s="35" t="str">
        <f>IF(ISBLANK('Plan Besoins'!A252),"",'Plan Besoins'!A252)</f>
        <v/>
      </c>
      <c r="B252" s="38" t="str">
        <f>IF(ISBLANK('Plan Besoins'!B252),"",'Plan Besoins'!B252)</f>
        <v/>
      </c>
      <c r="C252" s="35" t="str">
        <f>IF(ISBLANK('Plan Besoins'!C252),"",'Plan Besoins'!C252)</f>
        <v/>
      </c>
      <c r="D252" s="36" t="str">
        <f>IF(ISBLANK('Plan Besoins'!D252),"",'Plan Besoins'!D252)</f>
        <v/>
      </c>
      <c r="E252" s="36" t="str">
        <f>IF(ISBLANK('Plan Besoins'!E252),"",'Plan Besoins'!E252)</f>
        <v/>
      </c>
      <c r="F252" s="36" t="str">
        <f>IF(ISBLANK('Plan Besoins'!F252),"",'Plan Besoins'!F252)</f>
        <v/>
      </c>
      <c r="G252" s="37" t="str">
        <f>IF(ISBLANK('Plan Besoins'!G252),"",'Plan Besoins'!G252)</f>
        <v/>
      </c>
      <c r="H252" s="39" t="str">
        <f>IF(ISBLANK('Plan Besoins'!H252),"",'Plan Besoins'!H252)</f>
        <v/>
      </c>
      <c r="I252" s="46" t="str">
        <f>(IF(ISBLANK('Plan Besoins'!I252),"",ABS('Plan Besoins'!I252)))</f>
        <v/>
      </c>
      <c r="J252" s="46" t="str">
        <f>(IF(ISBLANK('Plan Besoins'!J252),"",ABS('Plan Besoins'!J252)))</f>
        <v/>
      </c>
      <c r="K252" s="46" t="str">
        <f>(IF(ISBLANK('Plan Besoins'!K252),"",ABS('Plan Besoins'!K252)))</f>
        <v/>
      </c>
      <c r="L252" s="46" t="str">
        <f>(IF(ISBLANK('Plan Besoins'!L252),"",ABS('Plan Besoins'!L252)))</f>
        <v/>
      </c>
      <c r="M252" s="46" t="str">
        <f>(IF(ISBLANK('Plan Besoins'!M252),"",ABS('Plan Besoins'!M252)))</f>
        <v/>
      </c>
      <c r="N252" s="46" t="str">
        <f>(IF(ISBLANK('Plan Besoins'!N252),"",ABS('Plan Besoins'!N252)))</f>
        <v/>
      </c>
      <c r="O252" s="35" t="str">
        <f>IF(ISBLANK('Plan Besoins'!O252),"",'Plan Besoins'!O252)</f>
        <v/>
      </c>
      <c r="P252" s="35" t="str">
        <f>IF(ISBLANK('Plan Besoins'!P252),"",'Plan Besoins'!P252)</f>
        <v/>
      </c>
      <c r="Q252" s="35" t="str">
        <f>IF(ISBLANK('Plan Besoins'!Q252),"",'Plan Besoins'!Q252)</f>
        <v/>
      </c>
      <c r="R252" s="35" t="str">
        <f>IF(ISBLANK('Plan Besoins'!R252),"",'Plan Besoins'!R252)</f>
        <v/>
      </c>
      <c r="S252" s="35" t="str">
        <f>IF(ISBLANK('Plan Besoins'!S252),"",'Plan Besoins'!S252)</f>
        <v/>
      </c>
    </row>
    <row r="253" spans="1:19" x14ac:dyDescent="0.25">
      <c r="A253" s="35" t="str">
        <f>IF(ISBLANK('Plan Besoins'!A253),"",'Plan Besoins'!A253)</f>
        <v/>
      </c>
      <c r="B253" s="38" t="str">
        <f>IF(ISBLANK('Plan Besoins'!B253),"",'Plan Besoins'!B253)</f>
        <v/>
      </c>
      <c r="C253" s="35" t="str">
        <f>IF(ISBLANK('Plan Besoins'!C253),"",'Plan Besoins'!C253)</f>
        <v/>
      </c>
      <c r="D253" s="36" t="str">
        <f>IF(ISBLANK('Plan Besoins'!D253),"",'Plan Besoins'!D253)</f>
        <v/>
      </c>
      <c r="E253" s="36" t="str">
        <f>IF(ISBLANK('Plan Besoins'!E253),"",'Plan Besoins'!E253)</f>
        <v/>
      </c>
      <c r="F253" s="36" t="str">
        <f>IF(ISBLANK('Plan Besoins'!F253),"",'Plan Besoins'!F253)</f>
        <v/>
      </c>
      <c r="G253" s="37" t="str">
        <f>IF(ISBLANK('Plan Besoins'!G253),"",'Plan Besoins'!G253)</f>
        <v/>
      </c>
      <c r="H253" s="39" t="str">
        <f>IF(ISBLANK('Plan Besoins'!H253),"",'Plan Besoins'!H253)</f>
        <v/>
      </c>
      <c r="I253" s="46" t="str">
        <f>(IF(ISBLANK('Plan Besoins'!I253),"",ABS('Plan Besoins'!I253)))</f>
        <v/>
      </c>
      <c r="J253" s="46" t="str">
        <f>(IF(ISBLANK('Plan Besoins'!J253),"",ABS('Plan Besoins'!J253)))</f>
        <v/>
      </c>
      <c r="K253" s="46" t="str">
        <f>(IF(ISBLANK('Plan Besoins'!K253),"",ABS('Plan Besoins'!K253)))</f>
        <v/>
      </c>
      <c r="L253" s="46" t="str">
        <f>(IF(ISBLANK('Plan Besoins'!L253),"",ABS('Plan Besoins'!L253)))</f>
        <v/>
      </c>
      <c r="M253" s="46" t="str">
        <f>(IF(ISBLANK('Plan Besoins'!M253),"",ABS('Plan Besoins'!M253)))</f>
        <v/>
      </c>
      <c r="N253" s="46" t="str">
        <f>(IF(ISBLANK('Plan Besoins'!N253),"",ABS('Plan Besoins'!N253)))</f>
        <v/>
      </c>
      <c r="O253" s="35" t="str">
        <f>IF(ISBLANK('Plan Besoins'!O253),"",'Plan Besoins'!O253)</f>
        <v/>
      </c>
      <c r="P253" s="35" t="str">
        <f>IF(ISBLANK('Plan Besoins'!P253),"",'Plan Besoins'!P253)</f>
        <v/>
      </c>
      <c r="Q253" s="35" t="str">
        <f>IF(ISBLANK('Plan Besoins'!Q253),"",'Plan Besoins'!Q253)</f>
        <v/>
      </c>
      <c r="R253" s="35" t="str">
        <f>IF(ISBLANK('Plan Besoins'!R253),"",'Plan Besoins'!R253)</f>
        <v/>
      </c>
      <c r="S253" s="35" t="str">
        <f>IF(ISBLANK('Plan Besoins'!S253),"",'Plan Besoins'!S253)</f>
        <v/>
      </c>
    </row>
    <row r="254" spans="1:19" x14ac:dyDescent="0.25">
      <c r="A254" s="35" t="str">
        <f>IF(ISBLANK('Plan Besoins'!A254),"",'Plan Besoins'!A254)</f>
        <v/>
      </c>
      <c r="B254" s="38" t="str">
        <f>IF(ISBLANK('Plan Besoins'!B254),"",'Plan Besoins'!B254)</f>
        <v/>
      </c>
      <c r="C254" s="35" t="str">
        <f>IF(ISBLANK('Plan Besoins'!C254),"",'Plan Besoins'!C254)</f>
        <v/>
      </c>
      <c r="D254" s="36" t="str">
        <f>IF(ISBLANK('Plan Besoins'!D254),"",'Plan Besoins'!D254)</f>
        <v/>
      </c>
      <c r="E254" s="36" t="str">
        <f>IF(ISBLANK('Plan Besoins'!E254),"",'Plan Besoins'!E254)</f>
        <v/>
      </c>
      <c r="F254" s="36" t="str">
        <f>IF(ISBLANK('Plan Besoins'!F254),"",'Plan Besoins'!F254)</f>
        <v/>
      </c>
      <c r="G254" s="37" t="str">
        <f>IF(ISBLANK('Plan Besoins'!G254),"",'Plan Besoins'!G254)</f>
        <v/>
      </c>
      <c r="H254" s="39" t="str">
        <f>IF(ISBLANK('Plan Besoins'!H254),"",'Plan Besoins'!H254)</f>
        <v/>
      </c>
      <c r="I254" s="46" t="str">
        <f>(IF(ISBLANK('Plan Besoins'!I254),"",ABS('Plan Besoins'!I254)))</f>
        <v/>
      </c>
      <c r="J254" s="46" t="str">
        <f>(IF(ISBLANK('Plan Besoins'!J254),"",ABS('Plan Besoins'!J254)))</f>
        <v/>
      </c>
      <c r="K254" s="46" t="str">
        <f>(IF(ISBLANK('Plan Besoins'!K254),"",ABS('Plan Besoins'!K254)))</f>
        <v/>
      </c>
      <c r="L254" s="46" t="str">
        <f>(IF(ISBLANK('Plan Besoins'!L254),"",ABS('Plan Besoins'!L254)))</f>
        <v/>
      </c>
      <c r="M254" s="46" t="str">
        <f>(IF(ISBLANK('Plan Besoins'!M254),"",ABS('Plan Besoins'!M254)))</f>
        <v/>
      </c>
      <c r="N254" s="46" t="str">
        <f>(IF(ISBLANK('Plan Besoins'!N254),"",ABS('Plan Besoins'!N254)))</f>
        <v/>
      </c>
      <c r="O254" s="35" t="str">
        <f>IF(ISBLANK('Plan Besoins'!O254),"",'Plan Besoins'!O254)</f>
        <v/>
      </c>
      <c r="P254" s="35" t="str">
        <f>IF(ISBLANK('Plan Besoins'!P254),"",'Plan Besoins'!P254)</f>
        <v/>
      </c>
      <c r="Q254" s="35" t="str">
        <f>IF(ISBLANK('Plan Besoins'!Q254),"",'Plan Besoins'!Q254)</f>
        <v/>
      </c>
      <c r="R254" s="35" t="str">
        <f>IF(ISBLANK('Plan Besoins'!R254),"",'Plan Besoins'!R254)</f>
        <v/>
      </c>
      <c r="S254" s="35" t="str">
        <f>IF(ISBLANK('Plan Besoins'!S254),"",'Plan Besoins'!S254)</f>
        <v/>
      </c>
    </row>
    <row r="255" spans="1:19" x14ac:dyDescent="0.25">
      <c r="A255" s="35" t="str">
        <f>IF(ISBLANK('Plan Besoins'!A255),"",'Plan Besoins'!A255)</f>
        <v/>
      </c>
      <c r="B255" s="38" t="str">
        <f>IF(ISBLANK('Plan Besoins'!B255),"",'Plan Besoins'!B255)</f>
        <v/>
      </c>
      <c r="C255" s="35" t="str">
        <f>IF(ISBLANK('Plan Besoins'!C255),"",'Plan Besoins'!C255)</f>
        <v/>
      </c>
      <c r="D255" s="36" t="str">
        <f>IF(ISBLANK('Plan Besoins'!D255),"",'Plan Besoins'!D255)</f>
        <v/>
      </c>
      <c r="E255" s="36" t="str">
        <f>IF(ISBLANK('Plan Besoins'!E255),"",'Plan Besoins'!E255)</f>
        <v/>
      </c>
      <c r="F255" s="36" t="str">
        <f>IF(ISBLANK('Plan Besoins'!F255),"",'Plan Besoins'!F255)</f>
        <v/>
      </c>
      <c r="G255" s="37" t="str">
        <f>IF(ISBLANK('Plan Besoins'!G255),"",'Plan Besoins'!G255)</f>
        <v/>
      </c>
      <c r="H255" s="39" t="str">
        <f>IF(ISBLANK('Plan Besoins'!H255),"",'Plan Besoins'!H255)</f>
        <v/>
      </c>
      <c r="I255" s="46" t="str">
        <f>(IF(ISBLANK('Plan Besoins'!I255),"",ABS('Plan Besoins'!I255)))</f>
        <v/>
      </c>
      <c r="J255" s="46" t="str">
        <f>(IF(ISBLANK('Plan Besoins'!J255),"",ABS('Plan Besoins'!J255)))</f>
        <v/>
      </c>
      <c r="K255" s="46" t="str">
        <f>(IF(ISBLANK('Plan Besoins'!K255),"",ABS('Plan Besoins'!K255)))</f>
        <v/>
      </c>
      <c r="L255" s="46" t="str">
        <f>(IF(ISBLANK('Plan Besoins'!L255),"",ABS('Plan Besoins'!L255)))</f>
        <v/>
      </c>
      <c r="M255" s="46" t="str">
        <f>(IF(ISBLANK('Plan Besoins'!M255),"",ABS('Plan Besoins'!M255)))</f>
        <v/>
      </c>
      <c r="N255" s="46" t="str">
        <f>(IF(ISBLANK('Plan Besoins'!N255),"",ABS('Plan Besoins'!N255)))</f>
        <v/>
      </c>
      <c r="O255" s="35" t="str">
        <f>IF(ISBLANK('Plan Besoins'!O255),"",'Plan Besoins'!O255)</f>
        <v/>
      </c>
      <c r="P255" s="35" t="str">
        <f>IF(ISBLANK('Plan Besoins'!P255),"",'Plan Besoins'!P255)</f>
        <v/>
      </c>
      <c r="Q255" s="35" t="str">
        <f>IF(ISBLANK('Plan Besoins'!Q255),"",'Plan Besoins'!Q255)</f>
        <v/>
      </c>
      <c r="R255" s="35" t="str">
        <f>IF(ISBLANK('Plan Besoins'!R255),"",'Plan Besoins'!R255)</f>
        <v/>
      </c>
      <c r="S255" s="35" t="str">
        <f>IF(ISBLANK('Plan Besoins'!S255),"",'Plan Besoins'!S255)</f>
        <v/>
      </c>
    </row>
    <row r="256" spans="1:19" x14ac:dyDescent="0.25">
      <c r="A256" s="35" t="str">
        <f>IF(ISBLANK('Plan Besoins'!A256),"",'Plan Besoins'!A256)</f>
        <v/>
      </c>
      <c r="B256" s="38" t="str">
        <f>IF(ISBLANK('Plan Besoins'!B256),"",'Plan Besoins'!B256)</f>
        <v/>
      </c>
      <c r="C256" s="35" t="str">
        <f>IF(ISBLANK('Plan Besoins'!C256),"",'Plan Besoins'!C256)</f>
        <v/>
      </c>
      <c r="D256" s="36" t="str">
        <f>IF(ISBLANK('Plan Besoins'!D256),"",'Plan Besoins'!D256)</f>
        <v/>
      </c>
      <c r="E256" s="36" t="str">
        <f>IF(ISBLANK('Plan Besoins'!E256),"",'Plan Besoins'!E256)</f>
        <v/>
      </c>
      <c r="F256" s="36" t="str">
        <f>IF(ISBLANK('Plan Besoins'!F256),"",'Plan Besoins'!F256)</f>
        <v/>
      </c>
      <c r="G256" s="37" t="str">
        <f>IF(ISBLANK('Plan Besoins'!G256),"",'Plan Besoins'!G256)</f>
        <v/>
      </c>
      <c r="H256" s="39" t="str">
        <f>IF(ISBLANK('Plan Besoins'!H256),"",'Plan Besoins'!H256)</f>
        <v/>
      </c>
      <c r="I256" s="46" t="str">
        <f>(IF(ISBLANK('Plan Besoins'!I256),"",ABS('Plan Besoins'!I256)))</f>
        <v/>
      </c>
      <c r="J256" s="46" t="str">
        <f>(IF(ISBLANK('Plan Besoins'!J256),"",ABS('Plan Besoins'!J256)))</f>
        <v/>
      </c>
      <c r="K256" s="46" t="str">
        <f>(IF(ISBLANK('Plan Besoins'!K256),"",ABS('Plan Besoins'!K256)))</f>
        <v/>
      </c>
      <c r="L256" s="46" t="str">
        <f>(IF(ISBLANK('Plan Besoins'!L256),"",ABS('Plan Besoins'!L256)))</f>
        <v/>
      </c>
      <c r="M256" s="46" t="str">
        <f>(IF(ISBLANK('Plan Besoins'!M256),"",ABS('Plan Besoins'!M256)))</f>
        <v/>
      </c>
      <c r="N256" s="46" t="str">
        <f>(IF(ISBLANK('Plan Besoins'!N256),"",ABS('Plan Besoins'!N256)))</f>
        <v/>
      </c>
      <c r="O256" s="35" t="str">
        <f>IF(ISBLANK('Plan Besoins'!O256),"",'Plan Besoins'!O256)</f>
        <v/>
      </c>
      <c r="P256" s="35" t="str">
        <f>IF(ISBLANK('Plan Besoins'!P256),"",'Plan Besoins'!P256)</f>
        <v/>
      </c>
      <c r="Q256" s="35" t="str">
        <f>IF(ISBLANK('Plan Besoins'!Q256),"",'Plan Besoins'!Q256)</f>
        <v/>
      </c>
      <c r="R256" s="35" t="str">
        <f>IF(ISBLANK('Plan Besoins'!R256),"",'Plan Besoins'!R256)</f>
        <v/>
      </c>
      <c r="S256" s="35" t="str">
        <f>IF(ISBLANK('Plan Besoins'!S256),"",'Plan Besoins'!S256)</f>
        <v/>
      </c>
    </row>
    <row r="257" spans="1:19" x14ac:dyDescent="0.25">
      <c r="A257" s="35" t="str">
        <f>IF(ISBLANK('Plan Besoins'!A257),"",'Plan Besoins'!A257)</f>
        <v/>
      </c>
      <c r="B257" s="38" t="str">
        <f>IF(ISBLANK('Plan Besoins'!B257),"",'Plan Besoins'!B257)</f>
        <v/>
      </c>
      <c r="C257" s="35" t="str">
        <f>IF(ISBLANK('Plan Besoins'!C257),"",'Plan Besoins'!C257)</f>
        <v/>
      </c>
      <c r="D257" s="36" t="str">
        <f>IF(ISBLANK('Plan Besoins'!D257),"",'Plan Besoins'!D257)</f>
        <v/>
      </c>
      <c r="E257" s="36" t="str">
        <f>IF(ISBLANK('Plan Besoins'!E257),"",'Plan Besoins'!E257)</f>
        <v/>
      </c>
      <c r="F257" s="36" t="str">
        <f>IF(ISBLANK('Plan Besoins'!F257),"",'Plan Besoins'!F257)</f>
        <v/>
      </c>
      <c r="G257" s="37" t="str">
        <f>IF(ISBLANK('Plan Besoins'!G257),"",'Plan Besoins'!G257)</f>
        <v/>
      </c>
      <c r="H257" s="39" t="str">
        <f>IF(ISBLANK('Plan Besoins'!H257),"",'Plan Besoins'!H257)</f>
        <v/>
      </c>
      <c r="I257" s="46" t="str">
        <f>(IF(ISBLANK('Plan Besoins'!I257),"",ABS('Plan Besoins'!I257)))</f>
        <v/>
      </c>
      <c r="J257" s="46" t="str">
        <f>(IF(ISBLANK('Plan Besoins'!J257),"",ABS('Plan Besoins'!J257)))</f>
        <v/>
      </c>
      <c r="K257" s="46" t="str">
        <f>(IF(ISBLANK('Plan Besoins'!K257),"",ABS('Plan Besoins'!K257)))</f>
        <v/>
      </c>
      <c r="L257" s="46" t="str">
        <f>(IF(ISBLANK('Plan Besoins'!L257),"",ABS('Plan Besoins'!L257)))</f>
        <v/>
      </c>
      <c r="M257" s="46" t="str">
        <f>(IF(ISBLANK('Plan Besoins'!M257),"",ABS('Plan Besoins'!M257)))</f>
        <v/>
      </c>
      <c r="N257" s="46" t="str">
        <f>(IF(ISBLANK('Plan Besoins'!N257),"",ABS('Plan Besoins'!N257)))</f>
        <v/>
      </c>
      <c r="O257" s="35" t="str">
        <f>IF(ISBLANK('Plan Besoins'!O257),"",'Plan Besoins'!O257)</f>
        <v/>
      </c>
      <c r="P257" s="35" t="str">
        <f>IF(ISBLANK('Plan Besoins'!P257),"",'Plan Besoins'!P257)</f>
        <v/>
      </c>
      <c r="Q257" s="35" t="str">
        <f>IF(ISBLANK('Plan Besoins'!Q257),"",'Plan Besoins'!Q257)</f>
        <v/>
      </c>
      <c r="R257" s="35" t="str">
        <f>IF(ISBLANK('Plan Besoins'!R257),"",'Plan Besoins'!R257)</f>
        <v/>
      </c>
      <c r="S257" s="35" t="str">
        <f>IF(ISBLANK('Plan Besoins'!S257),"",'Plan Besoins'!S257)</f>
        <v/>
      </c>
    </row>
    <row r="258" spans="1:19" x14ac:dyDescent="0.25">
      <c r="A258" s="35" t="str">
        <f>IF(ISBLANK('Plan Besoins'!A258),"",'Plan Besoins'!A258)</f>
        <v/>
      </c>
      <c r="B258" s="38" t="str">
        <f>IF(ISBLANK('Plan Besoins'!B258),"",'Plan Besoins'!B258)</f>
        <v/>
      </c>
      <c r="C258" s="35" t="str">
        <f>IF(ISBLANK('Plan Besoins'!C258),"",'Plan Besoins'!C258)</f>
        <v/>
      </c>
      <c r="D258" s="36" t="str">
        <f>IF(ISBLANK('Plan Besoins'!D258),"",'Plan Besoins'!D258)</f>
        <v/>
      </c>
      <c r="E258" s="36" t="str">
        <f>IF(ISBLANK('Plan Besoins'!E258),"",'Plan Besoins'!E258)</f>
        <v/>
      </c>
      <c r="F258" s="36" t="str">
        <f>IF(ISBLANK('Plan Besoins'!F258),"",'Plan Besoins'!F258)</f>
        <v/>
      </c>
      <c r="G258" s="37" t="str">
        <f>IF(ISBLANK('Plan Besoins'!G258),"",'Plan Besoins'!G258)</f>
        <v/>
      </c>
      <c r="H258" s="39" t="str">
        <f>IF(ISBLANK('Plan Besoins'!H258),"",'Plan Besoins'!H258)</f>
        <v/>
      </c>
      <c r="I258" s="46" t="str">
        <f>(IF(ISBLANK('Plan Besoins'!I258),"",ABS('Plan Besoins'!I258)))</f>
        <v/>
      </c>
      <c r="J258" s="46" t="str">
        <f>(IF(ISBLANK('Plan Besoins'!J258),"",ABS('Plan Besoins'!J258)))</f>
        <v/>
      </c>
      <c r="K258" s="46" t="str">
        <f>(IF(ISBLANK('Plan Besoins'!K258),"",ABS('Plan Besoins'!K258)))</f>
        <v/>
      </c>
      <c r="L258" s="46" t="str">
        <f>(IF(ISBLANK('Plan Besoins'!L258),"",ABS('Plan Besoins'!L258)))</f>
        <v/>
      </c>
      <c r="M258" s="46" t="str">
        <f>(IF(ISBLANK('Plan Besoins'!M258),"",ABS('Plan Besoins'!M258)))</f>
        <v/>
      </c>
      <c r="N258" s="46" t="str">
        <f>(IF(ISBLANK('Plan Besoins'!N258),"",ABS('Plan Besoins'!N258)))</f>
        <v/>
      </c>
      <c r="O258" s="35" t="str">
        <f>IF(ISBLANK('Plan Besoins'!O258),"",'Plan Besoins'!O258)</f>
        <v/>
      </c>
      <c r="P258" s="35" t="str">
        <f>IF(ISBLANK('Plan Besoins'!P258),"",'Plan Besoins'!P258)</f>
        <v/>
      </c>
      <c r="Q258" s="35" t="str">
        <f>IF(ISBLANK('Plan Besoins'!Q258),"",'Plan Besoins'!Q258)</f>
        <v/>
      </c>
      <c r="R258" s="35" t="str">
        <f>IF(ISBLANK('Plan Besoins'!R258),"",'Plan Besoins'!R258)</f>
        <v/>
      </c>
      <c r="S258" s="35" t="str">
        <f>IF(ISBLANK('Plan Besoins'!S258),"",'Plan Besoins'!S258)</f>
        <v/>
      </c>
    </row>
    <row r="259" spans="1:19" x14ac:dyDescent="0.25">
      <c r="A259" s="35" t="str">
        <f>IF(ISBLANK('Plan Besoins'!A259),"",'Plan Besoins'!A259)</f>
        <v/>
      </c>
      <c r="B259" s="38" t="str">
        <f>IF(ISBLANK('Plan Besoins'!B259),"",'Plan Besoins'!B259)</f>
        <v/>
      </c>
      <c r="C259" s="35" t="str">
        <f>IF(ISBLANK('Plan Besoins'!C259),"",'Plan Besoins'!C259)</f>
        <v/>
      </c>
      <c r="D259" s="36" t="str">
        <f>IF(ISBLANK('Plan Besoins'!D259),"",'Plan Besoins'!D259)</f>
        <v/>
      </c>
      <c r="E259" s="36" t="str">
        <f>IF(ISBLANK('Plan Besoins'!E259),"",'Plan Besoins'!E259)</f>
        <v/>
      </c>
      <c r="F259" s="36" t="str">
        <f>IF(ISBLANK('Plan Besoins'!F259),"",'Plan Besoins'!F259)</f>
        <v/>
      </c>
      <c r="G259" s="37" t="str">
        <f>IF(ISBLANK('Plan Besoins'!G259),"",'Plan Besoins'!G259)</f>
        <v/>
      </c>
      <c r="H259" s="39" t="str">
        <f>IF(ISBLANK('Plan Besoins'!H259),"",'Plan Besoins'!H259)</f>
        <v/>
      </c>
      <c r="I259" s="46" t="str">
        <f>(IF(ISBLANK('Plan Besoins'!I259),"",ABS('Plan Besoins'!I259)))</f>
        <v/>
      </c>
      <c r="J259" s="46" t="str">
        <f>(IF(ISBLANK('Plan Besoins'!J259),"",ABS('Plan Besoins'!J259)))</f>
        <v/>
      </c>
      <c r="K259" s="46" t="str">
        <f>(IF(ISBLANK('Plan Besoins'!K259),"",ABS('Plan Besoins'!K259)))</f>
        <v/>
      </c>
      <c r="L259" s="46" t="str">
        <f>(IF(ISBLANK('Plan Besoins'!L259),"",ABS('Plan Besoins'!L259)))</f>
        <v/>
      </c>
      <c r="M259" s="46" t="str">
        <f>(IF(ISBLANK('Plan Besoins'!M259),"",ABS('Plan Besoins'!M259)))</f>
        <v/>
      </c>
      <c r="N259" s="46" t="str">
        <f>(IF(ISBLANK('Plan Besoins'!N259),"",ABS('Plan Besoins'!N259)))</f>
        <v/>
      </c>
      <c r="O259" s="35" t="str">
        <f>IF(ISBLANK('Plan Besoins'!O259),"",'Plan Besoins'!O259)</f>
        <v/>
      </c>
      <c r="P259" s="35" t="str">
        <f>IF(ISBLANK('Plan Besoins'!P259),"",'Plan Besoins'!P259)</f>
        <v/>
      </c>
      <c r="Q259" s="35" t="str">
        <f>IF(ISBLANK('Plan Besoins'!Q259),"",'Plan Besoins'!Q259)</f>
        <v/>
      </c>
      <c r="R259" s="35" t="str">
        <f>IF(ISBLANK('Plan Besoins'!R259),"",'Plan Besoins'!R259)</f>
        <v/>
      </c>
      <c r="S259" s="35" t="str">
        <f>IF(ISBLANK('Plan Besoins'!S259),"",'Plan Besoins'!S259)</f>
        <v/>
      </c>
    </row>
    <row r="260" spans="1:19" x14ac:dyDescent="0.25">
      <c r="A260" s="35" t="str">
        <f>IF(ISBLANK('Plan Besoins'!A260),"",'Plan Besoins'!A260)</f>
        <v/>
      </c>
      <c r="B260" s="38" t="str">
        <f>IF(ISBLANK('Plan Besoins'!B260),"",'Plan Besoins'!B260)</f>
        <v/>
      </c>
      <c r="C260" s="35" t="str">
        <f>IF(ISBLANK('Plan Besoins'!C260),"",'Plan Besoins'!C260)</f>
        <v/>
      </c>
      <c r="D260" s="36" t="str">
        <f>IF(ISBLANK('Plan Besoins'!D260),"",'Plan Besoins'!D260)</f>
        <v/>
      </c>
      <c r="E260" s="36" t="str">
        <f>IF(ISBLANK('Plan Besoins'!E260),"",'Plan Besoins'!E260)</f>
        <v/>
      </c>
      <c r="F260" s="36" t="str">
        <f>IF(ISBLANK('Plan Besoins'!F260),"",'Plan Besoins'!F260)</f>
        <v/>
      </c>
      <c r="G260" s="37" t="str">
        <f>IF(ISBLANK('Plan Besoins'!G260),"",'Plan Besoins'!G260)</f>
        <v/>
      </c>
      <c r="H260" s="39" t="str">
        <f>IF(ISBLANK('Plan Besoins'!H260),"",'Plan Besoins'!H260)</f>
        <v/>
      </c>
      <c r="I260" s="46" t="str">
        <f>(IF(ISBLANK('Plan Besoins'!I260),"",ABS('Plan Besoins'!I260)))</f>
        <v/>
      </c>
      <c r="J260" s="46" t="str">
        <f>(IF(ISBLANK('Plan Besoins'!J260),"",ABS('Plan Besoins'!J260)))</f>
        <v/>
      </c>
      <c r="K260" s="46" t="str">
        <f>(IF(ISBLANK('Plan Besoins'!K260),"",ABS('Plan Besoins'!K260)))</f>
        <v/>
      </c>
      <c r="L260" s="46" t="str">
        <f>(IF(ISBLANK('Plan Besoins'!L260),"",ABS('Plan Besoins'!L260)))</f>
        <v/>
      </c>
      <c r="M260" s="46" t="str">
        <f>(IF(ISBLANK('Plan Besoins'!M260),"",ABS('Plan Besoins'!M260)))</f>
        <v/>
      </c>
      <c r="N260" s="46" t="str">
        <f>(IF(ISBLANK('Plan Besoins'!N260),"",ABS('Plan Besoins'!N260)))</f>
        <v/>
      </c>
      <c r="O260" s="35" t="str">
        <f>IF(ISBLANK('Plan Besoins'!O260),"",'Plan Besoins'!O260)</f>
        <v/>
      </c>
      <c r="P260" s="35" t="str">
        <f>IF(ISBLANK('Plan Besoins'!P260),"",'Plan Besoins'!P260)</f>
        <v/>
      </c>
      <c r="Q260" s="35" t="str">
        <f>IF(ISBLANK('Plan Besoins'!Q260),"",'Plan Besoins'!Q260)</f>
        <v/>
      </c>
      <c r="R260" s="35" t="str">
        <f>IF(ISBLANK('Plan Besoins'!R260),"",'Plan Besoins'!R260)</f>
        <v/>
      </c>
      <c r="S260" s="35" t="str">
        <f>IF(ISBLANK('Plan Besoins'!S260),"",'Plan Besoins'!S260)</f>
        <v/>
      </c>
    </row>
    <row r="261" spans="1:19" x14ac:dyDescent="0.25">
      <c r="A261" s="35" t="str">
        <f>IF(ISBLANK('Plan Besoins'!A261),"",'Plan Besoins'!A261)</f>
        <v/>
      </c>
      <c r="B261" s="38" t="str">
        <f>IF(ISBLANK('Plan Besoins'!B261),"",'Plan Besoins'!B261)</f>
        <v/>
      </c>
      <c r="C261" s="35" t="str">
        <f>IF(ISBLANK('Plan Besoins'!C261),"",'Plan Besoins'!C261)</f>
        <v/>
      </c>
      <c r="D261" s="36" t="str">
        <f>IF(ISBLANK('Plan Besoins'!D261),"",'Plan Besoins'!D261)</f>
        <v/>
      </c>
      <c r="E261" s="36" t="str">
        <f>IF(ISBLANK('Plan Besoins'!E261),"",'Plan Besoins'!E261)</f>
        <v/>
      </c>
      <c r="F261" s="36" t="str">
        <f>IF(ISBLANK('Plan Besoins'!F261),"",'Plan Besoins'!F261)</f>
        <v/>
      </c>
      <c r="G261" s="37" t="str">
        <f>IF(ISBLANK('Plan Besoins'!G261),"",'Plan Besoins'!G261)</f>
        <v/>
      </c>
      <c r="H261" s="39" t="str">
        <f>IF(ISBLANK('Plan Besoins'!H261),"",'Plan Besoins'!H261)</f>
        <v/>
      </c>
      <c r="I261" s="46" t="str">
        <f>(IF(ISBLANK('Plan Besoins'!I261),"",ABS('Plan Besoins'!I261)))</f>
        <v/>
      </c>
      <c r="J261" s="46" t="str">
        <f>(IF(ISBLANK('Plan Besoins'!J261),"",ABS('Plan Besoins'!J261)))</f>
        <v/>
      </c>
      <c r="K261" s="46" t="str">
        <f>(IF(ISBLANK('Plan Besoins'!K261),"",ABS('Plan Besoins'!K261)))</f>
        <v/>
      </c>
      <c r="L261" s="46" t="str">
        <f>(IF(ISBLANK('Plan Besoins'!L261),"",ABS('Plan Besoins'!L261)))</f>
        <v/>
      </c>
      <c r="M261" s="46" t="str">
        <f>(IF(ISBLANK('Plan Besoins'!M261),"",ABS('Plan Besoins'!M261)))</f>
        <v/>
      </c>
      <c r="N261" s="46" t="str">
        <f>(IF(ISBLANK('Plan Besoins'!N261),"",ABS('Plan Besoins'!N261)))</f>
        <v/>
      </c>
      <c r="O261" s="35" t="str">
        <f>IF(ISBLANK('Plan Besoins'!O261),"",'Plan Besoins'!O261)</f>
        <v/>
      </c>
      <c r="P261" s="35" t="str">
        <f>IF(ISBLANK('Plan Besoins'!P261),"",'Plan Besoins'!P261)</f>
        <v/>
      </c>
      <c r="Q261" s="35" t="str">
        <f>IF(ISBLANK('Plan Besoins'!Q261),"",'Plan Besoins'!Q261)</f>
        <v/>
      </c>
      <c r="R261" s="35" t="str">
        <f>IF(ISBLANK('Plan Besoins'!R261),"",'Plan Besoins'!R261)</f>
        <v/>
      </c>
      <c r="S261" s="35" t="str">
        <f>IF(ISBLANK('Plan Besoins'!S261),"",'Plan Besoins'!S261)</f>
        <v/>
      </c>
    </row>
    <row r="262" spans="1:19" x14ac:dyDescent="0.25">
      <c r="A262" s="35" t="str">
        <f>IF(ISBLANK('Plan Besoins'!A262),"",'Plan Besoins'!A262)</f>
        <v/>
      </c>
      <c r="B262" s="38" t="str">
        <f>IF(ISBLANK('Plan Besoins'!B262),"",'Plan Besoins'!B262)</f>
        <v/>
      </c>
      <c r="C262" s="35" t="str">
        <f>IF(ISBLANK('Plan Besoins'!C262),"",'Plan Besoins'!C262)</f>
        <v/>
      </c>
      <c r="D262" s="36" t="str">
        <f>IF(ISBLANK('Plan Besoins'!D262),"",'Plan Besoins'!D262)</f>
        <v/>
      </c>
      <c r="E262" s="36" t="str">
        <f>IF(ISBLANK('Plan Besoins'!E262),"",'Plan Besoins'!E262)</f>
        <v/>
      </c>
      <c r="F262" s="36" t="str">
        <f>IF(ISBLANK('Plan Besoins'!F262),"",'Plan Besoins'!F262)</f>
        <v/>
      </c>
      <c r="G262" s="37" t="str">
        <f>IF(ISBLANK('Plan Besoins'!G262),"",'Plan Besoins'!G262)</f>
        <v/>
      </c>
      <c r="H262" s="39" t="str">
        <f>IF(ISBLANK('Plan Besoins'!H262),"",'Plan Besoins'!H262)</f>
        <v/>
      </c>
      <c r="I262" s="46" t="str">
        <f>(IF(ISBLANK('Plan Besoins'!I262),"",ABS('Plan Besoins'!I262)))</f>
        <v/>
      </c>
      <c r="J262" s="46" t="str">
        <f>(IF(ISBLANK('Plan Besoins'!J262),"",ABS('Plan Besoins'!J262)))</f>
        <v/>
      </c>
      <c r="K262" s="46" t="str">
        <f>(IF(ISBLANK('Plan Besoins'!K262),"",ABS('Plan Besoins'!K262)))</f>
        <v/>
      </c>
      <c r="L262" s="46" t="str">
        <f>(IF(ISBLANK('Plan Besoins'!L262),"",ABS('Plan Besoins'!L262)))</f>
        <v/>
      </c>
      <c r="M262" s="46" t="str">
        <f>(IF(ISBLANK('Plan Besoins'!M262),"",ABS('Plan Besoins'!M262)))</f>
        <v/>
      </c>
      <c r="N262" s="46" t="str">
        <f>(IF(ISBLANK('Plan Besoins'!N262),"",ABS('Plan Besoins'!N262)))</f>
        <v/>
      </c>
      <c r="O262" s="35" t="str">
        <f>IF(ISBLANK('Plan Besoins'!O262),"",'Plan Besoins'!O262)</f>
        <v/>
      </c>
      <c r="P262" s="35" t="str">
        <f>IF(ISBLANK('Plan Besoins'!P262),"",'Plan Besoins'!P262)</f>
        <v/>
      </c>
      <c r="Q262" s="35" t="str">
        <f>IF(ISBLANK('Plan Besoins'!Q262),"",'Plan Besoins'!Q262)</f>
        <v/>
      </c>
      <c r="R262" s="35" t="str">
        <f>IF(ISBLANK('Plan Besoins'!R262),"",'Plan Besoins'!R262)</f>
        <v/>
      </c>
      <c r="S262" s="35" t="str">
        <f>IF(ISBLANK('Plan Besoins'!S262),"",'Plan Besoins'!S262)</f>
        <v/>
      </c>
    </row>
    <row r="263" spans="1:19" x14ac:dyDescent="0.25">
      <c r="A263" s="35" t="str">
        <f>IF(ISBLANK('Plan Besoins'!A263),"",'Plan Besoins'!A263)</f>
        <v/>
      </c>
      <c r="B263" s="38" t="str">
        <f>IF(ISBLANK('Plan Besoins'!B263),"",'Plan Besoins'!B263)</f>
        <v/>
      </c>
      <c r="C263" s="35" t="str">
        <f>IF(ISBLANK('Plan Besoins'!C263),"",'Plan Besoins'!C263)</f>
        <v/>
      </c>
      <c r="D263" s="36" t="str">
        <f>IF(ISBLANK('Plan Besoins'!D263),"",'Plan Besoins'!D263)</f>
        <v/>
      </c>
      <c r="E263" s="36" t="str">
        <f>IF(ISBLANK('Plan Besoins'!E263),"",'Plan Besoins'!E263)</f>
        <v/>
      </c>
      <c r="F263" s="36" t="str">
        <f>IF(ISBLANK('Plan Besoins'!F263),"",'Plan Besoins'!F263)</f>
        <v/>
      </c>
      <c r="G263" s="37" t="str">
        <f>IF(ISBLANK('Plan Besoins'!G263),"",'Plan Besoins'!G263)</f>
        <v/>
      </c>
      <c r="H263" s="39" t="str">
        <f>IF(ISBLANK('Plan Besoins'!H263),"",'Plan Besoins'!H263)</f>
        <v/>
      </c>
      <c r="I263" s="46" t="str">
        <f>(IF(ISBLANK('Plan Besoins'!I263),"",ABS('Plan Besoins'!I263)))</f>
        <v/>
      </c>
      <c r="J263" s="46" t="str">
        <f>(IF(ISBLANK('Plan Besoins'!J263),"",ABS('Plan Besoins'!J263)))</f>
        <v/>
      </c>
      <c r="K263" s="46" t="str">
        <f>(IF(ISBLANK('Plan Besoins'!K263),"",ABS('Plan Besoins'!K263)))</f>
        <v/>
      </c>
      <c r="L263" s="46" t="str">
        <f>(IF(ISBLANK('Plan Besoins'!L263),"",ABS('Plan Besoins'!L263)))</f>
        <v/>
      </c>
      <c r="M263" s="46" t="str">
        <f>(IF(ISBLANK('Plan Besoins'!M263),"",ABS('Plan Besoins'!M263)))</f>
        <v/>
      </c>
      <c r="N263" s="46" t="str">
        <f>(IF(ISBLANK('Plan Besoins'!N263),"",ABS('Plan Besoins'!N263)))</f>
        <v/>
      </c>
      <c r="O263" s="35" t="str">
        <f>IF(ISBLANK('Plan Besoins'!O263),"",'Plan Besoins'!O263)</f>
        <v/>
      </c>
      <c r="P263" s="35" t="str">
        <f>IF(ISBLANK('Plan Besoins'!P263),"",'Plan Besoins'!P263)</f>
        <v/>
      </c>
      <c r="Q263" s="35" t="str">
        <f>IF(ISBLANK('Plan Besoins'!Q263),"",'Plan Besoins'!Q263)</f>
        <v/>
      </c>
      <c r="R263" s="35" t="str">
        <f>IF(ISBLANK('Plan Besoins'!R263),"",'Plan Besoins'!R263)</f>
        <v/>
      </c>
      <c r="S263" s="35" t="str">
        <f>IF(ISBLANK('Plan Besoins'!S263),"",'Plan Besoins'!S263)</f>
        <v/>
      </c>
    </row>
    <row r="264" spans="1:19" x14ac:dyDescent="0.25">
      <c r="A264" s="35" t="str">
        <f>IF(ISBLANK('Plan Besoins'!A264),"",'Plan Besoins'!A264)</f>
        <v/>
      </c>
      <c r="B264" s="38" t="str">
        <f>IF(ISBLANK('Plan Besoins'!B264),"",'Plan Besoins'!B264)</f>
        <v/>
      </c>
      <c r="C264" s="35" t="str">
        <f>IF(ISBLANK('Plan Besoins'!C264),"",'Plan Besoins'!C264)</f>
        <v/>
      </c>
      <c r="D264" s="36" t="str">
        <f>IF(ISBLANK('Plan Besoins'!D264),"",'Plan Besoins'!D264)</f>
        <v/>
      </c>
      <c r="E264" s="36" t="str">
        <f>IF(ISBLANK('Plan Besoins'!E264),"",'Plan Besoins'!E264)</f>
        <v/>
      </c>
      <c r="F264" s="36" t="str">
        <f>IF(ISBLANK('Plan Besoins'!F264),"",'Plan Besoins'!F264)</f>
        <v/>
      </c>
      <c r="G264" s="37" t="str">
        <f>IF(ISBLANK('Plan Besoins'!G264),"",'Plan Besoins'!G264)</f>
        <v/>
      </c>
      <c r="H264" s="39" t="str">
        <f>IF(ISBLANK('Plan Besoins'!H264),"",'Plan Besoins'!H264)</f>
        <v/>
      </c>
      <c r="I264" s="46" t="str">
        <f>(IF(ISBLANK('Plan Besoins'!I264),"",ABS('Plan Besoins'!I264)))</f>
        <v/>
      </c>
      <c r="J264" s="46" t="str">
        <f>(IF(ISBLANK('Plan Besoins'!J264),"",ABS('Plan Besoins'!J264)))</f>
        <v/>
      </c>
      <c r="K264" s="46" t="str">
        <f>(IF(ISBLANK('Plan Besoins'!K264),"",ABS('Plan Besoins'!K264)))</f>
        <v/>
      </c>
      <c r="L264" s="46" t="str">
        <f>(IF(ISBLANK('Plan Besoins'!L264),"",ABS('Plan Besoins'!L264)))</f>
        <v/>
      </c>
      <c r="M264" s="46" t="str">
        <f>(IF(ISBLANK('Plan Besoins'!M264),"",ABS('Plan Besoins'!M264)))</f>
        <v/>
      </c>
      <c r="N264" s="46" t="str">
        <f>(IF(ISBLANK('Plan Besoins'!N264),"",ABS('Plan Besoins'!N264)))</f>
        <v/>
      </c>
      <c r="O264" s="35" t="str">
        <f>IF(ISBLANK('Plan Besoins'!O264),"",'Plan Besoins'!O264)</f>
        <v/>
      </c>
      <c r="P264" s="35" t="str">
        <f>IF(ISBLANK('Plan Besoins'!P264),"",'Plan Besoins'!P264)</f>
        <v/>
      </c>
      <c r="Q264" s="35" t="str">
        <f>IF(ISBLANK('Plan Besoins'!Q264),"",'Plan Besoins'!Q264)</f>
        <v/>
      </c>
      <c r="R264" s="35" t="str">
        <f>IF(ISBLANK('Plan Besoins'!R264),"",'Plan Besoins'!R264)</f>
        <v/>
      </c>
      <c r="S264" s="35" t="str">
        <f>IF(ISBLANK('Plan Besoins'!S264),"",'Plan Besoins'!S264)</f>
        <v/>
      </c>
    </row>
    <row r="265" spans="1:19" x14ac:dyDescent="0.25">
      <c r="A265" s="35" t="str">
        <f>IF(ISBLANK('Plan Besoins'!A265),"",'Plan Besoins'!A265)</f>
        <v/>
      </c>
      <c r="B265" s="38" t="str">
        <f>IF(ISBLANK('Plan Besoins'!B265),"",'Plan Besoins'!B265)</f>
        <v/>
      </c>
      <c r="C265" s="35" t="str">
        <f>IF(ISBLANK('Plan Besoins'!C265),"",'Plan Besoins'!C265)</f>
        <v/>
      </c>
      <c r="D265" s="36" t="str">
        <f>IF(ISBLANK('Plan Besoins'!D265),"",'Plan Besoins'!D265)</f>
        <v/>
      </c>
      <c r="E265" s="36" t="str">
        <f>IF(ISBLANK('Plan Besoins'!E265),"",'Plan Besoins'!E265)</f>
        <v/>
      </c>
      <c r="F265" s="36" t="str">
        <f>IF(ISBLANK('Plan Besoins'!F265),"",'Plan Besoins'!F265)</f>
        <v/>
      </c>
      <c r="G265" s="37" t="str">
        <f>IF(ISBLANK('Plan Besoins'!G265),"",'Plan Besoins'!G265)</f>
        <v/>
      </c>
      <c r="H265" s="39" t="str">
        <f>IF(ISBLANK('Plan Besoins'!H265),"",'Plan Besoins'!H265)</f>
        <v/>
      </c>
      <c r="I265" s="46" t="str">
        <f>(IF(ISBLANK('Plan Besoins'!I265),"",ABS('Plan Besoins'!I265)))</f>
        <v/>
      </c>
      <c r="J265" s="46" t="str">
        <f>(IF(ISBLANK('Plan Besoins'!J265),"",ABS('Plan Besoins'!J265)))</f>
        <v/>
      </c>
      <c r="K265" s="46" t="str">
        <f>(IF(ISBLANK('Plan Besoins'!K265),"",ABS('Plan Besoins'!K265)))</f>
        <v/>
      </c>
      <c r="L265" s="46" t="str">
        <f>(IF(ISBLANK('Plan Besoins'!L265),"",ABS('Plan Besoins'!L265)))</f>
        <v/>
      </c>
      <c r="M265" s="46" t="str">
        <f>(IF(ISBLANK('Plan Besoins'!M265),"",ABS('Plan Besoins'!M265)))</f>
        <v/>
      </c>
      <c r="N265" s="46" t="str">
        <f>(IF(ISBLANK('Plan Besoins'!N265),"",ABS('Plan Besoins'!N265)))</f>
        <v/>
      </c>
      <c r="O265" s="35" t="str">
        <f>IF(ISBLANK('Plan Besoins'!O265),"",'Plan Besoins'!O265)</f>
        <v/>
      </c>
      <c r="P265" s="35" t="str">
        <f>IF(ISBLANK('Plan Besoins'!P265),"",'Plan Besoins'!P265)</f>
        <v/>
      </c>
      <c r="Q265" s="35" t="str">
        <f>IF(ISBLANK('Plan Besoins'!Q265),"",'Plan Besoins'!Q265)</f>
        <v/>
      </c>
      <c r="R265" s="35" t="str">
        <f>IF(ISBLANK('Plan Besoins'!R265),"",'Plan Besoins'!R265)</f>
        <v/>
      </c>
      <c r="S265" s="35" t="str">
        <f>IF(ISBLANK('Plan Besoins'!S265),"",'Plan Besoins'!S265)</f>
        <v/>
      </c>
    </row>
    <row r="266" spans="1:19" x14ac:dyDescent="0.25">
      <c r="A266" s="35" t="str">
        <f>IF(ISBLANK('Plan Besoins'!A266),"",'Plan Besoins'!A266)</f>
        <v/>
      </c>
      <c r="B266" s="38" t="str">
        <f>IF(ISBLANK('Plan Besoins'!B266),"",'Plan Besoins'!B266)</f>
        <v/>
      </c>
      <c r="C266" s="35" t="str">
        <f>IF(ISBLANK('Plan Besoins'!C266),"",'Plan Besoins'!C266)</f>
        <v/>
      </c>
      <c r="D266" s="36" t="str">
        <f>IF(ISBLANK('Plan Besoins'!D266),"",'Plan Besoins'!D266)</f>
        <v/>
      </c>
      <c r="E266" s="36" t="str">
        <f>IF(ISBLANK('Plan Besoins'!E266),"",'Plan Besoins'!E266)</f>
        <v/>
      </c>
      <c r="F266" s="36" t="str">
        <f>IF(ISBLANK('Plan Besoins'!F266),"",'Plan Besoins'!F266)</f>
        <v/>
      </c>
      <c r="G266" s="37" t="str">
        <f>IF(ISBLANK('Plan Besoins'!G266),"",'Plan Besoins'!G266)</f>
        <v/>
      </c>
      <c r="H266" s="39" t="str">
        <f>IF(ISBLANK('Plan Besoins'!H266),"",'Plan Besoins'!H266)</f>
        <v/>
      </c>
      <c r="I266" s="46" t="str">
        <f>(IF(ISBLANK('Plan Besoins'!I266),"",ABS('Plan Besoins'!I266)))</f>
        <v/>
      </c>
      <c r="J266" s="46" t="str">
        <f>(IF(ISBLANK('Plan Besoins'!J266),"",ABS('Plan Besoins'!J266)))</f>
        <v/>
      </c>
      <c r="K266" s="46" t="str">
        <f>(IF(ISBLANK('Plan Besoins'!K266),"",ABS('Plan Besoins'!K266)))</f>
        <v/>
      </c>
      <c r="L266" s="46" t="str">
        <f>(IF(ISBLANK('Plan Besoins'!L266),"",ABS('Plan Besoins'!L266)))</f>
        <v/>
      </c>
      <c r="M266" s="46" t="str">
        <f>(IF(ISBLANK('Plan Besoins'!M266),"",ABS('Plan Besoins'!M266)))</f>
        <v/>
      </c>
      <c r="N266" s="46" t="str">
        <f>(IF(ISBLANK('Plan Besoins'!N266),"",ABS('Plan Besoins'!N266)))</f>
        <v/>
      </c>
      <c r="O266" s="35" t="str">
        <f>IF(ISBLANK('Plan Besoins'!O266),"",'Plan Besoins'!O266)</f>
        <v/>
      </c>
      <c r="P266" s="35" t="str">
        <f>IF(ISBLANK('Plan Besoins'!P266),"",'Plan Besoins'!P266)</f>
        <v/>
      </c>
      <c r="Q266" s="35" t="str">
        <f>IF(ISBLANK('Plan Besoins'!Q266),"",'Plan Besoins'!Q266)</f>
        <v/>
      </c>
      <c r="R266" s="35" t="str">
        <f>IF(ISBLANK('Plan Besoins'!R266),"",'Plan Besoins'!R266)</f>
        <v/>
      </c>
      <c r="S266" s="35" t="str">
        <f>IF(ISBLANK('Plan Besoins'!S266),"",'Plan Besoins'!S266)</f>
        <v/>
      </c>
    </row>
    <row r="267" spans="1:19" x14ac:dyDescent="0.25">
      <c r="A267" s="35" t="str">
        <f>IF(ISBLANK('Plan Besoins'!A267),"",'Plan Besoins'!A267)</f>
        <v/>
      </c>
      <c r="B267" s="38" t="str">
        <f>IF(ISBLANK('Plan Besoins'!B267),"",'Plan Besoins'!B267)</f>
        <v/>
      </c>
      <c r="C267" s="35" t="str">
        <f>IF(ISBLANK('Plan Besoins'!C267),"",'Plan Besoins'!C267)</f>
        <v/>
      </c>
      <c r="D267" s="36" t="str">
        <f>IF(ISBLANK('Plan Besoins'!D267),"",'Plan Besoins'!D267)</f>
        <v/>
      </c>
      <c r="E267" s="36" t="str">
        <f>IF(ISBLANK('Plan Besoins'!E267),"",'Plan Besoins'!E267)</f>
        <v/>
      </c>
      <c r="F267" s="36" t="str">
        <f>IF(ISBLANK('Plan Besoins'!F267),"",'Plan Besoins'!F267)</f>
        <v/>
      </c>
      <c r="G267" s="37" t="str">
        <f>IF(ISBLANK('Plan Besoins'!G267),"",'Plan Besoins'!G267)</f>
        <v/>
      </c>
      <c r="H267" s="39" t="str">
        <f>IF(ISBLANK('Plan Besoins'!H267),"",'Plan Besoins'!H267)</f>
        <v/>
      </c>
      <c r="I267" s="46" t="str">
        <f>(IF(ISBLANK('Plan Besoins'!I267),"",ABS('Plan Besoins'!I267)))</f>
        <v/>
      </c>
      <c r="J267" s="46" t="str">
        <f>(IF(ISBLANK('Plan Besoins'!J267),"",ABS('Plan Besoins'!J267)))</f>
        <v/>
      </c>
      <c r="K267" s="46" t="str">
        <f>(IF(ISBLANK('Plan Besoins'!K267),"",ABS('Plan Besoins'!K267)))</f>
        <v/>
      </c>
      <c r="L267" s="46" t="str">
        <f>(IF(ISBLANK('Plan Besoins'!L267),"",ABS('Plan Besoins'!L267)))</f>
        <v/>
      </c>
      <c r="M267" s="46" t="str">
        <f>(IF(ISBLANK('Plan Besoins'!M267),"",ABS('Plan Besoins'!M267)))</f>
        <v/>
      </c>
      <c r="N267" s="46" t="str">
        <f>(IF(ISBLANK('Plan Besoins'!N267),"",ABS('Plan Besoins'!N267)))</f>
        <v/>
      </c>
      <c r="O267" s="35" t="str">
        <f>IF(ISBLANK('Plan Besoins'!O267),"",'Plan Besoins'!O267)</f>
        <v/>
      </c>
      <c r="P267" s="35" t="str">
        <f>IF(ISBLANK('Plan Besoins'!P267),"",'Plan Besoins'!P267)</f>
        <v/>
      </c>
      <c r="Q267" s="35" t="str">
        <f>IF(ISBLANK('Plan Besoins'!Q267),"",'Plan Besoins'!Q267)</f>
        <v/>
      </c>
      <c r="R267" s="35" t="str">
        <f>IF(ISBLANK('Plan Besoins'!R267),"",'Plan Besoins'!R267)</f>
        <v/>
      </c>
      <c r="S267" s="35" t="str">
        <f>IF(ISBLANK('Plan Besoins'!S267),"",'Plan Besoins'!S267)</f>
        <v/>
      </c>
    </row>
    <row r="268" spans="1:19" x14ac:dyDescent="0.25">
      <c r="A268" s="35" t="str">
        <f>IF(ISBLANK('Plan Besoins'!A268),"",'Plan Besoins'!A268)</f>
        <v/>
      </c>
      <c r="B268" s="38" t="str">
        <f>IF(ISBLANK('Plan Besoins'!B268),"",'Plan Besoins'!B268)</f>
        <v/>
      </c>
      <c r="C268" s="35" t="str">
        <f>IF(ISBLANK('Plan Besoins'!C268),"",'Plan Besoins'!C268)</f>
        <v/>
      </c>
      <c r="D268" s="36" t="str">
        <f>IF(ISBLANK('Plan Besoins'!D268),"",'Plan Besoins'!D268)</f>
        <v/>
      </c>
      <c r="E268" s="36" t="str">
        <f>IF(ISBLANK('Plan Besoins'!E268),"",'Plan Besoins'!E268)</f>
        <v/>
      </c>
      <c r="F268" s="36" t="str">
        <f>IF(ISBLANK('Plan Besoins'!F268),"",'Plan Besoins'!F268)</f>
        <v/>
      </c>
      <c r="G268" s="37" t="str">
        <f>IF(ISBLANK('Plan Besoins'!G268),"",'Plan Besoins'!G268)</f>
        <v/>
      </c>
      <c r="H268" s="39" t="str">
        <f>IF(ISBLANK('Plan Besoins'!H268),"",'Plan Besoins'!H268)</f>
        <v/>
      </c>
      <c r="I268" s="46" t="str">
        <f>(IF(ISBLANK('Plan Besoins'!I268),"",ABS('Plan Besoins'!I268)))</f>
        <v/>
      </c>
      <c r="J268" s="46" t="str">
        <f>(IF(ISBLANK('Plan Besoins'!J268),"",ABS('Plan Besoins'!J268)))</f>
        <v/>
      </c>
      <c r="K268" s="46" t="str">
        <f>(IF(ISBLANK('Plan Besoins'!K268),"",ABS('Plan Besoins'!K268)))</f>
        <v/>
      </c>
      <c r="L268" s="46" t="str">
        <f>(IF(ISBLANK('Plan Besoins'!L268),"",ABS('Plan Besoins'!L268)))</f>
        <v/>
      </c>
      <c r="M268" s="46" t="str">
        <f>(IF(ISBLANK('Plan Besoins'!M268),"",ABS('Plan Besoins'!M268)))</f>
        <v/>
      </c>
      <c r="N268" s="46" t="str">
        <f>(IF(ISBLANK('Plan Besoins'!N268),"",ABS('Plan Besoins'!N268)))</f>
        <v/>
      </c>
      <c r="O268" s="35" t="str">
        <f>IF(ISBLANK('Plan Besoins'!O268),"",'Plan Besoins'!O268)</f>
        <v/>
      </c>
      <c r="P268" s="35" t="str">
        <f>IF(ISBLANK('Plan Besoins'!P268),"",'Plan Besoins'!P268)</f>
        <v/>
      </c>
      <c r="Q268" s="35" t="str">
        <f>IF(ISBLANK('Plan Besoins'!Q268),"",'Plan Besoins'!Q268)</f>
        <v/>
      </c>
      <c r="R268" s="35" t="str">
        <f>IF(ISBLANK('Plan Besoins'!R268),"",'Plan Besoins'!R268)</f>
        <v/>
      </c>
      <c r="S268" s="35" t="str">
        <f>IF(ISBLANK('Plan Besoins'!S268),"",'Plan Besoins'!S268)</f>
        <v/>
      </c>
    </row>
    <row r="269" spans="1:19" x14ac:dyDescent="0.25">
      <c r="A269" s="35" t="str">
        <f>IF(ISBLANK('Plan Besoins'!A269),"",'Plan Besoins'!A269)</f>
        <v/>
      </c>
      <c r="B269" s="38" t="str">
        <f>IF(ISBLANK('Plan Besoins'!B269),"",'Plan Besoins'!B269)</f>
        <v/>
      </c>
      <c r="C269" s="35" t="str">
        <f>IF(ISBLANK('Plan Besoins'!C269),"",'Plan Besoins'!C269)</f>
        <v/>
      </c>
      <c r="D269" s="36" t="str">
        <f>IF(ISBLANK('Plan Besoins'!D269),"",'Plan Besoins'!D269)</f>
        <v/>
      </c>
      <c r="E269" s="36" t="str">
        <f>IF(ISBLANK('Plan Besoins'!E269),"",'Plan Besoins'!E269)</f>
        <v/>
      </c>
      <c r="F269" s="36" t="str">
        <f>IF(ISBLANK('Plan Besoins'!F269),"",'Plan Besoins'!F269)</f>
        <v/>
      </c>
      <c r="G269" s="37" t="str">
        <f>IF(ISBLANK('Plan Besoins'!G269),"",'Plan Besoins'!G269)</f>
        <v/>
      </c>
      <c r="H269" s="39" t="str">
        <f>IF(ISBLANK('Plan Besoins'!H269),"",'Plan Besoins'!H269)</f>
        <v/>
      </c>
      <c r="I269" s="46" t="str">
        <f>(IF(ISBLANK('Plan Besoins'!I269),"",ABS('Plan Besoins'!I269)))</f>
        <v/>
      </c>
      <c r="J269" s="46" t="str">
        <f>(IF(ISBLANK('Plan Besoins'!J269),"",ABS('Plan Besoins'!J269)))</f>
        <v/>
      </c>
      <c r="K269" s="46" t="str">
        <f>(IF(ISBLANK('Plan Besoins'!K269),"",ABS('Plan Besoins'!K269)))</f>
        <v/>
      </c>
      <c r="L269" s="46" t="str">
        <f>(IF(ISBLANK('Plan Besoins'!L269),"",ABS('Plan Besoins'!L269)))</f>
        <v/>
      </c>
      <c r="M269" s="46" t="str">
        <f>(IF(ISBLANK('Plan Besoins'!M269),"",ABS('Plan Besoins'!M269)))</f>
        <v/>
      </c>
      <c r="N269" s="46" t="str">
        <f>(IF(ISBLANK('Plan Besoins'!N269),"",ABS('Plan Besoins'!N269)))</f>
        <v/>
      </c>
      <c r="O269" s="35" t="str">
        <f>IF(ISBLANK('Plan Besoins'!O269),"",'Plan Besoins'!O269)</f>
        <v/>
      </c>
      <c r="P269" s="35" t="str">
        <f>IF(ISBLANK('Plan Besoins'!P269),"",'Plan Besoins'!P269)</f>
        <v/>
      </c>
      <c r="Q269" s="35" t="str">
        <f>IF(ISBLANK('Plan Besoins'!Q269),"",'Plan Besoins'!Q269)</f>
        <v/>
      </c>
      <c r="R269" s="35" t="str">
        <f>IF(ISBLANK('Plan Besoins'!R269),"",'Plan Besoins'!R269)</f>
        <v/>
      </c>
      <c r="S269" s="35" t="str">
        <f>IF(ISBLANK('Plan Besoins'!S269),"",'Plan Besoins'!S269)</f>
        <v/>
      </c>
    </row>
    <row r="270" spans="1:19" x14ac:dyDescent="0.25">
      <c r="A270" s="35" t="str">
        <f>IF(ISBLANK('Plan Besoins'!A270),"",'Plan Besoins'!A270)</f>
        <v/>
      </c>
      <c r="B270" s="38" t="str">
        <f>IF(ISBLANK('Plan Besoins'!B270),"",'Plan Besoins'!B270)</f>
        <v/>
      </c>
      <c r="C270" s="35" t="str">
        <f>IF(ISBLANK('Plan Besoins'!C270),"",'Plan Besoins'!C270)</f>
        <v/>
      </c>
      <c r="D270" s="36" t="str">
        <f>IF(ISBLANK('Plan Besoins'!D270),"",'Plan Besoins'!D270)</f>
        <v/>
      </c>
      <c r="E270" s="36" t="str">
        <f>IF(ISBLANK('Plan Besoins'!E270),"",'Plan Besoins'!E270)</f>
        <v/>
      </c>
      <c r="F270" s="36" t="str">
        <f>IF(ISBLANK('Plan Besoins'!F270),"",'Plan Besoins'!F270)</f>
        <v/>
      </c>
      <c r="G270" s="37" t="str">
        <f>IF(ISBLANK('Plan Besoins'!G270),"",'Plan Besoins'!G270)</f>
        <v/>
      </c>
      <c r="H270" s="39" t="str">
        <f>IF(ISBLANK('Plan Besoins'!H270),"",'Plan Besoins'!H270)</f>
        <v/>
      </c>
      <c r="I270" s="46" t="str">
        <f>(IF(ISBLANK('Plan Besoins'!I270),"",ABS('Plan Besoins'!I270)))</f>
        <v/>
      </c>
      <c r="J270" s="46" t="str">
        <f>(IF(ISBLANK('Plan Besoins'!J270),"",ABS('Plan Besoins'!J270)))</f>
        <v/>
      </c>
      <c r="K270" s="46" t="str">
        <f>(IF(ISBLANK('Plan Besoins'!K270),"",ABS('Plan Besoins'!K270)))</f>
        <v/>
      </c>
      <c r="L270" s="46" t="str">
        <f>(IF(ISBLANK('Plan Besoins'!L270),"",ABS('Plan Besoins'!L270)))</f>
        <v/>
      </c>
      <c r="M270" s="46" t="str">
        <f>(IF(ISBLANK('Plan Besoins'!M270),"",ABS('Plan Besoins'!M270)))</f>
        <v/>
      </c>
      <c r="N270" s="46" t="str">
        <f>(IF(ISBLANK('Plan Besoins'!N270),"",ABS('Plan Besoins'!N270)))</f>
        <v/>
      </c>
      <c r="O270" s="35" t="str">
        <f>IF(ISBLANK('Plan Besoins'!O270),"",'Plan Besoins'!O270)</f>
        <v/>
      </c>
      <c r="P270" s="35" t="str">
        <f>IF(ISBLANK('Plan Besoins'!P270),"",'Plan Besoins'!P270)</f>
        <v/>
      </c>
      <c r="Q270" s="35" t="str">
        <f>IF(ISBLANK('Plan Besoins'!Q270),"",'Plan Besoins'!Q270)</f>
        <v/>
      </c>
      <c r="R270" s="35" t="str">
        <f>IF(ISBLANK('Plan Besoins'!R270),"",'Plan Besoins'!R270)</f>
        <v/>
      </c>
      <c r="S270" s="35" t="str">
        <f>IF(ISBLANK('Plan Besoins'!S270),"",'Plan Besoins'!S270)</f>
        <v/>
      </c>
    </row>
    <row r="271" spans="1:19" x14ac:dyDescent="0.25">
      <c r="A271" s="35" t="str">
        <f>IF(ISBLANK('Plan Besoins'!A271),"",'Plan Besoins'!A271)</f>
        <v/>
      </c>
      <c r="B271" s="38" t="str">
        <f>IF(ISBLANK('Plan Besoins'!B271),"",'Plan Besoins'!B271)</f>
        <v/>
      </c>
      <c r="C271" s="35" t="str">
        <f>IF(ISBLANK('Plan Besoins'!C271),"",'Plan Besoins'!C271)</f>
        <v/>
      </c>
      <c r="D271" s="36" t="str">
        <f>IF(ISBLANK('Plan Besoins'!D271),"",'Plan Besoins'!D271)</f>
        <v/>
      </c>
      <c r="E271" s="36" t="str">
        <f>IF(ISBLANK('Plan Besoins'!E271),"",'Plan Besoins'!E271)</f>
        <v/>
      </c>
      <c r="F271" s="36" t="str">
        <f>IF(ISBLANK('Plan Besoins'!F271),"",'Plan Besoins'!F271)</f>
        <v/>
      </c>
      <c r="G271" s="37" t="str">
        <f>IF(ISBLANK('Plan Besoins'!G271),"",'Plan Besoins'!G271)</f>
        <v/>
      </c>
      <c r="H271" s="39" t="str">
        <f>IF(ISBLANK('Plan Besoins'!H271),"",'Plan Besoins'!H271)</f>
        <v/>
      </c>
      <c r="I271" s="46" t="str">
        <f>(IF(ISBLANK('Plan Besoins'!I271),"",ABS('Plan Besoins'!I271)))</f>
        <v/>
      </c>
      <c r="J271" s="46" t="str">
        <f>(IF(ISBLANK('Plan Besoins'!J271),"",ABS('Plan Besoins'!J271)))</f>
        <v/>
      </c>
      <c r="K271" s="46" t="str">
        <f>(IF(ISBLANK('Plan Besoins'!K271),"",ABS('Plan Besoins'!K271)))</f>
        <v/>
      </c>
      <c r="L271" s="46" t="str">
        <f>(IF(ISBLANK('Plan Besoins'!L271),"",ABS('Plan Besoins'!L271)))</f>
        <v/>
      </c>
      <c r="M271" s="46" t="str">
        <f>(IF(ISBLANK('Plan Besoins'!M271),"",ABS('Plan Besoins'!M271)))</f>
        <v/>
      </c>
      <c r="N271" s="46" t="str">
        <f>(IF(ISBLANK('Plan Besoins'!N271),"",ABS('Plan Besoins'!N271)))</f>
        <v/>
      </c>
      <c r="O271" s="35" t="str">
        <f>IF(ISBLANK('Plan Besoins'!O271),"",'Plan Besoins'!O271)</f>
        <v/>
      </c>
      <c r="P271" s="35" t="str">
        <f>IF(ISBLANK('Plan Besoins'!P271),"",'Plan Besoins'!P271)</f>
        <v/>
      </c>
      <c r="Q271" s="35" t="str">
        <f>IF(ISBLANK('Plan Besoins'!Q271),"",'Plan Besoins'!Q271)</f>
        <v/>
      </c>
      <c r="R271" s="35" t="str">
        <f>IF(ISBLANK('Plan Besoins'!R271),"",'Plan Besoins'!R271)</f>
        <v/>
      </c>
      <c r="S271" s="35" t="str">
        <f>IF(ISBLANK('Plan Besoins'!S271),"",'Plan Besoins'!S271)</f>
        <v/>
      </c>
    </row>
    <row r="272" spans="1:19" x14ac:dyDescent="0.25">
      <c r="A272" s="35" t="str">
        <f>IF(ISBLANK('Plan Besoins'!A272),"",'Plan Besoins'!A272)</f>
        <v/>
      </c>
      <c r="B272" s="38" t="str">
        <f>IF(ISBLANK('Plan Besoins'!B272),"",'Plan Besoins'!B272)</f>
        <v/>
      </c>
      <c r="C272" s="35" t="str">
        <f>IF(ISBLANK('Plan Besoins'!C272),"",'Plan Besoins'!C272)</f>
        <v/>
      </c>
      <c r="D272" s="36" t="str">
        <f>IF(ISBLANK('Plan Besoins'!D272),"",'Plan Besoins'!D272)</f>
        <v/>
      </c>
      <c r="E272" s="36" t="str">
        <f>IF(ISBLANK('Plan Besoins'!E272),"",'Plan Besoins'!E272)</f>
        <v/>
      </c>
      <c r="F272" s="36" t="str">
        <f>IF(ISBLANK('Plan Besoins'!F272),"",'Plan Besoins'!F272)</f>
        <v/>
      </c>
      <c r="G272" s="37" t="str">
        <f>IF(ISBLANK('Plan Besoins'!G272),"",'Plan Besoins'!G272)</f>
        <v/>
      </c>
      <c r="H272" s="39" t="str">
        <f>IF(ISBLANK('Plan Besoins'!H272),"",'Plan Besoins'!H272)</f>
        <v/>
      </c>
      <c r="I272" s="46" t="str">
        <f>(IF(ISBLANK('Plan Besoins'!I272),"",ABS('Plan Besoins'!I272)))</f>
        <v/>
      </c>
      <c r="J272" s="46" t="str">
        <f>(IF(ISBLANK('Plan Besoins'!J272),"",ABS('Plan Besoins'!J272)))</f>
        <v/>
      </c>
      <c r="K272" s="46" t="str">
        <f>(IF(ISBLANK('Plan Besoins'!K272),"",ABS('Plan Besoins'!K272)))</f>
        <v/>
      </c>
      <c r="L272" s="46" t="str">
        <f>(IF(ISBLANK('Plan Besoins'!L272),"",ABS('Plan Besoins'!L272)))</f>
        <v/>
      </c>
      <c r="M272" s="46" t="str">
        <f>(IF(ISBLANK('Plan Besoins'!M272),"",ABS('Plan Besoins'!M272)))</f>
        <v/>
      </c>
      <c r="N272" s="46" t="str">
        <f>(IF(ISBLANK('Plan Besoins'!N272),"",ABS('Plan Besoins'!N272)))</f>
        <v/>
      </c>
      <c r="O272" s="35" t="str">
        <f>IF(ISBLANK('Plan Besoins'!O272),"",'Plan Besoins'!O272)</f>
        <v/>
      </c>
      <c r="P272" s="35" t="str">
        <f>IF(ISBLANK('Plan Besoins'!P272),"",'Plan Besoins'!P272)</f>
        <v/>
      </c>
      <c r="Q272" s="35" t="str">
        <f>IF(ISBLANK('Plan Besoins'!Q272),"",'Plan Besoins'!Q272)</f>
        <v/>
      </c>
      <c r="R272" s="35" t="str">
        <f>IF(ISBLANK('Plan Besoins'!R272),"",'Plan Besoins'!R272)</f>
        <v/>
      </c>
      <c r="S272" s="35" t="str">
        <f>IF(ISBLANK('Plan Besoins'!S272),"",'Plan Besoins'!S272)</f>
        <v/>
      </c>
    </row>
    <row r="273" spans="1:19" x14ac:dyDescent="0.25">
      <c r="A273" s="35" t="str">
        <f>IF(ISBLANK('Plan Besoins'!A273),"",'Plan Besoins'!A273)</f>
        <v/>
      </c>
      <c r="B273" s="38" t="str">
        <f>IF(ISBLANK('Plan Besoins'!B273),"",'Plan Besoins'!B273)</f>
        <v/>
      </c>
      <c r="C273" s="35" t="str">
        <f>IF(ISBLANK('Plan Besoins'!C273),"",'Plan Besoins'!C273)</f>
        <v/>
      </c>
      <c r="D273" s="36" t="str">
        <f>IF(ISBLANK('Plan Besoins'!D273),"",'Plan Besoins'!D273)</f>
        <v/>
      </c>
      <c r="E273" s="36" t="str">
        <f>IF(ISBLANK('Plan Besoins'!E273),"",'Plan Besoins'!E273)</f>
        <v/>
      </c>
      <c r="F273" s="36" t="str">
        <f>IF(ISBLANK('Plan Besoins'!F273),"",'Plan Besoins'!F273)</f>
        <v/>
      </c>
      <c r="G273" s="37" t="str">
        <f>IF(ISBLANK('Plan Besoins'!G273),"",'Plan Besoins'!G273)</f>
        <v/>
      </c>
      <c r="H273" s="39" t="str">
        <f>IF(ISBLANK('Plan Besoins'!H273),"",'Plan Besoins'!H273)</f>
        <v/>
      </c>
      <c r="I273" s="46" t="str">
        <f>(IF(ISBLANK('Plan Besoins'!I273),"",ABS('Plan Besoins'!I273)))</f>
        <v/>
      </c>
      <c r="J273" s="46" t="str">
        <f>(IF(ISBLANK('Plan Besoins'!J273),"",ABS('Plan Besoins'!J273)))</f>
        <v/>
      </c>
      <c r="K273" s="46" t="str">
        <f>(IF(ISBLANK('Plan Besoins'!K273),"",ABS('Plan Besoins'!K273)))</f>
        <v/>
      </c>
      <c r="L273" s="46" t="str">
        <f>(IF(ISBLANK('Plan Besoins'!L273),"",ABS('Plan Besoins'!L273)))</f>
        <v/>
      </c>
      <c r="M273" s="46" t="str">
        <f>(IF(ISBLANK('Plan Besoins'!M273),"",ABS('Plan Besoins'!M273)))</f>
        <v/>
      </c>
      <c r="N273" s="46" t="str">
        <f>(IF(ISBLANK('Plan Besoins'!N273),"",ABS('Plan Besoins'!N273)))</f>
        <v/>
      </c>
      <c r="O273" s="35" t="str">
        <f>IF(ISBLANK('Plan Besoins'!O273),"",'Plan Besoins'!O273)</f>
        <v/>
      </c>
      <c r="P273" s="35" t="str">
        <f>IF(ISBLANK('Plan Besoins'!P273),"",'Plan Besoins'!P273)</f>
        <v/>
      </c>
      <c r="Q273" s="35" t="str">
        <f>IF(ISBLANK('Plan Besoins'!Q273),"",'Plan Besoins'!Q273)</f>
        <v/>
      </c>
      <c r="R273" s="35" t="str">
        <f>IF(ISBLANK('Plan Besoins'!R273),"",'Plan Besoins'!R273)</f>
        <v/>
      </c>
      <c r="S273" s="35" t="str">
        <f>IF(ISBLANK('Plan Besoins'!S273),"",'Plan Besoins'!S273)</f>
        <v/>
      </c>
    </row>
    <row r="274" spans="1:19" x14ac:dyDescent="0.25">
      <c r="A274" s="35" t="str">
        <f>IF(ISBLANK('Plan Besoins'!A274),"",'Plan Besoins'!A274)</f>
        <v/>
      </c>
      <c r="B274" s="38" t="str">
        <f>IF(ISBLANK('Plan Besoins'!B274),"",'Plan Besoins'!B274)</f>
        <v/>
      </c>
      <c r="C274" s="35" t="str">
        <f>IF(ISBLANK('Plan Besoins'!C274),"",'Plan Besoins'!C274)</f>
        <v/>
      </c>
      <c r="D274" s="36" t="str">
        <f>IF(ISBLANK('Plan Besoins'!D274),"",'Plan Besoins'!D274)</f>
        <v/>
      </c>
      <c r="E274" s="36" t="str">
        <f>IF(ISBLANK('Plan Besoins'!E274),"",'Plan Besoins'!E274)</f>
        <v/>
      </c>
      <c r="F274" s="36" t="str">
        <f>IF(ISBLANK('Plan Besoins'!F274),"",'Plan Besoins'!F274)</f>
        <v/>
      </c>
      <c r="G274" s="37" t="str">
        <f>IF(ISBLANK('Plan Besoins'!G274),"",'Plan Besoins'!G274)</f>
        <v/>
      </c>
      <c r="H274" s="39" t="str">
        <f>IF(ISBLANK('Plan Besoins'!H274),"",'Plan Besoins'!H274)</f>
        <v/>
      </c>
      <c r="I274" s="46" t="str">
        <f>(IF(ISBLANK('Plan Besoins'!I274),"",ABS('Plan Besoins'!I274)))</f>
        <v/>
      </c>
      <c r="J274" s="46" t="str">
        <f>(IF(ISBLANK('Plan Besoins'!J274),"",ABS('Plan Besoins'!J274)))</f>
        <v/>
      </c>
      <c r="K274" s="46" t="str">
        <f>(IF(ISBLANK('Plan Besoins'!K274),"",ABS('Plan Besoins'!K274)))</f>
        <v/>
      </c>
      <c r="L274" s="46" t="str">
        <f>(IF(ISBLANK('Plan Besoins'!L274),"",ABS('Plan Besoins'!L274)))</f>
        <v/>
      </c>
      <c r="M274" s="46" t="str">
        <f>(IF(ISBLANK('Plan Besoins'!M274),"",ABS('Plan Besoins'!M274)))</f>
        <v/>
      </c>
      <c r="N274" s="46" t="str">
        <f>(IF(ISBLANK('Plan Besoins'!N274),"",ABS('Plan Besoins'!N274)))</f>
        <v/>
      </c>
      <c r="O274" s="35" t="str">
        <f>IF(ISBLANK('Plan Besoins'!O274),"",'Plan Besoins'!O274)</f>
        <v/>
      </c>
      <c r="P274" s="35" t="str">
        <f>IF(ISBLANK('Plan Besoins'!P274),"",'Plan Besoins'!P274)</f>
        <v/>
      </c>
      <c r="Q274" s="35" t="str">
        <f>IF(ISBLANK('Plan Besoins'!Q274),"",'Plan Besoins'!Q274)</f>
        <v/>
      </c>
      <c r="R274" s="35" t="str">
        <f>IF(ISBLANK('Plan Besoins'!R274),"",'Plan Besoins'!R274)</f>
        <v/>
      </c>
      <c r="S274" s="35" t="str">
        <f>IF(ISBLANK('Plan Besoins'!S274),"",'Plan Besoins'!S274)</f>
        <v/>
      </c>
    </row>
    <row r="275" spans="1:19" x14ac:dyDescent="0.25">
      <c r="A275" s="35" t="str">
        <f>IF(ISBLANK('Plan Besoins'!A275),"",'Plan Besoins'!A275)</f>
        <v/>
      </c>
      <c r="B275" s="38" t="str">
        <f>IF(ISBLANK('Plan Besoins'!B275),"",'Plan Besoins'!B275)</f>
        <v/>
      </c>
      <c r="C275" s="35" t="str">
        <f>IF(ISBLANK('Plan Besoins'!C275),"",'Plan Besoins'!C275)</f>
        <v/>
      </c>
      <c r="D275" s="36" t="str">
        <f>IF(ISBLANK('Plan Besoins'!D275),"",'Plan Besoins'!D275)</f>
        <v/>
      </c>
      <c r="E275" s="36" t="str">
        <f>IF(ISBLANK('Plan Besoins'!E275),"",'Plan Besoins'!E275)</f>
        <v/>
      </c>
      <c r="F275" s="36" t="str">
        <f>IF(ISBLANK('Plan Besoins'!F275),"",'Plan Besoins'!F275)</f>
        <v/>
      </c>
      <c r="G275" s="37" t="str">
        <f>IF(ISBLANK('Plan Besoins'!G275),"",'Plan Besoins'!G275)</f>
        <v/>
      </c>
      <c r="H275" s="39" t="str">
        <f>IF(ISBLANK('Plan Besoins'!H275),"",'Plan Besoins'!H275)</f>
        <v/>
      </c>
      <c r="I275" s="46" t="str">
        <f>(IF(ISBLANK('Plan Besoins'!I275),"",ABS('Plan Besoins'!I275)))</f>
        <v/>
      </c>
      <c r="J275" s="46" t="str">
        <f>(IF(ISBLANK('Plan Besoins'!J275),"",ABS('Plan Besoins'!J275)))</f>
        <v/>
      </c>
      <c r="K275" s="46" t="str">
        <f>(IF(ISBLANK('Plan Besoins'!K275),"",ABS('Plan Besoins'!K275)))</f>
        <v/>
      </c>
      <c r="L275" s="46" t="str">
        <f>(IF(ISBLANK('Plan Besoins'!L275),"",ABS('Plan Besoins'!L275)))</f>
        <v/>
      </c>
      <c r="M275" s="46" t="str">
        <f>(IF(ISBLANK('Plan Besoins'!M275),"",ABS('Plan Besoins'!M275)))</f>
        <v/>
      </c>
      <c r="N275" s="46" t="str">
        <f>(IF(ISBLANK('Plan Besoins'!N275),"",ABS('Plan Besoins'!N275)))</f>
        <v/>
      </c>
      <c r="O275" s="35" t="str">
        <f>IF(ISBLANK('Plan Besoins'!O275),"",'Plan Besoins'!O275)</f>
        <v/>
      </c>
      <c r="P275" s="35" t="str">
        <f>IF(ISBLANK('Plan Besoins'!P275),"",'Plan Besoins'!P275)</f>
        <v/>
      </c>
      <c r="Q275" s="35" t="str">
        <f>IF(ISBLANK('Plan Besoins'!Q275),"",'Plan Besoins'!Q275)</f>
        <v/>
      </c>
      <c r="R275" s="35" t="str">
        <f>IF(ISBLANK('Plan Besoins'!R275),"",'Plan Besoins'!R275)</f>
        <v/>
      </c>
      <c r="S275" s="35" t="str">
        <f>IF(ISBLANK('Plan Besoins'!S275),"",'Plan Besoins'!S275)</f>
        <v/>
      </c>
    </row>
    <row r="276" spans="1:19" x14ac:dyDescent="0.25">
      <c r="A276" s="35" t="str">
        <f>IF(ISBLANK('Plan Besoins'!A276),"",'Plan Besoins'!A276)</f>
        <v/>
      </c>
      <c r="B276" s="38" t="str">
        <f>IF(ISBLANK('Plan Besoins'!B276),"",'Plan Besoins'!B276)</f>
        <v/>
      </c>
      <c r="C276" s="35" t="str">
        <f>IF(ISBLANK('Plan Besoins'!C276),"",'Plan Besoins'!C276)</f>
        <v/>
      </c>
      <c r="D276" s="36" t="str">
        <f>IF(ISBLANK('Plan Besoins'!D276),"",'Plan Besoins'!D276)</f>
        <v/>
      </c>
      <c r="E276" s="36" t="str">
        <f>IF(ISBLANK('Plan Besoins'!E276),"",'Plan Besoins'!E276)</f>
        <v/>
      </c>
      <c r="F276" s="36" t="str">
        <f>IF(ISBLANK('Plan Besoins'!F276),"",'Plan Besoins'!F276)</f>
        <v/>
      </c>
      <c r="G276" s="37" t="str">
        <f>IF(ISBLANK('Plan Besoins'!G276),"",'Plan Besoins'!G276)</f>
        <v/>
      </c>
      <c r="H276" s="39" t="str">
        <f>IF(ISBLANK('Plan Besoins'!H276),"",'Plan Besoins'!H276)</f>
        <v/>
      </c>
      <c r="I276" s="46" t="str">
        <f>(IF(ISBLANK('Plan Besoins'!I276),"",ABS('Plan Besoins'!I276)))</f>
        <v/>
      </c>
      <c r="J276" s="46" t="str">
        <f>(IF(ISBLANK('Plan Besoins'!J276),"",ABS('Plan Besoins'!J276)))</f>
        <v/>
      </c>
      <c r="K276" s="46" t="str">
        <f>(IF(ISBLANK('Plan Besoins'!K276),"",ABS('Plan Besoins'!K276)))</f>
        <v/>
      </c>
      <c r="L276" s="46" t="str">
        <f>(IF(ISBLANK('Plan Besoins'!L276),"",ABS('Plan Besoins'!L276)))</f>
        <v/>
      </c>
      <c r="M276" s="46" t="str">
        <f>(IF(ISBLANK('Plan Besoins'!M276),"",ABS('Plan Besoins'!M276)))</f>
        <v/>
      </c>
      <c r="N276" s="46" t="str">
        <f>(IF(ISBLANK('Plan Besoins'!N276),"",ABS('Plan Besoins'!N276)))</f>
        <v/>
      </c>
      <c r="O276" s="35" t="str">
        <f>IF(ISBLANK('Plan Besoins'!O276),"",'Plan Besoins'!O276)</f>
        <v/>
      </c>
      <c r="P276" s="35" t="str">
        <f>IF(ISBLANK('Plan Besoins'!P276),"",'Plan Besoins'!P276)</f>
        <v/>
      </c>
      <c r="Q276" s="35" t="str">
        <f>IF(ISBLANK('Plan Besoins'!Q276),"",'Plan Besoins'!Q276)</f>
        <v/>
      </c>
      <c r="R276" s="35" t="str">
        <f>IF(ISBLANK('Plan Besoins'!R276),"",'Plan Besoins'!R276)</f>
        <v/>
      </c>
      <c r="S276" s="35" t="str">
        <f>IF(ISBLANK('Plan Besoins'!S276),"",'Plan Besoins'!S276)</f>
        <v/>
      </c>
    </row>
    <row r="277" spans="1:19" x14ac:dyDescent="0.25">
      <c r="A277" s="35" t="str">
        <f>IF(ISBLANK('Plan Besoins'!A277),"",'Plan Besoins'!A277)</f>
        <v/>
      </c>
      <c r="B277" s="38" t="str">
        <f>IF(ISBLANK('Plan Besoins'!B277),"",'Plan Besoins'!B277)</f>
        <v/>
      </c>
      <c r="C277" s="35" t="str">
        <f>IF(ISBLANK('Plan Besoins'!C277),"",'Plan Besoins'!C277)</f>
        <v/>
      </c>
      <c r="D277" s="36" t="str">
        <f>IF(ISBLANK('Plan Besoins'!D277),"",'Plan Besoins'!D277)</f>
        <v/>
      </c>
      <c r="E277" s="36" t="str">
        <f>IF(ISBLANK('Plan Besoins'!E277),"",'Plan Besoins'!E277)</f>
        <v/>
      </c>
      <c r="F277" s="36" t="str">
        <f>IF(ISBLANK('Plan Besoins'!F277),"",'Plan Besoins'!F277)</f>
        <v/>
      </c>
      <c r="G277" s="37" t="str">
        <f>IF(ISBLANK('Plan Besoins'!G277),"",'Plan Besoins'!G277)</f>
        <v/>
      </c>
      <c r="H277" s="39" t="str">
        <f>IF(ISBLANK('Plan Besoins'!H277),"",'Plan Besoins'!H277)</f>
        <v/>
      </c>
      <c r="I277" s="46" t="str">
        <f>(IF(ISBLANK('Plan Besoins'!I277),"",ABS('Plan Besoins'!I277)))</f>
        <v/>
      </c>
      <c r="J277" s="46" t="str">
        <f>(IF(ISBLANK('Plan Besoins'!J277),"",ABS('Plan Besoins'!J277)))</f>
        <v/>
      </c>
      <c r="K277" s="46" t="str">
        <f>(IF(ISBLANK('Plan Besoins'!K277),"",ABS('Plan Besoins'!K277)))</f>
        <v/>
      </c>
      <c r="L277" s="46" t="str">
        <f>(IF(ISBLANK('Plan Besoins'!L277),"",ABS('Plan Besoins'!L277)))</f>
        <v/>
      </c>
      <c r="M277" s="46" t="str">
        <f>(IF(ISBLANK('Plan Besoins'!M277),"",ABS('Plan Besoins'!M277)))</f>
        <v/>
      </c>
      <c r="N277" s="46" t="str">
        <f>(IF(ISBLANK('Plan Besoins'!N277),"",ABS('Plan Besoins'!N277)))</f>
        <v/>
      </c>
      <c r="O277" s="35" t="str">
        <f>IF(ISBLANK('Plan Besoins'!O277),"",'Plan Besoins'!O277)</f>
        <v/>
      </c>
      <c r="P277" s="35" t="str">
        <f>IF(ISBLANK('Plan Besoins'!P277),"",'Plan Besoins'!P277)</f>
        <v/>
      </c>
      <c r="Q277" s="35" t="str">
        <f>IF(ISBLANK('Plan Besoins'!Q277),"",'Plan Besoins'!Q277)</f>
        <v/>
      </c>
      <c r="R277" s="35" t="str">
        <f>IF(ISBLANK('Plan Besoins'!R277),"",'Plan Besoins'!R277)</f>
        <v/>
      </c>
      <c r="S277" s="35" t="str">
        <f>IF(ISBLANK('Plan Besoins'!S277),"",'Plan Besoins'!S277)</f>
        <v/>
      </c>
    </row>
    <row r="278" spans="1:19" x14ac:dyDescent="0.25">
      <c r="A278" s="35" t="str">
        <f>IF(ISBLANK('Plan Besoins'!A278),"",'Plan Besoins'!A278)</f>
        <v/>
      </c>
      <c r="B278" s="38" t="str">
        <f>IF(ISBLANK('Plan Besoins'!B278),"",'Plan Besoins'!B278)</f>
        <v/>
      </c>
      <c r="C278" s="35" t="str">
        <f>IF(ISBLANK('Plan Besoins'!C278),"",'Plan Besoins'!C278)</f>
        <v/>
      </c>
      <c r="D278" s="36" t="str">
        <f>IF(ISBLANK('Plan Besoins'!D278),"",'Plan Besoins'!D278)</f>
        <v/>
      </c>
      <c r="E278" s="36" t="str">
        <f>IF(ISBLANK('Plan Besoins'!E278),"",'Plan Besoins'!E278)</f>
        <v/>
      </c>
      <c r="F278" s="36" t="str">
        <f>IF(ISBLANK('Plan Besoins'!F278),"",'Plan Besoins'!F278)</f>
        <v/>
      </c>
      <c r="G278" s="37" t="str">
        <f>IF(ISBLANK('Plan Besoins'!G278),"",'Plan Besoins'!G278)</f>
        <v/>
      </c>
      <c r="H278" s="39" t="str">
        <f>IF(ISBLANK('Plan Besoins'!H278),"",'Plan Besoins'!H278)</f>
        <v/>
      </c>
      <c r="I278" s="46" t="str">
        <f>(IF(ISBLANK('Plan Besoins'!I278),"",ABS('Plan Besoins'!I278)))</f>
        <v/>
      </c>
      <c r="J278" s="46" t="str">
        <f>(IF(ISBLANK('Plan Besoins'!J278),"",ABS('Plan Besoins'!J278)))</f>
        <v/>
      </c>
      <c r="K278" s="46" t="str">
        <f>(IF(ISBLANK('Plan Besoins'!K278),"",ABS('Plan Besoins'!K278)))</f>
        <v/>
      </c>
      <c r="L278" s="46" t="str">
        <f>(IF(ISBLANK('Plan Besoins'!L278),"",ABS('Plan Besoins'!L278)))</f>
        <v/>
      </c>
      <c r="M278" s="46" t="str">
        <f>(IF(ISBLANK('Plan Besoins'!M278),"",ABS('Plan Besoins'!M278)))</f>
        <v/>
      </c>
      <c r="N278" s="46" t="str">
        <f>(IF(ISBLANK('Plan Besoins'!N278),"",ABS('Plan Besoins'!N278)))</f>
        <v/>
      </c>
      <c r="O278" s="35" t="str">
        <f>IF(ISBLANK('Plan Besoins'!O278),"",'Plan Besoins'!O278)</f>
        <v/>
      </c>
      <c r="P278" s="35" t="str">
        <f>IF(ISBLANK('Plan Besoins'!P278),"",'Plan Besoins'!P278)</f>
        <v/>
      </c>
      <c r="Q278" s="35" t="str">
        <f>IF(ISBLANK('Plan Besoins'!Q278),"",'Plan Besoins'!Q278)</f>
        <v/>
      </c>
      <c r="R278" s="35" t="str">
        <f>IF(ISBLANK('Plan Besoins'!R278),"",'Plan Besoins'!R278)</f>
        <v/>
      </c>
      <c r="S278" s="35" t="str">
        <f>IF(ISBLANK('Plan Besoins'!S278),"",'Plan Besoins'!S278)</f>
        <v/>
      </c>
    </row>
    <row r="279" spans="1:19" x14ac:dyDescent="0.25">
      <c r="A279" s="35" t="str">
        <f>IF(ISBLANK('Plan Besoins'!A279),"",'Plan Besoins'!A279)</f>
        <v/>
      </c>
      <c r="B279" s="38" t="str">
        <f>IF(ISBLANK('Plan Besoins'!B279),"",'Plan Besoins'!B279)</f>
        <v/>
      </c>
      <c r="C279" s="35" t="str">
        <f>IF(ISBLANK('Plan Besoins'!C279),"",'Plan Besoins'!C279)</f>
        <v/>
      </c>
      <c r="D279" s="36" t="str">
        <f>IF(ISBLANK('Plan Besoins'!D279),"",'Plan Besoins'!D279)</f>
        <v/>
      </c>
      <c r="E279" s="36" t="str">
        <f>IF(ISBLANK('Plan Besoins'!E279),"",'Plan Besoins'!E279)</f>
        <v/>
      </c>
      <c r="F279" s="36" t="str">
        <f>IF(ISBLANK('Plan Besoins'!F279),"",'Plan Besoins'!F279)</f>
        <v/>
      </c>
      <c r="G279" s="37" t="str">
        <f>IF(ISBLANK('Plan Besoins'!G279),"",'Plan Besoins'!G279)</f>
        <v/>
      </c>
      <c r="H279" s="39" t="str">
        <f>IF(ISBLANK('Plan Besoins'!H279),"",'Plan Besoins'!H279)</f>
        <v/>
      </c>
      <c r="I279" s="46" t="str">
        <f>(IF(ISBLANK('Plan Besoins'!I279),"",ABS('Plan Besoins'!I279)))</f>
        <v/>
      </c>
      <c r="J279" s="46" t="str">
        <f>(IF(ISBLANK('Plan Besoins'!J279),"",ABS('Plan Besoins'!J279)))</f>
        <v/>
      </c>
      <c r="K279" s="46" t="str">
        <f>(IF(ISBLANK('Plan Besoins'!K279),"",ABS('Plan Besoins'!K279)))</f>
        <v/>
      </c>
      <c r="L279" s="46" t="str">
        <f>(IF(ISBLANK('Plan Besoins'!L279),"",ABS('Plan Besoins'!L279)))</f>
        <v/>
      </c>
      <c r="M279" s="46" t="str">
        <f>(IF(ISBLANK('Plan Besoins'!M279),"",ABS('Plan Besoins'!M279)))</f>
        <v/>
      </c>
      <c r="N279" s="46" t="str">
        <f>(IF(ISBLANK('Plan Besoins'!N279),"",ABS('Plan Besoins'!N279)))</f>
        <v/>
      </c>
      <c r="O279" s="35" t="str">
        <f>IF(ISBLANK('Plan Besoins'!O279),"",'Plan Besoins'!O279)</f>
        <v/>
      </c>
      <c r="P279" s="35" t="str">
        <f>IF(ISBLANK('Plan Besoins'!P279),"",'Plan Besoins'!P279)</f>
        <v/>
      </c>
      <c r="Q279" s="35" t="str">
        <f>IF(ISBLANK('Plan Besoins'!Q279),"",'Plan Besoins'!Q279)</f>
        <v/>
      </c>
      <c r="R279" s="35" t="str">
        <f>IF(ISBLANK('Plan Besoins'!R279),"",'Plan Besoins'!R279)</f>
        <v/>
      </c>
      <c r="S279" s="35" t="str">
        <f>IF(ISBLANK('Plan Besoins'!S279),"",'Plan Besoins'!S279)</f>
        <v/>
      </c>
    </row>
    <row r="280" spans="1:19" x14ac:dyDescent="0.25">
      <c r="A280" s="35" t="str">
        <f>IF(ISBLANK('Plan Besoins'!A280),"",'Plan Besoins'!A280)</f>
        <v/>
      </c>
      <c r="B280" s="38" t="str">
        <f>IF(ISBLANK('Plan Besoins'!B280),"",'Plan Besoins'!B280)</f>
        <v/>
      </c>
      <c r="C280" s="35" t="str">
        <f>IF(ISBLANK('Plan Besoins'!C280),"",'Plan Besoins'!C280)</f>
        <v/>
      </c>
      <c r="D280" s="36" t="str">
        <f>IF(ISBLANK('Plan Besoins'!D280),"",'Plan Besoins'!D280)</f>
        <v/>
      </c>
      <c r="E280" s="36" t="str">
        <f>IF(ISBLANK('Plan Besoins'!E280),"",'Plan Besoins'!E280)</f>
        <v/>
      </c>
      <c r="F280" s="36" t="str">
        <f>IF(ISBLANK('Plan Besoins'!F280),"",'Plan Besoins'!F280)</f>
        <v/>
      </c>
      <c r="G280" s="37" t="str">
        <f>IF(ISBLANK('Plan Besoins'!G280),"",'Plan Besoins'!G280)</f>
        <v/>
      </c>
      <c r="H280" s="39" t="str">
        <f>IF(ISBLANK('Plan Besoins'!H280),"",'Plan Besoins'!H280)</f>
        <v/>
      </c>
      <c r="I280" s="46" t="str">
        <f>(IF(ISBLANK('Plan Besoins'!I280),"",ABS('Plan Besoins'!I280)))</f>
        <v/>
      </c>
      <c r="J280" s="46" t="str">
        <f>(IF(ISBLANK('Plan Besoins'!J280),"",ABS('Plan Besoins'!J280)))</f>
        <v/>
      </c>
      <c r="K280" s="46" t="str">
        <f>(IF(ISBLANK('Plan Besoins'!K280),"",ABS('Plan Besoins'!K280)))</f>
        <v/>
      </c>
      <c r="L280" s="46" t="str">
        <f>(IF(ISBLANK('Plan Besoins'!L280),"",ABS('Plan Besoins'!L280)))</f>
        <v/>
      </c>
      <c r="M280" s="46" t="str">
        <f>(IF(ISBLANK('Plan Besoins'!M280),"",ABS('Plan Besoins'!M280)))</f>
        <v/>
      </c>
      <c r="N280" s="46" t="str">
        <f>(IF(ISBLANK('Plan Besoins'!N280),"",ABS('Plan Besoins'!N280)))</f>
        <v/>
      </c>
      <c r="O280" s="35" t="str">
        <f>IF(ISBLANK('Plan Besoins'!O280),"",'Plan Besoins'!O280)</f>
        <v/>
      </c>
      <c r="P280" s="35" t="str">
        <f>IF(ISBLANK('Plan Besoins'!P280),"",'Plan Besoins'!P280)</f>
        <v/>
      </c>
      <c r="Q280" s="35" t="str">
        <f>IF(ISBLANK('Plan Besoins'!Q280),"",'Plan Besoins'!Q280)</f>
        <v/>
      </c>
      <c r="R280" s="35" t="str">
        <f>IF(ISBLANK('Plan Besoins'!R280),"",'Plan Besoins'!R280)</f>
        <v/>
      </c>
      <c r="S280" s="35" t="str">
        <f>IF(ISBLANK('Plan Besoins'!S280),"",'Plan Besoins'!S280)</f>
        <v/>
      </c>
    </row>
    <row r="281" spans="1:19" x14ac:dyDescent="0.25">
      <c r="A281" s="35" t="str">
        <f>IF(ISBLANK('Plan Besoins'!A281),"",'Plan Besoins'!A281)</f>
        <v/>
      </c>
      <c r="B281" s="38" t="str">
        <f>IF(ISBLANK('Plan Besoins'!B281),"",'Plan Besoins'!B281)</f>
        <v/>
      </c>
      <c r="C281" s="35" t="str">
        <f>IF(ISBLANK('Plan Besoins'!C281),"",'Plan Besoins'!C281)</f>
        <v/>
      </c>
      <c r="D281" s="36" t="str">
        <f>IF(ISBLANK('Plan Besoins'!D281),"",'Plan Besoins'!D281)</f>
        <v/>
      </c>
      <c r="E281" s="36" t="str">
        <f>IF(ISBLANK('Plan Besoins'!E281),"",'Plan Besoins'!E281)</f>
        <v/>
      </c>
      <c r="F281" s="36" t="str">
        <f>IF(ISBLANK('Plan Besoins'!F281),"",'Plan Besoins'!F281)</f>
        <v/>
      </c>
      <c r="G281" s="37" t="str">
        <f>IF(ISBLANK('Plan Besoins'!G281),"",'Plan Besoins'!G281)</f>
        <v/>
      </c>
      <c r="H281" s="39" t="str">
        <f>IF(ISBLANK('Plan Besoins'!H281),"",'Plan Besoins'!H281)</f>
        <v/>
      </c>
      <c r="I281" s="46" t="str">
        <f>(IF(ISBLANK('Plan Besoins'!I281),"",ABS('Plan Besoins'!I281)))</f>
        <v/>
      </c>
      <c r="J281" s="46" t="str">
        <f>(IF(ISBLANK('Plan Besoins'!J281),"",ABS('Plan Besoins'!J281)))</f>
        <v/>
      </c>
      <c r="K281" s="46" t="str">
        <f>(IF(ISBLANK('Plan Besoins'!K281),"",ABS('Plan Besoins'!K281)))</f>
        <v/>
      </c>
      <c r="L281" s="46" t="str">
        <f>(IF(ISBLANK('Plan Besoins'!L281),"",ABS('Plan Besoins'!L281)))</f>
        <v/>
      </c>
      <c r="M281" s="46" t="str">
        <f>(IF(ISBLANK('Plan Besoins'!M281),"",ABS('Plan Besoins'!M281)))</f>
        <v/>
      </c>
      <c r="N281" s="46" t="str">
        <f>(IF(ISBLANK('Plan Besoins'!N281),"",ABS('Plan Besoins'!N281)))</f>
        <v/>
      </c>
      <c r="O281" s="35" t="str">
        <f>IF(ISBLANK('Plan Besoins'!O281),"",'Plan Besoins'!O281)</f>
        <v/>
      </c>
      <c r="P281" s="35" t="str">
        <f>IF(ISBLANK('Plan Besoins'!P281),"",'Plan Besoins'!P281)</f>
        <v/>
      </c>
      <c r="Q281" s="35" t="str">
        <f>IF(ISBLANK('Plan Besoins'!Q281),"",'Plan Besoins'!Q281)</f>
        <v/>
      </c>
      <c r="R281" s="35" t="str">
        <f>IF(ISBLANK('Plan Besoins'!R281),"",'Plan Besoins'!R281)</f>
        <v/>
      </c>
      <c r="S281" s="35" t="str">
        <f>IF(ISBLANK('Plan Besoins'!S281),"",'Plan Besoins'!S281)</f>
        <v/>
      </c>
    </row>
    <row r="282" spans="1:19" x14ac:dyDescent="0.25">
      <c r="A282" s="35" t="str">
        <f>IF(ISBLANK('Plan Besoins'!A282),"",'Plan Besoins'!A282)</f>
        <v/>
      </c>
      <c r="B282" s="38" t="str">
        <f>IF(ISBLANK('Plan Besoins'!B282),"",'Plan Besoins'!B282)</f>
        <v/>
      </c>
      <c r="C282" s="35" t="str">
        <f>IF(ISBLANK('Plan Besoins'!C282),"",'Plan Besoins'!C282)</f>
        <v/>
      </c>
      <c r="D282" s="36" t="str">
        <f>IF(ISBLANK('Plan Besoins'!D282),"",'Plan Besoins'!D282)</f>
        <v/>
      </c>
      <c r="E282" s="36" t="str">
        <f>IF(ISBLANK('Plan Besoins'!E282),"",'Plan Besoins'!E282)</f>
        <v/>
      </c>
      <c r="F282" s="36" t="str">
        <f>IF(ISBLANK('Plan Besoins'!F282),"",'Plan Besoins'!F282)</f>
        <v/>
      </c>
      <c r="G282" s="37" t="str">
        <f>IF(ISBLANK('Plan Besoins'!G282),"",'Plan Besoins'!G282)</f>
        <v/>
      </c>
      <c r="H282" s="39" t="str">
        <f>IF(ISBLANK('Plan Besoins'!H282),"",'Plan Besoins'!H282)</f>
        <v/>
      </c>
      <c r="I282" s="46" t="str">
        <f>(IF(ISBLANK('Plan Besoins'!I282),"",ABS('Plan Besoins'!I282)))</f>
        <v/>
      </c>
      <c r="J282" s="46" t="str">
        <f>(IF(ISBLANK('Plan Besoins'!J282),"",ABS('Plan Besoins'!J282)))</f>
        <v/>
      </c>
      <c r="K282" s="46" t="str">
        <f>(IF(ISBLANK('Plan Besoins'!K282),"",ABS('Plan Besoins'!K282)))</f>
        <v/>
      </c>
      <c r="L282" s="46" t="str">
        <f>(IF(ISBLANK('Plan Besoins'!L282),"",ABS('Plan Besoins'!L282)))</f>
        <v/>
      </c>
      <c r="M282" s="46" t="str">
        <f>(IF(ISBLANK('Plan Besoins'!M282),"",ABS('Plan Besoins'!M282)))</f>
        <v/>
      </c>
      <c r="N282" s="46" t="str">
        <f>(IF(ISBLANK('Plan Besoins'!N282),"",ABS('Plan Besoins'!N282)))</f>
        <v/>
      </c>
      <c r="O282" s="35" t="str">
        <f>IF(ISBLANK('Plan Besoins'!O282),"",'Plan Besoins'!O282)</f>
        <v/>
      </c>
      <c r="P282" s="35" t="str">
        <f>IF(ISBLANK('Plan Besoins'!P282),"",'Plan Besoins'!P282)</f>
        <v/>
      </c>
      <c r="Q282" s="35" t="str">
        <f>IF(ISBLANK('Plan Besoins'!Q282),"",'Plan Besoins'!Q282)</f>
        <v/>
      </c>
      <c r="R282" s="35" t="str">
        <f>IF(ISBLANK('Plan Besoins'!R282),"",'Plan Besoins'!R282)</f>
        <v/>
      </c>
      <c r="S282" s="35" t="str">
        <f>IF(ISBLANK('Plan Besoins'!S282),"",'Plan Besoins'!S282)</f>
        <v/>
      </c>
    </row>
    <row r="283" spans="1:19" x14ac:dyDescent="0.25">
      <c r="A283" s="35" t="str">
        <f>IF(ISBLANK('Plan Besoins'!A283),"",'Plan Besoins'!A283)</f>
        <v/>
      </c>
      <c r="B283" s="38" t="str">
        <f>IF(ISBLANK('Plan Besoins'!B283),"",'Plan Besoins'!B283)</f>
        <v/>
      </c>
      <c r="C283" s="35" t="str">
        <f>IF(ISBLANK('Plan Besoins'!C283),"",'Plan Besoins'!C283)</f>
        <v/>
      </c>
      <c r="D283" s="36" t="str">
        <f>IF(ISBLANK('Plan Besoins'!D283),"",'Plan Besoins'!D283)</f>
        <v/>
      </c>
      <c r="E283" s="36" t="str">
        <f>IF(ISBLANK('Plan Besoins'!E283),"",'Plan Besoins'!E283)</f>
        <v/>
      </c>
      <c r="F283" s="36" t="str">
        <f>IF(ISBLANK('Plan Besoins'!F283),"",'Plan Besoins'!F283)</f>
        <v/>
      </c>
      <c r="G283" s="37" t="str">
        <f>IF(ISBLANK('Plan Besoins'!G283),"",'Plan Besoins'!G283)</f>
        <v/>
      </c>
      <c r="H283" s="39" t="str">
        <f>IF(ISBLANK('Plan Besoins'!H283),"",'Plan Besoins'!H283)</f>
        <v/>
      </c>
      <c r="I283" s="46" t="str">
        <f>(IF(ISBLANK('Plan Besoins'!I283),"",ABS('Plan Besoins'!I283)))</f>
        <v/>
      </c>
      <c r="J283" s="46" t="str">
        <f>(IF(ISBLANK('Plan Besoins'!J283),"",ABS('Plan Besoins'!J283)))</f>
        <v/>
      </c>
      <c r="K283" s="46" t="str">
        <f>(IF(ISBLANK('Plan Besoins'!K283),"",ABS('Plan Besoins'!K283)))</f>
        <v/>
      </c>
      <c r="L283" s="46" t="str">
        <f>(IF(ISBLANK('Plan Besoins'!L283),"",ABS('Plan Besoins'!L283)))</f>
        <v/>
      </c>
      <c r="M283" s="46" t="str">
        <f>(IF(ISBLANK('Plan Besoins'!M283),"",ABS('Plan Besoins'!M283)))</f>
        <v/>
      </c>
      <c r="N283" s="46" t="str">
        <f>(IF(ISBLANK('Plan Besoins'!N283),"",ABS('Plan Besoins'!N283)))</f>
        <v/>
      </c>
      <c r="O283" s="35" t="str">
        <f>IF(ISBLANK('Plan Besoins'!O283),"",'Plan Besoins'!O283)</f>
        <v/>
      </c>
      <c r="P283" s="35" t="str">
        <f>IF(ISBLANK('Plan Besoins'!P283),"",'Plan Besoins'!P283)</f>
        <v/>
      </c>
      <c r="Q283" s="35" t="str">
        <f>IF(ISBLANK('Plan Besoins'!Q283),"",'Plan Besoins'!Q283)</f>
        <v/>
      </c>
      <c r="R283" s="35" t="str">
        <f>IF(ISBLANK('Plan Besoins'!R283),"",'Plan Besoins'!R283)</f>
        <v/>
      </c>
      <c r="S283" s="35" t="str">
        <f>IF(ISBLANK('Plan Besoins'!S283),"",'Plan Besoins'!S283)</f>
        <v/>
      </c>
    </row>
    <row r="284" spans="1:19" x14ac:dyDescent="0.25">
      <c r="A284" s="35" t="str">
        <f>IF(ISBLANK('Plan Besoins'!A284),"",'Plan Besoins'!A284)</f>
        <v/>
      </c>
      <c r="B284" s="38" t="str">
        <f>IF(ISBLANK('Plan Besoins'!B284),"",'Plan Besoins'!B284)</f>
        <v/>
      </c>
      <c r="C284" s="35" t="str">
        <f>IF(ISBLANK('Plan Besoins'!C284),"",'Plan Besoins'!C284)</f>
        <v/>
      </c>
      <c r="D284" s="36" t="str">
        <f>IF(ISBLANK('Plan Besoins'!D284),"",'Plan Besoins'!D284)</f>
        <v/>
      </c>
      <c r="E284" s="36" t="str">
        <f>IF(ISBLANK('Plan Besoins'!E284),"",'Plan Besoins'!E284)</f>
        <v/>
      </c>
      <c r="F284" s="36" t="str">
        <f>IF(ISBLANK('Plan Besoins'!F284),"",'Plan Besoins'!F284)</f>
        <v/>
      </c>
      <c r="G284" s="37" t="str">
        <f>IF(ISBLANK('Plan Besoins'!G284),"",'Plan Besoins'!G284)</f>
        <v/>
      </c>
      <c r="H284" s="39" t="str">
        <f>IF(ISBLANK('Plan Besoins'!H284),"",'Plan Besoins'!H284)</f>
        <v/>
      </c>
      <c r="I284" s="46" t="str">
        <f>(IF(ISBLANK('Plan Besoins'!I284),"",ABS('Plan Besoins'!I284)))</f>
        <v/>
      </c>
      <c r="J284" s="46" t="str">
        <f>(IF(ISBLANK('Plan Besoins'!J284),"",ABS('Plan Besoins'!J284)))</f>
        <v/>
      </c>
      <c r="K284" s="46" t="str">
        <f>(IF(ISBLANK('Plan Besoins'!K284),"",ABS('Plan Besoins'!K284)))</f>
        <v/>
      </c>
      <c r="L284" s="46" t="str">
        <f>(IF(ISBLANK('Plan Besoins'!L284),"",ABS('Plan Besoins'!L284)))</f>
        <v/>
      </c>
      <c r="M284" s="46" t="str">
        <f>(IF(ISBLANK('Plan Besoins'!M284),"",ABS('Plan Besoins'!M284)))</f>
        <v/>
      </c>
      <c r="N284" s="46" t="str">
        <f>(IF(ISBLANK('Plan Besoins'!N284),"",ABS('Plan Besoins'!N284)))</f>
        <v/>
      </c>
      <c r="O284" s="35" t="str">
        <f>IF(ISBLANK('Plan Besoins'!O284),"",'Plan Besoins'!O284)</f>
        <v/>
      </c>
      <c r="P284" s="35" t="str">
        <f>IF(ISBLANK('Plan Besoins'!P284),"",'Plan Besoins'!P284)</f>
        <v/>
      </c>
      <c r="Q284" s="35" t="str">
        <f>IF(ISBLANK('Plan Besoins'!Q284),"",'Plan Besoins'!Q284)</f>
        <v/>
      </c>
      <c r="R284" s="35" t="str">
        <f>IF(ISBLANK('Plan Besoins'!R284),"",'Plan Besoins'!R284)</f>
        <v/>
      </c>
      <c r="S284" s="35" t="str">
        <f>IF(ISBLANK('Plan Besoins'!S284),"",'Plan Besoins'!S284)</f>
        <v/>
      </c>
    </row>
    <row r="285" spans="1:19" x14ac:dyDescent="0.25">
      <c r="A285" s="35" t="str">
        <f>IF(ISBLANK('Plan Besoins'!A285),"",'Plan Besoins'!A285)</f>
        <v/>
      </c>
      <c r="B285" s="38" t="str">
        <f>IF(ISBLANK('Plan Besoins'!B285),"",'Plan Besoins'!B285)</f>
        <v/>
      </c>
      <c r="C285" s="35" t="str">
        <f>IF(ISBLANK('Plan Besoins'!C285),"",'Plan Besoins'!C285)</f>
        <v/>
      </c>
      <c r="D285" s="36" t="str">
        <f>IF(ISBLANK('Plan Besoins'!D285),"",'Plan Besoins'!D285)</f>
        <v/>
      </c>
      <c r="E285" s="36" t="str">
        <f>IF(ISBLANK('Plan Besoins'!E285),"",'Plan Besoins'!E285)</f>
        <v/>
      </c>
      <c r="F285" s="36" t="str">
        <f>IF(ISBLANK('Plan Besoins'!F285),"",'Plan Besoins'!F285)</f>
        <v/>
      </c>
      <c r="G285" s="37" t="str">
        <f>IF(ISBLANK('Plan Besoins'!G285),"",'Plan Besoins'!G285)</f>
        <v/>
      </c>
      <c r="H285" s="39" t="str">
        <f>IF(ISBLANK('Plan Besoins'!H285),"",'Plan Besoins'!H285)</f>
        <v/>
      </c>
      <c r="I285" s="46" t="str">
        <f>(IF(ISBLANK('Plan Besoins'!I285),"",ABS('Plan Besoins'!I285)))</f>
        <v/>
      </c>
      <c r="J285" s="46" t="str">
        <f>(IF(ISBLANK('Plan Besoins'!J285),"",ABS('Plan Besoins'!J285)))</f>
        <v/>
      </c>
      <c r="K285" s="46" t="str">
        <f>(IF(ISBLANK('Plan Besoins'!K285),"",ABS('Plan Besoins'!K285)))</f>
        <v/>
      </c>
      <c r="L285" s="46" t="str">
        <f>(IF(ISBLANK('Plan Besoins'!L285),"",ABS('Plan Besoins'!L285)))</f>
        <v/>
      </c>
      <c r="M285" s="46" t="str">
        <f>(IF(ISBLANK('Plan Besoins'!M285),"",ABS('Plan Besoins'!M285)))</f>
        <v/>
      </c>
      <c r="N285" s="46" t="str">
        <f>(IF(ISBLANK('Plan Besoins'!N285),"",ABS('Plan Besoins'!N285)))</f>
        <v/>
      </c>
      <c r="O285" s="35" t="str">
        <f>IF(ISBLANK('Plan Besoins'!O285),"",'Plan Besoins'!O285)</f>
        <v/>
      </c>
      <c r="P285" s="35" t="str">
        <f>IF(ISBLANK('Plan Besoins'!P285),"",'Plan Besoins'!P285)</f>
        <v/>
      </c>
      <c r="Q285" s="35" t="str">
        <f>IF(ISBLANK('Plan Besoins'!Q285),"",'Plan Besoins'!Q285)</f>
        <v/>
      </c>
      <c r="R285" s="35" t="str">
        <f>IF(ISBLANK('Plan Besoins'!R285),"",'Plan Besoins'!R285)</f>
        <v/>
      </c>
      <c r="S285" s="35" t="str">
        <f>IF(ISBLANK('Plan Besoins'!S285),"",'Plan Besoins'!S285)</f>
        <v/>
      </c>
    </row>
    <row r="286" spans="1:19" x14ac:dyDescent="0.25">
      <c r="A286" s="35" t="str">
        <f>IF(ISBLANK('Plan Besoins'!A286),"",'Plan Besoins'!A286)</f>
        <v/>
      </c>
      <c r="B286" s="38" t="str">
        <f>IF(ISBLANK('Plan Besoins'!B286),"",'Plan Besoins'!B286)</f>
        <v/>
      </c>
      <c r="C286" s="35" t="str">
        <f>IF(ISBLANK('Plan Besoins'!C286),"",'Plan Besoins'!C286)</f>
        <v/>
      </c>
      <c r="D286" s="36" t="str">
        <f>IF(ISBLANK('Plan Besoins'!D286),"",'Plan Besoins'!D286)</f>
        <v/>
      </c>
      <c r="E286" s="36" t="str">
        <f>IF(ISBLANK('Plan Besoins'!E286),"",'Plan Besoins'!E286)</f>
        <v/>
      </c>
      <c r="F286" s="36" t="str">
        <f>IF(ISBLANK('Plan Besoins'!F286),"",'Plan Besoins'!F286)</f>
        <v/>
      </c>
      <c r="G286" s="37" t="str">
        <f>IF(ISBLANK('Plan Besoins'!G286),"",'Plan Besoins'!G286)</f>
        <v/>
      </c>
      <c r="H286" s="39" t="str">
        <f>IF(ISBLANK('Plan Besoins'!H286),"",'Plan Besoins'!H286)</f>
        <v/>
      </c>
      <c r="I286" s="46" t="str">
        <f>(IF(ISBLANK('Plan Besoins'!I286),"",ABS('Plan Besoins'!I286)))</f>
        <v/>
      </c>
      <c r="J286" s="46" t="str">
        <f>(IF(ISBLANK('Plan Besoins'!J286),"",ABS('Plan Besoins'!J286)))</f>
        <v/>
      </c>
      <c r="K286" s="46" t="str">
        <f>(IF(ISBLANK('Plan Besoins'!K286),"",ABS('Plan Besoins'!K286)))</f>
        <v/>
      </c>
      <c r="L286" s="46" t="str">
        <f>(IF(ISBLANK('Plan Besoins'!L286),"",ABS('Plan Besoins'!L286)))</f>
        <v/>
      </c>
      <c r="M286" s="46" t="str">
        <f>(IF(ISBLANK('Plan Besoins'!M286),"",ABS('Plan Besoins'!M286)))</f>
        <v/>
      </c>
      <c r="N286" s="46" t="str">
        <f>(IF(ISBLANK('Plan Besoins'!N286),"",ABS('Plan Besoins'!N286)))</f>
        <v/>
      </c>
      <c r="O286" s="35" t="str">
        <f>IF(ISBLANK('Plan Besoins'!O286),"",'Plan Besoins'!O286)</f>
        <v/>
      </c>
      <c r="P286" s="35" t="str">
        <f>IF(ISBLANK('Plan Besoins'!P286),"",'Plan Besoins'!P286)</f>
        <v/>
      </c>
      <c r="Q286" s="35" t="str">
        <f>IF(ISBLANK('Plan Besoins'!Q286),"",'Plan Besoins'!Q286)</f>
        <v/>
      </c>
      <c r="R286" s="35" t="str">
        <f>IF(ISBLANK('Plan Besoins'!R286),"",'Plan Besoins'!R286)</f>
        <v/>
      </c>
      <c r="S286" s="35" t="str">
        <f>IF(ISBLANK('Plan Besoins'!S286),"",'Plan Besoins'!S286)</f>
        <v/>
      </c>
    </row>
    <row r="287" spans="1:19" x14ac:dyDescent="0.25">
      <c r="A287" s="35" t="str">
        <f>IF(ISBLANK('Plan Besoins'!A287),"",'Plan Besoins'!A287)</f>
        <v/>
      </c>
      <c r="B287" s="38" t="str">
        <f>IF(ISBLANK('Plan Besoins'!B287),"",'Plan Besoins'!B287)</f>
        <v/>
      </c>
      <c r="C287" s="35" t="str">
        <f>IF(ISBLANK('Plan Besoins'!C287),"",'Plan Besoins'!C287)</f>
        <v/>
      </c>
      <c r="D287" s="36" t="str">
        <f>IF(ISBLANK('Plan Besoins'!D287),"",'Plan Besoins'!D287)</f>
        <v/>
      </c>
      <c r="E287" s="36" t="str">
        <f>IF(ISBLANK('Plan Besoins'!E287),"",'Plan Besoins'!E287)</f>
        <v/>
      </c>
      <c r="F287" s="36" t="str">
        <f>IF(ISBLANK('Plan Besoins'!F287),"",'Plan Besoins'!F287)</f>
        <v/>
      </c>
      <c r="G287" s="37" t="str">
        <f>IF(ISBLANK('Plan Besoins'!G287),"",'Plan Besoins'!G287)</f>
        <v/>
      </c>
      <c r="H287" s="39" t="str">
        <f>IF(ISBLANK('Plan Besoins'!H287),"",'Plan Besoins'!H287)</f>
        <v/>
      </c>
      <c r="I287" s="46" t="str">
        <f>(IF(ISBLANK('Plan Besoins'!I287),"",ABS('Plan Besoins'!I287)))</f>
        <v/>
      </c>
      <c r="J287" s="46" t="str">
        <f>(IF(ISBLANK('Plan Besoins'!J287),"",ABS('Plan Besoins'!J287)))</f>
        <v/>
      </c>
      <c r="K287" s="46" t="str">
        <f>(IF(ISBLANK('Plan Besoins'!K287),"",ABS('Plan Besoins'!K287)))</f>
        <v/>
      </c>
      <c r="L287" s="46" t="str">
        <f>(IF(ISBLANK('Plan Besoins'!L287),"",ABS('Plan Besoins'!L287)))</f>
        <v/>
      </c>
      <c r="M287" s="46" t="str">
        <f>(IF(ISBLANK('Plan Besoins'!M287),"",ABS('Plan Besoins'!M287)))</f>
        <v/>
      </c>
      <c r="N287" s="46" t="str">
        <f>(IF(ISBLANK('Plan Besoins'!N287),"",ABS('Plan Besoins'!N287)))</f>
        <v/>
      </c>
      <c r="O287" s="35" t="str">
        <f>IF(ISBLANK('Plan Besoins'!O287),"",'Plan Besoins'!O287)</f>
        <v/>
      </c>
      <c r="P287" s="35" t="str">
        <f>IF(ISBLANK('Plan Besoins'!P287),"",'Plan Besoins'!P287)</f>
        <v/>
      </c>
      <c r="Q287" s="35" t="str">
        <f>IF(ISBLANK('Plan Besoins'!Q287),"",'Plan Besoins'!Q287)</f>
        <v/>
      </c>
      <c r="R287" s="35" t="str">
        <f>IF(ISBLANK('Plan Besoins'!R287),"",'Plan Besoins'!R287)</f>
        <v/>
      </c>
      <c r="S287" s="35" t="str">
        <f>IF(ISBLANK('Plan Besoins'!S287),"",'Plan Besoins'!S287)</f>
        <v/>
      </c>
    </row>
    <row r="288" spans="1:19" x14ac:dyDescent="0.25">
      <c r="A288" s="35" t="str">
        <f>IF(ISBLANK('Plan Besoins'!A288),"",'Plan Besoins'!A288)</f>
        <v/>
      </c>
      <c r="B288" s="38" t="str">
        <f>IF(ISBLANK('Plan Besoins'!B288),"",'Plan Besoins'!B288)</f>
        <v/>
      </c>
      <c r="C288" s="35" t="str">
        <f>IF(ISBLANK('Plan Besoins'!C288),"",'Plan Besoins'!C288)</f>
        <v/>
      </c>
      <c r="D288" s="36" t="str">
        <f>IF(ISBLANK('Plan Besoins'!D288),"",'Plan Besoins'!D288)</f>
        <v/>
      </c>
      <c r="E288" s="36" t="str">
        <f>IF(ISBLANK('Plan Besoins'!E288),"",'Plan Besoins'!E288)</f>
        <v/>
      </c>
      <c r="F288" s="36" t="str">
        <f>IF(ISBLANK('Plan Besoins'!F288),"",'Plan Besoins'!F288)</f>
        <v/>
      </c>
      <c r="G288" s="37" t="str">
        <f>IF(ISBLANK('Plan Besoins'!G288),"",'Plan Besoins'!G288)</f>
        <v/>
      </c>
      <c r="H288" s="39" t="str">
        <f>IF(ISBLANK('Plan Besoins'!H288),"",'Plan Besoins'!H288)</f>
        <v/>
      </c>
      <c r="I288" s="46" t="str">
        <f>(IF(ISBLANK('Plan Besoins'!I288),"",ABS('Plan Besoins'!I288)))</f>
        <v/>
      </c>
      <c r="J288" s="46" t="str">
        <f>(IF(ISBLANK('Plan Besoins'!J288),"",ABS('Plan Besoins'!J288)))</f>
        <v/>
      </c>
      <c r="K288" s="46" t="str">
        <f>(IF(ISBLANK('Plan Besoins'!K288),"",ABS('Plan Besoins'!K288)))</f>
        <v/>
      </c>
      <c r="L288" s="46" t="str">
        <f>(IF(ISBLANK('Plan Besoins'!L288),"",ABS('Plan Besoins'!L288)))</f>
        <v/>
      </c>
      <c r="M288" s="46" t="str">
        <f>(IF(ISBLANK('Plan Besoins'!M288),"",ABS('Plan Besoins'!M288)))</f>
        <v/>
      </c>
      <c r="N288" s="46" t="str">
        <f>(IF(ISBLANK('Plan Besoins'!N288),"",ABS('Plan Besoins'!N288)))</f>
        <v/>
      </c>
      <c r="O288" s="35" t="str">
        <f>IF(ISBLANK('Plan Besoins'!O288),"",'Plan Besoins'!O288)</f>
        <v/>
      </c>
      <c r="P288" s="35" t="str">
        <f>IF(ISBLANK('Plan Besoins'!P288),"",'Plan Besoins'!P288)</f>
        <v/>
      </c>
      <c r="Q288" s="35" t="str">
        <f>IF(ISBLANK('Plan Besoins'!Q288),"",'Plan Besoins'!Q288)</f>
        <v/>
      </c>
      <c r="R288" s="35" t="str">
        <f>IF(ISBLANK('Plan Besoins'!R288),"",'Plan Besoins'!R288)</f>
        <v/>
      </c>
      <c r="S288" s="35" t="str">
        <f>IF(ISBLANK('Plan Besoins'!S288),"",'Plan Besoins'!S288)</f>
        <v/>
      </c>
    </row>
    <row r="289" spans="1:19" x14ac:dyDescent="0.25">
      <c r="A289" s="35" t="str">
        <f>IF(ISBLANK('Plan Besoins'!A289),"",'Plan Besoins'!A289)</f>
        <v/>
      </c>
      <c r="B289" s="38" t="str">
        <f>IF(ISBLANK('Plan Besoins'!B289),"",'Plan Besoins'!B289)</f>
        <v/>
      </c>
      <c r="C289" s="35" t="str">
        <f>IF(ISBLANK('Plan Besoins'!C289),"",'Plan Besoins'!C289)</f>
        <v/>
      </c>
      <c r="D289" s="36" t="str">
        <f>IF(ISBLANK('Plan Besoins'!D289),"",'Plan Besoins'!D289)</f>
        <v/>
      </c>
      <c r="E289" s="36" t="str">
        <f>IF(ISBLANK('Plan Besoins'!E289),"",'Plan Besoins'!E289)</f>
        <v/>
      </c>
      <c r="F289" s="36" t="str">
        <f>IF(ISBLANK('Plan Besoins'!F289),"",'Plan Besoins'!F289)</f>
        <v/>
      </c>
      <c r="G289" s="37" t="str">
        <f>IF(ISBLANK('Plan Besoins'!G289),"",'Plan Besoins'!G289)</f>
        <v/>
      </c>
      <c r="H289" s="39" t="str">
        <f>IF(ISBLANK('Plan Besoins'!H289),"",'Plan Besoins'!H289)</f>
        <v/>
      </c>
      <c r="I289" s="46" t="str">
        <f>(IF(ISBLANK('Plan Besoins'!I289),"",ABS('Plan Besoins'!I289)))</f>
        <v/>
      </c>
      <c r="J289" s="46" t="str">
        <f>(IF(ISBLANK('Plan Besoins'!J289),"",ABS('Plan Besoins'!J289)))</f>
        <v/>
      </c>
      <c r="K289" s="46" t="str">
        <f>(IF(ISBLANK('Plan Besoins'!K289),"",ABS('Plan Besoins'!K289)))</f>
        <v/>
      </c>
      <c r="L289" s="46" t="str">
        <f>(IF(ISBLANK('Plan Besoins'!L289),"",ABS('Plan Besoins'!L289)))</f>
        <v/>
      </c>
      <c r="M289" s="46" t="str">
        <f>(IF(ISBLANK('Plan Besoins'!M289),"",ABS('Plan Besoins'!M289)))</f>
        <v/>
      </c>
      <c r="N289" s="46" t="str">
        <f>(IF(ISBLANK('Plan Besoins'!N289),"",ABS('Plan Besoins'!N289)))</f>
        <v/>
      </c>
      <c r="O289" s="35" t="str">
        <f>IF(ISBLANK('Plan Besoins'!O289),"",'Plan Besoins'!O289)</f>
        <v/>
      </c>
      <c r="P289" s="35" t="str">
        <f>IF(ISBLANK('Plan Besoins'!P289),"",'Plan Besoins'!P289)</f>
        <v/>
      </c>
      <c r="Q289" s="35" t="str">
        <f>IF(ISBLANK('Plan Besoins'!Q289),"",'Plan Besoins'!Q289)</f>
        <v/>
      </c>
      <c r="R289" s="35" t="str">
        <f>IF(ISBLANK('Plan Besoins'!R289),"",'Plan Besoins'!R289)</f>
        <v/>
      </c>
      <c r="S289" s="35" t="str">
        <f>IF(ISBLANK('Plan Besoins'!S289),"",'Plan Besoins'!S289)</f>
        <v/>
      </c>
    </row>
    <row r="290" spans="1:19" x14ac:dyDescent="0.25">
      <c r="A290" s="35" t="str">
        <f>IF(ISBLANK('Plan Besoins'!A290),"",'Plan Besoins'!A290)</f>
        <v/>
      </c>
      <c r="B290" s="38" t="str">
        <f>IF(ISBLANK('Plan Besoins'!B290),"",'Plan Besoins'!B290)</f>
        <v/>
      </c>
      <c r="C290" s="35" t="str">
        <f>IF(ISBLANK('Plan Besoins'!C290),"",'Plan Besoins'!C290)</f>
        <v/>
      </c>
      <c r="D290" s="36" t="str">
        <f>IF(ISBLANK('Plan Besoins'!D290),"",'Plan Besoins'!D290)</f>
        <v/>
      </c>
      <c r="E290" s="36" t="str">
        <f>IF(ISBLANK('Plan Besoins'!E290),"",'Plan Besoins'!E290)</f>
        <v/>
      </c>
      <c r="F290" s="36" t="str">
        <f>IF(ISBLANK('Plan Besoins'!F290),"",'Plan Besoins'!F290)</f>
        <v/>
      </c>
      <c r="G290" s="37" t="str">
        <f>IF(ISBLANK('Plan Besoins'!G290),"",'Plan Besoins'!G290)</f>
        <v/>
      </c>
      <c r="H290" s="39" t="str">
        <f>IF(ISBLANK('Plan Besoins'!H290),"",'Plan Besoins'!H290)</f>
        <v/>
      </c>
      <c r="I290" s="46" t="str">
        <f>(IF(ISBLANK('Plan Besoins'!I290),"",ABS('Plan Besoins'!I290)))</f>
        <v/>
      </c>
      <c r="J290" s="46" t="str">
        <f>(IF(ISBLANK('Plan Besoins'!J290),"",ABS('Plan Besoins'!J290)))</f>
        <v/>
      </c>
      <c r="K290" s="46" t="str">
        <f>(IF(ISBLANK('Plan Besoins'!K290),"",ABS('Plan Besoins'!K290)))</f>
        <v/>
      </c>
      <c r="L290" s="46" t="str">
        <f>(IF(ISBLANK('Plan Besoins'!L290),"",ABS('Plan Besoins'!L290)))</f>
        <v/>
      </c>
      <c r="M290" s="46" t="str">
        <f>(IF(ISBLANK('Plan Besoins'!M290),"",ABS('Plan Besoins'!M290)))</f>
        <v/>
      </c>
      <c r="N290" s="46" t="str">
        <f>(IF(ISBLANK('Plan Besoins'!N290),"",ABS('Plan Besoins'!N290)))</f>
        <v/>
      </c>
      <c r="O290" s="35" t="str">
        <f>IF(ISBLANK('Plan Besoins'!O290),"",'Plan Besoins'!O290)</f>
        <v/>
      </c>
      <c r="P290" s="35" t="str">
        <f>IF(ISBLANK('Plan Besoins'!P290),"",'Plan Besoins'!P290)</f>
        <v/>
      </c>
      <c r="Q290" s="35" t="str">
        <f>IF(ISBLANK('Plan Besoins'!Q290),"",'Plan Besoins'!Q290)</f>
        <v/>
      </c>
      <c r="R290" s="35" t="str">
        <f>IF(ISBLANK('Plan Besoins'!R290),"",'Plan Besoins'!R290)</f>
        <v/>
      </c>
      <c r="S290" s="35" t="str">
        <f>IF(ISBLANK('Plan Besoins'!S290),"",'Plan Besoins'!S290)</f>
        <v/>
      </c>
    </row>
    <row r="291" spans="1:19" x14ac:dyDescent="0.25">
      <c r="A291" s="35" t="str">
        <f>IF(ISBLANK('Plan Besoins'!A291),"",'Plan Besoins'!A291)</f>
        <v/>
      </c>
      <c r="B291" s="38" t="str">
        <f>IF(ISBLANK('Plan Besoins'!B291),"",'Plan Besoins'!B291)</f>
        <v/>
      </c>
      <c r="C291" s="35" t="str">
        <f>IF(ISBLANK('Plan Besoins'!C291),"",'Plan Besoins'!C291)</f>
        <v/>
      </c>
      <c r="D291" s="36" t="str">
        <f>IF(ISBLANK('Plan Besoins'!D291),"",'Plan Besoins'!D291)</f>
        <v/>
      </c>
      <c r="E291" s="36" t="str">
        <f>IF(ISBLANK('Plan Besoins'!E291),"",'Plan Besoins'!E291)</f>
        <v/>
      </c>
      <c r="F291" s="36" t="str">
        <f>IF(ISBLANK('Plan Besoins'!F291),"",'Plan Besoins'!F291)</f>
        <v/>
      </c>
      <c r="G291" s="37" t="str">
        <f>IF(ISBLANK('Plan Besoins'!G291),"",'Plan Besoins'!G291)</f>
        <v/>
      </c>
      <c r="H291" s="39" t="str">
        <f>IF(ISBLANK('Plan Besoins'!H291),"",'Plan Besoins'!H291)</f>
        <v/>
      </c>
      <c r="I291" s="46" t="str">
        <f>(IF(ISBLANK('Plan Besoins'!I291),"",ABS('Plan Besoins'!I291)))</f>
        <v/>
      </c>
      <c r="J291" s="46" t="str">
        <f>(IF(ISBLANK('Plan Besoins'!J291),"",ABS('Plan Besoins'!J291)))</f>
        <v/>
      </c>
      <c r="K291" s="46" t="str">
        <f>(IF(ISBLANK('Plan Besoins'!K291),"",ABS('Plan Besoins'!K291)))</f>
        <v/>
      </c>
      <c r="L291" s="46" t="str">
        <f>(IF(ISBLANK('Plan Besoins'!L291),"",ABS('Plan Besoins'!L291)))</f>
        <v/>
      </c>
      <c r="M291" s="46" t="str">
        <f>(IF(ISBLANK('Plan Besoins'!M291),"",ABS('Plan Besoins'!M291)))</f>
        <v/>
      </c>
      <c r="N291" s="46" t="str">
        <f>(IF(ISBLANK('Plan Besoins'!N291),"",ABS('Plan Besoins'!N291)))</f>
        <v/>
      </c>
      <c r="O291" s="35" t="str">
        <f>IF(ISBLANK('Plan Besoins'!O291),"",'Plan Besoins'!O291)</f>
        <v/>
      </c>
      <c r="P291" s="35" t="str">
        <f>IF(ISBLANK('Plan Besoins'!P291),"",'Plan Besoins'!P291)</f>
        <v/>
      </c>
      <c r="Q291" s="35" t="str">
        <f>IF(ISBLANK('Plan Besoins'!Q291),"",'Plan Besoins'!Q291)</f>
        <v/>
      </c>
      <c r="R291" s="35" t="str">
        <f>IF(ISBLANK('Plan Besoins'!R291),"",'Plan Besoins'!R291)</f>
        <v/>
      </c>
      <c r="S291" s="35" t="str">
        <f>IF(ISBLANK('Plan Besoins'!S291),"",'Plan Besoins'!S291)</f>
        <v/>
      </c>
    </row>
    <row r="292" spans="1:19" x14ac:dyDescent="0.25">
      <c r="A292" s="35" t="str">
        <f>IF(ISBLANK('Plan Besoins'!A292),"",'Plan Besoins'!A292)</f>
        <v/>
      </c>
      <c r="B292" s="38" t="str">
        <f>IF(ISBLANK('Plan Besoins'!B292),"",'Plan Besoins'!B292)</f>
        <v/>
      </c>
      <c r="C292" s="35" t="str">
        <f>IF(ISBLANK('Plan Besoins'!C292),"",'Plan Besoins'!C292)</f>
        <v/>
      </c>
      <c r="D292" s="36" t="str">
        <f>IF(ISBLANK('Plan Besoins'!D292),"",'Plan Besoins'!D292)</f>
        <v/>
      </c>
      <c r="E292" s="36" t="str">
        <f>IF(ISBLANK('Plan Besoins'!E292),"",'Plan Besoins'!E292)</f>
        <v/>
      </c>
      <c r="F292" s="36" t="str">
        <f>IF(ISBLANK('Plan Besoins'!F292),"",'Plan Besoins'!F292)</f>
        <v/>
      </c>
      <c r="G292" s="37" t="str">
        <f>IF(ISBLANK('Plan Besoins'!G292),"",'Plan Besoins'!G292)</f>
        <v/>
      </c>
      <c r="H292" s="39" t="str">
        <f>IF(ISBLANK('Plan Besoins'!H292),"",'Plan Besoins'!H292)</f>
        <v/>
      </c>
      <c r="I292" s="46" t="str">
        <f>(IF(ISBLANK('Plan Besoins'!I292),"",ABS('Plan Besoins'!I292)))</f>
        <v/>
      </c>
      <c r="J292" s="46" t="str">
        <f>(IF(ISBLANK('Plan Besoins'!J292),"",ABS('Plan Besoins'!J292)))</f>
        <v/>
      </c>
      <c r="K292" s="46" t="str">
        <f>(IF(ISBLANK('Plan Besoins'!K292),"",ABS('Plan Besoins'!K292)))</f>
        <v/>
      </c>
      <c r="L292" s="46" t="str">
        <f>(IF(ISBLANK('Plan Besoins'!L292),"",ABS('Plan Besoins'!L292)))</f>
        <v/>
      </c>
      <c r="M292" s="46" t="str">
        <f>(IF(ISBLANK('Plan Besoins'!M292),"",ABS('Plan Besoins'!M292)))</f>
        <v/>
      </c>
      <c r="N292" s="46" t="str">
        <f>(IF(ISBLANK('Plan Besoins'!N292),"",ABS('Plan Besoins'!N292)))</f>
        <v/>
      </c>
      <c r="O292" s="35" t="str">
        <f>IF(ISBLANK('Plan Besoins'!O292),"",'Plan Besoins'!O292)</f>
        <v/>
      </c>
      <c r="P292" s="35" t="str">
        <f>IF(ISBLANK('Plan Besoins'!P292),"",'Plan Besoins'!P292)</f>
        <v/>
      </c>
      <c r="Q292" s="35" t="str">
        <f>IF(ISBLANK('Plan Besoins'!Q292),"",'Plan Besoins'!Q292)</f>
        <v/>
      </c>
      <c r="R292" s="35" t="str">
        <f>IF(ISBLANK('Plan Besoins'!R292),"",'Plan Besoins'!R292)</f>
        <v/>
      </c>
      <c r="S292" s="35" t="str">
        <f>IF(ISBLANK('Plan Besoins'!S292),"",'Plan Besoins'!S292)</f>
        <v/>
      </c>
    </row>
    <row r="293" spans="1:19" x14ac:dyDescent="0.25">
      <c r="A293" s="35" t="str">
        <f>IF(ISBLANK('Plan Besoins'!A293),"",'Plan Besoins'!A293)</f>
        <v/>
      </c>
      <c r="B293" s="38" t="str">
        <f>IF(ISBLANK('Plan Besoins'!B293),"",'Plan Besoins'!B293)</f>
        <v/>
      </c>
      <c r="C293" s="35" t="str">
        <f>IF(ISBLANK('Plan Besoins'!C293),"",'Plan Besoins'!C293)</f>
        <v/>
      </c>
      <c r="D293" s="36" t="str">
        <f>IF(ISBLANK('Plan Besoins'!D293),"",'Plan Besoins'!D293)</f>
        <v/>
      </c>
      <c r="E293" s="36" t="str">
        <f>IF(ISBLANK('Plan Besoins'!E293),"",'Plan Besoins'!E293)</f>
        <v/>
      </c>
      <c r="F293" s="36" t="str">
        <f>IF(ISBLANK('Plan Besoins'!F293),"",'Plan Besoins'!F293)</f>
        <v/>
      </c>
      <c r="G293" s="37" t="str">
        <f>IF(ISBLANK('Plan Besoins'!G293),"",'Plan Besoins'!G293)</f>
        <v/>
      </c>
      <c r="H293" s="39" t="str">
        <f>IF(ISBLANK('Plan Besoins'!H293),"",'Plan Besoins'!H293)</f>
        <v/>
      </c>
      <c r="I293" s="46" t="str">
        <f>(IF(ISBLANK('Plan Besoins'!I293),"",ABS('Plan Besoins'!I293)))</f>
        <v/>
      </c>
      <c r="J293" s="46" t="str">
        <f>(IF(ISBLANK('Plan Besoins'!J293),"",ABS('Plan Besoins'!J293)))</f>
        <v/>
      </c>
      <c r="K293" s="46" t="str">
        <f>(IF(ISBLANK('Plan Besoins'!K293),"",ABS('Plan Besoins'!K293)))</f>
        <v/>
      </c>
      <c r="L293" s="46" t="str">
        <f>(IF(ISBLANK('Plan Besoins'!L293),"",ABS('Plan Besoins'!L293)))</f>
        <v/>
      </c>
      <c r="M293" s="46" t="str">
        <f>(IF(ISBLANK('Plan Besoins'!M293),"",ABS('Plan Besoins'!M293)))</f>
        <v/>
      </c>
      <c r="N293" s="46" t="str">
        <f>(IF(ISBLANK('Plan Besoins'!N293),"",ABS('Plan Besoins'!N293)))</f>
        <v/>
      </c>
      <c r="O293" s="35" t="str">
        <f>IF(ISBLANK('Plan Besoins'!O293),"",'Plan Besoins'!O293)</f>
        <v/>
      </c>
      <c r="P293" s="35" t="str">
        <f>IF(ISBLANK('Plan Besoins'!P293),"",'Plan Besoins'!P293)</f>
        <v/>
      </c>
      <c r="Q293" s="35" t="str">
        <f>IF(ISBLANK('Plan Besoins'!Q293),"",'Plan Besoins'!Q293)</f>
        <v/>
      </c>
      <c r="R293" s="35" t="str">
        <f>IF(ISBLANK('Plan Besoins'!R293),"",'Plan Besoins'!R293)</f>
        <v/>
      </c>
      <c r="S293" s="35" t="str">
        <f>IF(ISBLANK('Plan Besoins'!S293),"",'Plan Besoins'!S293)</f>
        <v/>
      </c>
    </row>
    <row r="294" spans="1:19" x14ac:dyDescent="0.25">
      <c r="A294" s="35" t="str">
        <f>IF(ISBLANK('Plan Besoins'!A294),"",'Plan Besoins'!A294)</f>
        <v/>
      </c>
      <c r="B294" s="38" t="str">
        <f>IF(ISBLANK('Plan Besoins'!B294),"",'Plan Besoins'!B294)</f>
        <v/>
      </c>
      <c r="C294" s="35" t="str">
        <f>IF(ISBLANK('Plan Besoins'!C294),"",'Plan Besoins'!C294)</f>
        <v/>
      </c>
      <c r="D294" s="36" t="str">
        <f>IF(ISBLANK('Plan Besoins'!D294),"",'Plan Besoins'!D294)</f>
        <v/>
      </c>
      <c r="E294" s="36" t="str">
        <f>IF(ISBLANK('Plan Besoins'!E294),"",'Plan Besoins'!E294)</f>
        <v/>
      </c>
      <c r="F294" s="36" t="str">
        <f>IF(ISBLANK('Plan Besoins'!F294),"",'Plan Besoins'!F294)</f>
        <v/>
      </c>
      <c r="G294" s="37" t="str">
        <f>IF(ISBLANK('Plan Besoins'!G294),"",'Plan Besoins'!G294)</f>
        <v/>
      </c>
      <c r="H294" s="39" t="str">
        <f>IF(ISBLANK('Plan Besoins'!H294),"",'Plan Besoins'!H294)</f>
        <v/>
      </c>
      <c r="I294" s="46" t="str">
        <f>(IF(ISBLANK('Plan Besoins'!I294),"",ABS('Plan Besoins'!I294)))</f>
        <v/>
      </c>
      <c r="J294" s="46" t="str">
        <f>(IF(ISBLANK('Plan Besoins'!J294),"",ABS('Plan Besoins'!J294)))</f>
        <v/>
      </c>
      <c r="K294" s="46" t="str">
        <f>(IF(ISBLANK('Plan Besoins'!K294),"",ABS('Plan Besoins'!K294)))</f>
        <v/>
      </c>
      <c r="L294" s="46" t="str">
        <f>(IF(ISBLANK('Plan Besoins'!L294),"",ABS('Plan Besoins'!L294)))</f>
        <v/>
      </c>
      <c r="M294" s="46" t="str">
        <f>(IF(ISBLANK('Plan Besoins'!M294),"",ABS('Plan Besoins'!M294)))</f>
        <v/>
      </c>
      <c r="N294" s="46" t="str">
        <f>(IF(ISBLANK('Plan Besoins'!N294),"",ABS('Plan Besoins'!N294)))</f>
        <v/>
      </c>
      <c r="O294" s="35" t="str">
        <f>IF(ISBLANK('Plan Besoins'!O294),"",'Plan Besoins'!O294)</f>
        <v/>
      </c>
      <c r="P294" s="35" t="str">
        <f>IF(ISBLANK('Plan Besoins'!P294),"",'Plan Besoins'!P294)</f>
        <v/>
      </c>
      <c r="Q294" s="35" t="str">
        <f>IF(ISBLANK('Plan Besoins'!Q294),"",'Plan Besoins'!Q294)</f>
        <v/>
      </c>
      <c r="R294" s="35" t="str">
        <f>IF(ISBLANK('Plan Besoins'!R294),"",'Plan Besoins'!R294)</f>
        <v/>
      </c>
      <c r="S294" s="35" t="str">
        <f>IF(ISBLANK('Plan Besoins'!S294),"",'Plan Besoins'!S294)</f>
        <v/>
      </c>
    </row>
    <row r="295" spans="1:19" x14ac:dyDescent="0.25">
      <c r="A295" s="35" t="str">
        <f>IF(ISBLANK('Plan Besoins'!A295),"",'Plan Besoins'!A295)</f>
        <v/>
      </c>
      <c r="B295" s="38" t="str">
        <f>IF(ISBLANK('Plan Besoins'!B295),"",'Plan Besoins'!B295)</f>
        <v/>
      </c>
      <c r="C295" s="35" t="str">
        <f>IF(ISBLANK('Plan Besoins'!C295),"",'Plan Besoins'!C295)</f>
        <v/>
      </c>
      <c r="D295" s="36" t="str">
        <f>IF(ISBLANK('Plan Besoins'!D295),"",'Plan Besoins'!D295)</f>
        <v/>
      </c>
      <c r="E295" s="36" t="str">
        <f>IF(ISBLANK('Plan Besoins'!E295),"",'Plan Besoins'!E295)</f>
        <v/>
      </c>
      <c r="F295" s="36" t="str">
        <f>IF(ISBLANK('Plan Besoins'!F295),"",'Plan Besoins'!F295)</f>
        <v/>
      </c>
      <c r="G295" s="37" t="str">
        <f>IF(ISBLANK('Plan Besoins'!G295),"",'Plan Besoins'!G295)</f>
        <v/>
      </c>
      <c r="H295" s="39" t="str">
        <f>IF(ISBLANK('Plan Besoins'!H295),"",'Plan Besoins'!H295)</f>
        <v/>
      </c>
      <c r="I295" s="46" t="str">
        <f>(IF(ISBLANK('Plan Besoins'!I295),"",ABS('Plan Besoins'!I295)))</f>
        <v/>
      </c>
      <c r="J295" s="46" t="str">
        <f>(IF(ISBLANK('Plan Besoins'!J295),"",ABS('Plan Besoins'!J295)))</f>
        <v/>
      </c>
      <c r="K295" s="46" t="str">
        <f>(IF(ISBLANK('Plan Besoins'!K295),"",ABS('Plan Besoins'!K295)))</f>
        <v/>
      </c>
      <c r="L295" s="46" t="str">
        <f>(IF(ISBLANK('Plan Besoins'!L295),"",ABS('Plan Besoins'!L295)))</f>
        <v/>
      </c>
      <c r="M295" s="46" t="str">
        <f>(IF(ISBLANK('Plan Besoins'!M295),"",ABS('Plan Besoins'!M295)))</f>
        <v/>
      </c>
      <c r="N295" s="46" t="str">
        <f>(IF(ISBLANK('Plan Besoins'!N295),"",ABS('Plan Besoins'!N295)))</f>
        <v/>
      </c>
      <c r="O295" s="35" t="str">
        <f>IF(ISBLANK('Plan Besoins'!O295),"",'Plan Besoins'!O295)</f>
        <v/>
      </c>
      <c r="P295" s="35" t="str">
        <f>IF(ISBLANK('Plan Besoins'!P295),"",'Plan Besoins'!P295)</f>
        <v/>
      </c>
      <c r="Q295" s="35" t="str">
        <f>IF(ISBLANK('Plan Besoins'!Q295),"",'Plan Besoins'!Q295)</f>
        <v/>
      </c>
      <c r="R295" s="35" t="str">
        <f>IF(ISBLANK('Plan Besoins'!R295),"",'Plan Besoins'!R295)</f>
        <v/>
      </c>
      <c r="S295" s="35" t="str">
        <f>IF(ISBLANK('Plan Besoins'!S295),"",'Plan Besoins'!S295)</f>
        <v/>
      </c>
    </row>
    <row r="296" spans="1:19" x14ac:dyDescent="0.25">
      <c r="A296" s="35" t="str">
        <f>IF(ISBLANK('Plan Besoins'!A296),"",'Plan Besoins'!A296)</f>
        <v/>
      </c>
      <c r="B296" s="38" t="str">
        <f>IF(ISBLANK('Plan Besoins'!B296),"",'Plan Besoins'!B296)</f>
        <v/>
      </c>
      <c r="C296" s="35" t="str">
        <f>IF(ISBLANK('Plan Besoins'!C296),"",'Plan Besoins'!C296)</f>
        <v/>
      </c>
      <c r="D296" s="36" t="str">
        <f>IF(ISBLANK('Plan Besoins'!D296),"",'Plan Besoins'!D296)</f>
        <v/>
      </c>
      <c r="E296" s="36" t="str">
        <f>IF(ISBLANK('Plan Besoins'!E296),"",'Plan Besoins'!E296)</f>
        <v/>
      </c>
      <c r="F296" s="36" t="str">
        <f>IF(ISBLANK('Plan Besoins'!F296),"",'Plan Besoins'!F296)</f>
        <v/>
      </c>
      <c r="G296" s="37" t="str">
        <f>IF(ISBLANK('Plan Besoins'!G296),"",'Plan Besoins'!G296)</f>
        <v/>
      </c>
      <c r="H296" s="39" t="str">
        <f>IF(ISBLANK('Plan Besoins'!H296),"",'Plan Besoins'!H296)</f>
        <v/>
      </c>
      <c r="I296" s="46" t="str">
        <f>(IF(ISBLANK('Plan Besoins'!I296),"",ABS('Plan Besoins'!I296)))</f>
        <v/>
      </c>
      <c r="J296" s="46" t="str">
        <f>(IF(ISBLANK('Plan Besoins'!J296),"",ABS('Plan Besoins'!J296)))</f>
        <v/>
      </c>
      <c r="K296" s="46" t="str">
        <f>(IF(ISBLANK('Plan Besoins'!K296),"",ABS('Plan Besoins'!K296)))</f>
        <v/>
      </c>
      <c r="L296" s="46" t="str">
        <f>(IF(ISBLANK('Plan Besoins'!L296),"",ABS('Plan Besoins'!L296)))</f>
        <v/>
      </c>
      <c r="M296" s="46" t="str">
        <f>(IF(ISBLANK('Plan Besoins'!M296),"",ABS('Plan Besoins'!M296)))</f>
        <v/>
      </c>
      <c r="N296" s="46" t="str">
        <f>(IF(ISBLANK('Plan Besoins'!N296),"",ABS('Plan Besoins'!N296)))</f>
        <v/>
      </c>
      <c r="O296" s="35" t="str">
        <f>IF(ISBLANK('Plan Besoins'!O296),"",'Plan Besoins'!O296)</f>
        <v/>
      </c>
      <c r="P296" s="35" t="str">
        <f>IF(ISBLANK('Plan Besoins'!P296),"",'Plan Besoins'!P296)</f>
        <v/>
      </c>
      <c r="Q296" s="35" t="str">
        <f>IF(ISBLANK('Plan Besoins'!Q296),"",'Plan Besoins'!Q296)</f>
        <v/>
      </c>
      <c r="R296" s="35" t="str">
        <f>IF(ISBLANK('Plan Besoins'!R296),"",'Plan Besoins'!R296)</f>
        <v/>
      </c>
      <c r="S296" s="35" t="str">
        <f>IF(ISBLANK('Plan Besoins'!S296),"",'Plan Besoins'!S296)</f>
        <v/>
      </c>
    </row>
    <row r="297" spans="1:19" x14ac:dyDescent="0.25">
      <c r="A297" s="35" t="str">
        <f>IF(ISBLANK('Plan Besoins'!A297),"",'Plan Besoins'!A297)</f>
        <v/>
      </c>
      <c r="B297" s="38" t="str">
        <f>IF(ISBLANK('Plan Besoins'!B297),"",'Plan Besoins'!B297)</f>
        <v/>
      </c>
      <c r="C297" s="35" t="str">
        <f>IF(ISBLANK('Plan Besoins'!C297),"",'Plan Besoins'!C297)</f>
        <v/>
      </c>
      <c r="D297" s="36" t="str">
        <f>IF(ISBLANK('Plan Besoins'!D297),"",'Plan Besoins'!D297)</f>
        <v/>
      </c>
      <c r="E297" s="36" t="str">
        <f>IF(ISBLANK('Plan Besoins'!E297),"",'Plan Besoins'!E297)</f>
        <v/>
      </c>
      <c r="F297" s="36" t="str">
        <f>IF(ISBLANK('Plan Besoins'!F297),"",'Plan Besoins'!F297)</f>
        <v/>
      </c>
      <c r="G297" s="37" t="str">
        <f>IF(ISBLANK('Plan Besoins'!G297),"",'Plan Besoins'!G297)</f>
        <v/>
      </c>
      <c r="H297" s="39" t="str">
        <f>IF(ISBLANK('Plan Besoins'!H297),"",'Plan Besoins'!H297)</f>
        <v/>
      </c>
      <c r="I297" s="46" t="str">
        <f>(IF(ISBLANK('Plan Besoins'!I297),"",ABS('Plan Besoins'!I297)))</f>
        <v/>
      </c>
      <c r="J297" s="46" t="str">
        <f>(IF(ISBLANK('Plan Besoins'!J297),"",ABS('Plan Besoins'!J297)))</f>
        <v/>
      </c>
      <c r="K297" s="46" t="str">
        <f>(IF(ISBLANK('Plan Besoins'!K297),"",ABS('Plan Besoins'!K297)))</f>
        <v/>
      </c>
      <c r="L297" s="46" t="str">
        <f>(IF(ISBLANK('Plan Besoins'!L297),"",ABS('Plan Besoins'!L297)))</f>
        <v/>
      </c>
      <c r="M297" s="46" t="str">
        <f>(IF(ISBLANK('Plan Besoins'!M297),"",ABS('Plan Besoins'!M297)))</f>
        <v/>
      </c>
      <c r="N297" s="46" t="str">
        <f>(IF(ISBLANK('Plan Besoins'!N297),"",ABS('Plan Besoins'!N297)))</f>
        <v/>
      </c>
      <c r="O297" s="35" t="str">
        <f>IF(ISBLANK('Plan Besoins'!O297),"",'Plan Besoins'!O297)</f>
        <v/>
      </c>
      <c r="P297" s="35" t="str">
        <f>IF(ISBLANK('Plan Besoins'!P297),"",'Plan Besoins'!P297)</f>
        <v/>
      </c>
      <c r="Q297" s="35" t="str">
        <f>IF(ISBLANK('Plan Besoins'!Q297),"",'Plan Besoins'!Q297)</f>
        <v/>
      </c>
      <c r="R297" s="35" t="str">
        <f>IF(ISBLANK('Plan Besoins'!R297),"",'Plan Besoins'!R297)</f>
        <v/>
      </c>
      <c r="S297" s="35" t="str">
        <f>IF(ISBLANK('Plan Besoins'!S297),"",'Plan Besoins'!S297)</f>
        <v/>
      </c>
    </row>
    <row r="298" spans="1:19" x14ac:dyDescent="0.25">
      <c r="A298" s="35" t="str">
        <f>IF(ISBLANK('Plan Besoins'!A298),"",'Plan Besoins'!A298)</f>
        <v/>
      </c>
      <c r="B298" s="38" t="str">
        <f>IF(ISBLANK('Plan Besoins'!B298),"",'Plan Besoins'!B298)</f>
        <v/>
      </c>
      <c r="C298" s="35" t="str">
        <f>IF(ISBLANK('Plan Besoins'!C298),"",'Plan Besoins'!C298)</f>
        <v/>
      </c>
      <c r="D298" s="36" t="str">
        <f>IF(ISBLANK('Plan Besoins'!D298),"",'Plan Besoins'!D298)</f>
        <v/>
      </c>
      <c r="E298" s="36" t="str">
        <f>IF(ISBLANK('Plan Besoins'!E298),"",'Plan Besoins'!E298)</f>
        <v/>
      </c>
      <c r="F298" s="36" t="str">
        <f>IF(ISBLANK('Plan Besoins'!F298),"",'Plan Besoins'!F298)</f>
        <v/>
      </c>
      <c r="G298" s="37" t="str">
        <f>IF(ISBLANK('Plan Besoins'!G298),"",'Plan Besoins'!G298)</f>
        <v/>
      </c>
      <c r="H298" s="39" t="str">
        <f>IF(ISBLANK('Plan Besoins'!H298),"",'Plan Besoins'!H298)</f>
        <v/>
      </c>
      <c r="I298" s="46" t="str">
        <f>(IF(ISBLANK('Plan Besoins'!I298),"",ABS('Plan Besoins'!I298)))</f>
        <v/>
      </c>
      <c r="J298" s="46" t="str">
        <f>(IF(ISBLANK('Plan Besoins'!J298),"",ABS('Plan Besoins'!J298)))</f>
        <v/>
      </c>
      <c r="K298" s="46" t="str">
        <f>(IF(ISBLANK('Plan Besoins'!K298),"",ABS('Plan Besoins'!K298)))</f>
        <v/>
      </c>
      <c r="L298" s="46" t="str">
        <f>(IF(ISBLANK('Plan Besoins'!L298),"",ABS('Plan Besoins'!L298)))</f>
        <v/>
      </c>
      <c r="M298" s="46" t="str">
        <f>(IF(ISBLANK('Plan Besoins'!M298),"",ABS('Plan Besoins'!M298)))</f>
        <v/>
      </c>
      <c r="N298" s="46" t="str">
        <f>(IF(ISBLANK('Plan Besoins'!N298),"",ABS('Plan Besoins'!N298)))</f>
        <v/>
      </c>
      <c r="O298" s="35" t="str">
        <f>IF(ISBLANK('Plan Besoins'!O298),"",'Plan Besoins'!O298)</f>
        <v/>
      </c>
      <c r="P298" s="35" t="str">
        <f>IF(ISBLANK('Plan Besoins'!P298),"",'Plan Besoins'!P298)</f>
        <v/>
      </c>
      <c r="Q298" s="35" t="str">
        <f>IF(ISBLANK('Plan Besoins'!Q298),"",'Plan Besoins'!Q298)</f>
        <v/>
      </c>
      <c r="R298" s="35" t="str">
        <f>IF(ISBLANK('Plan Besoins'!R298),"",'Plan Besoins'!R298)</f>
        <v/>
      </c>
      <c r="S298" s="35" t="str">
        <f>IF(ISBLANK('Plan Besoins'!S298),"",'Plan Besoins'!S298)</f>
        <v/>
      </c>
    </row>
    <row r="299" spans="1:19" x14ac:dyDescent="0.25">
      <c r="A299" s="35" t="str">
        <f>IF(ISBLANK('Plan Besoins'!A299),"",'Plan Besoins'!A299)</f>
        <v/>
      </c>
      <c r="B299" s="38" t="str">
        <f>IF(ISBLANK('Plan Besoins'!B299),"",'Plan Besoins'!B299)</f>
        <v/>
      </c>
      <c r="C299" s="35" t="str">
        <f>IF(ISBLANK('Plan Besoins'!C299),"",'Plan Besoins'!C299)</f>
        <v/>
      </c>
      <c r="D299" s="36" t="str">
        <f>IF(ISBLANK('Plan Besoins'!D299),"",'Plan Besoins'!D299)</f>
        <v/>
      </c>
      <c r="E299" s="36" t="str">
        <f>IF(ISBLANK('Plan Besoins'!E299),"",'Plan Besoins'!E299)</f>
        <v/>
      </c>
      <c r="F299" s="36" t="str">
        <f>IF(ISBLANK('Plan Besoins'!F299),"",'Plan Besoins'!F299)</f>
        <v/>
      </c>
      <c r="G299" s="37" t="str">
        <f>IF(ISBLANK('Plan Besoins'!G299),"",'Plan Besoins'!G299)</f>
        <v/>
      </c>
      <c r="H299" s="39" t="str">
        <f>IF(ISBLANK('Plan Besoins'!H299),"",'Plan Besoins'!H299)</f>
        <v/>
      </c>
      <c r="I299" s="46" t="str">
        <f>(IF(ISBLANK('Plan Besoins'!I299),"",ABS('Plan Besoins'!I299)))</f>
        <v/>
      </c>
      <c r="J299" s="46" t="str">
        <f>(IF(ISBLANK('Plan Besoins'!J299),"",ABS('Plan Besoins'!J299)))</f>
        <v/>
      </c>
      <c r="K299" s="46" t="str">
        <f>(IF(ISBLANK('Plan Besoins'!K299),"",ABS('Plan Besoins'!K299)))</f>
        <v/>
      </c>
      <c r="L299" s="46" t="str">
        <f>(IF(ISBLANK('Plan Besoins'!L299),"",ABS('Plan Besoins'!L299)))</f>
        <v/>
      </c>
      <c r="M299" s="46" t="str">
        <f>(IF(ISBLANK('Plan Besoins'!M299),"",ABS('Plan Besoins'!M299)))</f>
        <v/>
      </c>
      <c r="N299" s="46" t="str">
        <f>(IF(ISBLANK('Plan Besoins'!N299),"",ABS('Plan Besoins'!N299)))</f>
        <v/>
      </c>
      <c r="O299" s="35" t="str">
        <f>IF(ISBLANK('Plan Besoins'!O299),"",'Plan Besoins'!O299)</f>
        <v/>
      </c>
      <c r="P299" s="35" t="str">
        <f>IF(ISBLANK('Plan Besoins'!P299),"",'Plan Besoins'!P299)</f>
        <v/>
      </c>
      <c r="Q299" s="35" t="str">
        <f>IF(ISBLANK('Plan Besoins'!Q299),"",'Plan Besoins'!Q299)</f>
        <v/>
      </c>
      <c r="R299" s="35" t="str">
        <f>IF(ISBLANK('Plan Besoins'!R299),"",'Plan Besoins'!R299)</f>
        <v/>
      </c>
      <c r="S299" s="35" t="str">
        <f>IF(ISBLANK('Plan Besoins'!S299),"",'Plan Besoins'!S299)</f>
        <v/>
      </c>
    </row>
    <row r="300" spans="1:19" x14ac:dyDescent="0.25">
      <c r="A300" s="35" t="str">
        <f>IF(ISBLANK('Plan Besoins'!A300),"",'Plan Besoins'!A300)</f>
        <v/>
      </c>
      <c r="B300" s="38" t="str">
        <f>IF(ISBLANK('Plan Besoins'!B300),"",'Plan Besoins'!B300)</f>
        <v/>
      </c>
      <c r="C300" s="35" t="str">
        <f>IF(ISBLANK('Plan Besoins'!C300),"",'Plan Besoins'!C300)</f>
        <v/>
      </c>
      <c r="D300" s="36" t="str">
        <f>IF(ISBLANK('Plan Besoins'!D300),"",'Plan Besoins'!D300)</f>
        <v/>
      </c>
      <c r="E300" s="36" t="str">
        <f>IF(ISBLANK('Plan Besoins'!E300),"",'Plan Besoins'!E300)</f>
        <v/>
      </c>
      <c r="F300" s="36" t="str">
        <f>IF(ISBLANK('Plan Besoins'!F300),"",'Plan Besoins'!F300)</f>
        <v/>
      </c>
      <c r="G300" s="37" t="str">
        <f>IF(ISBLANK('Plan Besoins'!G300),"",'Plan Besoins'!G300)</f>
        <v/>
      </c>
      <c r="H300" s="39" t="str">
        <f>IF(ISBLANK('Plan Besoins'!H300),"",'Plan Besoins'!H300)</f>
        <v/>
      </c>
      <c r="I300" s="46" t="str">
        <f>(IF(ISBLANK('Plan Besoins'!I300),"",ABS('Plan Besoins'!I300)))</f>
        <v/>
      </c>
      <c r="J300" s="46" t="str">
        <f>(IF(ISBLANK('Plan Besoins'!J300),"",ABS('Plan Besoins'!J300)))</f>
        <v/>
      </c>
      <c r="K300" s="46" t="str">
        <f>(IF(ISBLANK('Plan Besoins'!K300),"",ABS('Plan Besoins'!K300)))</f>
        <v/>
      </c>
      <c r="L300" s="46" t="str">
        <f>(IF(ISBLANK('Plan Besoins'!L300),"",ABS('Plan Besoins'!L300)))</f>
        <v/>
      </c>
      <c r="M300" s="46" t="str">
        <f>(IF(ISBLANK('Plan Besoins'!M300),"",ABS('Plan Besoins'!M300)))</f>
        <v/>
      </c>
      <c r="N300" s="46" t="str">
        <f>(IF(ISBLANK('Plan Besoins'!N300),"",ABS('Plan Besoins'!N300)))</f>
        <v/>
      </c>
      <c r="O300" s="35" t="str">
        <f>IF(ISBLANK('Plan Besoins'!O300),"",'Plan Besoins'!O300)</f>
        <v/>
      </c>
      <c r="P300" s="35" t="str">
        <f>IF(ISBLANK('Plan Besoins'!P300),"",'Plan Besoins'!P300)</f>
        <v/>
      </c>
      <c r="Q300" s="35" t="str">
        <f>IF(ISBLANK('Plan Besoins'!Q300),"",'Plan Besoins'!Q300)</f>
        <v/>
      </c>
      <c r="R300" s="35" t="str">
        <f>IF(ISBLANK('Plan Besoins'!R300),"",'Plan Besoins'!R300)</f>
        <v/>
      </c>
      <c r="S300" s="35" t="str">
        <f>IF(ISBLANK('Plan Besoins'!S300),"",'Plan Besoins'!S300)</f>
        <v/>
      </c>
    </row>
    <row r="301" spans="1:19" x14ac:dyDescent="0.25">
      <c r="A301" s="35" t="str">
        <f>IF(ISBLANK('Plan Besoins'!A301),"",'Plan Besoins'!A301)</f>
        <v/>
      </c>
      <c r="B301" s="38" t="str">
        <f>IF(ISBLANK('Plan Besoins'!B301),"",'Plan Besoins'!B301)</f>
        <v/>
      </c>
      <c r="C301" s="35" t="str">
        <f>IF(ISBLANK('Plan Besoins'!C301),"",'Plan Besoins'!C301)</f>
        <v/>
      </c>
      <c r="D301" s="36" t="str">
        <f>IF(ISBLANK('Plan Besoins'!D301),"",'Plan Besoins'!D301)</f>
        <v/>
      </c>
      <c r="E301" s="36" t="str">
        <f>IF(ISBLANK('Plan Besoins'!E301),"",'Plan Besoins'!E301)</f>
        <v/>
      </c>
      <c r="F301" s="36" t="str">
        <f>IF(ISBLANK('Plan Besoins'!F301),"",'Plan Besoins'!F301)</f>
        <v/>
      </c>
      <c r="G301" s="37" t="str">
        <f>IF(ISBLANK('Plan Besoins'!G301),"",'Plan Besoins'!G301)</f>
        <v/>
      </c>
      <c r="H301" s="39" t="str">
        <f>IF(ISBLANK('Plan Besoins'!H301),"",'Plan Besoins'!H301)</f>
        <v/>
      </c>
      <c r="I301" s="46" t="str">
        <f>(IF(ISBLANK('Plan Besoins'!I301),"",ABS('Plan Besoins'!I301)))</f>
        <v/>
      </c>
      <c r="J301" s="46" t="str">
        <f>(IF(ISBLANK('Plan Besoins'!J301),"",ABS('Plan Besoins'!J301)))</f>
        <v/>
      </c>
      <c r="K301" s="46" t="str">
        <f>(IF(ISBLANK('Plan Besoins'!K301),"",ABS('Plan Besoins'!K301)))</f>
        <v/>
      </c>
      <c r="L301" s="46" t="str">
        <f>(IF(ISBLANK('Plan Besoins'!L301),"",ABS('Plan Besoins'!L301)))</f>
        <v/>
      </c>
      <c r="M301" s="46" t="str">
        <f>(IF(ISBLANK('Plan Besoins'!M301),"",ABS('Plan Besoins'!M301)))</f>
        <v/>
      </c>
      <c r="N301" s="46" t="str">
        <f>(IF(ISBLANK('Plan Besoins'!N301),"",ABS('Plan Besoins'!N301)))</f>
        <v/>
      </c>
      <c r="O301" s="35" t="str">
        <f>IF(ISBLANK('Plan Besoins'!O301),"",'Plan Besoins'!O301)</f>
        <v/>
      </c>
      <c r="P301" s="35" t="str">
        <f>IF(ISBLANK('Plan Besoins'!P301),"",'Plan Besoins'!P301)</f>
        <v/>
      </c>
      <c r="Q301" s="35" t="str">
        <f>IF(ISBLANK('Plan Besoins'!Q301),"",'Plan Besoins'!Q301)</f>
        <v/>
      </c>
      <c r="R301" s="35" t="str">
        <f>IF(ISBLANK('Plan Besoins'!R301),"",'Plan Besoins'!R301)</f>
        <v/>
      </c>
      <c r="S301" s="35" t="str">
        <f>IF(ISBLANK('Plan Besoins'!S301),"",'Plan Besoins'!S301)</f>
        <v/>
      </c>
    </row>
    <row r="302" spans="1:19" x14ac:dyDescent="0.25">
      <c r="A302" s="35" t="str">
        <f>IF(ISBLANK('Plan Besoins'!A302),"",'Plan Besoins'!A302)</f>
        <v/>
      </c>
      <c r="B302" s="38" t="str">
        <f>IF(ISBLANK('Plan Besoins'!B302),"",'Plan Besoins'!B302)</f>
        <v/>
      </c>
      <c r="C302" s="35" t="str">
        <f>IF(ISBLANK('Plan Besoins'!C302),"",'Plan Besoins'!C302)</f>
        <v/>
      </c>
      <c r="D302" s="36" t="str">
        <f>IF(ISBLANK('Plan Besoins'!D302),"",'Plan Besoins'!D302)</f>
        <v/>
      </c>
      <c r="E302" s="36" t="str">
        <f>IF(ISBLANK('Plan Besoins'!E302),"",'Plan Besoins'!E302)</f>
        <v/>
      </c>
      <c r="F302" s="36" t="str">
        <f>IF(ISBLANK('Plan Besoins'!F302),"",'Plan Besoins'!F302)</f>
        <v/>
      </c>
      <c r="G302" s="37" t="str">
        <f>IF(ISBLANK('Plan Besoins'!G302),"",'Plan Besoins'!G302)</f>
        <v/>
      </c>
      <c r="H302" s="39" t="str">
        <f>IF(ISBLANK('Plan Besoins'!H302),"",'Plan Besoins'!H302)</f>
        <v/>
      </c>
      <c r="I302" s="46" t="str">
        <f>(IF(ISBLANK('Plan Besoins'!I302),"",ABS('Plan Besoins'!I302)))</f>
        <v/>
      </c>
      <c r="J302" s="46" t="str">
        <f>(IF(ISBLANK('Plan Besoins'!J302),"",ABS('Plan Besoins'!J302)))</f>
        <v/>
      </c>
      <c r="K302" s="46" t="str">
        <f>(IF(ISBLANK('Plan Besoins'!K302),"",ABS('Plan Besoins'!K302)))</f>
        <v/>
      </c>
      <c r="L302" s="46" t="str">
        <f>(IF(ISBLANK('Plan Besoins'!L302),"",ABS('Plan Besoins'!L302)))</f>
        <v/>
      </c>
      <c r="M302" s="46" t="str">
        <f>(IF(ISBLANK('Plan Besoins'!M302),"",ABS('Plan Besoins'!M302)))</f>
        <v/>
      </c>
      <c r="N302" s="46" t="str">
        <f>(IF(ISBLANK('Plan Besoins'!N302),"",ABS('Plan Besoins'!N302)))</f>
        <v/>
      </c>
      <c r="O302" s="35" t="str">
        <f>IF(ISBLANK('Plan Besoins'!O302),"",'Plan Besoins'!O302)</f>
        <v/>
      </c>
      <c r="P302" s="35" t="str">
        <f>IF(ISBLANK('Plan Besoins'!P302),"",'Plan Besoins'!P302)</f>
        <v/>
      </c>
      <c r="Q302" s="35" t="str">
        <f>IF(ISBLANK('Plan Besoins'!Q302),"",'Plan Besoins'!Q302)</f>
        <v/>
      </c>
      <c r="R302" s="35" t="str">
        <f>IF(ISBLANK('Plan Besoins'!R302),"",'Plan Besoins'!R302)</f>
        <v/>
      </c>
      <c r="S302" s="35" t="str">
        <f>IF(ISBLANK('Plan Besoins'!S302),"",'Plan Besoins'!S302)</f>
        <v/>
      </c>
    </row>
    <row r="303" spans="1:19" x14ac:dyDescent="0.25">
      <c r="A303" s="35" t="str">
        <f>IF(ISBLANK('Plan Besoins'!A303),"",'Plan Besoins'!A303)</f>
        <v/>
      </c>
      <c r="B303" s="38" t="str">
        <f>IF(ISBLANK('Plan Besoins'!B303),"",'Plan Besoins'!B303)</f>
        <v/>
      </c>
      <c r="C303" s="35" t="str">
        <f>IF(ISBLANK('Plan Besoins'!C303),"",'Plan Besoins'!C303)</f>
        <v/>
      </c>
      <c r="D303" s="36" t="str">
        <f>IF(ISBLANK('Plan Besoins'!D303),"",'Plan Besoins'!D303)</f>
        <v/>
      </c>
      <c r="E303" s="36" t="str">
        <f>IF(ISBLANK('Plan Besoins'!E303),"",'Plan Besoins'!E303)</f>
        <v/>
      </c>
      <c r="F303" s="36" t="str">
        <f>IF(ISBLANK('Plan Besoins'!F303),"",'Plan Besoins'!F303)</f>
        <v/>
      </c>
      <c r="G303" s="37" t="str">
        <f>IF(ISBLANK('Plan Besoins'!G303),"",'Plan Besoins'!G303)</f>
        <v/>
      </c>
      <c r="H303" s="39" t="str">
        <f>IF(ISBLANK('Plan Besoins'!H303),"",'Plan Besoins'!H303)</f>
        <v/>
      </c>
      <c r="I303" s="46" t="str">
        <f>(IF(ISBLANK('Plan Besoins'!I303),"",ABS('Plan Besoins'!I303)))</f>
        <v/>
      </c>
      <c r="J303" s="46" t="str">
        <f>(IF(ISBLANK('Plan Besoins'!J303),"",ABS('Plan Besoins'!J303)))</f>
        <v/>
      </c>
      <c r="K303" s="46" t="str">
        <f>(IF(ISBLANK('Plan Besoins'!K303),"",ABS('Plan Besoins'!K303)))</f>
        <v/>
      </c>
      <c r="L303" s="46" t="str">
        <f>(IF(ISBLANK('Plan Besoins'!L303),"",ABS('Plan Besoins'!L303)))</f>
        <v/>
      </c>
      <c r="M303" s="46" t="str">
        <f>(IF(ISBLANK('Plan Besoins'!M303),"",ABS('Plan Besoins'!M303)))</f>
        <v/>
      </c>
      <c r="N303" s="46" t="str">
        <f>(IF(ISBLANK('Plan Besoins'!N303),"",ABS('Plan Besoins'!N303)))</f>
        <v/>
      </c>
      <c r="O303" s="35" t="str">
        <f>IF(ISBLANK('Plan Besoins'!O303),"",'Plan Besoins'!O303)</f>
        <v/>
      </c>
      <c r="P303" s="35" t="str">
        <f>IF(ISBLANK('Plan Besoins'!P303),"",'Plan Besoins'!P303)</f>
        <v/>
      </c>
      <c r="Q303" s="35" t="str">
        <f>IF(ISBLANK('Plan Besoins'!Q303),"",'Plan Besoins'!Q303)</f>
        <v/>
      </c>
      <c r="R303" s="35" t="str">
        <f>IF(ISBLANK('Plan Besoins'!R303),"",'Plan Besoins'!R303)</f>
        <v/>
      </c>
      <c r="S303" s="35" t="str">
        <f>IF(ISBLANK('Plan Besoins'!S303),"",'Plan Besoins'!S303)</f>
        <v/>
      </c>
    </row>
    <row r="304" spans="1:19" x14ac:dyDescent="0.25">
      <c r="A304" s="35" t="str">
        <f>IF(ISBLANK('Plan Besoins'!A304),"",'Plan Besoins'!A304)</f>
        <v/>
      </c>
      <c r="B304" s="38" t="str">
        <f>IF(ISBLANK('Plan Besoins'!B304),"",'Plan Besoins'!B304)</f>
        <v/>
      </c>
      <c r="C304" s="35" t="str">
        <f>IF(ISBLANK('Plan Besoins'!C304),"",'Plan Besoins'!C304)</f>
        <v/>
      </c>
      <c r="D304" s="36" t="str">
        <f>IF(ISBLANK('Plan Besoins'!D304),"",'Plan Besoins'!D304)</f>
        <v/>
      </c>
      <c r="E304" s="36" t="str">
        <f>IF(ISBLANK('Plan Besoins'!E304),"",'Plan Besoins'!E304)</f>
        <v/>
      </c>
      <c r="F304" s="36" t="str">
        <f>IF(ISBLANK('Plan Besoins'!F304),"",'Plan Besoins'!F304)</f>
        <v/>
      </c>
      <c r="G304" s="37" t="str">
        <f>IF(ISBLANK('Plan Besoins'!G304),"",'Plan Besoins'!G304)</f>
        <v/>
      </c>
      <c r="H304" s="39" t="str">
        <f>IF(ISBLANK('Plan Besoins'!H304),"",'Plan Besoins'!H304)</f>
        <v/>
      </c>
      <c r="I304" s="46" t="str">
        <f>(IF(ISBLANK('Plan Besoins'!I304),"",ABS('Plan Besoins'!I304)))</f>
        <v/>
      </c>
      <c r="J304" s="46" t="str">
        <f>(IF(ISBLANK('Plan Besoins'!J304),"",ABS('Plan Besoins'!J304)))</f>
        <v/>
      </c>
      <c r="K304" s="46" t="str">
        <f>(IF(ISBLANK('Plan Besoins'!K304),"",ABS('Plan Besoins'!K304)))</f>
        <v/>
      </c>
      <c r="L304" s="46" t="str">
        <f>(IF(ISBLANK('Plan Besoins'!L304),"",ABS('Plan Besoins'!L304)))</f>
        <v/>
      </c>
      <c r="M304" s="46" t="str">
        <f>(IF(ISBLANK('Plan Besoins'!M304),"",ABS('Plan Besoins'!M304)))</f>
        <v/>
      </c>
      <c r="N304" s="46" t="str">
        <f>(IF(ISBLANK('Plan Besoins'!N304),"",ABS('Plan Besoins'!N304)))</f>
        <v/>
      </c>
      <c r="O304" s="35" t="str">
        <f>IF(ISBLANK('Plan Besoins'!O304),"",'Plan Besoins'!O304)</f>
        <v/>
      </c>
      <c r="P304" s="35" t="str">
        <f>IF(ISBLANK('Plan Besoins'!P304),"",'Plan Besoins'!P304)</f>
        <v/>
      </c>
      <c r="Q304" s="35" t="str">
        <f>IF(ISBLANK('Plan Besoins'!Q304),"",'Plan Besoins'!Q304)</f>
        <v/>
      </c>
      <c r="R304" s="35" t="str">
        <f>IF(ISBLANK('Plan Besoins'!R304),"",'Plan Besoins'!R304)</f>
        <v/>
      </c>
      <c r="S304" s="35" t="str">
        <f>IF(ISBLANK('Plan Besoins'!S304),"",'Plan Besoins'!S304)</f>
        <v/>
      </c>
    </row>
    <row r="305" spans="1:19" x14ac:dyDescent="0.25">
      <c r="A305" s="35" t="str">
        <f>IF(ISBLANK('Plan Besoins'!A305),"",'Plan Besoins'!A305)</f>
        <v/>
      </c>
      <c r="B305" s="38" t="str">
        <f>IF(ISBLANK('Plan Besoins'!B305),"",'Plan Besoins'!B305)</f>
        <v/>
      </c>
      <c r="C305" s="35" t="str">
        <f>IF(ISBLANK('Plan Besoins'!C305),"",'Plan Besoins'!C305)</f>
        <v/>
      </c>
      <c r="D305" s="36" t="str">
        <f>IF(ISBLANK('Plan Besoins'!D305),"",'Plan Besoins'!D305)</f>
        <v/>
      </c>
      <c r="E305" s="36" t="str">
        <f>IF(ISBLANK('Plan Besoins'!E305),"",'Plan Besoins'!E305)</f>
        <v/>
      </c>
      <c r="F305" s="36" t="str">
        <f>IF(ISBLANK('Plan Besoins'!F305),"",'Plan Besoins'!F305)</f>
        <v/>
      </c>
      <c r="G305" s="37" t="str">
        <f>IF(ISBLANK('Plan Besoins'!G305),"",'Plan Besoins'!G305)</f>
        <v/>
      </c>
      <c r="H305" s="39" t="str">
        <f>IF(ISBLANK('Plan Besoins'!H305),"",'Plan Besoins'!H305)</f>
        <v/>
      </c>
      <c r="I305" s="46" t="str">
        <f>(IF(ISBLANK('Plan Besoins'!I305),"",ABS('Plan Besoins'!I305)))</f>
        <v/>
      </c>
      <c r="J305" s="46" t="str">
        <f>(IF(ISBLANK('Plan Besoins'!J305),"",ABS('Plan Besoins'!J305)))</f>
        <v/>
      </c>
      <c r="K305" s="46" t="str">
        <f>(IF(ISBLANK('Plan Besoins'!K305),"",ABS('Plan Besoins'!K305)))</f>
        <v/>
      </c>
      <c r="L305" s="46" t="str">
        <f>(IF(ISBLANK('Plan Besoins'!L305),"",ABS('Plan Besoins'!L305)))</f>
        <v/>
      </c>
      <c r="M305" s="46" t="str">
        <f>(IF(ISBLANK('Plan Besoins'!M305),"",ABS('Plan Besoins'!M305)))</f>
        <v/>
      </c>
      <c r="N305" s="46" t="str">
        <f>(IF(ISBLANK('Plan Besoins'!N305),"",ABS('Plan Besoins'!N305)))</f>
        <v/>
      </c>
      <c r="O305" s="35" t="str">
        <f>IF(ISBLANK('Plan Besoins'!O305),"",'Plan Besoins'!O305)</f>
        <v/>
      </c>
      <c r="P305" s="35" t="str">
        <f>IF(ISBLANK('Plan Besoins'!P305),"",'Plan Besoins'!P305)</f>
        <v/>
      </c>
      <c r="Q305" s="35" t="str">
        <f>IF(ISBLANK('Plan Besoins'!Q305),"",'Plan Besoins'!Q305)</f>
        <v/>
      </c>
      <c r="R305" s="35" t="str">
        <f>IF(ISBLANK('Plan Besoins'!R305),"",'Plan Besoins'!R305)</f>
        <v/>
      </c>
      <c r="S305" s="35" t="str">
        <f>IF(ISBLANK('Plan Besoins'!S305),"",'Plan Besoins'!S305)</f>
        <v/>
      </c>
    </row>
    <row r="306" spans="1:19" x14ac:dyDescent="0.25">
      <c r="A306" s="35" t="str">
        <f>IF(ISBLANK('Plan Besoins'!A306),"",'Plan Besoins'!A306)</f>
        <v/>
      </c>
      <c r="B306" s="38" t="str">
        <f>IF(ISBLANK('Plan Besoins'!B306),"",'Plan Besoins'!B306)</f>
        <v/>
      </c>
      <c r="C306" s="35" t="str">
        <f>IF(ISBLANK('Plan Besoins'!C306),"",'Plan Besoins'!C306)</f>
        <v/>
      </c>
      <c r="D306" s="36" t="str">
        <f>IF(ISBLANK('Plan Besoins'!D306),"",'Plan Besoins'!D306)</f>
        <v/>
      </c>
      <c r="E306" s="36" t="str">
        <f>IF(ISBLANK('Plan Besoins'!E306),"",'Plan Besoins'!E306)</f>
        <v/>
      </c>
      <c r="F306" s="36" t="str">
        <f>IF(ISBLANK('Plan Besoins'!F306),"",'Plan Besoins'!F306)</f>
        <v/>
      </c>
      <c r="G306" s="37" t="str">
        <f>IF(ISBLANK('Plan Besoins'!G306),"",'Plan Besoins'!G306)</f>
        <v/>
      </c>
      <c r="H306" s="39" t="str">
        <f>IF(ISBLANK('Plan Besoins'!H306),"",'Plan Besoins'!H306)</f>
        <v/>
      </c>
      <c r="I306" s="46" t="str">
        <f>(IF(ISBLANK('Plan Besoins'!I306),"",ABS('Plan Besoins'!I306)))</f>
        <v/>
      </c>
      <c r="J306" s="46" t="str">
        <f>(IF(ISBLANK('Plan Besoins'!J306),"",ABS('Plan Besoins'!J306)))</f>
        <v/>
      </c>
      <c r="K306" s="46" t="str">
        <f>(IF(ISBLANK('Plan Besoins'!K306),"",ABS('Plan Besoins'!K306)))</f>
        <v/>
      </c>
      <c r="L306" s="46" t="str">
        <f>(IF(ISBLANK('Plan Besoins'!L306),"",ABS('Plan Besoins'!L306)))</f>
        <v/>
      </c>
      <c r="M306" s="46" t="str">
        <f>(IF(ISBLANK('Plan Besoins'!M306),"",ABS('Plan Besoins'!M306)))</f>
        <v/>
      </c>
      <c r="N306" s="46" t="str">
        <f>(IF(ISBLANK('Plan Besoins'!N306),"",ABS('Plan Besoins'!N306)))</f>
        <v/>
      </c>
      <c r="O306" s="35" t="str">
        <f>IF(ISBLANK('Plan Besoins'!O306),"",'Plan Besoins'!O306)</f>
        <v/>
      </c>
      <c r="P306" s="35" t="str">
        <f>IF(ISBLANK('Plan Besoins'!P306),"",'Plan Besoins'!P306)</f>
        <v/>
      </c>
      <c r="Q306" s="35" t="str">
        <f>IF(ISBLANK('Plan Besoins'!Q306),"",'Plan Besoins'!Q306)</f>
        <v/>
      </c>
      <c r="R306" s="35" t="str">
        <f>IF(ISBLANK('Plan Besoins'!R306),"",'Plan Besoins'!R306)</f>
        <v/>
      </c>
      <c r="S306" s="35" t="str">
        <f>IF(ISBLANK('Plan Besoins'!S306),"",'Plan Besoins'!S306)</f>
        <v/>
      </c>
    </row>
    <row r="307" spans="1:19" x14ac:dyDescent="0.25">
      <c r="A307" s="35" t="str">
        <f>IF(ISBLANK('Plan Besoins'!A307),"",'Plan Besoins'!A307)</f>
        <v/>
      </c>
      <c r="B307" s="38" t="str">
        <f>IF(ISBLANK('Plan Besoins'!B307),"",'Plan Besoins'!B307)</f>
        <v/>
      </c>
      <c r="C307" s="35" t="str">
        <f>IF(ISBLANK('Plan Besoins'!C307),"",'Plan Besoins'!C307)</f>
        <v/>
      </c>
      <c r="D307" s="36" t="str">
        <f>IF(ISBLANK('Plan Besoins'!D307),"",'Plan Besoins'!D307)</f>
        <v/>
      </c>
      <c r="E307" s="36" t="str">
        <f>IF(ISBLANK('Plan Besoins'!E307),"",'Plan Besoins'!E307)</f>
        <v/>
      </c>
      <c r="F307" s="36" t="str">
        <f>IF(ISBLANK('Plan Besoins'!F307),"",'Plan Besoins'!F307)</f>
        <v/>
      </c>
      <c r="G307" s="37" t="str">
        <f>IF(ISBLANK('Plan Besoins'!G307),"",'Plan Besoins'!G307)</f>
        <v/>
      </c>
      <c r="H307" s="39" t="str">
        <f>IF(ISBLANK('Plan Besoins'!H307),"",'Plan Besoins'!H307)</f>
        <v/>
      </c>
      <c r="I307" s="46" t="str">
        <f>(IF(ISBLANK('Plan Besoins'!I307),"",ABS('Plan Besoins'!I307)))</f>
        <v/>
      </c>
      <c r="J307" s="46" t="str">
        <f>(IF(ISBLANK('Plan Besoins'!J307),"",ABS('Plan Besoins'!J307)))</f>
        <v/>
      </c>
      <c r="K307" s="46" t="str">
        <f>(IF(ISBLANK('Plan Besoins'!K307),"",ABS('Plan Besoins'!K307)))</f>
        <v/>
      </c>
      <c r="L307" s="46" t="str">
        <f>(IF(ISBLANK('Plan Besoins'!L307),"",ABS('Plan Besoins'!L307)))</f>
        <v/>
      </c>
      <c r="M307" s="46" t="str">
        <f>(IF(ISBLANK('Plan Besoins'!M307),"",ABS('Plan Besoins'!M307)))</f>
        <v/>
      </c>
      <c r="N307" s="46" t="str">
        <f>(IF(ISBLANK('Plan Besoins'!N307),"",ABS('Plan Besoins'!N307)))</f>
        <v/>
      </c>
      <c r="O307" s="35" t="str">
        <f>IF(ISBLANK('Plan Besoins'!O307),"",'Plan Besoins'!O307)</f>
        <v/>
      </c>
      <c r="P307" s="35" t="str">
        <f>IF(ISBLANK('Plan Besoins'!P307),"",'Plan Besoins'!P307)</f>
        <v/>
      </c>
      <c r="Q307" s="35" t="str">
        <f>IF(ISBLANK('Plan Besoins'!Q307),"",'Plan Besoins'!Q307)</f>
        <v/>
      </c>
      <c r="R307" s="35" t="str">
        <f>IF(ISBLANK('Plan Besoins'!R307),"",'Plan Besoins'!R307)</f>
        <v/>
      </c>
      <c r="S307" s="35" t="str">
        <f>IF(ISBLANK('Plan Besoins'!S307),"",'Plan Besoins'!S307)</f>
        <v/>
      </c>
    </row>
    <row r="308" spans="1:19" x14ac:dyDescent="0.25">
      <c r="A308" s="35" t="str">
        <f>IF(ISBLANK('Plan Besoins'!A308),"",'Plan Besoins'!A308)</f>
        <v/>
      </c>
      <c r="B308" s="38" t="str">
        <f>IF(ISBLANK('Plan Besoins'!B308),"",'Plan Besoins'!B308)</f>
        <v/>
      </c>
      <c r="C308" s="35" t="str">
        <f>IF(ISBLANK('Plan Besoins'!C308),"",'Plan Besoins'!C308)</f>
        <v/>
      </c>
      <c r="D308" s="36" t="str">
        <f>IF(ISBLANK('Plan Besoins'!D308),"",'Plan Besoins'!D308)</f>
        <v/>
      </c>
      <c r="E308" s="36" t="str">
        <f>IF(ISBLANK('Plan Besoins'!E308),"",'Plan Besoins'!E308)</f>
        <v/>
      </c>
      <c r="F308" s="36" t="str">
        <f>IF(ISBLANK('Plan Besoins'!F308),"",'Plan Besoins'!F308)</f>
        <v/>
      </c>
      <c r="G308" s="37" t="str">
        <f>IF(ISBLANK('Plan Besoins'!G308),"",'Plan Besoins'!G308)</f>
        <v/>
      </c>
      <c r="H308" s="39" t="str">
        <f>IF(ISBLANK('Plan Besoins'!H308),"",'Plan Besoins'!H308)</f>
        <v/>
      </c>
      <c r="I308" s="46" t="str">
        <f>(IF(ISBLANK('Plan Besoins'!I308),"",ABS('Plan Besoins'!I308)))</f>
        <v/>
      </c>
      <c r="J308" s="46" t="str">
        <f>(IF(ISBLANK('Plan Besoins'!J308),"",ABS('Plan Besoins'!J308)))</f>
        <v/>
      </c>
      <c r="K308" s="46" t="str">
        <f>(IF(ISBLANK('Plan Besoins'!K308),"",ABS('Plan Besoins'!K308)))</f>
        <v/>
      </c>
      <c r="L308" s="46" t="str">
        <f>(IF(ISBLANK('Plan Besoins'!L308),"",ABS('Plan Besoins'!L308)))</f>
        <v/>
      </c>
      <c r="M308" s="46" t="str">
        <f>(IF(ISBLANK('Plan Besoins'!M308),"",ABS('Plan Besoins'!M308)))</f>
        <v/>
      </c>
      <c r="N308" s="46" t="str">
        <f>(IF(ISBLANK('Plan Besoins'!N308),"",ABS('Plan Besoins'!N308)))</f>
        <v/>
      </c>
      <c r="O308" s="35" t="str">
        <f>IF(ISBLANK('Plan Besoins'!O308),"",'Plan Besoins'!O308)</f>
        <v/>
      </c>
      <c r="P308" s="35" t="str">
        <f>IF(ISBLANK('Plan Besoins'!P308),"",'Plan Besoins'!P308)</f>
        <v/>
      </c>
      <c r="Q308" s="35" t="str">
        <f>IF(ISBLANK('Plan Besoins'!Q308),"",'Plan Besoins'!Q308)</f>
        <v/>
      </c>
      <c r="R308" s="35" t="str">
        <f>IF(ISBLANK('Plan Besoins'!R308),"",'Plan Besoins'!R308)</f>
        <v/>
      </c>
      <c r="S308" s="35" t="str">
        <f>IF(ISBLANK('Plan Besoins'!S308),"",'Plan Besoins'!S308)</f>
        <v/>
      </c>
    </row>
    <row r="309" spans="1:19" x14ac:dyDescent="0.25">
      <c r="A309" s="35" t="str">
        <f>IF(ISBLANK('Plan Besoins'!A309),"",'Plan Besoins'!A309)</f>
        <v/>
      </c>
      <c r="B309" s="38" t="str">
        <f>IF(ISBLANK('Plan Besoins'!B309),"",'Plan Besoins'!B309)</f>
        <v/>
      </c>
      <c r="C309" s="35" t="str">
        <f>IF(ISBLANK('Plan Besoins'!C309),"",'Plan Besoins'!C309)</f>
        <v/>
      </c>
      <c r="D309" s="36" t="str">
        <f>IF(ISBLANK('Plan Besoins'!D309),"",'Plan Besoins'!D309)</f>
        <v/>
      </c>
      <c r="E309" s="36" t="str">
        <f>IF(ISBLANK('Plan Besoins'!E309),"",'Plan Besoins'!E309)</f>
        <v/>
      </c>
      <c r="F309" s="36" t="str">
        <f>IF(ISBLANK('Plan Besoins'!F309),"",'Plan Besoins'!F309)</f>
        <v/>
      </c>
      <c r="G309" s="37" t="str">
        <f>IF(ISBLANK('Plan Besoins'!G309),"",'Plan Besoins'!G309)</f>
        <v/>
      </c>
      <c r="H309" s="39" t="str">
        <f>IF(ISBLANK('Plan Besoins'!H309),"",'Plan Besoins'!H309)</f>
        <v/>
      </c>
      <c r="I309" s="46" t="str">
        <f>(IF(ISBLANK('Plan Besoins'!I309),"",ABS('Plan Besoins'!I309)))</f>
        <v/>
      </c>
      <c r="J309" s="46" t="str">
        <f>(IF(ISBLANK('Plan Besoins'!J309),"",ABS('Plan Besoins'!J309)))</f>
        <v/>
      </c>
      <c r="K309" s="46" t="str">
        <f>(IF(ISBLANK('Plan Besoins'!K309),"",ABS('Plan Besoins'!K309)))</f>
        <v/>
      </c>
      <c r="L309" s="46" t="str">
        <f>(IF(ISBLANK('Plan Besoins'!L309),"",ABS('Plan Besoins'!L309)))</f>
        <v/>
      </c>
      <c r="M309" s="46" t="str">
        <f>(IF(ISBLANK('Plan Besoins'!M309),"",ABS('Plan Besoins'!M309)))</f>
        <v/>
      </c>
      <c r="N309" s="46" t="str">
        <f>(IF(ISBLANK('Plan Besoins'!N309),"",ABS('Plan Besoins'!N309)))</f>
        <v/>
      </c>
      <c r="O309" s="35" t="str">
        <f>IF(ISBLANK('Plan Besoins'!O309),"",'Plan Besoins'!O309)</f>
        <v/>
      </c>
      <c r="P309" s="35" t="str">
        <f>IF(ISBLANK('Plan Besoins'!P309),"",'Plan Besoins'!P309)</f>
        <v/>
      </c>
      <c r="Q309" s="35" t="str">
        <f>IF(ISBLANK('Plan Besoins'!Q309),"",'Plan Besoins'!Q309)</f>
        <v/>
      </c>
      <c r="R309" s="35" t="str">
        <f>IF(ISBLANK('Plan Besoins'!R309),"",'Plan Besoins'!R309)</f>
        <v/>
      </c>
      <c r="S309" s="35" t="str">
        <f>IF(ISBLANK('Plan Besoins'!S309),"",'Plan Besoins'!S309)</f>
        <v/>
      </c>
    </row>
    <row r="310" spans="1:19" x14ac:dyDescent="0.25">
      <c r="A310" s="35" t="str">
        <f>IF(ISBLANK('Plan Besoins'!A310),"",'Plan Besoins'!A310)</f>
        <v/>
      </c>
      <c r="B310" s="38" t="str">
        <f>IF(ISBLANK('Plan Besoins'!B310),"",'Plan Besoins'!B310)</f>
        <v/>
      </c>
      <c r="C310" s="35" t="str">
        <f>IF(ISBLANK('Plan Besoins'!C310),"",'Plan Besoins'!C310)</f>
        <v/>
      </c>
      <c r="D310" s="36" t="str">
        <f>IF(ISBLANK('Plan Besoins'!D310),"",'Plan Besoins'!D310)</f>
        <v/>
      </c>
      <c r="E310" s="36" t="str">
        <f>IF(ISBLANK('Plan Besoins'!E310),"",'Plan Besoins'!E310)</f>
        <v/>
      </c>
      <c r="F310" s="36" t="str">
        <f>IF(ISBLANK('Plan Besoins'!F310),"",'Plan Besoins'!F310)</f>
        <v/>
      </c>
      <c r="G310" s="37" t="str">
        <f>IF(ISBLANK('Plan Besoins'!G310),"",'Plan Besoins'!G310)</f>
        <v/>
      </c>
      <c r="H310" s="39" t="str">
        <f>IF(ISBLANK('Plan Besoins'!H310),"",'Plan Besoins'!H310)</f>
        <v/>
      </c>
      <c r="I310" s="46" t="str">
        <f>(IF(ISBLANK('Plan Besoins'!I310),"",ABS('Plan Besoins'!I310)))</f>
        <v/>
      </c>
      <c r="J310" s="46" t="str">
        <f>(IF(ISBLANK('Plan Besoins'!J310),"",ABS('Plan Besoins'!J310)))</f>
        <v/>
      </c>
      <c r="K310" s="46" t="str">
        <f>(IF(ISBLANK('Plan Besoins'!K310),"",ABS('Plan Besoins'!K310)))</f>
        <v/>
      </c>
      <c r="L310" s="46" t="str">
        <f>(IF(ISBLANK('Plan Besoins'!L310),"",ABS('Plan Besoins'!L310)))</f>
        <v/>
      </c>
      <c r="M310" s="46" t="str">
        <f>(IF(ISBLANK('Plan Besoins'!M310),"",ABS('Plan Besoins'!M310)))</f>
        <v/>
      </c>
      <c r="N310" s="46" t="str">
        <f>(IF(ISBLANK('Plan Besoins'!N310),"",ABS('Plan Besoins'!N310)))</f>
        <v/>
      </c>
      <c r="O310" s="35" t="str">
        <f>IF(ISBLANK('Plan Besoins'!O310),"",'Plan Besoins'!O310)</f>
        <v/>
      </c>
      <c r="P310" s="35" t="str">
        <f>IF(ISBLANK('Plan Besoins'!P310),"",'Plan Besoins'!P310)</f>
        <v/>
      </c>
      <c r="Q310" s="35" t="str">
        <f>IF(ISBLANK('Plan Besoins'!Q310),"",'Plan Besoins'!Q310)</f>
        <v/>
      </c>
      <c r="R310" s="35" t="str">
        <f>IF(ISBLANK('Plan Besoins'!R310),"",'Plan Besoins'!R310)</f>
        <v/>
      </c>
      <c r="S310" s="35" t="str">
        <f>IF(ISBLANK('Plan Besoins'!S310),"",'Plan Besoins'!S310)</f>
        <v/>
      </c>
    </row>
    <row r="311" spans="1:19" x14ac:dyDescent="0.25">
      <c r="A311" s="35" t="str">
        <f>IF(ISBLANK('Plan Besoins'!A311),"",'Plan Besoins'!A311)</f>
        <v/>
      </c>
      <c r="B311" s="38" t="str">
        <f>IF(ISBLANK('Plan Besoins'!B311),"",'Plan Besoins'!B311)</f>
        <v/>
      </c>
      <c r="C311" s="35" t="str">
        <f>IF(ISBLANK('Plan Besoins'!C311),"",'Plan Besoins'!C311)</f>
        <v/>
      </c>
      <c r="D311" s="36" t="str">
        <f>IF(ISBLANK('Plan Besoins'!D311),"",'Plan Besoins'!D311)</f>
        <v/>
      </c>
      <c r="E311" s="36" t="str">
        <f>IF(ISBLANK('Plan Besoins'!E311),"",'Plan Besoins'!E311)</f>
        <v/>
      </c>
      <c r="F311" s="36" t="str">
        <f>IF(ISBLANK('Plan Besoins'!F311),"",'Plan Besoins'!F311)</f>
        <v/>
      </c>
      <c r="G311" s="37" t="str">
        <f>IF(ISBLANK('Plan Besoins'!G311),"",'Plan Besoins'!G311)</f>
        <v/>
      </c>
      <c r="H311" s="39" t="str">
        <f>IF(ISBLANK('Plan Besoins'!H311),"",'Plan Besoins'!H311)</f>
        <v/>
      </c>
      <c r="I311" s="46" t="str">
        <f>(IF(ISBLANK('Plan Besoins'!I311),"",ABS('Plan Besoins'!I311)))</f>
        <v/>
      </c>
      <c r="J311" s="46" t="str">
        <f>(IF(ISBLANK('Plan Besoins'!J311),"",ABS('Plan Besoins'!J311)))</f>
        <v/>
      </c>
      <c r="K311" s="46" t="str">
        <f>(IF(ISBLANK('Plan Besoins'!K311),"",ABS('Plan Besoins'!K311)))</f>
        <v/>
      </c>
      <c r="L311" s="46" t="str">
        <f>(IF(ISBLANK('Plan Besoins'!L311),"",ABS('Plan Besoins'!L311)))</f>
        <v/>
      </c>
      <c r="M311" s="46" t="str">
        <f>(IF(ISBLANK('Plan Besoins'!M311),"",ABS('Plan Besoins'!M311)))</f>
        <v/>
      </c>
      <c r="N311" s="46" t="str">
        <f>(IF(ISBLANK('Plan Besoins'!N311),"",ABS('Plan Besoins'!N311)))</f>
        <v/>
      </c>
      <c r="O311" s="35" t="str">
        <f>IF(ISBLANK('Plan Besoins'!O311),"",'Plan Besoins'!O311)</f>
        <v/>
      </c>
      <c r="P311" s="35" t="str">
        <f>IF(ISBLANK('Plan Besoins'!P311),"",'Plan Besoins'!P311)</f>
        <v/>
      </c>
      <c r="Q311" s="35" t="str">
        <f>IF(ISBLANK('Plan Besoins'!Q311),"",'Plan Besoins'!Q311)</f>
        <v/>
      </c>
      <c r="R311" s="35" t="str">
        <f>IF(ISBLANK('Plan Besoins'!R311),"",'Plan Besoins'!R311)</f>
        <v/>
      </c>
      <c r="S311" s="35" t="str">
        <f>IF(ISBLANK('Plan Besoins'!S311),"",'Plan Besoins'!S311)</f>
        <v/>
      </c>
    </row>
    <row r="312" spans="1:19" x14ac:dyDescent="0.25">
      <c r="A312" s="35" t="str">
        <f>IF(ISBLANK('Plan Besoins'!A312),"",'Plan Besoins'!A312)</f>
        <v/>
      </c>
      <c r="B312" s="38" t="str">
        <f>IF(ISBLANK('Plan Besoins'!B312),"",'Plan Besoins'!B312)</f>
        <v/>
      </c>
      <c r="C312" s="35" t="str">
        <f>IF(ISBLANK('Plan Besoins'!C312),"",'Plan Besoins'!C312)</f>
        <v/>
      </c>
      <c r="D312" s="36" t="str">
        <f>IF(ISBLANK('Plan Besoins'!D312),"",'Plan Besoins'!D312)</f>
        <v/>
      </c>
      <c r="E312" s="36" t="str">
        <f>IF(ISBLANK('Plan Besoins'!E312),"",'Plan Besoins'!E312)</f>
        <v/>
      </c>
      <c r="F312" s="36" t="str">
        <f>IF(ISBLANK('Plan Besoins'!F312),"",'Plan Besoins'!F312)</f>
        <v/>
      </c>
      <c r="G312" s="37" t="str">
        <f>IF(ISBLANK('Plan Besoins'!G312),"",'Plan Besoins'!G312)</f>
        <v/>
      </c>
      <c r="H312" s="39" t="str">
        <f>IF(ISBLANK('Plan Besoins'!H312),"",'Plan Besoins'!H312)</f>
        <v/>
      </c>
      <c r="I312" s="46" t="str">
        <f>(IF(ISBLANK('Plan Besoins'!I312),"",ABS('Plan Besoins'!I312)))</f>
        <v/>
      </c>
      <c r="J312" s="46" t="str">
        <f>(IF(ISBLANK('Plan Besoins'!J312),"",ABS('Plan Besoins'!J312)))</f>
        <v/>
      </c>
      <c r="K312" s="46" t="str">
        <f>(IF(ISBLANK('Plan Besoins'!K312),"",ABS('Plan Besoins'!K312)))</f>
        <v/>
      </c>
      <c r="L312" s="46" t="str">
        <f>(IF(ISBLANK('Plan Besoins'!L312),"",ABS('Plan Besoins'!L312)))</f>
        <v/>
      </c>
      <c r="M312" s="46" t="str">
        <f>(IF(ISBLANK('Plan Besoins'!M312),"",ABS('Plan Besoins'!M312)))</f>
        <v/>
      </c>
      <c r="N312" s="46" t="str">
        <f>(IF(ISBLANK('Plan Besoins'!N312),"",ABS('Plan Besoins'!N312)))</f>
        <v/>
      </c>
      <c r="O312" s="35" t="str">
        <f>IF(ISBLANK('Plan Besoins'!O312),"",'Plan Besoins'!O312)</f>
        <v/>
      </c>
      <c r="P312" s="35" t="str">
        <f>IF(ISBLANK('Plan Besoins'!P312),"",'Plan Besoins'!P312)</f>
        <v/>
      </c>
      <c r="Q312" s="35" t="str">
        <f>IF(ISBLANK('Plan Besoins'!Q312),"",'Plan Besoins'!Q312)</f>
        <v/>
      </c>
      <c r="R312" s="35" t="str">
        <f>IF(ISBLANK('Plan Besoins'!R312),"",'Plan Besoins'!R312)</f>
        <v/>
      </c>
      <c r="S312" s="35" t="str">
        <f>IF(ISBLANK('Plan Besoins'!S312),"",'Plan Besoins'!S312)</f>
        <v/>
      </c>
    </row>
    <row r="313" spans="1:19" x14ac:dyDescent="0.25">
      <c r="A313" s="35" t="str">
        <f>IF(ISBLANK('Plan Besoins'!A313),"",'Plan Besoins'!A313)</f>
        <v/>
      </c>
      <c r="B313" s="38" t="str">
        <f>IF(ISBLANK('Plan Besoins'!B313),"",'Plan Besoins'!B313)</f>
        <v/>
      </c>
      <c r="C313" s="35" t="str">
        <f>IF(ISBLANK('Plan Besoins'!C313),"",'Plan Besoins'!C313)</f>
        <v/>
      </c>
      <c r="D313" s="36" t="str">
        <f>IF(ISBLANK('Plan Besoins'!D313),"",'Plan Besoins'!D313)</f>
        <v/>
      </c>
      <c r="E313" s="36" t="str">
        <f>IF(ISBLANK('Plan Besoins'!E313),"",'Plan Besoins'!E313)</f>
        <v/>
      </c>
      <c r="F313" s="36" t="str">
        <f>IF(ISBLANK('Plan Besoins'!F313),"",'Plan Besoins'!F313)</f>
        <v/>
      </c>
      <c r="G313" s="37" t="str">
        <f>IF(ISBLANK('Plan Besoins'!G313),"",'Plan Besoins'!G313)</f>
        <v/>
      </c>
      <c r="H313" s="39" t="str">
        <f>IF(ISBLANK('Plan Besoins'!H313),"",'Plan Besoins'!H313)</f>
        <v/>
      </c>
      <c r="I313" s="46" t="str">
        <f>(IF(ISBLANK('Plan Besoins'!I313),"",ABS('Plan Besoins'!I313)))</f>
        <v/>
      </c>
      <c r="J313" s="46" t="str">
        <f>(IF(ISBLANK('Plan Besoins'!J313),"",ABS('Plan Besoins'!J313)))</f>
        <v/>
      </c>
      <c r="K313" s="46" t="str">
        <f>(IF(ISBLANK('Plan Besoins'!K313),"",ABS('Plan Besoins'!K313)))</f>
        <v/>
      </c>
      <c r="L313" s="46" t="str">
        <f>(IF(ISBLANK('Plan Besoins'!L313),"",ABS('Plan Besoins'!L313)))</f>
        <v/>
      </c>
      <c r="M313" s="46" t="str">
        <f>(IF(ISBLANK('Plan Besoins'!M313),"",ABS('Plan Besoins'!M313)))</f>
        <v/>
      </c>
      <c r="N313" s="46" t="str">
        <f>(IF(ISBLANK('Plan Besoins'!N313),"",ABS('Plan Besoins'!N313)))</f>
        <v/>
      </c>
      <c r="O313" s="35" t="str">
        <f>IF(ISBLANK('Plan Besoins'!O313),"",'Plan Besoins'!O313)</f>
        <v/>
      </c>
      <c r="P313" s="35" t="str">
        <f>IF(ISBLANK('Plan Besoins'!P313),"",'Plan Besoins'!P313)</f>
        <v/>
      </c>
      <c r="Q313" s="35" t="str">
        <f>IF(ISBLANK('Plan Besoins'!Q313),"",'Plan Besoins'!Q313)</f>
        <v/>
      </c>
      <c r="R313" s="35" t="str">
        <f>IF(ISBLANK('Plan Besoins'!R313),"",'Plan Besoins'!R313)</f>
        <v/>
      </c>
      <c r="S313" s="35" t="str">
        <f>IF(ISBLANK('Plan Besoins'!S313),"",'Plan Besoins'!S313)</f>
        <v/>
      </c>
    </row>
    <row r="314" spans="1:19" x14ac:dyDescent="0.25">
      <c r="A314" s="35" t="str">
        <f>IF(ISBLANK('Plan Besoins'!A314),"",'Plan Besoins'!A314)</f>
        <v/>
      </c>
      <c r="B314" s="38" t="str">
        <f>IF(ISBLANK('Plan Besoins'!B314),"",'Plan Besoins'!B314)</f>
        <v/>
      </c>
      <c r="C314" s="35" t="str">
        <f>IF(ISBLANK('Plan Besoins'!C314),"",'Plan Besoins'!C314)</f>
        <v/>
      </c>
      <c r="D314" s="36" t="str">
        <f>IF(ISBLANK('Plan Besoins'!D314),"",'Plan Besoins'!D314)</f>
        <v/>
      </c>
      <c r="E314" s="36" t="str">
        <f>IF(ISBLANK('Plan Besoins'!E314),"",'Plan Besoins'!E314)</f>
        <v/>
      </c>
      <c r="F314" s="36" t="str">
        <f>IF(ISBLANK('Plan Besoins'!F314),"",'Plan Besoins'!F314)</f>
        <v/>
      </c>
      <c r="G314" s="37" t="str">
        <f>IF(ISBLANK('Plan Besoins'!G314),"",'Plan Besoins'!G314)</f>
        <v/>
      </c>
      <c r="H314" s="39" t="str">
        <f>IF(ISBLANK('Plan Besoins'!H314),"",'Plan Besoins'!H314)</f>
        <v/>
      </c>
      <c r="I314" s="46" t="str">
        <f>(IF(ISBLANK('Plan Besoins'!I314),"",ABS('Plan Besoins'!I314)))</f>
        <v/>
      </c>
      <c r="J314" s="46" t="str">
        <f>(IF(ISBLANK('Plan Besoins'!J314),"",ABS('Plan Besoins'!J314)))</f>
        <v/>
      </c>
      <c r="K314" s="46" t="str">
        <f>(IF(ISBLANK('Plan Besoins'!K314),"",ABS('Plan Besoins'!K314)))</f>
        <v/>
      </c>
      <c r="L314" s="46" t="str">
        <f>(IF(ISBLANK('Plan Besoins'!L314),"",ABS('Plan Besoins'!L314)))</f>
        <v/>
      </c>
      <c r="M314" s="46" t="str">
        <f>(IF(ISBLANK('Plan Besoins'!M314),"",ABS('Plan Besoins'!M314)))</f>
        <v/>
      </c>
      <c r="N314" s="46" t="str">
        <f>(IF(ISBLANK('Plan Besoins'!N314),"",ABS('Plan Besoins'!N314)))</f>
        <v/>
      </c>
      <c r="O314" s="35" t="str">
        <f>IF(ISBLANK('Plan Besoins'!O314),"",'Plan Besoins'!O314)</f>
        <v/>
      </c>
      <c r="P314" s="35" t="str">
        <f>IF(ISBLANK('Plan Besoins'!P314),"",'Plan Besoins'!P314)</f>
        <v/>
      </c>
      <c r="Q314" s="35" t="str">
        <f>IF(ISBLANK('Plan Besoins'!Q314),"",'Plan Besoins'!Q314)</f>
        <v/>
      </c>
      <c r="R314" s="35" t="str">
        <f>IF(ISBLANK('Plan Besoins'!R314),"",'Plan Besoins'!R314)</f>
        <v/>
      </c>
      <c r="S314" s="35" t="str">
        <f>IF(ISBLANK('Plan Besoins'!S314),"",'Plan Besoins'!S314)</f>
        <v/>
      </c>
    </row>
    <row r="315" spans="1:19" x14ac:dyDescent="0.25">
      <c r="A315" s="35" t="str">
        <f>IF(ISBLANK('Plan Besoins'!A315),"",'Plan Besoins'!A315)</f>
        <v/>
      </c>
      <c r="B315" s="38" t="str">
        <f>IF(ISBLANK('Plan Besoins'!B315),"",'Plan Besoins'!B315)</f>
        <v/>
      </c>
      <c r="C315" s="35" t="str">
        <f>IF(ISBLANK('Plan Besoins'!C315),"",'Plan Besoins'!C315)</f>
        <v/>
      </c>
      <c r="D315" s="36" t="str">
        <f>IF(ISBLANK('Plan Besoins'!D315),"",'Plan Besoins'!D315)</f>
        <v/>
      </c>
      <c r="E315" s="36" t="str">
        <f>IF(ISBLANK('Plan Besoins'!E315),"",'Plan Besoins'!E315)</f>
        <v/>
      </c>
      <c r="F315" s="36" t="str">
        <f>IF(ISBLANK('Plan Besoins'!F315),"",'Plan Besoins'!F315)</f>
        <v/>
      </c>
      <c r="G315" s="37" t="str">
        <f>IF(ISBLANK('Plan Besoins'!G315),"",'Plan Besoins'!G315)</f>
        <v/>
      </c>
      <c r="H315" s="39" t="str">
        <f>IF(ISBLANK('Plan Besoins'!H315),"",'Plan Besoins'!H315)</f>
        <v/>
      </c>
      <c r="I315" s="46" t="str">
        <f>(IF(ISBLANK('Plan Besoins'!I315),"",ABS('Plan Besoins'!I315)))</f>
        <v/>
      </c>
      <c r="J315" s="46" t="str">
        <f>(IF(ISBLANK('Plan Besoins'!J315),"",ABS('Plan Besoins'!J315)))</f>
        <v/>
      </c>
      <c r="K315" s="46" t="str">
        <f>(IF(ISBLANK('Plan Besoins'!K315),"",ABS('Plan Besoins'!K315)))</f>
        <v/>
      </c>
      <c r="L315" s="46" t="str">
        <f>(IF(ISBLANK('Plan Besoins'!L315),"",ABS('Plan Besoins'!L315)))</f>
        <v/>
      </c>
      <c r="M315" s="46" t="str">
        <f>(IF(ISBLANK('Plan Besoins'!M315),"",ABS('Plan Besoins'!M315)))</f>
        <v/>
      </c>
      <c r="N315" s="46" t="str">
        <f>(IF(ISBLANK('Plan Besoins'!N315),"",ABS('Plan Besoins'!N315)))</f>
        <v/>
      </c>
      <c r="O315" s="35" t="str">
        <f>IF(ISBLANK('Plan Besoins'!O315),"",'Plan Besoins'!O315)</f>
        <v/>
      </c>
      <c r="P315" s="35" t="str">
        <f>IF(ISBLANK('Plan Besoins'!P315),"",'Plan Besoins'!P315)</f>
        <v/>
      </c>
      <c r="Q315" s="35" t="str">
        <f>IF(ISBLANK('Plan Besoins'!Q315),"",'Plan Besoins'!Q315)</f>
        <v/>
      </c>
      <c r="R315" s="35" t="str">
        <f>IF(ISBLANK('Plan Besoins'!R315),"",'Plan Besoins'!R315)</f>
        <v/>
      </c>
      <c r="S315" s="35" t="str">
        <f>IF(ISBLANK('Plan Besoins'!S315),"",'Plan Besoins'!S315)</f>
        <v/>
      </c>
    </row>
    <row r="316" spans="1:19" x14ac:dyDescent="0.25">
      <c r="A316" s="35" t="str">
        <f>IF(ISBLANK('Plan Besoins'!A316),"",'Plan Besoins'!A316)</f>
        <v/>
      </c>
      <c r="B316" s="38" t="str">
        <f>IF(ISBLANK('Plan Besoins'!B316),"",'Plan Besoins'!B316)</f>
        <v/>
      </c>
      <c r="C316" s="35" t="str">
        <f>IF(ISBLANK('Plan Besoins'!C316),"",'Plan Besoins'!C316)</f>
        <v/>
      </c>
      <c r="D316" s="36" t="str">
        <f>IF(ISBLANK('Plan Besoins'!D316),"",'Plan Besoins'!D316)</f>
        <v/>
      </c>
      <c r="E316" s="36" t="str">
        <f>IF(ISBLANK('Plan Besoins'!E316),"",'Plan Besoins'!E316)</f>
        <v/>
      </c>
      <c r="F316" s="36" t="str">
        <f>IF(ISBLANK('Plan Besoins'!F316),"",'Plan Besoins'!F316)</f>
        <v/>
      </c>
      <c r="G316" s="37" t="str">
        <f>IF(ISBLANK('Plan Besoins'!G316),"",'Plan Besoins'!G316)</f>
        <v/>
      </c>
      <c r="H316" s="39" t="str">
        <f>IF(ISBLANK('Plan Besoins'!H316),"",'Plan Besoins'!H316)</f>
        <v/>
      </c>
      <c r="I316" s="46" t="str">
        <f>(IF(ISBLANK('Plan Besoins'!I316),"",ABS('Plan Besoins'!I316)))</f>
        <v/>
      </c>
      <c r="J316" s="46" t="str">
        <f>(IF(ISBLANK('Plan Besoins'!J316),"",ABS('Plan Besoins'!J316)))</f>
        <v/>
      </c>
      <c r="K316" s="46" t="str">
        <f>(IF(ISBLANK('Plan Besoins'!K316),"",ABS('Plan Besoins'!K316)))</f>
        <v/>
      </c>
      <c r="L316" s="46" t="str">
        <f>(IF(ISBLANK('Plan Besoins'!L316),"",ABS('Plan Besoins'!L316)))</f>
        <v/>
      </c>
      <c r="M316" s="46" t="str">
        <f>(IF(ISBLANK('Plan Besoins'!M316),"",ABS('Plan Besoins'!M316)))</f>
        <v/>
      </c>
      <c r="N316" s="46" t="str">
        <f>(IF(ISBLANK('Plan Besoins'!N316),"",ABS('Plan Besoins'!N316)))</f>
        <v/>
      </c>
      <c r="O316" s="35" t="str">
        <f>IF(ISBLANK('Plan Besoins'!O316),"",'Plan Besoins'!O316)</f>
        <v/>
      </c>
      <c r="P316" s="35" t="str">
        <f>IF(ISBLANK('Plan Besoins'!P316),"",'Plan Besoins'!P316)</f>
        <v/>
      </c>
      <c r="Q316" s="35" t="str">
        <f>IF(ISBLANK('Plan Besoins'!Q316),"",'Plan Besoins'!Q316)</f>
        <v/>
      </c>
      <c r="R316" s="35" t="str">
        <f>IF(ISBLANK('Plan Besoins'!R316),"",'Plan Besoins'!R316)</f>
        <v/>
      </c>
      <c r="S316" s="35" t="str">
        <f>IF(ISBLANK('Plan Besoins'!S316),"",'Plan Besoins'!S316)</f>
        <v/>
      </c>
    </row>
    <row r="317" spans="1:19" x14ac:dyDescent="0.25">
      <c r="A317" s="35" t="str">
        <f>IF(ISBLANK('Plan Besoins'!A317),"",'Plan Besoins'!A317)</f>
        <v/>
      </c>
      <c r="B317" s="38" t="str">
        <f>IF(ISBLANK('Plan Besoins'!B317),"",'Plan Besoins'!B317)</f>
        <v/>
      </c>
      <c r="C317" s="35" t="str">
        <f>IF(ISBLANK('Plan Besoins'!C317),"",'Plan Besoins'!C317)</f>
        <v/>
      </c>
      <c r="D317" s="36" t="str">
        <f>IF(ISBLANK('Plan Besoins'!D317),"",'Plan Besoins'!D317)</f>
        <v/>
      </c>
      <c r="E317" s="36" t="str">
        <f>IF(ISBLANK('Plan Besoins'!E317),"",'Plan Besoins'!E317)</f>
        <v/>
      </c>
      <c r="F317" s="36" t="str">
        <f>IF(ISBLANK('Plan Besoins'!F317),"",'Plan Besoins'!F317)</f>
        <v/>
      </c>
      <c r="G317" s="37" t="str">
        <f>IF(ISBLANK('Plan Besoins'!G317),"",'Plan Besoins'!G317)</f>
        <v/>
      </c>
      <c r="H317" s="39" t="str">
        <f>IF(ISBLANK('Plan Besoins'!H317),"",'Plan Besoins'!H317)</f>
        <v/>
      </c>
      <c r="I317" s="46" t="str">
        <f>(IF(ISBLANK('Plan Besoins'!I317),"",ABS('Plan Besoins'!I317)))</f>
        <v/>
      </c>
      <c r="J317" s="46" t="str">
        <f>(IF(ISBLANK('Plan Besoins'!J317),"",ABS('Plan Besoins'!J317)))</f>
        <v/>
      </c>
      <c r="K317" s="46" t="str">
        <f>(IF(ISBLANK('Plan Besoins'!K317),"",ABS('Plan Besoins'!K317)))</f>
        <v/>
      </c>
      <c r="L317" s="46" t="str">
        <f>(IF(ISBLANK('Plan Besoins'!L317),"",ABS('Plan Besoins'!L317)))</f>
        <v/>
      </c>
      <c r="M317" s="46" t="str">
        <f>(IF(ISBLANK('Plan Besoins'!M317),"",ABS('Plan Besoins'!M317)))</f>
        <v/>
      </c>
      <c r="N317" s="46" t="str">
        <f>(IF(ISBLANK('Plan Besoins'!N317),"",ABS('Plan Besoins'!N317)))</f>
        <v/>
      </c>
      <c r="O317" s="35" t="str">
        <f>IF(ISBLANK('Plan Besoins'!O317),"",'Plan Besoins'!O317)</f>
        <v/>
      </c>
      <c r="P317" s="35" t="str">
        <f>IF(ISBLANK('Plan Besoins'!P317),"",'Plan Besoins'!P317)</f>
        <v/>
      </c>
      <c r="Q317" s="35" t="str">
        <f>IF(ISBLANK('Plan Besoins'!Q317),"",'Plan Besoins'!Q317)</f>
        <v/>
      </c>
      <c r="R317" s="35" t="str">
        <f>IF(ISBLANK('Plan Besoins'!R317),"",'Plan Besoins'!R317)</f>
        <v/>
      </c>
      <c r="S317" s="35" t="str">
        <f>IF(ISBLANK('Plan Besoins'!S317),"",'Plan Besoins'!S317)</f>
        <v/>
      </c>
    </row>
    <row r="318" spans="1:19" x14ac:dyDescent="0.25">
      <c r="A318" s="35" t="str">
        <f>IF(ISBLANK('Plan Besoins'!A318),"",'Plan Besoins'!A318)</f>
        <v/>
      </c>
      <c r="B318" s="38" t="str">
        <f>IF(ISBLANK('Plan Besoins'!B318),"",'Plan Besoins'!B318)</f>
        <v/>
      </c>
      <c r="C318" s="35" t="str">
        <f>IF(ISBLANK('Plan Besoins'!C318),"",'Plan Besoins'!C318)</f>
        <v/>
      </c>
      <c r="D318" s="36" t="str">
        <f>IF(ISBLANK('Plan Besoins'!D318),"",'Plan Besoins'!D318)</f>
        <v/>
      </c>
      <c r="E318" s="36" t="str">
        <f>IF(ISBLANK('Plan Besoins'!E318),"",'Plan Besoins'!E318)</f>
        <v/>
      </c>
      <c r="F318" s="36" t="str">
        <f>IF(ISBLANK('Plan Besoins'!F318),"",'Plan Besoins'!F318)</f>
        <v/>
      </c>
      <c r="G318" s="37" t="str">
        <f>IF(ISBLANK('Plan Besoins'!G318),"",'Plan Besoins'!G318)</f>
        <v/>
      </c>
      <c r="H318" s="39" t="str">
        <f>IF(ISBLANK('Plan Besoins'!H318),"",'Plan Besoins'!H318)</f>
        <v/>
      </c>
      <c r="I318" s="46" t="str">
        <f>(IF(ISBLANK('Plan Besoins'!I318),"",ABS('Plan Besoins'!I318)))</f>
        <v/>
      </c>
      <c r="J318" s="46" t="str">
        <f>(IF(ISBLANK('Plan Besoins'!J318),"",ABS('Plan Besoins'!J318)))</f>
        <v/>
      </c>
      <c r="K318" s="46" t="str">
        <f>(IF(ISBLANK('Plan Besoins'!K318),"",ABS('Plan Besoins'!K318)))</f>
        <v/>
      </c>
      <c r="L318" s="46" t="str">
        <f>(IF(ISBLANK('Plan Besoins'!L318),"",ABS('Plan Besoins'!L318)))</f>
        <v/>
      </c>
      <c r="M318" s="46" t="str">
        <f>(IF(ISBLANK('Plan Besoins'!M318),"",ABS('Plan Besoins'!M318)))</f>
        <v/>
      </c>
      <c r="N318" s="46" t="str">
        <f>(IF(ISBLANK('Plan Besoins'!N318),"",ABS('Plan Besoins'!N318)))</f>
        <v/>
      </c>
      <c r="O318" s="35" t="str">
        <f>IF(ISBLANK('Plan Besoins'!O318),"",'Plan Besoins'!O318)</f>
        <v/>
      </c>
      <c r="P318" s="35" t="str">
        <f>IF(ISBLANK('Plan Besoins'!P318),"",'Plan Besoins'!P318)</f>
        <v/>
      </c>
      <c r="Q318" s="35" t="str">
        <f>IF(ISBLANK('Plan Besoins'!Q318),"",'Plan Besoins'!Q318)</f>
        <v/>
      </c>
      <c r="R318" s="35" t="str">
        <f>IF(ISBLANK('Plan Besoins'!R318),"",'Plan Besoins'!R318)</f>
        <v/>
      </c>
      <c r="S318" s="35" t="str">
        <f>IF(ISBLANK('Plan Besoins'!S318),"",'Plan Besoins'!S318)</f>
        <v/>
      </c>
    </row>
    <row r="319" spans="1:19" x14ac:dyDescent="0.25">
      <c r="A319" s="35" t="str">
        <f>IF(ISBLANK('Plan Besoins'!A319),"",'Plan Besoins'!A319)</f>
        <v/>
      </c>
      <c r="B319" s="38" t="str">
        <f>IF(ISBLANK('Plan Besoins'!B319),"",'Plan Besoins'!B319)</f>
        <v/>
      </c>
      <c r="C319" s="35" t="str">
        <f>IF(ISBLANK('Plan Besoins'!C319),"",'Plan Besoins'!C319)</f>
        <v/>
      </c>
      <c r="D319" s="36" t="str">
        <f>IF(ISBLANK('Plan Besoins'!D319),"",'Plan Besoins'!D319)</f>
        <v/>
      </c>
      <c r="E319" s="36" t="str">
        <f>IF(ISBLANK('Plan Besoins'!E319),"",'Plan Besoins'!E319)</f>
        <v/>
      </c>
      <c r="F319" s="36" t="str">
        <f>IF(ISBLANK('Plan Besoins'!F319),"",'Plan Besoins'!F319)</f>
        <v/>
      </c>
      <c r="G319" s="37" t="str">
        <f>IF(ISBLANK('Plan Besoins'!G319),"",'Plan Besoins'!G319)</f>
        <v/>
      </c>
      <c r="H319" s="39" t="str">
        <f>IF(ISBLANK('Plan Besoins'!H319),"",'Plan Besoins'!H319)</f>
        <v/>
      </c>
      <c r="I319" s="46" t="str">
        <f>(IF(ISBLANK('Plan Besoins'!I319),"",ABS('Plan Besoins'!I319)))</f>
        <v/>
      </c>
      <c r="J319" s="46" t="str">
        <f>(IF(ISBLANK('Plan Besoins'!J319),"",ABS('Plan Besoins'!J319)))</f>
        <v/>
      </c>
      <c r="K319" s="46" t="str">
        <f>(IF(ISBLANK('Plan Besoins'!K319),"",ABS('Plan Besoins'!K319)))</f>
        <v/>
      </c>
      <c r="L319" s="46" t="str">
        <f>(IF(ISBLANK('Plan Besoins'!L319),"",ABS('Plan Besoins'!L319)))</f>
        <v/>
      </c>
      <c r="M319" s="46" t="str">
        <f>(IF(ISBLANK('Plan Besoins'!M319),"",ABS('Plan Besoins'!M319)))</f>
        <v/>
      </c>
      <c r="N319" s="46" t="str">
        <f>(IF(ISBLANK('Plan Besoins'!N319),"",ABS('Plan Besoins'!N319)))</f>
        <v/>
      </c>
      <c r="O319" s="35" t="str">
        <f>IF(ISBLANK('Plan Besoins'!O319),"",'Plan Besoins'!O319)</f>
        <v/>
      </c>
      <c r="P319" s="35" t="str">
        <f>IF(ISBLANK('Plan Besoins'!P319),"",'Plan Besoins'!P319)</f>
        <v/>
      </c>
      <c r="Q319" s="35" t="str">
        <f>IF(ISBLANK('Plan Besoins'!Q319),"",'Plan Besoins'!Q319)</f>
        <v/>
      </c>
      <c r="R319" s="35" t="str">
        <f>IF(ISBLANK('Plan Besoins'!R319),"",'Plan Besoins'!R319)</f>
        <v/>
      </c>
      <c r="S319" s="35" t="str">
        <f>IF(ISBLANK('Plan Besoins'!S319),"",'Plan Besoins'!S319)</f>
        <v/>
      </c>
    </row>
    <row r="320" spans="1:19" x14ac:dyDescent="0.25">
      <c r="A320" s="35" t="str">
        <f>IF(ISBLANK('Plan Besoins'!A320),"",'Plan Besoins'!A320)</f>
        <v/>
      </c>
      <c r="B320" s="38" t="str">
        <f>IF(ISBLANK('Plan Besoins'!B320),"",'Plan Besoins'!B320)</f>
        <v/>
      </c>
      <c r="C320" s="35" t="str">
        <f>IF(ISBLANK('Plan Besoins'!C320),"",'Plan Besoins'!C320)</f>
        <v/>
      </c>
      <c r="D320" s="36" t="str">
        <f>IF(ISBLANK('Plan Besoins'!D320),"",'Plan Besoins'!D320)</f>
        <v/>
      </c>
      <c r="E320" s="36" t="str">
        <f>IF(ISBLANK('Plan Besoins'!E320),"",'Plan Besoins'!E320)</f>
        <v/>
      </c>
      <c r="F320" s="36" t="str">
        <f>IF(ISBLANK('Plan Besoins'!F320),"",'Plan Besoins'!F320)</f>
        <v/>
      </c>
      <c r="G320" s="37" t="str">
        <f>IF(ISBLANK('Plan Besoins'!G320),"",'Plan Besoins'!G320)</f>
        <v/>
      </c>
      <c r="H320" s="39" t="str">
        <f>IF(ISBLANK('Plan Besoins'!H320),"",'Plan Besoins'!H320)</f>
        <v/>
      </c>
      <c r="I320" s="46" t="str">
        <f>(IF(ISBLANK('Plan Besoins'!I320),"",ABS('Plan Besoins'!I320)))</f>
        <v/>
      </c>
      <c r="J320" s="46" t="str">
        <f>(IF(ISBLANK('Plan Besoins'!J320),"",ABS('Plan Besoins'!J320)))</f>
        <v/>
      </c>
      <c r="K320" s="46" t="str">
        <f>(IF(ISBLANK('Plan Besoins'!K320),"",ABS('Plan Besoins'!K320)))</f>
        <v/>
      </c>
      <c r="L320" s="46" t="str">
        <f>(IF(ISBLANK('Plan Besoins'!L320),"",ABS('Plan Besoins'!L320)))</f>
        <v/>
      </c>
      <c r="M320" s="46" t="str">
        <f>(IF(ISBLANK('Plan Besoins'!M320),"",ABS('Plan Besoins'!M320)))</f>
        <v/>
      </c>
      <c r="N320" s="46" t="str">
        <f>(IF(ISBLANK('Plan Besoins'!N320),"",ABS('Plan Besoins'!N320)))</f>
        <v/>
      </c>
      <c r="O320" s="35" t="str">
        <f>IF(ISBLANK('Plan Besoins'!O320),"",'Plan Besoins'!O320)</f>
        <v/>
      </c>
      <c r="P320" s="35" t="str">
        <f>IF(ISBLANK('Plan Besoins'!P320),"",'Plan Besoins'!P320)</f>
        <v/>
      </c>
      <c r="Q320" s="35" t="str">
        <f>IF(ISBLANK('Plan Besoins'!Q320),"",'Plan Besoins'!Q320)</f>
        <v/>
      </c>
      <c r="R320" s="35" t="str">
        <f>IF(ISBLANK('Plan Besoins'!R320),"",'Plan Besoins'!R320)</f>
        <v/>
      </c>
      <c r="S320" s="35" t="str">
        <f>IF(ISBLANK('Plan Besoins'!S320),"",'Plan Besoins'!S320)</f>
        <v/>
      </c>
    </row>
    <row r="321" spans="1:19" x14ac:dyDescent="0.25">
      <c r="A321" s="35" t="str">
        <f>IF(ISBLANK('Plan Besoins'!A321),"",'Plan Besoins'!A321)</f>
        <v/>
      </c>
      <c r="B321" s="38" t="str">
        <f>IF(ISBLANK('Plan Besoins'!B321),"",'Plan Besoins'!B321)</f>
        <v/>
      </c>
      <c r="C321" s="35" t="str">
        <f>IF(ISBLANK('Plan Besoins'!C321),"",'Plan Besoins'!C321)</f>
        <v/>
      </c>
      <c r="D321" s="36" t="str">
        <f>IF(ISBLANK('Plan Besoins'!D321),"",'Plan Besoins'!D321)</f>
        <v/>
      </c>
      <c r="E321" s="36" t="str">
        <f>IF(ISBLANK('Plan Besoins'!E321),"",'Plan Besoins'!E321)</f>
        <v/>
      </c>
      <c r="F321" s="36" t="str">
        <f>IF(ISBLANK('Plan Besoins'!F321),"",'Plan Besoins'!F321)</f>
        <v/>
      </c>
      <c r="G321" s="37" t="str">
        <f>IF(ISBLANK('Plan Besoins'!G321),"",'Plan Besoins'!G321)</f>
        <v/>
      </c>
      <c r="H321" s="39" t="str">
        <f>IF(ISBLANK('Plan Besoins'!H321),"",'Plan Besoins'!H321)</f>
        <v/>
      </c>
      <c r="I321" s="46" t="str">
        <f>(IF(ISBLANK('Plan Besoins'!I321),"",ABS('Plan Besoins'!I321)))</f>
        <v/>
      </c>
      <c r="J321" s="46" t="str">
        <f>(IF(ISBLANK('Plan Besoins'!J321),"",ABS('Plan Besoins'!J321)))</f>
        <v/>
      </c>
      <c r="K321" s="46" t="str">
        <f>(IF(ISBLANK('Plan Besoins'!K321),"",ABS('Plan Besoins'!K321)))</f>
        <v/>
      </c>
      <c r="L321" s="46" t="str">
        <f>(IF(ISBLANK('Plan Besoins'!L321),"",ABS('Plan Besoins'!L321)))</f>
        <v/>
      </c>
      <c r="M321" s="46" t="str">
        <f>(IF(ISBLANK('Plan Besoins'!M321),"",ABS('Plan Besoins'!M321)))</f>
        <v/>
      </c>
      <c r="N321" s="46" t="str">
        <f>(IF(ISBLANK('Plan Besoins'!N321),"",ABS('Plan Besoins'!N321)))</f>
        <v/>
      </c>
      <c r="O321" s="35" t="str">
        <f>IF(ISBLANK('Plan Besoins'!O321),"",'Plan Besoins'!O321)</f>
        <v/>
      </c>
      <c r="P321" s="35" t="str">
        <f>IF(ISBLANK('Plan Besoins'!P321),"",'Plan Besoins'!P321)</f>
        <v/>
      </c>
      <c r="Q321" s="35" t="str">
        <f>IF(ISBLANK('Plan Besoins'!Q321),"",'Plan Besoins'!Q321)</f>
        <v/>
      </c>
      <c r="R321" s="35" t="str">
        <f>IF(ISBLANK('Plan Besoins'!R321),"",'Plan Besoins'!R321)</f>
        <v/>
      </c>
      <c r="S321" s="35" t="str">
        <f>IF(ISBLANK('Plan Besoins'!S321),"",'Plan Besoins'!S321)</f>
        <v/>
      </c>
    </row>
    <row r="322" spans="1:19" x14ac:dyDescent="0.25">
      <c r="A322" s="35" t="str">
        <f>IF(ISBLANK('Plan Besoins'!A322),"",'Plan Besoins'!A322)</f>
        <v/>
      </c>
      <c r="B322" s="38" t="str">
        <f>IF(ISBLANK('Plan Besoins'!B322),"",'Plan Besoins'!B322)</f>
        <v/>
      </c>
      <c r="C322" s="35" t="str">
        <f>IF(ISBLANK('Plan Besoins'!C322),"",'Plan Besoins'!C322)</f>
        <v/>
      </c>
      <c r="D322" s="36" t="str">
        <f>IF(ISBLANK('Plan Besoins'!D322),"",'Plan Besoins'!D322)</f>
        <v/>
      </c>
      <c r="E322" s="36" t="str">
        <f>IF(ISBLANK('Plan Besoins'!E322),"",'Plan Besoins'!E322)</f>
        <v/>
      </c>
      <c r="F322" s="36" t="str">
        <f>IF(ISBLANK('Plan Besoins'!F322),"",'Plan Besoins'!F322)</f>
        <v/>
      </c>
      <c r="G322" s="37" t="str">
        <f>IF(ISBLANK('Plan Besoins'!G322),"",'Plan Besoins'!G322)</f>
        <v/>
      </c>
      <c r="H322" s="39" t="str">
        <f>IF(ISBLANK('Plan Besoins'!H322),"",'Plan Besoins'!H322)</f>
        <v/>
      </c>
      <c r="I322" s="46" t="str">
        <f>(IF(ISBLANK('Plan Besoins'!I322),"",ABS('Plan Besoins'!I322)))</f>
        <v/>
      </c>
      <c r="J322" s="46" t="str">
        <f>(IF(ISBLANK('Plan Besoins'!J322),"",ABS('Plan Besoins'!J322)))</f>
        <v/>
      </c>
      <c r="K322" s="46" t="str">
        <f>(IF(ISBLANK('Plan Besoins'!K322),"",ABS('Plan Besoins'!K322)))</f>
        <v/>
      </c>
      <c r="L322" s="46" t="str">
        <f>(IF(ISBLANK('Plan Besoins'!L322),"",ABS('Plan Besoins'!L322)))</f>
        <v/>
      </c>
      <c r="M322" s="46" t="str">
        <f>(IF(ISBLANK('Plan Besoins'!M322),"",ABS('Plan Besoins'!M322)))</f>
        <v/>
      </c>
      <c r="N322" s="46" t="str">
        <f>(IF(ISBLANK('Plan Besoins'!N322),"",ABS('Plan Besoins'!N322)))</f>
        <v/>
      </c>
      <c r="O322" s="35" t="str">
        <f>IF(ISBLANK('Plan Besoins'!O322),"",'Plan Besoins'!O322)</f>
        <v/>
      </c>
      <c r="P322" s="35" t="str">
        <f>IF(ISBLANK('Plan Besoins'!P322),"",'Plan Besoins'!P322)</f>
        <v/>
      </c>
      <c r="Q322" s="35" t="str">
        <f>IF(ISBLANK('Plan Besoins'!Q322),"",'Plan Besoins'!Q322)</f>
        <v/>
      </c>
      <c r="R322" s="35" t="str">
        <f>IF(ISBLANK('Plan Besoins'!R322),"",'Plan Besoins'!R322)</f>
        <v/>
      </c>
      <c r="S322" s="35" t="str">
        <f>IF(ISBLANK('Plan Besoins'!S322),"",'Plan Besoins'!S322)</f>
        <v/>
      </c>
    </row>
    <row r="323" spans="1:19" x14ac:dyDescent="0.25">
      <c r="A323" s="35" t="str">
        <f>IF(ISBLANK('Plan Besoins'!A323),"",'Plan Besoins'!A323)</f>
        <v/>
      </c>
      <c r="B323" s="38" t="str">
        <f>IF(ISBLANK('Plan Besoins'!B323),"",'Plan Besoins'!B323)</f>
        <v/>
      </c>
      <c r="C323" s="35" t="str">
        <f>IF(ISBLANK('Plan Besoins'!C323),"",'Plan Besoins'!C323)</f>
        <v/>
      </c>
      <c r="D323" s="36" t="str">
        <f>IF(ISBLANK('Plan Besoins'!D323),"",'Plan Besoins'!D323)</f>
        <v/>
      </c>
      <c r="E323" s="36" t="str">
        <f>IF(ISBLANK('Plan Besoins'!E323),"",'Plan Besoins'!E323)</f>
        <v/>
      </c>
      <c r="F323" s="36" t="str">
        <f>IF(ISBLANK('Plan Besoins'!F323),"",'Plan Besoins'!F323)</f>
        <v/>
      </c>
      <c r="G323" s="37" t="str">
        <f>IF(ISBLANK('Plan Besoins'!G323),"",'Plan Besoins'!G323)</f>
        <v/>
      </c>
      <c r="H323" s="39" t="str">
        <f>IF(ISBLANK('Plan Besoins'!H323),"",'Plan Besoins'!H323)</f>
        <v/>
      </c>
      <c r="I323" s="46" t="str">
        <f>(IF(ISBLANK('Plan Besoins'!I323),"",ABS('Plan Besoins'!I323)))</f>
        <v/>
      </c>
      <c r="J323" s="46" t="str">
        <f>(IF(ISBLANK('Plan Besoins'!J323),"",ABS('Plan Besoins'!J323)))</f>
        <v/>
      </c>
      <c r="K323" s="46" t="str">
        <f>(IF(ISBLANK('Plan Besoins'!K323),"",ABS('Plan Besoins'!K323)))</f>
        <v/>
      </c>
      <c r="L323" s="46" t="str">
        <f>(IF(ISBLANK('Plan Besoins'!L323),"",ABS('Plan Besoins'!L323)))</f>
        <v/>
      </c>
      <c r="M323" s="46" t="str">
        <f>(IF(ISBLANK('Plan Besoins'!M323),"",ABS('Plan Besoins'!M323)))</f>
        <v/>
      </c>
      <c r="N323" s="46" t="str">
        <f>(IF(ISBLANK('Plan Besoins'!N323),"",ABS('Plan Besoins'!N323)))</f>
        <v/>
      </c>
      <c r="O323" s="35" t="str">
        <f>IF(ISBLANK('Plan Besoins'!O323),"",'Plan Besoins'!O323)</f>
        <v/>
      </c>
      <c r="P323" s="35" t="str">
        <f>IF(ISBLANK('Plan Besoins'!P323),"",'Plan Besoins'!P323)</f>
        <v/>
      </c>
      <c r="Q323" s="35" t="str">
        <f>IF(ISBLANK('Plan Besoins'!Q323),"",'Plan Besoins'!Q323)</f>
        <v/>
      </c>
      <c r="R323" s="35" t="str">
        <f>IF(ISBLANK('Plan Besoins'!R323),"",'Plan Besoins'!R323)</f>
        <v/>
      </c>
      <c r="S323" s="35" t="str">
        <f>IF(ISBLANK('Plan Besoins'!S323),"",'Plan Besoins'!S323)</f>
        <v/>
      </c>
    </row>
    <row r="324" spans="1:19" x14ac:dyDescent="0.25">
      <c r="A324" s="35" t="str">
        <f>IF(ISBLANK('Plan Besoins'!A324),"",'Plan Besoins'!A324)</f>
        <v/>
      </c>
      <c r="B324" s="38" t="str">
        <f>IF(ISBLANK('Plan Besoins'!B324),"",'Plan Besoins'!B324)</f>
        <v/>
      </c>
      <c r="C324" s="35" t="str">
        <f>IF(ISBLANK('Plan Besoins'!C324),"",'Plan Besoins'!C324)</f>
        <v/>
      </c>
      <c r="D324" s="36" t="str">
        <f>IF(ISBLANK('Plan Besoins'!D324),"",'Plan Besoins'!D324)</f>
        <v/>
      </c>
      <c r="E324" s="36" t="str">
        <f>IF(ISBLANK('Plan Besoins'!E324),"",'Plan Besoins'!E324)</f>
        <v/>
      </c>
      <c r="F324" s="36" t="str">
        <f>IF(ISBLANK('Plan Besoins'!F324),"",'Plan Besoins'!F324)</f>
        <v/>
      </c>
      <c r="G324" s="37" t="str">
        <f>IF(ISBLANK('Plan Besoins'!G324),"",'Plan Besoins'!G324)</f>
        <v/>
      </c>
      <c r="H324" s="39" t="str">
        <f>IF(ISBLANK('Plan Besoins'!H324),"",'Plan Besoins'!H324)</f>
        <v/>
      </c>
      <c r="I324" s="46" t="str">
        <f>(IF(ISBLANK('Plan Besoins'!I324),"",ABS('Plan Besoins'!I324)))</f>
        <v/>
      </c>
      <c r="J324" s="46" t="str">
        <f>(IF(ISBLANK('Plan Besoins'!J324),"",ABS('Plan Besoins'!J324)))</f>
        <v/>
      </c>
      <c r="K324" s="46" t="str">
        <f>(IF(ISBLANK('Plan Besoins'!K324),"",ABS('Plan Besoins'!K324)))</f>
        <v/>
      </c>
      <c r="L324" s="46" t="str">
        <f>(IF(ISBLANK('Plan Besoins'!L324),"",ABS('Plan Besoins'!L324)))</f>
        <v/>
      </c>
      <c r="M324" s="46" t="str">
        <f>(IF(ISBLANK('Plan Besoins'!M324),"",ABS('Plan Besoins'!M324)))</f>
        <v/>
      </c>
      <c r="N324" s="46" t="str">
        <f>(IF(ISBLANK('Plan Besoins'!N324),"",ABS('Plan Besoins'!N324)))</f>
        <v/>
      </c>
      <c r="O324" s="35" t="str">
        <f>IF(ISBLANK('Plan Besoins'!O324),"",'Plan Besoins'!O324)</f>
        <v/>
      </c>
      <c r="P324" s="35" t="str">
        <f>IF(ISBLANK('Plan Besoins'!P324),"",'Plan Besoins'!P324)</f>
        <v/>
      </c>
      <c r="Q324" s="35" t="str">
        <f>IF(ISBLANK('Plan Besoins'!Q324),"",'Plan Besoins'!Q324)</f>
        <v/>
      </c>
      <c r="R324" s="35" t="str">
        <f>IF(ISBLANK('Plan Besoins'!R324),"",'Plan Besoins'!R324)</f>
        <v/>
      </c>
      <c r="S324" s="35" t="str">
        <f>IF(ISBLANK('Plan Besoins'!S324),"",'Plan Besoins'!S324)</f>
        <v/>
      </c>
    </row>
    <row r="325" spans="1:19" x14ac:dyDescent="0.25">
      <c r="A325" s="35" t="str">
        <f>IF(ISBLANK('Plan Besoins'!A325),"",'Plan Besoins'!A325)</f>
        <v/>
      </c>
      <c r="B325" s="38" t="str">
        <f>IF(ISBLANK('Plan Besoins'!B325),"",'Plan Besoins'!B325)</f>
        <v/>
      </c>
      <c r="C325" s="35" t="str">
        <f>IF(ISBLANK('Plan Besoins'!C325),"",'Plan Besoins'!C325)</f>
        <v/>
      </c>
      <c r="D325" s="36" t="str">
        <f>IF(ISBLANK('Plan Besoins'!D325),"",'Plan Besoins'!D325)</f>
        <v/>
      </c>
      <c r="E325" s="36" t="str">
        <f>IF(ISBLANK('Plan Besoins'!E325),"",'Plan Besoins'!E325)</f>
        <v/>
      </c>
      <c r="F325" s="36" t="str">
        <f>IF(ISBLANK('Plan Besoins'!F325),"",'Plan Besoins'!F325)</f>
        <v/>
      </c>
      <c r="G325" s="37" t="str">
        <f>IF(ISBLANK('Plan Besoins'!G325),"",'Plan Besoins'!G325)</f>
        <v/>
      </c>
      <c r="H325" s="39" t="str">
        <f>IF(ISBLANK('Plan Besoins'!H325),"",'Plan Besoins'!H325)</f>
        <v/>
      </c>
      <c r="I325" s="46" t="str">
        <f>(IF(ISBLANK('Plan Besoins'!I325),"",ABS('Plan Besoins'!I325)))</f>
        <v/>
      </c>
      <c r="J325" s="46" t="str">
        <f>(IF(ISBLANK('Plan Besoins'!J325),"",ABS('Plan Besoins'!J325)))</f>
        <v/>
      </c>
      <c r="K325" s="46" t="str">
        <f>(IF(ISBLANK('Plan Besoins'!K325),"",ABS('Plan Besoins'!K325)))</f>
        <v/>
      </c>
      <c r="L325" s="46" t="str">
        <f>(IF(ISBLANK('Plan Besoins'!L325),"",ABS('Plan Besoins'!L325)))</f>
        <v/>
      </c>
      <c r="M325" s="46" t="str">
        <f>(IF(ISBLANK('Plan Besoins'!M325),"",ABS('Plan Besoins'!M325)))</f>
        <v/>
      </c>
      <c r="N325" s="46" t="str">
        <f>(IF(ISBLANK('Plan Besoins'!N325),"",ABS('Plan Besoins'!N325)))</f>
        <v/>
      </c>
      <c r="O325" s="35" t="str">
        <f>IF(ISBLANK('Plan Besoins'!O325),"",'Plan Besoins'!O325)</f>
        <v/>
      </c>
      <c r="P325" s="35" t="str">
        <f>IF(ISBLANK('Plan Besoins'!P325),"",'Plan Besoins'!P325)</f>
        <v/>
      </c>
      <c r="Q325" s="35" t="str">
        <f>IF(ISBLANK('Plan Besoins'!Q325),"",'Plan Besoins'!Q325)</f>
        <v/>
      </c>
      <c r="R325" s="35" t="str">
        <f>IF(ISBLANK('Plan Besoins'!R325),"",'Plan Besoins'!R325)</f>
        <v/>
      </c>
      <c r="S325" s="35" t="str">
        <f>IF(ISBLANK('Plan Besoins'!S325),"",'Plan Besoins'!S325)</f>
        <v/>
      </c>
    </row>
    <row r="326" spans="1:19" x14ac:dyDescent="0.25">
      <c r="A326" s="35" t="str">
        <f>IF(ISBLANK('Plan Besoins'!A326),"",'Plan Besoins'!A326)</f>
        <v/>
      </c>
      <c r="B326" s="38" t="str">
        <f>IF(ISBLANK('Plan Besoins'!B326),"",'Plan Besoins'!B326)</f>
        <v/>
      </c>
      <c r="C326" s="35" t="str">
        <f>IF(ISBLANK('Plan Besoins'!C326),"",'Plan Besoins'!C326)</f>
        <v/>
      </c>
      <c r="D326" s="36" t="str">
        <f>IF(ISBLANK('Plan Besoins'!D326),"",'Plan Besoins'!D326)</f>
        <v/>
      </c>
      <c r="E326" s="36" t="str">
        <f>IF(ISBLANK('Plan Besoins'!E326),"",'Plan Besoins'!E326)</f>
        <v/>
      </c>
      <c r="F326" s="36" t="str">
        <f>IF(ISBLANK('Plan Besoins'!F326),"",'Plan Besoins'!F326)</f>
        <v/>
      </c>
      <c r="G326" s="37" t="str">
        <f>IF(ISBLANK('Plan Besoins'!G326),"",'Plan Besoins'!G326)</f>
        <v/>
      </c>
      <c r="H326" s="39" t="str">
        <f>IF(ISBLANK('Plan Besoins'!H326),"",'Plan Besoins'!H326)</f>
        <v/>
      </c>
      <c r="I326" s="46" t="str">
        <f>(IF(ISBLANK('Plan Besoins'!I326),"",ABS('Plan Besoins'!I326)))</f>
        <v/>
      </c>
      <c r="J326" s="46" t="str">
        <f>(IF(ISBLANK('Plan Besoins'!J326),"",ABS('Plan Besoins'!J326)))</f>
        <v/>
      </c>
      <c r="K326" s="46" t="str">
        <f>(IF(ISBLANK('Plan Besoins'!K326),"",ABS('Plan Besoins'!K326)))</f>
        <v/>
      </c>
      <c r="L326" s="46" t="str">
        <f>(IF(ISBLANK('Plan Besoins'!L326),"",ABS('Plan Besoins'!L326)))</f>
        <v/>
      </c>
      <c r="M326" s="46" t="str">
        <f>(IF(ISBLANK('Plan Besoins'!M326),"",ABS('Plan Besoins'!M326)))</f>
        <v/>
      </c>
      <c r="N326" s="46" t="str">
        <f>(IF(ISBLANK('Plan Besoins'!N326),"",ABS('Plan Besoins'!N326)))</f>
        <v/>
      </c>
      <c r="O326" s="35" t="str">
        <f>IF(ISBLANK('Plan Besoins'!O326),"",'Plan Besoins'!O326)</f>
        <v/>
      </c>
      <c r="P326" s="35" t="str">
        <f>IF(ISBLANK('Plan Besoins'!P326),"",'Plan Besoins'!P326)</f>
        <v/>
      </c>
      <c r="Q326" s="35" t="str">
        <f>IF(ISBLANK('Plan Besoins'!Q326),"",'Plan Besoins'!Q326)</f>
        <v/>
      </c>
      <c r="R326" s="35" t="str">
        <f>IF(ISBLANK('Plan Besoins'!R326),"",'Plan Besoins'!R326)</f>
        <v/>
      </c>
      <c r="S326" s="35" t="str">
        <f>IF(ISBLANK('Plan Besoins'!S326),"",'Plan Besoins'!S326)</f>
        <v/>
      </c>
    </row>
    <row r="327" spans="1:19" x14ac:dyDescent="0.25">
      <c r="A327" s="35" t="str">
        <f>IF(ISBLANK('Plan Besoins'!A327),"",'Plan Besoins'!A327)</f>
        <v/>
      </c>
      <c r="B327" s="38" t="str">
        <f>IF(ISBLANK('Plan Besoins'!B327),"",'Plan Besoins'!B327)</f>
        <v/>
      </c>
      <c r="C327" s="35" t="str">
        <f>IF(ISBLANK('Plan Besoins'!C327),"",'Plan Besoins'!C327)</f>
        <v/>
      </c>
      <c r="D327" s="36" t="str">
        <f>IF(ISBLANK('Plan Besoins'!D327),"",'Plan Besoins'!D327)</f>
        <v/>
      </c>
      <c r="E327" s="36" t="str">
        <f>IF(ISBLANK('Plan Besoins'!E327),"",'Plan Besoins'!E327)</f>
        <v/>
      </c>
      <c r="F327" s="36" t="str">
        <f>IF(ISBLANK('Plan Besoins'!F327),"",'Plan Besoins'!F327)</f>
        <v/>
      </c>
      <c r="G327" s="37" t="str">
        <f>IF(ISBLANK('Plan Besoins'!G327),"",'Plan Besoins'!G327)</f>
        <v/>
      </c>
      <c r="H327" s="39" t="str">
        <f>IF(ISBLANK('Plan Besoins'!H327),"",'Plan Besoins'!H327)</f>
        <v/>
      </c>
      <c r="I327" s="46" t="str">
        <f>(IF(ISBLANK('Plan Besoins'!I327),"",ABS('Plan Besoins'!I327)))</f>
        <v/>
      </c>
      <c r="J327" s="46" t="str">
        <f>(IF(ISBLANK('Plan Besoins'!J327),"",ABS('Plan Besoins'!J327)))</f>
        <v/>
      </c>
      <c r="K327" s="46" t="str">
        <f>(IF(ISBLANK('Plan Besoins'!K327),"",ABS('Plan Besoins'!K327)))</f>
        <v/>
      </c>
      <c r="L327" s="46" t="str">
        <f>(IF(ISBLANK('Plan Besoins'!L327),"",ABS('Plan Besoins'!L327)))</f>
        <v/>
      </c>
      <c r="M327" s="46" t="str">
        <f>(IF(ISBLANK('Plan Besoins'!M327),"",ABS('Plan Besoins'!M327)))</f>
        <v/>
      </c>
      <c r="N327" s="46" t="str">
        <f>(IF(ISBLANK('Plan Besoins'!N327),"",ABS('Plan Besoins'!N327)))</f>
        <v/>
      </c>
      <c r="O327" s="35" t="str">
        <f>IF(ISBLANK('Plan Besoins'!O327),"",'Plan Besoins'!O327)</f>
        <v/>
      </c>
      <c r="P327" s="35" t="str">
        <f>IF(ISBLANK('Plan Besoins'!P327),"",'Plan Besoins'!P327)</f>
        <v/>
      </c>
      <c r="Q327" s="35" t="str">
        <f>IF(ISBLANK('Plan Besoins'!Q327),"",'Plan Besoins'!Q327)</f>
        <v/>
      </c>
      <c r="R327" s="35" t="str">
        <f>IF(ISBLANK('Plan Besoins'!R327),"",'Plan Besoins'!R327)</f>
        <v/>
      </c>
      <c r="S327" s="35" t="str">
        <f>IF(ISBLANK('Plan Besoins'!S327),"",'Plan Besoins'!S327)</f>
        <v/>
      </c>
    </row>
    <row r="328" spans="1:19" x14ac:dyDescent="0.25">
      <c r="A328" s="35" t="str">
        <f>IF(ISBLANK('Plan Besoins'!A328),"",'Plan Besoins'!A328)</f>
        <v/>
      </c>
      <c r="B328" s="38" t="str">
        <f>IF(ISBLANK('Plan Besoins'!B328),"",'Plan Besoins'!B328)</f>
        <v/>
      </c>
      <c r="C328" s="35" t="str">
        <f>IF(ISBLANK('Plan Besoins'!C328),"",'Plan Besoins'!C328)</f>
        <v/>
      </c>
      <c r="D328" s="36" t="str">
        <f>IF(ISBLANK('Plan Besoins'!D328),"",'Plan Besoins'!D328)</f>
        <v/>
      </c>
      <c r="E328" s="36" t="str">
        <f>IF(ISBLANK('Plan Besoins'!E328),"",'Plan Besoins'!E328)</f>
        <v/>
      </c>
      <c r="F328" s="36" t="str">
        <f>IF(ISBLANK('Plan Besoins'!F328),"",'Plan Besoins'!F328)</f>
        <v/>
      </c>
      <c r="G328" s="37" t="str">
        <f>IF(ISBLANK('Plan Besoins'!G328),"",'Plan Besoins'!G328)</f>
        <v/>
      </c>
      <c r="H328" s="39" t="str">
        <f>IF(ISBLANK('Plan Besoins'!H328),"",'Plan Besoins'!H328)</f>
        <v/>
      </c>
      <c r="I328" s="46" t="str">
        <f>(IF(ISBLANK('Plan Besoins'!I328),"",ABS('Plan Besoins'!I328)))</f>
        <v/>
      </c>
      <c r="J328" s="46" t="str">
        <f>(IF(ISBLANK('Plan Besoins'!J328),"",ABS('Plan Besoins'!J328)))</f>
        <v/>
      </c>
      <c r="K328" s="46" t="str">
        <f>(IF(ISBLANK('Plan Besoins'!K328),"",ABS('Plan Besoins'!K328)))</f>
        <v/>
      </c>
      <c r="L328" s="46" t="str">
        <f>(IF(ISBLANK('Plan Besoins'!L328),"",ABS('Plan Besoins'!L328)))</f>
        <v/>
      </c>
      <c r="M328" s="46" t="str">
        <f>(IF(ISBLANK('Plan Besoins'!M328),"",ABS('Plan Besoins'!M328)))</f>
        <v/>
      </c>
      <c r="N328" s="46" t="str">
        <f>(IF(ISBLANK('Plan Besoins'!N328),"",ABS('Plan Besoins'!N328)))</f>
        <v/>
      </c>
      <c r="O328" s="35" t="str">
        <f>IF(ISBLANK('Plan Besoins'!O328),"",'Plan Besoins'!O328)</f>
        <v/>
      </c>
      <c r="P328" s="35" t="str">
        <f>IF(ISBLANK('Plan Besoins'!P328),"",'Plan Besoins'!P328)</f>
        <v/>
      </c>
      <c r="Q328" s="35" t="str">
        <f>IF(ISBLANK('Plan Besoins'!Q328),"",'Plan Besoins'!Q328)</f>
        <v/>
      </c>
      <c r="R328" s="35" t="str">
        <f>IF(ISBLANK('Plan Besoins'!R328),"",'Plan Besoins'!R328)</f>
        <v/>
      </c>
      <c r="S328" s="35" t="str">
        <f>IF(ISBLANK('Plan Besoins'!S328),"",'Plan Besoins'!S328)</f>
        <v/>
      </c>
    </row>
    <row r="329" spans="1:19" x14ac:dyDescent="0.25">
      <c r="A329" s="35" t="str">
        <f>IF(ISBLANK('Plan Besoins'!A329),"",'Plan Besoins'!A329)</f>
        <v/>
      </c>
      <c r="B329" s="38" t="str">
        <f>IF(ISBLANK('Plan Besoins'!B329),"",'Plan Besoins'!B329)</f>
        <v/>
      </c>
      <c r="C329" s="35" t="str">
        <f>IF(ISBLANK('Plan Besoins'!C329),"",'Plan Besoins'!C329)</f>
        <v/>
      </c>
      <c r="D329" s="36" t="str">
        <f>IF(ISBLANK('Plan Besoins'!D329),"",'Plan Besoins'!D329)</f>
        <v/>
      </c>
      <c r="E329" s="36" t="str">
        <f>IF(ISBLANK('Plan Besoins'!E329),"",'Plan Besoins'!E329)</f>
        <v/>
      </c>
      <c r="F329" s="36" t="str">
        <f>IF(ISBLANK('Plan Besoins'!F329),"",'Plan Besoins'!F329)</f>
        <v/>
      </c>
      <c r="G329" s="37" t="str">
        <f>IF(ISBLANK('Plan Besoins'!G329),"",'Plan Besoins'!G329)</f>
        <v/>
      </c>
      <c r="H329" s="39" t="str">
        <f>IF(ISBLANK('Plan Besoins'!H329),"",'Plan Besoins'!H329)</f>
        <v/>
      </c>
      <c r="I329" s="46" t="str">
        <f>(IF(ISBLANK('Plan Besoins'!I329),"",ABS('Plan Besoins'!I329)))</f>
        <v/>
      </c>
      <c r="J329" s="46" t="str">
        <f>(IF(ISBLANK('Plan Besoins'!J329),"",ABS('Plan Besoins'!J329)))</f>
        <v/>
      </c>
      <c r="K329" s="46" t="str">
        <f>(IF(ISBLANK('Plan Besoins'!K329),"",ABS('Plan Besoins'!K329)))</f>
        <v/>
      </c>
      <c r="L329" s="46" t="str">
        <f>(IF(ISBLANK('Plan Besoins'!L329),"",ABS('Plan Besoins'!L329)))</f>
        <v/>
      </c>
      <c r="M329" s="46" t="str">
        <f>(IF(ISBLANK('Plan Besoins'!M329),"",ABS('Plan Besoins'!M329)))</f>
        <v/>
      </c>
      <c r="N329" s="46" t="str">
        <f>(IF(ISBLANK('Plan Besoins'!N329),"",ABS('Plan Besoins'!N329)))</f>
        <v/>
      </c>
      <c r="O329" s="35" t="str">
        <f>IF(ISBLANK('Plan Besoins'!O329),"",'Plan Besoins'!O329)</f>
        <v/>
      </c>
      <c r="P329" s="35" t="str">
        <f>IF(ISBLANK('Plan Besoins'!P329),"",'Plan Besoins'!P329)</f>
        <v/>
      </c>
      <c r="Q329" s="35" t="str">
        <f>IF(ISBLANK('Plan Besoins'!Q329),"",'Plan Besoins'!Q329)</f>
        <v/>
      </c>
      <c r="R329" s="35" t="str">
        <f>IF(ISBLANK('Plan Besoins'!R329),"",'Plan Besoins'!R329)</f>
        <v/>
      </c>
      <c r="S329" s="35" t="str">
        <f>IF(ISBLANK('Plan Besoins'!S329),"",'Plan Besoins'!S329)</f>
        <v/>
      </c>
    </row>
    <row r="330" spans="1:19" x14ac:dyDescent="0.25">
      <c r="A330" s="35" t="str">
        <f>IF(ISBLANK('Plan Besoins'!A330),"",'Plan Besoins'!A330)</f>
        <v/>
      </c>
      <c r="B330" s="38" t="str">
        <f>IF(ISBLANK('Plan Besoins'!B330),"",'Plan Besoins'!B330)</f>
        <v/>
      </c>
      <c r="C330" s="35" t="str">
        <f>IF(ISBLANK('Plan Besoins'!C330),"",'Plan Besoins'!C330)</f>
        <v/>
      </c>
      <c r="D330" s="36" t="str">
        <f>IF(ISBLANK('Plan Besoins'!D330),"",'Plan Besoins'!D330)</f>
        <v/>
      </c>
      <c r="E330" s="36" t="str">
        <f>IF(ISBLANK('Plan Besoins'!E330),"",'Plan Besoins'!E330)</f>
        <v/>
      </c>
      <c r="F330" s="36" t="str">
        <f>IF(ISBLANK('Plan Besoins'!F330),"",'Plan Besoins'!F330)</f>
        <v/>
      </c>
      <c r="G330" s="37" t="str">
        <f>IF(ISBLANK('Plan Besoins'!G330),"",'Plan Besoins'!G330)</f>
        <v/>
      </c>
      <c r="H330" s="39" t="str">
        <f>IF(ISBLANK('Plan Besoins'!H330),"",'Plan Besoins'!H330)</f>
        <v/>
      </c>
      <c r="I330" s="46" t="str">
        <f>(IF(ISBLANK('Plan Besoins'!I330),"",ABS('Plan Besoins'!I330)))</f>
        <v/>
      </c>
      <c r="J330" s="46" t="str">
        <f>(IF(ISBLANK('Plan Besoins'!J330),"",ABS('Plan Besoins'!J330)))</f>
        <v/>
      </c>
      <c r="K330" s="46" t="str">
        <f>(IF(ISBLANK('Plan Besoins'!K330),"",ABS('Plan Besoins'!K330)))</f>
        <v/>
      </c>
      <c r="L330" s="46" t="str">
        <f>(IF(ISBLANK('Plan Besoins'!L330),"",ABS('Plan Besoins'!L330)))</f>
        <v/>
      </c>
      <c r="M330" s="46" t="str">
        <f>(IF(ISBLANK('Plan Besoins'!M330),"",ABS('Plan Besoins'!M330)))</f>
        <v/>
      </c>
      <c r="N330" s="46" t="str">
        <f>(IF(ISBLANK('Plan Besoins'!N330),"",ABS('Plan Besoins'!N330)))</f>
        <v/>
      </c>
      <c r="O330" s="35" t="str">
        <f>IF(ISBLANK('Plan Besoins'!O330),"",'Plan Besoins'!O330)</f>
        <v/>
      </c>
      <c r="P330" s="35" t="str">
        <f>IF(ISBLANK('Plan Besoins'!P330),"",'Plan Besoins'!P330)</f>
        <v/>
      </c>
      <c r="Q330" s="35" t="str">
        <f>IF(ISBLANK('Plan Besoins'!Q330),"",'Plan Besoins'!Q330)</f>
        <v/>
      </c>
      <c r="R330" s="35" t="str">
        <f>IF(ISBLANK('Plan Besoins'!R330),"",'Plan Besoins'!R330)</f>
        <v/>
      </c>
      <c r="S330" s="35" t="str">
        <f>IF(ISBLANK('Plan Besoins'!S330),"",'Plan Besoins'!S330)</f>
        <v/>
      </c>
    </row>
    <row r="331" spans="1:19" x14ac:dyDescent="0.25">
      <c r="A331" s="35" t="str">
        <f>IF(ISBLANK('Plan Besoins'!A331),"",'Plan Besoins'!A331)</f>
        <v/>
      </c>
      <c r="B331" s="38" t="str">
        <f>IF(ISBLANK('Plan Besoins'!B331),"",'Plan Besoins'!B331)</f>
        <v/>
      </c>
      <c r="C331" s="35" t="str">
        <f>IF(ISBLANK('Plan Besoins'!C331),"",'Plan Besoins'!C331)</f>
        <v/>
      </c>
      <c r="D331" s="36" t="str">
        <f>IF(ISBLANK('Plan Besoins'!D331),"",'Plan Besoins'!D331)</f>
        <v/>
      </c>
      <c r="E331" s="36" t="str">
        <f>IF(ISBLANK('Plan Besoins'!E331),"",'Plan Besoins'!E331)</f>
        <v/>
      </c>
      <c r="F331" s="36" t="str">
        <f>IF(ISBLANK('Plan Besoins'!F331),"",'Plan Besoins'!F331)</f>
        <v/>
      </c>
      <c r="G331" s="37" t="str">
        <f>IF(ISBLANK('Plan Besoins'!G331),"",'Plan Besoins'!G331)</f>
        <v/>
      </c>
      <c r="H331" s="39" t="str">
        <f>IF(ISBLANK('Plan Besoins'!H331),"",'Plan Besoins'!H331)</f>
        <v/>
      </c>
      <c r="I331" s="46" t="str">
        <f>(IF(ISBLANK('Plan Besoins'!I331),"",ABS('Plan Besoins'!I331)))</f>
        <v/>
      </c>
      <c r="J331" s="46" t="str">
        <f>(IF(ISBLANK('Plan Besoins'!J331),"",ABS('Plan Besoins'!J331)))</f>
        <v/>
      </c>
      <c r="K331" s="46" t="str">
        <f>(IF(ISBLANK('Plan Besoins'!K331),"",ABS('Plan Besoins'!K331)))</f>
        <v/>
      </c>
      <c r="L331" s="46" t="str">
        <f>(IF(ISBLANK('Plan Besoins'!L331),"",ABS('Plan Besoins'!L331)))</f>
        <v/>
      </c>
      <c r="M331" s="46" t="str">
        <f>(IF(ISBLANK('Plan Besoins'!M331),"",ABS('Plan Besoins'!M331)))</f>
        <v/>
      </c>
      <c r="N331" s="46" t="str">
        <f>(IF(ISBLANK('Plan Besoins'!N331),"",ABS('Plan Besoins'!N331)))</f>
        <v/>
      </c>
      <c r="O331" s="35" t="str">
        <f>IF(ISBLANK('Plan Besoins'!O331),"",'Plan Besoins'!O331)</f>
        <v/>
      </c>
      <c r="P331" s="35" t="str">
        <f>IF(ISBLANK('Plan Besoins'!P331),"",'Plan Besoins'!P331)</f>
        <v/>
      </c>
      <c r="Q331" s="35" t="str">
        <f>IF(ISBLANK('Plan Besoins'!Q331),"",'Plan Besoins'!Q331)</f>
        <v/>
      </c>
      <c r="R331" s="35" t="str">
        <f>IF(ISBLANK('Plan Besoins'!R331),"",'Plan Besoins'!R331)</f>
        <v/>
      </c>
      <c r="S331" s="35" t="str">
        <f>IF(ISBLANK('Plan Besoins'!S331),"",'Plan Besoins'!S331)</f>
        <v/>
      </c>
    </row>
    <row r="332" spans="1:19" x14ac:dyDescent="0.25">
      <c r="A332" s="35" t="str">
        <f>IF(ISBLANK('Plan Besoins'!A332),"",'Plan Besoins'!A332)</f>
        <v/>
      </c>
      <c r="B332" s="38" t="str">
        <f>IF(ISBLANK('Plan Besoins'!B332),"",'Plan Besoins'!B332)</f>
        <v/>
      </c>
      <c r="C332" s="35" t="str">
        <f>IF(ISBLANK('Plan Besoins'!C332),"",'Plan Besoins'!C332)</f>
        <v/>
      </c>
      <c r="D332" s="36" t="str">
        <f>IF(ISBLANK('Plan Besoins'!D332),"",'Plan Besoins'!D332)</f>
        <v/>
      </c>
      <c r="E332" s="36" t="str">
        <f>IF(ISBLANK('Plan Besoins'!E332),"",'Plan Besoins'!E332)</f>
        <v/>
      </c>
      <c r="F332" s="36" t="str">
        <f>IF(ISBLANK('Plan Besoins'!F332),"",'Plan Besoins'!F332)</f>
        <v/>
      </c>
      <c r="G332" s="37" t="str">
        <f>IF(ISBLANK('Plan Besoins'!G332),"",'Plan Besoins'!G332)</f>
        <v/>
      </c>
      <c r="H332" s="39" t="str">
        <f>IF(ISBLANK('Plan Besoins'!H332),"",'Plan Besoins'!H332)</f>
        <v/>
      </c>
      <c r="I332" s="46" t="str">
        <f>(IF(ISBLANK('Plan Besoins'!I332),"",ABS('Plan Besoins'!I332)))</f>
        <v/>
      </c>
      <c r="J332" s="46" t="str">
        <f>(IF(ISBLANK('Plan Besoins'!J332),"",ABS('Plan Besoins'!J332)))</f>
        <v/>
      </c>
      <c r="K332" s="46" t="str">
        <f>(IF(ISBLANK('Plan Besoins'!K332),"",ABS('Plan Besoins'!K332)))</f>
        <v/>
      </c>
      <c r="L332" s="46" t="str">
        <f>(IF(ISBLANK('Plan Besoins'!L332),"",ABS('Plan Besoins'!L332)))</f>
        <v/>
      </c>
      <c r="M332" s="46" t="str">
        <f>(IF(ISBLANK('Plan Besoins'!M332),"",ABS('Plan Besoins'!M332)))</f>
        <v/>
      </c>
      <c r="N332" s="46" t="str">
        <f>(IF(ISBLANK('Plan Besoins'!N332),"",ABS('Plan Besoins'!N332)))</f>
        <v/>
      </c>
      <c r="O332" s="35" t="str">
        <f>IF(ISBLANK('Plan Besoins'!O332),"",'Plan Besoins'!O332)</f>
        <v/>
      </c>
      <c r="P332" s="35" t="str">
        <f>IF(ISBLANK('Plan Besoins'!P332),"",'Plan Besoins'!P332)</f>
        <v/>
      </c>
      <c r="Q332" s="35" t="str">
        <f>IF(ISBLANK('Plan Besoins'!Q332),"",'Plan Besoins'!Q332)</f>
        <v/>
      </c>
      <c r="R332" s="35" t="str">
        <f>IF(ISBLANK('Plan Besoins'!R332),"",'Plan Besoins'!R332)</f>
        <v/>
      </c>
      <c r="S332" s="35" t="str">
        <f>IF(ISBLANK('Plan Besoins'!S332),"",'Plan Besoins'!S332)</f>
        <v/>
      </c>
    </row>
    <row r="333" spans="1:19" x14ac:dyDescent="0.25">
      <c r="A333" s="35" t="str">
        <f>IF(ISBLANK('Plan Besoins'!A333),"",'Plan Besoins'!A333)</f>
        <v/>
      </c>
      <c r="B333" s="38" t="str">
        <f>IF(ISBLANK('Plan Besoins'!B333),"",'Plan Besoins'!B333)</f>
        <v/>
      </c>
      <c r="C333" s="35" t="str">
        <f>IF(ISBLANK('Plan Besoins'!C333),"",'Plan Besoins'!C333)</f>
        <v/>
      </c>
      <c r="D333" s="36" t="str">
        <f>IF(ISBLANK('Plan Besoins'!D333),"",'Plan Besoins'!D333)</f>
        <v/>
      </c>
      <c r="E333" s="36" t="str">
        <f>IF(ISBLANK('Plan Besoins'!E333),"",'Plan Besoins'!E333)</f>
        <v/>
      </c>
      <c r="F333" s="36" t="str">
        <f>IF(ISBLANK('Plan Besoins'!F333),"",'Plan Besoins'!F333)</f>
        <v/>
      </c>
      <c r="G333" s="37" t="str">
        <f>IF(ISBLANK('Plan Besoins'!G333),"",'Plan Besoins'!G333)</f>
        <v/>
      </c>
      <c r="H333" s="39" t="str">
        <f>IF(ISBLANK('Plan Besoins'!H333),"",'Plan Besoins'!H333)</f>
        <v/>
      </c>
      <c r="I333" s="46" t="str">
        <f>(IF(ISBLANK('Plan Besoins'!I333),"",ABS('Plan Besoins'!I333)))</f>
        <v/>
      </c>
      <c r="J333" s="46" t="str">
        <f>(IF(ISBLANK('Plan Besoins'!J333),"",ABS('Plan Besoins'!J333)))</f>
        <v/>
      </c>
      <c r="K333" s="46" t="str">
        <f>(IF(ISBLANK('Plan Besoins'!K333),"",ABS('Plan Besoins'!K333)))</f>
        <v/>
      </c>
      <c r="L333" s="46" t="str">
        <f>(IF(ISBLANK('Plan Besoins'!L333),"",ABS('Plan Besoins'!L333)))</f>
        <v/>
      </c>
      <c r="M333" s="46" t="str">
        <f>(IF(ISBLANK('Plan Besoins'!M333),"",ABS('Plan Besoins'!M333)))</f>
        <v/>
      </c>
      <c r="N333" s="46" t="str">
        <f>(IF(ISBLANK('Plan Besoins'!N333),"",ABS('Plan Besoins'!N333)))</f>
        <v/>
      </c>
      <c r="O333" s="35" t="str">
        <f>IF(ISBLANK('Plan Besoins'!O333),"",'Plan Besoins'!O333)</f>
        <v/>
      </c>
      <c r="P333" s="35" t="str">
        <f>IF(ISBLANK('Plan Besoins'!P333),"",'Plan Besoins'!P333)</f>
        <v/>
      </c>
      <c r="Q333" s="35" t="str">
        <f>IF(ISBLANK('Plan Besoins'!Q333),"",'Plan Besoins'!Q333)</f>
        <v/>
      </c>
      <c r="R333" s="35" t="str">
        <f>IF(ISBLANK('Plan Besoins'!R333),"",'Plan Besoins'!R333)</f>
        <v/>
      </c>
      <c r="S333" s="35" t="str">
        <f>IF(ISBLANK('Plan Besoins'!S333),"",'Plan Besoins'!S333)</f>
        <v/>
      </c>
    </row>
    <row r="334" spans="1:19" x14ac:dyDescent="0.25">
      <c r="A334" s="35" t="str">
        <f>IF(ISBLANK('Plan Besoins'!A334),"",'Plan Besoins'!A334)</f>
        <v/>
      </c>
      <c r="B334" s="38" t="str">
        <f>IF(ISBLANK('Plan Besoins'!B334),"",'Plan Besoins'!B334)</f>
        <v/>
      </c>
      <c r="C334" s="35" t="str">
        <f>IF(ISBLANK('Plan Besoins'!C334),"",'Plan Besoins'!C334)</f>
        <v/>
      </c>
      <c r="D334" s="36" t="str">
        <f>IF(ISBLANK('Plan Besoins'!D334),"",'Plan Besoins'!D334)</f>
        <v/>
      </c>
      <c r="E334" s="36" t="str">
        <f>IF(ISBLANK('Plan Besoins'!E334),"",'Plan Besoins'!E334)</f>
        <v/>
      </c>
      <c r="F334" s="36" t="str">
        <f>IF(ISBLANK('Plan Besoins'!F334),"",'Plan Besoins'!F334)</f>
        <v/>
      </c>
      <c r="G334" s="37" t="str">
        <f>IF(ISBLANK('Plan Besoins'!G334),"",'Plan Besoins'!G334)</f>
        <v/>
      </c>
      <c r="H334" s="39" t="str">
        <f>IF(ISBLANK('Plan Besoins'!H334),"",'Plan Besoins'!H334)</f>
        <v/>
      </c>
      <c r="I334" s="46" t="str">
        <f>(IF(ISBLANK('Plan Besoins'!I334),"",ABS('Plan Besoins'!I334)))</f>
        <v/>
      </c>
      <c r="J334" s="46" t="str">
        <f>(IF(ISBLANK('Plan Besoins'!J334),"",ABS('Plan Besoins'!J334)))</f>
        <v/>
      </c>
      <c r="K334" s="46" t="str">
        <f>(IF(ISBLANK('Plan Besoins'!K334),"",ABS('Plan Besoins'!K334)))</f>
        <v/>
      </c>
      <c r="L334" s="46" t="str">
        <f>(IF(ISBLANK('Plan Besoins'!L334),"",ABS('Plan Besoins'!L334)))</f>
        <v/>
      </c>
      <c r="M334" s="46" t="str">
        <f>(IF(ISBLANK('Plan Besoins'!M334),"",ABS('Plan Besoins'!M334)))</f>
        <v/>
      </c>
      <c r="N334" s="46" t="str">
        <f>(IF(ISBLANK('Plan Besoins'!N334),"",ABS('Plan Besoins'!N334)))</f>
        <v/>
      </c>
      <c r="O334" s="35" t="str">
        <f>IF(ISBLANK('Plan Besoins'!O334),"",'Plan Besoins'!O334)</f>
        <v/>
      </c>
      <c r="P334" s="35" t="str">
        <f>IF(ISBLANK('Plan Besoins'!P334),"",'Plan Besoins'!P334)</f>
        <v/>
      </c>
      <c r="Q334" s="35" t="str">
        <f>IF(ISBLANK('Plan Besoins'!Q334),"",'Plan Besoins'!Q334)</f>
        <v/>
      </c>
      <c r="R334" s="35" t="str">
        <f>IF(ISBLANK('Plan Besoins'!R334),"",'Plan Besoins'!R334)</f>
        <v/>
      </c>
      <c r="S334" s="35" t="str">
        <f>IF(ISBLANK('Plan Besoins'!S334),"",'Plan Besoins'!S334)</f>
        <v/>
      </c>
    </row>
    <row r="335" spans="1:19" x14ac:dyDescent="0.25">
      <c r="A335" s="35" t="str">
        <f>IF(ISBLANK('Plan Besoins'!A335),"",'Plan Besoins'!A335)</f>
        <v/>
      </c>
      <c r="B335" s="38" t="str">
        <f>IF(ISBLANK('Plan Besoins'!B335),"",'Plan Besoins'!B335)</f>
        <v/>
      </c>
      <c r="C335" s="35" t="str">
        <f>IF(ISBLANK('Plan Besoins'!C335),"",'Plan Besoins'!C335)</f>
        <v/>
      </c>
      <c r="D335" s="36" t="str">
        <f>IF(ISBLANK('Plan Besoins'!D335),"",'Plan Besoins'!D335)</f>
        <v/>
      </c>
      <c r="E335" s="36" t="str">
        <f>IF(ISBLANK('Plan Besoins'!E335),"",'Plan Besoins'!E335)</f>
        <v/>
      </c>
      <c r="F335" s="36" t="str">
        <f>IF(ISBLANK('Plan Besoins'!F335),"",'Plan Besoins'!F335)</f>
        <v/>
      </c>
      <c r="G335" s="37" t="str">
        <f>IF(ISBLANK('Plan Besoins'!G335),"",'Plan Besoins'!G335)</f>
        <v/>
      </c>
      <c r="H335" s="39" t="str">
        <f>IF(ISBLANK('Plan Besoins'!H335),"",'Plan Besoins'!H335)</f>
        <v/>
      </c>
      <c r="I335" s="46" t="str">
        <f>(IF(ISBLANK('Plan Besoins'!I335),"",ABS('Plan Besoins'!I335)))</f>
        <v/>
      </c>
      <c r="J335" s="46" t="str">
        <f>(IF(ISBLANK('Plan Besoins'!J335),"",ABS('Plan Besoins'!J335)))</f>
        <v/>
      </c>
      <c r="K335" s="46" t="str">
        <f>(IF(ISBLANK('Plan Besoins'!K335),"",ABS('Plan Besoins'!K335)))</f>
        <v/>
      </c>
      <c r="L335" s="46" t="str">
        <f>(IF(ISBLANK('Plan Besoins'!L335),"",ABS('Plan Besoins'!L335)))</f>
        <v/>
      </c>
      <c r="M335" s="46" t="str">
        <f>(IF(ISBLANK('Plan Besoins'!M335),"",ABS('Plan Besoins'!M335)))</f>
        <v/>
      </c>
      <c r="N335" s="46" t="str">
        <f>(IF(ISBLANK('Plan Besoins'!N335),"",ABS('Plan Besoins'!N335)))</f>
        <v/>
      </c>
      <c r="O335" s="35" t="str">
        <f>IF(ISBLANK('Plan Besoins'!O335),"",'Plan Besoins'!O335)</f>
        <v/>
      </c>
      <c r="P335" s="35" t="str">
        <f>IF(ISBLANK('Plan Besoins'!P335),"",'Plan Besoins'!P335)</f>
        <v/>
      </c>
      <c r="Q335" s="35" t="str">
        <f>IF(ISBLANK('Plan Besoins'!Q335),"",'Plan Besoins'!Q335)</f>
        <v/>
      </c>
      <c r="R335" s="35" t="str">
        <f>IF(ISBLANK('Plan Besoins'!R335),"",'Plan Besoins'!R335)</f>
        <v/>
      </c>
      <c r="S335" s="35" t="str">
        <f>IF(ISBLANK('Plan Besoins'!S335),"",'Plan Besoins'!S335)</f>
        <v/>
      </c>
    </row>
    <row r="336" spans="1:19" x14ac:dyDescent="0.25">
      <c r="A336" s="35" t="str">
        <f>IF(ISBLANK('Plan Besoins'!A336),"",'Plan Besoins'!A336)</f>
        <v/>
      </c>
      <c r="B336" s="38" t="str">
        <f>IF(ISBLANK('Plan Besoins'!B336),"",'Plan Besoins'!B336)</f>
        <v/>
      </c>
      <c r="C336" s="35" t="str">
        <f>IF(ISBLANK('Plan Besoins'!C336),"",'Plan Besoins'!C336)</f>
        <v/>
      </c>
      <c r="D336" s="36" t="str">
        <f>IF(ISBLANK('Plan Besoins'!D336),"",'Plan Besoins'!D336)</f>
        <v/>
      </c>
      <c r="E336" s="36" t="str">
        <f>IF(ISBLANK('Plan Besoins'!E336),"",'Plan Besoins'!E336)</f>
        <v/>
      </c>
      <c r="F336" s="36" t="str">
        <f>IF(ISBLANK('Plan Besoins'!F336),"",'Plan Besoins'!F336)</f>
        <v/>
      </c>
      <c r="G336" s="37" t="str">
        <f>IF(ISBLANK('Plan Besoins'!G336),"",'Plan Besoins'!G336)</f>
        <v/>
      </c>
      <c r="H336" s="39" t="str">
        <f>IF(ISBLANK('Plan Besoins'!H336),"",'Plan Besoins'!H336)</f>
        <v/>
      </c>
      <c r="I336" s="46" t="str">
        <f>(IF(ISBLANK('Plan Besoins'!I336),"",ABS('Plan Besoins'!I336)))</f>
        <v/>
      </c>
      <c r="J336" s="46" t="str">
        <f>(IF(ISBLANK('Plan Besoins'!J336),"",ABS('Plan Besoins'!J336)))</f>
        <v/>
      </c>
      <c r="K336" s="46" t="str">
        <f>(IF(ISBLANK('Plan Besoins'!K336),"",ABS('Plan Besoins'!K336)))</f>
        <v/>
      </c>
      <c r="L336" s="46" t="str">
        <f>(IF(ISBLANK('Plan Besoins'!L336),"",ABS('Plan Besoins'!L336)))</f>
        <v/>
      </c>
      <c r="M336" s="46" t="str">
        <f>(IF(ISBLANK('Plan Besoins'!M336),"",ABS('Plan Besoins'!M336)))</f>
        <v/>
      </c>
      <c r="N336" s="46" t="str">
        <f>(IF(ISBLANK('Plan Besoins'!N336),"",ABS('Plan Besoins'!N336)))</f>
        <v/>
      </c>
      <c r="O336" s="35" t="str">
        <f>IF(ISBLANK('Plan Besoins'!O336),"",'Plan Besoins'!O336)</f>
        <v/>
      </c>
      <c r="P336" s="35" t="str">
        <f>IF(ISBLANK('Plan Besoins'!P336),"",'Plan Besoins'!P336)</f>
        <v/>
      </c>
      <c r="Q336" s="35" t="str">
        <f>IF(ISBLANK('Plan Besoins'!Q336),"",'Plan Besoins'!Q336)</f>
        <v/>
      </c>
      <c r="R336" s="35" t="str">
        <f>IF(ISBLANK('Plan Besoins'!R336),"",'Plan Besoins'!R336)</f>
        <v/>
      </c>
      <c r="S336" s="35" t="str">
        <f>IF(ISBLANK('Plan Besoins'!S336),"",'Plan Besoins'!S336)</f>
        <v/>
      </c>
    </row>
    <row r="337" spans="1:19" x14ac:dyDescent="0.25">
      <c r="A337" s="35" t="str">
        <f>IF(ISBLANK('Plan Besoins'!A337),"",'Plan Besoins'!A337)</f>
        <v/>
      </c>
      <c r="B337" s="38" t="str">
        <f>IF(ISBLANK('Plan Besoins'!B337),"",'Plan Besoins'!B337)</f>
        <v/>
      </c>
      <c r="C337" s="35" t="str">
        <f>IF(ISBLANK('Plan Besoins'!C337),"",'Plan Besoins'!C337)</f>
        <v/>
      </c>
      <c r="D337" s="36" t="str">
        <f>IF(ISBLANK('Plan Besoins'!D337),"",'Plan Besoins'!D337)</f>
        <v/>
      </c>
      <c r="E337" s="36" t="str">
        <f>IF(ISBLANK('Plan Besoins'!E337),"",'Plan Besoins'!E337)</f>
        <v/>
      </c>
      <c r="F337" s="36" t="str">
        <f>IF(ISBLANK('Plan Besoins'!F337),"",'Plan Besoins'!F337)</f>
        <v/>
      </c>
      <c r="G337" s="37" t="str">
        <f>IF(ISBLANK('Plan Besoins'!G337),"",'Plan Besoins'!G337)</f>
        <v/>
      </c>
      <c r="H337" s="39" t="str">
        <f>IF(ISBLANK('Plan Besoins'!H337),"",'Plan Besoins'!H337)</f>
        <v/>
      </c>
      <c r="I337" s="46" t="str">
        <f>(IF(ISBLANK('Plan Besoins'!I337),"",ABS('Plan Besoins'!I337)))</f>
        <v/>
      </c>
      <c r="J337" s="46" t="str">
        <f>(IF(ISBLANK('Plan Besoins'!J337),"",ABS('Plan Besoins'!J337)))</f>
        <v/>
      </c>
      <c r="K337" s="46" t="str">
        <f>(IF(ISBLANK('Plan Besoins'!K337),"",ABS('Plan Besoins'!K337)))</f>
        <v/>
      </c>
      <c r="L337" s="46" t="str">
        <f>(IF(ISBLANK('Plan Besoins'!L337),"",ABS('Plan Besoins'!L337)))</f>
        <v/>
      </c>
      <c r="M337" s="46" t="str">
        <f>(IF(ISBLANK('Plan Besoins'!M337),"",ABS('Plan Besoins'!M337)))</f>
        <v/>
      </c>
      <c r="N337" s="46" t="str">
        <f>(IF(ISBLANK('Plan Besoins'!N337),"",ABS('Plan Besoins'!N337)))</f>
        <v/>
      </c>
      <c r="O337" s="35" t="str">
        <f>IF(ISBLANK('Plan Besoins'!O337),"",'Plan Besoins'!O337)</f>
        <v/>
      </c>
      <c r="P337" s="35" t="str">
        <f>IF(ISBLANK('Plan Besoins'!P337),"",'Plan Besoins'!P337)</f>
        <v/>
      </c>
      <c r="Q337" s="35" t="str">
        <f>IF(ISBLANK('Plan Besoins'!Q337),"",'Plan Besoins'!Q337)</f>
        <v/>
      </c>
      <c r="R337" s="35" t="str">
        <f>IF(ISBLANK('Plan Besoins'!R337),"",'Plan Besoins'!R337)</f>
        <v/>
      </c>
      <c r="S337" s="35" t="str">
        <f>IF(ISBLANK('Plan Besoins'!S337),"",'Plan Besoins'!S337)</f>
        <v/>
      </c>
    </row>
    <row r="338" spans="1:19" x14ac:dyDescent="0.25">
      <c r="A338" s="35" t="str">
        <f>IF(ISBLANK('Plan Besoins'!A338),"",'Plan Besoins'!A338)</f>
        <v/>
      </c>
      <c r="B338" s="38" t="str">
        <f>IF(ISBLANK('Plan Besoins'!B338),"",'Plan Besoins'!B338)</f>
        <v/>
      </c>
      <c r="C338" s="35" t="str">
        <f>IF(ISBLANK('Plan Besoins'!C338),"",'Plan Besoins'!C338)</f>
        <v/>
      </c>
      <c r="D338" s="36" t="str">
        <f>IF(ISBLANK('Plan Besoins'!D338),"",'Plan Besoins'!D338)</f>
        <v/>
      </c>
      <c r="E338" s="36" t="str">
        <f>IF(ISBLANK('Plan Besoins'!E338),"",'Plan Besoins'!E338)</f>
        <v/>
      </c>
      <c r="F338" s="36" t="str">
        <f>IF(ISBLANK('Plan Besoins'!F338),"",'Plan Besoins'!F338)</f>
        <v/>
      </c>
      <c r="G338" s="37" t="str">
        <f>IF(ISBLANK('Plan Besoins'!G338),"",'Plan Besoins'!G338)</f>
        <v/>
      </c>
      <c r="H338" s="39" t="str">
        <f>IF(ISBLANK('Plan Besoins'!H338),"",'Plan Besoins'!H338)</f>
        <v/>
      </c>
      <c r="I338" s="46" t="str">
        <f>(IF(ISBLANK('Plan Besoins'!I338),"",ABS('Plan Besoins'!I338)))</f>
        <v/>
      </c>
      <c r="J338" s="46" t="str">
        <f>(IF(ISBLANK('Plan Besoins'!J338),"",ABS('Plan Besoins'!J338)))</f>
        <v/>
      </c>
      <c r="K338" s="46" t="str">
        <f>(IF(ISBLANK('Plan Besoins'!K338),"",ABS('Plan Besoins'!K338)))</f>
        <v/>
      </c>
      <c r="L338" s="46" t="str">
        <f>(IF(ISBLANK('Plan Besoins'!L338),"",ABS('Plan Besoins'!L338)))</f>
        <v/>
      </c>
      <c r="M338" s="46" t="str">
        <f>(IF(ISBLANK('Plan Besoins'!M338),"",ABS('Plan Besoins'!M338)))</f>
        <v/>
      </c>
      <c r="N338" s="46" t="str">
        <f>(IF(ISBLANK('Plan Besoins'!N338),"",ABS('Plan Besoins'!N338)))</f>
        <v/>
      </c>
      <c r="O338" s="35" t="str">
        <f>IF(ISBLANK('Plan Besoins'!O338),"",'Plan Besoins'!O338)</f>
        <v/>
      </c>
      <c r="P338" s="35" t="str">
        <f>IF(ISBLANK('Plan Besoins'!P338),"",'Plan Besoins'!P338)</f>
        <v/>
      </c>
      <c r="Q338" s="35" t="str">
        <f>IF(ISBLANK('Plan Besoins'!Q338),"",'Plan Besoins'!Q338)</f>
        <v/>
      </c>
      <c r="R338" s="35" t="str">
        <f>IF(ISBLANK('Plan Besoins'!R338),"",'Plan Besoins'!R338)</f>
        <v/>
      </c>
      <c r="S338" s="35" t="str">
        <f>IF(ISBLANK('Plan Besoins'!S338),"",'Plan Besoins'!S338)</f>
        <v/>
      </c>
    </row>
    <row r="339" spans="1:19" x14ac:dyDescent="0.25">
      <c r="A339" s="35" t="str">
        <f>IF(ISBLANK('Plan Besoins'!A339),"",'Plan Besoins'!A339)</f>
        <v/>
      </c>
      <c r="B339" s="38" t="str">
        <f>IF(ISBLANK('Plan Besoins'!B339),"",'Plan Besoins'!B339)</f>
        <v/>
      </c>
      <c r="C339" s="35" t="str">
        <f>IF(ISBLANK('Plan Besoins'!C339),"",'Plan Besoins'!C339)</f>
        <v/>
      </c>
      <c r="D339" s="36" t="str">
        <f>IF(ISBLANK('Plan Besoins'!D339),"",'Plan Besoins'!D339)</f>
        <v/>
      </c>
      <c r="E339" s="36" t="str">
        <f>IF(ISBLANK('Plan Besoins'!E339),"",'Plan Besoins'!E339)</f>
        <v/>
      </c>
      <c r="F339" s="36" t="str">
        <f>IF(ISBLANK('Plan Besoins'!F339),"",'Plan Besoins'!F339)</f>
        <v/>
      </c>
      <c r="G339" s="37" t="str">
        <f>IF(ISBLANK('Plan Besoins'!G339),"",'Plan Besoins'!G339)</f>
        <v/>
      </c>
      <c r="H339" s="39" t="str">
        <f>IF(ISBLANK('Plan Besoins'!H339),"",'Plan Besoins'!H339)</f>
        <v/>
      </c>
      <c r="I339" s="46" t="str">
        <f>(IF(ISBLANK('Plan Besoins'!I339),"",ABS('Plan Besoins'!I339)))</f>
        <v/>
      </c>
      <c r="J339" s="46" t="str">
        <f>(IF(ISBLANK('Plan Besoins'!J339),"",ABS('Plan Besoins'!J339)))</f>
        <v/>
      </c>
      <c r="K339" s="46" t="str">
        <f>(IF(ISBLANK('Plan Besoins'!K339),"",ABS('Plan Besoins'!K339)))</f>
        <v/>
      </c>
      <c r="L339" s="46" t="str">
        <f>(IF(ISBLANK('Plan Besoins'!L339),"",ABS('Plan Besoins'!L339)))</f>
        <v/>
      </c>
      <c r="M339" s="46" t="str">
        <f>(IF(ISBLANK('Plan Besoins'!M339),"",ABS('Plan Besoins'!M339)))</f>
        <v/>
      </c>
      <c r="N339" s="46" t="str">
        <f>(IF(ISBLANK('Plan Besoins'!N339),"",ABS('Plan Besoins'!N339)))</f>
        <v/>
      </c>
      <c r="O339" s="35" t="str">
        <f>IF(ISBLANK('Plan Besoins'!O339),"",'Plan Besoins'!O339)</f>
        <v/>
      </c>
      <c r="P339" s="35" t="str">
        <f>IF(ISBLANK('Plan Besoins'!P339),"",'Plan Besoins'!P339)</f>
        <v/>
      </c>
      <c r="Q339" s="35" t="str">
        <f>IF(ISBLANK('Plan Besoins'!Q339),"",'Plan Besoins'!Q339)</f>
        <v/>
      </c>
      <c r="R339" s="35" t="str">
        <f>IF(ISBLANK('Plan Besoins'!R339),"",'Plan Besoins'!R339)</f>
        <v/>
      </c>
      <c r="S339" s="35" t="str">
        <f>IF(ISBLANK('Plan Besoins'!S339),"",'Plan Besoins'!S339)</f>
        <v/>
      </c>
    </row>
    <row r="340" spans="1:19" x14ac:dyDescent="0.25">
      <c r="A340" s="35" t="str">
        <f>IF(ISBLANK('Plan Besoins'!A340),"",'Plan Besoins'!A340)</f>
        <v/>
      </c>
      <c r="B340" s="38" t="str">
        <f>IF(ISBLANK('Plan Besoins'!B340),"",'Plan Besoins'!B340)</f>
        <v/>
      </c>
      <c r="C340" s="35" t="str">
        <f>IF(ISBLANK('Plan Besoins'!C340),"",'Plan Besoins'!C340)</f>
        <v/>
      </c>
      <c r="D340" s="36" t="str">
        <f>IF(ISBLANK('Plan Besoins'!D340),"",'Plan Besoins'!D340)</f>
        <v/>
      </c>
      <c r="E340" s="36" t="str">
        <f>IF(ISBLANK('Plan Besoins'!E340),"",'Plan Besoins'!E340)</f>
        <v/>
      </c>
      <c r="F340" s="36" t="str">
        <f>IF(ISBLANK('Plan Besoins'!F340),"",'Plan Besoins'!F340)</f>
        <v/>
      </c>
      <c r="G340" s="37" t="str">
        <f>IF(ISBLANK('Plan Besoins'!G340),"",'Plan Besoins'!G340)</f>
        <v/>
      </c>
      <c r="H340" s="39" t="str">
        <f>IF(ISBLANK('Plan Besoins'!H340),"",'Plan Besoins'!H340)</f>
        <v/>
      </c>
      <c r="I340" s="46" t="str">
        <f>(IF(ISBLANK('Plan Besoins'!I340),"",ABS('Plan Besoins'!I340)))</f>
        <v/>
      </c>
      <c r="J340" s="46" t="str">
        <f>(IF(ISBLANK('Plan Besoins'!J340),"",ABS('Plan Besoins'!J340)))</f>
        <v/>
      </c>
      <c r="K340" s="46" t="str">
        <f>(IF(ISBLANK('Plan Besoins'!K340),"",ABS('Plan Besoins'!K340)))</f>
        <v/>
      </c>
      <c r="L340" s="46" t="str">
        <f>(IF(ISBLANK('Plan Besoins'!L340),"",ABS('Plan Besoins'!L340)))</f>
        <v/>
      </c>
      <c r="M340" s="46" t="str">
        <f>(IF(ISBLANK('Plan Besoins'!M340),"",ABS('Plan Besoins'!M340)))</f>
        <v/>
      </c>
      <c r="N340" s="46" t="str">
        <f>(IF(ISBLANK('Plan Besoins'!N340),"",ABS('Plan Besoins'!N340)))</f>
        <v/>
      </c>
      <c r="O340" s="35" t="str">
        <f>IF(ISBLANK('Plan Besoins'!O340),"",'Plan Besoins'!O340)</f>
        <v/>
      </c>
      <c r="P340" s="35" t="str">
        <f>IF(ISBLANK('Plan Besoins'!P340),"",'Plan Besoins'!P340)</f>
        <v/>
      </c>
      <c r="Q340" s="35" t="str">
        <f>IF(ISBLANK('Plan Besoins'!Q340),"",'Plan Besoins'!Q340)</f>
        <v/>
      </c>
      <c r="R340" s="35" t="str">
        <f>IF(ISBLANK('Plan Besoins'!R340),"",'Plan Besoins'!R340)</f>
        <v/>
      </c>
      <c r="S340" s="35" t="str">
        <f>IF(ISBLANK('Plan Besoins'!S340),"",'Plan Besoins'!S340)</f>
        <v/>
      </c>
    </row>
    <row r="341" spans="1:19" x14ac:dyDescent="0.25">
      <c r="A341" s="35" t="str">
        <f>IF(ISBLANK('Plan Besoins'!A341),"",'Plan Besoins'!A341)</f>
        <v/>
      </c>
      <c r="B341" s="38" t="str">
        <f>IF(ISBLANK('Plan Besoins'!B341),"",'Plan Besoins'!B341)</f>
        <v/>
      </c>
      <c r="C341" s="35" t="str">
        <f>IF(ISBLANK('Plan Besoins'!C341),"",'Plan Besoins'!C341)</f>
        <v/>
      </c>
      <c r="D341" s="36" t="str">
        <f>IF(ISBLANK('Plan Besoins'!D341),"",'Plan Besoins'!D341)</f>
        <v/>
      </c>
      <c r="E341" s="36" t="str">
        <f>IF(ISBLANK('Plan Besoins'!E341),"",'Plan Besoins'!E341)</f>
        <v/>
      </c>
      <c r="F341" s="36" t="str">
        <f>IF(ISBLANK('Plan Besoins'!F341),"",'Plan Besoins'!F341)</f>
        <v/>
      </c>
      <c r="G341" s="37" t="str">
        <f>IF(ISBLANK('Plan Besoins'!G341),"",'Plan Besoins'!G341)</f>
        <v/>
      </c>
      <c r="H341" s="39" t="str">
        <f>IF(ISBLANK('Plan Besoins'!H341),"",'Plan Besoins'!H341)</f>
        <v/>
      </c>
      <c r="I341" s="46" t="str">
        <f>(IF(ISBLANK('Plan Besoins'!I341),"",ABS('Plan Besoins'!I341)))</f>
        <v/>
      </c>
      <c r="J341" s="46" t="str">
        <f>(IF(ISBLANK('Plan Besoins'!J341),"",ABS('Plan Besoins'!J341)))</f>
        <v/>
      </c>
      <c r="K341" s="46" t="str">
        <f>(IF(ISBLANK('Plan Besoins'!K341),"",ABS('Plan Besoins'!K341)))</f>
        <v/>
      </c>
      <c r="L341" s="46" t="str">
        <f>(IF(ISBLANK('Plan Besoins'!L341),"",ABS('Plan Besoins'!L341)))</f>
        <v/>
      </c>
      <c r="M341" s="46" t="str">
        <f>(IF(ISBLANK('Plan Besoins'!M341),"",ABS('Plan Besoins'!M341)))</f>
        <v/>
      </c>
      <c r="N341" s="46" t="str">
        <f>(IF(ISBLANK('Plan Besoins'!N341),"",ABS('Plan Besoins'!N341)))</f>
        <v/>
      </c>
      <c r="O341" s="35" t="str">
        <f>IF(ISBLANK('Plan Besoins'!O341),"",'Plan Besoins'!O341)</f>
        <v/>
      </c>
      <c r="P341" s="35" t="str">
        <f>IF(ISBLANK('Plan Besoins'!P341),"",'Plan Besoins'!P341)</f>
        <v/>
      </c>
      <c r="Q341" s="35" t="str">
        <f>IF(ISBLANK('Plan Besoins'!Q341),"",'Plan Besoins'!Q341)</f>
        <v/>
      </c>
      <c r="R341" s="35" t="str">
        <f>IF(ISBLANK('Plan Besoins'!R341),"",'Plan Besoins'!R341)</f>
        <v/>
      </c>
      <c r="S341" s="35" t="str">
        <f>IF(ISBLANK('Plan Besoins'!S341),"",'Plan Besoins'!S341)</f>
        <v/>
      </c>
    </row>
    <row r="342" spans="1:19" x14ac:dyDescent="0.25">
      <c r="A342" s="35" t="str">
        <f>IF(ISBLANK('Plan Besoins'!A342),"",'Plan Besoins'!A342)</f>
        <v/>
      </c>
      <c r="B342" s="38" t="str">
        <f>IF(ISBLANK('Plan Besoins'!B342),"",'Plan Besoins'!B342)</f>
        <v/>
      </c>
      <c r="C342" s="35" t="str">
        <f>IF(ISBLANK('Plan Besoins'!C342),"",'Plan Besoins'!C342)</f>
        <v/>
      </c>
      <c r="D342" s="36" t="str">
        <f>IF(ISBLANK('Plan Besoins'!D342),"",'Plan Besoins'!D342)</f>
        <v/>
      </c>
      <c r="E342" s="36" t="str">
        <f>IF(ISBLANK('Plan Besoins'!E342),"",'Plan Besoins'!E342)</f>
        <v/>
      </c>
      <c r="F342" s="36" t="str">
        <f>IF(ISBLANK('Plan Besoins'!F342),"",'Plan Besoins'!F342)</f>
        <v/>
      </c>
      <c r="G342" s="37" t="str">
        <f>IF(ISBLANK('Plan Besoins'!G342),"",'Plan Besoins'!G342)</f>
        <v/>
      </c>
      <c r="H342" s="39" t="str">
        <f>IF(ISBLANK('Plan Besoins'!H342),"",'Plan Besoins'!H342)</f>
        <v/>
      </c>
      <c r="I342" s="46" t="str">
        <f>(IF(ISBLANK('Plan Besoins'!I342),"",ABS('Plan Besoins'!I342)))</f>
        <v/>
      </c>
      <c r="J342" s="46" t="str">
        <f>(IF(ISBLANK('Plan Besoins'!J342),"",ABS('Plan Besoins'!J342)))</f>
        <v/>
      </c>
      <c r="K342" s="46" t="str">
        <f>(IF(ISBLANK('Plan Besoins'!K342),"",ABS('Plan Besoins'!K342)))</f>
        <v/>
      </c>
      <c r="L342" s="46" t="str">
        <f>(IF(ISBLANK('Plan Besoins'!L342),"",ABS('Plan Besoins'!L342)))</f>
        <v/>
      </c>
      <c r="M342" s="46" t="str">
        <f>(IF(ISBLANK('Plan Besoins'!M342),"",ABS('Plan Besoins'!M342)))</f>
        <v/>
      </c>
      <c r="N342" s="46" t="str">
        <f>(IF(ISBLANK('Plan Besoins'!N342),"",ABS('Plan Besoins'!N342)))</f>
        <v/>
      </c>
      <c r="O342" s="35" t="str">
        <f>IF(ISBLANK('Plan Besoins'!O342),"",'Plan Besoins'!O342)</f>
        <v/>
      </c>
      <c r="P342" s="35" t="str">
        <f>IF(ISBLANK('Plan Besoins'!P342),"",'Plan Besoins'!P342)</f>
        <v/>
      </c>
      <c r="Q342" s="35" t="str">
        <f>IF(ISBLANK('Plan Besoins'!Q342),"",'Plan Besoins'!Q342)</f>
        <v/>
      </c>
      <c r="R342" s="35" t="str">
        <f>IF(ISBLANK('Plan Besoins'!R342),"",'Plan Besoins'!R342)</f>
        <v/>
      </c>
      <c r="S342" s="35" t="str">
        <f>IF(ISBLANK('Plan Besoins'!S342),"",'Plan Besoins'!S342)</f>
        <v/>
      </c>
    </row>
    <row r="343" spans="1:19" x14ac:dyDescent="0.25">
      <c r="A343" s="35" t="str">
        <f>IF(ISBLANK('Plan Besoins'!A343),"",'Plan Besoins'!A343)</f>
        <v/>
      </c>
      <c r="B343" s="38" t="str">
        <f>IF(ISBLANK('Plan Besoins'!B343),"",'Plan Besoins'!B343)</f>
        <v/>
      </c>
      <c r="C343" s="35" t="str">
        <f>IF(ISBLANK('Plan Besoins'!C343),"",'Plan Besoins'!C343)</f>
        <v/>
      </c>
      <c r="D343" s="36" t="str">
        <f>IF(ISBLANK('Plan Besoins'!D343),"",'Plan Besoins'!D343)</f>
        <v/>
      </c>
      <c r="E343" s="36" t="str">
        <f>IF(ISBLANK('Plan Besoins'!E343),"",'Plan Besoins'!E343)</f>
        <v/>
      </c>
      <c r="F343" s="36" t="str">
        <f>IF(ISBLANK('Plan Besoins'!F343),"",'Plan Besoins'!F343)</f>
        <v/>
      </c>
      <c r="G343" s="37" t="str">
        <f>IF(ISBLANK('Plan Besoins'!G343),"",'Plan Besoins'!G343)</f>
        <v/>
      </c>
      <c r="H343" s="39" t="str">
        <f>IF(ISBLANK('Plan Besoins'!H343),"",'Plan Besoins'!H343)</f>
        <v/>
      </c>
      <c r="I343" s="46" t="str">
        <f>(IF(ISBLANK('Plan Besoins'!I343),"",ABS('Plan Besoins'!I343)))</f>
        <v/>
      </c>
      <c r="J343" s="46" t="str">
        <f>(IF(ISBLANK('Plan Besoins'!J343),"",ABS('Plan Besoins'!J343)))</f>
        <v/>
      </c>
      <c r="K343" s="46" t="str">
        <f>(IF(ISBLANK('Plan Besoins'!K343),"",ABS('Plan Besoins'!K343)))</f>
        <v/>
      </c>
      <c r="L343" s="46" t="str">
        <f>(IF(ISBLANK('Plan Besoins'!L343),"",ABS('Plan Besoins'!L343)))</f>
        <v/>
      </c>
      <c r="M343" s="46" t="str">
        <f>(IF(ISBLANK('Plan Besoins'!M343),"",ABS('Plan Besoins'!M343)))</f>
        <v/>
      </c>
      <c r="N343" s="46" t="str">
        <f>(IF(ISBLANK('Plan Besoins'!N343),"",ABS('Plan Besoins'!N343)))</f>
        <v/>
      </c>
      <c r="O343" s="35" t="str">
        <f>IF(ISBLANK('Plan Besoins'!O343),"",'Plan Besoins'!O343)</f>
        <v/>
      </c>
      <c r="P343" s="35" t="str">
        <f>IF(ISBLANK('Plan Besoins'!P343),"",'Plan Besoins'!P343)</f>
        <v/>
      </c>
      <c r="Q343" s="35" t="str">
        <f>IF(ISBLANK('Plan Besoins'!Q343),"",'Plan Besoins'!Q343)</f>
        <v/>
      </c>
      <c r="R343" s="35" t="str">
        <f>IF(ISBLANK('Plan Besoins'!R343),"",'Plan Besoins'!R343)</f>
        <v/>
      </c>
      <c r="S343" s="35" t="str">
        <f>IF(ISBLANK('Plan Besoins'!S343),"",'Plan Besoins'!S343)</f>
        <v/>
      </c>
    </row>
    <row r="344" spans="1:19" x14ac:dyDescent="0.25">
      <c r="A344" s="35" t="str">
        <f>IF(ISBLANK('Plan Besoins'!A344),"",'Plan Besoins'!A344)</f>
        <v/>
      </c>
      <c r="B344" s="38" t="str">
        <f>IF(ISBLANK('Plan Besoins'!B344),"",'Plan Besoins'!B344)</f>
        <v/>
      </c>
      <c r="C344" s="35" t="str">
        <f>IF(ISBLANK('Plan Besoins'!C344),"",'Plan Besoins'!C344)</f>
        <v/>
      </c>
      <c r="D344" s="36" t="str">
        <f>IF(ISBLANK('Plan Besoins'!D344),"",'Plan Besoins'!D344)</f>
        <v/>
      </c>
      <c r="E344" s="36" t="str">
        <f>IF(ISBLANK('Plan Besoins'!E344),"",'Plan Besoins'!E344)</f>
        <v/>
      </c>
      <c r="F344" s="36" t="str">
        <f>IF(ISBLANK('Plan Besoins'!F344),"",'Plan Besoins'!F344)</f>
        <v/>
      </c>
      <c r="G344" s="37" t="str">
        <f>IF(ISBLANK('Plan Besoins'!G344),"",'Plan Besoins'!G344)</f>
        <v/>
      </c>
      <c r="H344" s="39" t="str">
        <f>IF(ISBLANK('Plan Besoins'!H344),"",'Plan Besoins'!H344)</f>
        <v/>
      </c>
      <c r="I344" s="46" t="str">
        <f>(IF(ISBLANK('Plan Besoins'!I344),"",ABS('Plan Besoins'!I344)))</f>
        <v/>
      </c>
      <c r="J344" s="46" t="str">
        <f>(IF(ISBLANK('Plan Besoins'!J344),"",ABS('Plan Besoins'!J344)))</f>
        <v/>
      </c>
      <c r="K344" s="46" t="str">
        <f>(IF(ISBLANK('Plan Besoins'!K344),"",ABS('Plan Besoins'!K344)))</f>
        <v/>
      </c>
      <c r="L344" s="46" t="str">
        <f>(IF(ISBLANK('Plan Besoins'!L344),"",ABS('Plan Besoins'!L344)))</f>
        <v/>
      </c>
      <c r="M344" s="46" t="str">
        <f>(IF(ISBLANK('Plan Besoins'!M344),"",ABS('Plan Besoins'!M344)))</f>
        <v/>
      </c>
      <c r="N344" s="46" t="str">
        <f>(IF(ISBLANK('Plan Besoins'!N344),"",ABS('Plan Besoins'!N344)))</f>
        <v/>
      </c>
      <c r="O344" s="35" t="str">
        <f>IF(ISBLANK('Plan Besoins'!O344),"",'Plan Besoins'!O344)</f>
        <v/>
      </c>
      <c r="P344" s="35" t="str">
        <f>IF(ISBLANK('Plan Besoins'!P344),"",'Plan Besoins'!P344)</f>
        <v/>
      </c>
      <c r="Q344" s="35" t="str">
        <f>IF(ISBLANK('Plan Besoins'!Q344),"",'Plan Besoins'!Q344)</f>
        <v/>
      </c>
      <c r="R344" s="35" t="str">
        <f>IF(ISBLANK('Plan Besoins'!R344),"",'Plan Besoins'!R344)</f>
        <v/>
      </c>
      <c r="S344" s="35" t="str">
        <f>IF(ISBLANK('Plan Besoins'!S344),"",'Plan Besoins'!S344)</f>
        <v/>
      </c>
    </row>
    <row r="345" spans="1:19" x14ac:dyDescent="0.25">
      <c r="A345" s="35" t="str">
        <f>IF(ISBLANK('Plan Besoins'!A345),"",'Plan Besoins'!A345)</f>
        <v/>
      </c>
      <c r="B345" s="38" t="str">
        <f>IF(ISBLANK('Plan Besoins'!B345),"",'Plan Besoins'!B345)</f>
        <v/>
      </c>
      <c r="C345" s="35" t="str">
        <f>IF(ISBLANK('Plan Besoins'!C345),"",'Plan Besoins'!C345)</f>
        <v/>
      </c>
      <c r="D345" s="36" t="str">
        <f>IF(ISBLANK('Plan Besoins'!D345),"",'Plan Besoins'!D345)</f>
        <v/>
      </c>
      <c r="E345" s="36" t="str">
        <f>IF(ISBLANK('Plan Besoins'!E345),"",'Plan Besoins'!E345)</f>
        <v/>
      </c>
      <c r="F345" s="36" t="str">
        <f>IF(ISBLANK('Plan Besoins'!F345),"",'Plan Besoins'!F345)</f>
        <v/>
      </c>
      <c r="G345" s="37" t="str">
        <f>IF(ISBLANK('Plan Besoins'!G345),"",'Plan Besoins'!G345)</f>
        <v/>
      </c>
      <c r="H345" s="39" t="str">
        <f>IF(ISBLANK('Plan Besoins'!H345),"",'Plan Besoins'!H345)</f>
        <v/>
      </c>
      <c r="I345" s="46" t="str">
        <f>(IF(ISBLANK('Plan Besoins'!I345),"",ABS('Plan Besoins'!I345)))</f>
        <v/>
      </c>
      <c r="J345" s="46" t="str">
        <f>(IF(ISBLANK('Plan Besoins'!J345),"",ABS('Plan Besoins'!J345)))</f>
        <v/>
      </c>
      <c r="K345" s="46" t="str">
        <f>(IF(ISBLANK('Plan Besoins'!K345),"",ABS('Plan Besoins'!K345)))</f>
        <v/>
      </c>
      <c r="L345" s="46" t="str">
        <f>(IF(ISBLANK('Plan Besoins'!L345),"",ABS('Plan Besoins'!L345)))</f>
        <v/>
      </c>
      <c r="M345" s="46" t="str">
        <f>(IF(ISBLANK('Plan Besoins'!M345),"",ABS('Plan Besoins'!M345)))</f>
        <v/>
      </c>
      <c r="N345" s="46" t="str">
        <f>(IF(ISBLANK('Plan Besoins'!N345),"",ABS('Plan Besoins'!N345)))</f>
        <v/>
      </c>
      <c r="O345" s="35" t="str">
        <f>IF(ISBLANK('Plan Besoins'!O345),"",'Plan Besoins'!O345)</f>
        <v/>
      </c>
      <c r="P345" s="35" t="str">
        <f>IF(ISBLANK('Plan Besoins'!P345),"",'Plan Besoins'!P345)</f>
        <v/>
      </c>
      <c r="Q345" s="35" t="str">
        <f>IF(ISBLANK('Plan Besoins'!Q345),"",'Plan Besoins'!Q345)</f>
        <v/>
      </c>
      <c r="R345" s="35" t="str">
        <f>IF(ISBLANK('Plan Besoins'!R345),"",'Plan Besoins'!R345)</f>
        <v/>
      </c>
      <c r="S345" s="35" t="str">
        <f>IF(ISBLANK('Plan Besoins'!S345),"",'Plan Besoins'!S345)</f>
        <v/>
      </c>
    </row>
    <row r="346" spans="1:19" x14ac:dyDescent="0.25">
      <c r="A346" s="35" t="str">
        <f>IF(ISBLANK('Plan Besoins'!A346),"",'Plan Besoins'!A346)</f>
        <v/>
      </c>
      <c r="B346" s="38" t="str">
        <f>IF(ISBLANK('Plan Besoins'!B346),"",'Plan Besoins'!B346)</f>
        <v/>
      </c>
      <c r="C346" s="35" t="str">
        <f>IF(ISBLANK('Plan Besoins'!C346),"",'Plan Besoins'!C346)</f>
        <v/>
      </c>
      <c r="D346" s="36" t="str">
        <f>IF(ISBLANK('Plan Besoins'!D346),"",'Plan Besoins'!D346)</f>
        <v/>
      </c>
      <c r="E346" s="36" t="str">
        <f>IF(ISBLANK('Plan Besoins'!E346),"",'Plan Besoins'!E346)</f>
        <v/>
      </c>
      <c r="F346" s="36" t="str">
        <f>IF(ISBLANK('Plan Besoins'!F346),"",'Plan Besoins'!F346)</f>
        <v/>
      </c>
      <c r="G346" s="37" t="str">
        <f>IF(ISBLANK('Plan Besoins'!G346),"",'Plan Besoins'!G346)</f>
        <v/>
      </c>
      <c r="H346" s="39" t="str">
        <f>IF(ISBLANK('Plan Besoins'!H346),"",'Plan Besoins'!H346)</f>
        <v/>
      </c>
      <c r="I346" s="46" t="str">
        <f>(IF(ISBLANK('Plan Besoins'!I346),"",ABS('Plan Besoins'!I346)))</f>
        <v/>
      </c>
      <c r="J346" s="46" t="str">
        <f>(IF(ISBLANK('Plan Besoins'!J346),"",ABS('Plan Besoins'!J346)))</f>
        <v/>
      </c>
      <c r="K346" s="46" t="str">
        <f>(IF(ISBLANK('Plan Besoins'!K346),"",ABS('Plan Besoins'!K346)))</f>
        <v/>
      </c>
      <c r="L346" s="46" t="str">
        <f>(IF(ISBLANK('Plan Besoins'!L346),"",ABS('Plan Besoins'!L346)))</f>
        <v/>
      </c>
      <c r="M346" s="46" t="str">
        <f>(IF(ISBLANK('Plan Besoins'!M346),"",ABS('Plan Besoins'!M346)))</f>
        <v/>
      </c>
      <c r="N346" s="46" t="str">
        <f>(IF(ISBLANK('Plan Besoins'!N346),"",ABS('Plan Besoins'!N346)))</f>
        <v/>
      </c>
      <c r="O346" s="35" t="str">
        <f>IF(ISBLANK('Plan Besoins'!O346),"",'Plan Besoins'!O346)</f>
        <v/>
      </c>
      <c r="P346" s="35" t="str">
        <f>IF(ISBLANK('Plan Besoins'!P346),"",'Plan Besoins'!P346)</f>
        <v/>
      </c>
      <c r="Q346" s="35" t="str">
        <f>IF(ISBLANK('Plan Besoins'!Q346),"",'Plan Besoins'!Q346)</f>
        <v/>
      </c>
      <c r="R346" s="35" t="str">
        <f>IF(ISBLANK('Plan Besoins'!R346),"",'Plan Besoins'!R346)</f>
        <v/>
      </c>
      <c r="S346" s="35" t="str">
        <f>IF(ISBLANK('Plan Besoins'!S346),"",'Plan Besoins'!S346)</f>
        <v/>
      </c>
    </row>
    <row r="347" spans="1:19" x14ac:dyDescent="0.25">
      <c r="A347" s="35" t="str">
        <f>IF(ISBLANK('Plan Besoins'!A347),"",'Plan Besoins'!A347)</f>
        <v/>
      </c>
      <c r="B347" s="38" t="str">
        <f>IF(ISBLANK('Plan Besoins'!B347),"",'Plan Besoins'!B347)</f>
        <v/>
      </c>
      <c r="C347" s="35" t="str">
        <f>IF(ISBLANK('Plan Besoins'!C347),"",'Plan Besoins'!C347)</f>
        <v/>
      </c>
      <c r="D347" s="36" t="str">
        <f>IF(ISBLANK('Plan Besoins'!D347),"",'Plan Besoins'!D347)</f>
        <v/>
      </c>
      <c r="E347" s="36" t="str">
        <f>IF(ISBLANK('Plan Besoins'!E347),"",'Plan Besoins'!E347)</f>
        <v/>
      </c>
      <c r="F347" s="36" t="str">
        <f>IF(ISBLANK('Plan Besoins'!F347),"",'Plan Besoins'!F347)</f>
        <v/>
      </c>
      <c r="G347" s="37" t="str">
        <f>IF(ISBLANK('Plan Besoins'!G347),"",'Plan Besoins'!G347)</f>
        <v/>
      </c>
      <c r="H347" s="39" t="str">
        <f>IF(ISBLANK('Plan Besoins'!H347),"",'Plan Besoins'!H347)</f>
        <v/>
      </c>
      <c r="I347" s="46" t="str">
        <f>(IF(ISBLANK('Plan Besoins'!I347),"",ABS('Plan Besoins'!I347)))</f>
        <v/>
      </c>
      <c r="J347" s="46" t="str">
        <f>(IF(ISBLANK('Plan Besoins'!J347),"",ABS('Plan Besoins'!J347)))</f>
        <v/>
      </c>
      <c r="K347" s="46" t="str">
        <f>(IF(ISBLANK('Plan Besoins'!K347),"",ABS('Plan Besoins'!K347)))</f>
        <v/>
      </c>
      <c r="L347" s="46" t="str">
        <f>(IF(ISBLANK('Plan Besoins'!L347),"",ABS('Plan Besoins'!L347)))</f>
        <v/>
      </c>
      <c r="M347" s="46" t="str">
        <f>(IF(ISBLANK('Plan Besoins'!M347),"",ABS('Plan Besoins'!M347)))</f>
        <v/>
      </c>
      <c r="N347" s="46" t="str">
        <f>(IF(ISBLANK('Plan Besoins'!N347),"",ABS('Plan Besoins'!N347)))</f>
        <v/>
      </c>
      <c r="O347" s="35" t="str">
        <f>IF(ISBLANK('Plan Besoins'!O347),"",'Plan Besoins'!O347)</f>
        <v/>
      </c>
      <c r="P347" s="35" t="str">
        <f>IF(ISBLANK('Plan Besoins'!P347),"",'Plan Besoins'!P347)</f>
        <v/>
      </c>
      <c r="Q347" s="35" t="str">
        <f>IF(ISBLANK('Plan Besoins'!Q347),"",'Plan Besoins'!Q347)</f>
        <v/>
      </c>
      <c r="R347" s="35" t="str">
        <f>IF(ISBLANK('Plan Besoins'!R347),"",'Plan Besoins'!R347)</f>
        <v/>
      </c>
      <c r="S347" s="35" t="str">
        <f>IF(ISBLANK('Plan Besoins'!S347),"",'Plan Besoins'!S347)</f>
        <v/>
      </c>
    </row>
    <row r="348" spans="1:19" x14ac:dyDescent="0.25">
      <c r="A348" s="35" t="str">
        <f>IF(ISBLANK('Plan Besoins'!A348),"",'Plan Besoins'!A348)</f>
        <v/>
      </c>
      <c r="B348" s="38" t="str">
        <f>IF(ISBLANK('Plan Besoins'!B348),"",'Plan Besoins'!B348)</f>
        <v/>
      </c>
      <c r="C348" s="35" t="str">
        <f>IF(ISBLANK('Plan Besoins'!C348),"",'Plan Besoins'!C348)</f>
        <v/>
      </c>
      <c r="D348" s="36" t="str">
        <f>IF(ISBLANK('Plan Besoins'!D348),"",'Plan Besoins'!D348)</f>
        <v/>
      </c>
      <c r="E348" s="36" t="str">
        <f>IF(ISBLANK('Plan Besoins'!E348),"",'Plan Besoins'!E348)</f>
        <v/>
      </c>
      <c r="F348" s="36" t="str">
        <f>IF(ISBLANK('Plan Besoins'!F348),"",'Plan Besoins'!F348)</f>
        <v/>
      </c>
      <c r="G348" s="37" t="str">
        <f>IF(ISBLANK('Plan Besoins'!G348),"",'Plan Besoins'!G348)</f>
        <v/>
      </c>
      <c r="H348" s="39" t="str">
        <f>IF(ISBLANK('Plan Besoins'!H348),"",'Plan Besoins'!H348)</f>
        <v/>
      </c>
      <c r="I348" s="46" t="str">
        <f>(IF(ISBLANK('Plan Besoins'!I348),"",ABS('Plan Besoins'!I348)))</f>
        <v/>
      </c>
      <c r="J348" s="46" t="str">
        <f>(IF(ISBLANK('Plan Besoins'!J348),"",ABS('Plan Besoins'!J348)))</f>
        <v/>
      </c>
      <c r="K348" s="46" t="str">
        <f>(IF(ISBLANK('Plan Besoins'!K348),"",ABS('Plan Besoins'!K348)))</f>
        <v/>
      </c>
      <c r="L348" s="46" t="str">
        <f>(IF(ISBLANK('Plan Besoins'!L348),"",ABS('Plan Besoins'!L348)))</f>
        <v/>
      </c>
      <c r="M348" s="46" t="str">
        <f>(IF(ISBLANK('Plan Besoins'!M348),"",ABS('Plan Besoins'!M348)))</f>
        <v/>
      </c>
      <c r="N348" s="46" t="str">
        <f>(IF(ISBLANK('Plan Besoins'!N348),"",ABS('Plan Besoins'!N348)))</f>
        <v/>
      </c>
      <c r="O348" s="35" t="str">
        <f>IF(ISBLANK('Plan Besoins'!O348),"",'Plan Besoins'!O348)</f>
        <v/>
      </c>
      <c r="P348" s="35" t="str">
        <f>IF(ISBLANK('Plan Besoins'!P348),"",'Plan Besoins'!P348)</f>
        <v/>
      </c>
      <c r="Q348" s="35" t="str">
        <f>IF(ISBLANK('Plan Besoins'!Q348),"",'Plan Besoins'!Q348)</f>
        <v/>
      </c>
      <c r="R348" s="35" t="str">
        <f>IF(ISBLANK('Plan Besoins'!R348),"",'Plan Besoins'!R348)</f>
        <v/>
      </c>
      <c r="S348" s="35" t="str">
        <f>IF(ISBLANK('Plan Besoins'!S348),"",'Plan Besoins'!S348)</f>
        <v/>
      </c>
    </row>
    <row r="349" spans="1:19" x14ac:dyDescent="0.25">
      <c r="A349" s="35" t="str">
        <f>IF(ISBLANK('Plan Besoins'!A349),"",'Plan Besoins'!A349)</f>
        <v/>
      </c>
      <c r="B349" s="38" t="str">
        <f>IF(ISBLANK('Plan Besoins'!B349),"",'Plan Besoins'!B349)</f>
        <v/>
      </c>
      <c r="C349" s="35" t="str">
        <f>IF(ISBLANK('Plan Besoins'!C349),"",'Plan Besoins'!C349)</f>
        <v/>
      </c>
      <c r="D349" s="36" t="str">
        <f>IF(ISBLANK('Plan Besoins'!D349),"",'Plan Besoins'!D349)</f>
        <v/>
      </c>
      <c r="E349" s="36" t="str">
        <f>IF(ISBLANK('Plan Besoins'!E349),"",'Plan Besoins'!E349)</f>
        <v/>
      </c>
      <c r="F349" s="36" t="str">
        <f>IF(ISBLANK('Plan Besoins'!F349),"",'Plan Besoins'!F349)</f>
        <v/>
      </c>
      <c r="G349" s="37" t="str">
        <f>IF(ISBLANK('Plan Besoins'!G349),"",'Plan Besoins'!G349)</f>
        <v/>
      </c>
      <c r="H349" s="39" t="str">
        <f>IF(ISBLANK('Plan Besoins'!H349),"",'Plan Besoins'!H349)</f>
        <v/>
      </c>
      <c r="I349" s="46" t="str">
        <f>(IF(ISBLANK('Plan Besoins'!I349),"",ABS('Plan Besoins'!I349)))</f>
        <v/>
      </c>
      <c r="J349" s="46" t="str">
        <f>(IF(ISBLANK('Plan Besoins'!J349),"",ABS('Plan Besoins'!J349)))</f>
        <v/>
      </c>
      <c r="K349" s="46" t="str">
        <f>(IF(ISBLANK('Plan Besoins'!K349),"",ABS('Plan Besoins'!K349)))</f>
        <v/>
      </c>
      <c r="L349" s="46" t="str">
        <f>(IF(ISBLANK('Plan Besoins'!L349),"",ABS('Plan Besoins'!L349)))</f>
        <v/>
      </c>
      <c r="M349" s="46" t="str">
        <f>(IF(ISBLANK('Plan Besoins'!M349),"",ABS('Plan Besoins'!M349)))</f>
        <v/>
      </c>
      <c r="N349" s="46" t="str">
        <f>(IF(ISBLANK('Plan Besoins'!N349),"",ABS('Plan Besoins'!N349)))</f>
        <v/>
      </c>
      <c r="O349" s="35" t="str">
        <f>IF(ISBLANK('Plan Besoins'!O349),"",'Plan Besoins'!O349)</f>
        <v/>
      </c>
      <c r="P349" s="35" t="str">
        <f>IF(ISBLANK('Plan Besoins'!P349),"",'Plan Besoins'!P349)</f>
        <v/>
      </c>
      <c r="Q349" s="35" t="str">
        <f>IF(ISBLANK('Plan Besoins'!Q349),"",'Plan Besoins'!Q349)</f>
        <v/>
      </c>
      <c r="R349" s="35" t="str">
        <f>IF(ISBLANK('Plan Besoins'!R349),"",'Plan Besoins'!R349)</f>
        <v/>
      </c>
      <c r="S349" s="35" t="str">
        <f>IF(ISBLANK('Plan Besoins'!S349),"",'Plan Besoins'!S349)</f>
        <v/>
      </c>
    </row>
    <row r="350" spans="1:19" x14ac:dyDescent="0.25">
      <c r="A350" s="35" t="str">
        <f>IF(ISBLANK('Plan Besoins'!A350),"",'Plan Besoins'!A350)</f>
        <v/>
      </c>
      <c r="B350" s="38" t="str">
        <f>IF(ISBLANK('Plan Besoins'!B350),"",'Plan Besoins'!B350)</f>
        <v/>
      </c>
      <c r="C350" s="35" t="str">
        <f>IF(ISBLANK('Plan Besoins'!C350),"",'Plan Besoins'!C350)</f>
        <v/>
      </c>
      <c r="D350" s="36" t="str">
        <f>IF(ISBLANK('Plan Besoins'!D350),"",'Plan Besoins'!D350)</f>
        <v/>
      </c>
      <c r="E350" s="36" t="str">
        <f>IF(ISBLANK('Plan Besoins'!E350),"",'Plan Besoins'!E350)</f>
        <v/>
      </c>
      <c r="F350" s="36" t="str">
        <f>IF(ISBLANK('Plan Besoins'!F350),"",'Plan Besoins'!F350)</f>
        <v/>
      </c>
      <c r="G350" s="37" t="str">
        <f>IF(ISBLANK('Plan Besoins'!G350),"",'Plan Besoins'!G350)</f>
        <v/>
      </c>
      <c r="H350" s="39" t="str">
        <f>IF(ISBLANK('Plan Besoins'!H350),"",'Plan Besoins'!H350)</f>
        <v/>
      </c>
      <c r="I350" s="46" t="str">
        <f>(IF(ISBLANK('Plan Besoins'!I350),"",ABS('Plan Besoins'!I350)))</f>
        <v/>
      </c>
      <c r="J350" s="46" t="str">
        <f>(IF(ISBLANK('Plan Besoins'!J350),"",ABS('Plan Besoins'!J350)))</f>
        <v/>
      </c>
      <c r="K350" s="46" t="str">
        <f>(IF(ISBLANK('Plan Besoins'!K350),"",ABS('Plan Besoins'!K350)))</f>
        <v/>
      </c>
      <c r="L350" s="46" t="str">
        <f>(IF(ISBLANK('Plan Besoins'!L350),"",ABS('Plan Besoins'!L350)))</f>
        <v/>
      </c>
      <c r="M350" s="46" t="str">
        <f>(IF(ISBLANK('Plan Besoins'!M350),"",ABS('Plan Besoins'!M350)))</f>
        <v/>
      </c>
      <c r="N350" s="46" t="str">
        <f>(IF(ISBLANK('Plan Besoins'!N350),"",ABS('Plan Besoins'!N350)))</f>
        <v/>
      </c>
      <c r="O350" s="35" t="str">
        <f>IF(ISBLANK('Plan Besoins'!O350),"",'Plan Besoins'!O350)</f>
        <v/>
      </c>
      <c r="P350" s="35" t="str">
        <f>IF(ISBLANK('Plan Besoins'!P350),"",'Plan Besoins'!P350)</f>
        <v/>
      </c>
      <c r="Q350" s="35" t="str">
        <f>IF(ISBLANK('Plan Besoins'!Q350),"",'Plan Besoins'!Q350)</f>
        <v/>
      </c>
      <c r="R350" s="35" t="str">
        <f>IF(ISBLANK('Plan Besoins'!R350),"",'Plan Besoins'!R350)</f>
        <v/>
      </c>
      <c r="S350" s="35" t="str">
        <f>IF(ISBLANK('Plan Besoins'!S350),"",'Plan Besoins'!S350)</f>
        <v/>
      </c>
    </row>
    <row r="351" spans="1:19" x14ac:dyDescent="0.25">
      <c r="A351" s="35" t="str">
        <f>IF(ISBLANK('Plan Besoins'!A351),"",'Plan Besoins'!A351)</f>
        <v/>
      </c>
      <c r="B351" s="38" t="str">
        <f>IF(ISBLANK('Plan Besoins'!B351),"",'Plan Besoins'!B351)</f>
        <v/>
      </c>
      <c r="C351" s="35" t="str">
        <f>IF(ISBLANK('Plan Besoins'!C351),"",'Plan Besoins'!C351)</f>
        <v/>
      </c>
      <c r="D351" s="36" t="str">
        <f>IF(ISBLANK('Plan Besoins'!D351),"",'Plan Besoins'!D351)</f>
        <v/>
      </c>
      <c r="E351" s="36" t="str">
        <f>IF(ISBLANK('Plan Besoins'!E351),"",'Plan Besoins'!E351)</f>
        <v/>
      </c>
      <c r="F351" s="36" t="str">
        <f>IF(ISBLANK('Plan Besoins'!F351),"",'Plan Besoins'!F351)</f>
        <v/>
      </c>
      <c r="G351" s="37" t="str">
        <f>IF(ISBLANK('Plan Besoins'!G351),"",'Plan Besoins'!G351)</f>
        <v/>
      </c>
      <c r="H351" s="39" t="str">
        <f>IF(ISBLANK('Plan Besoins'!H351),"",'Plan Besoins'!H351)</f>
        <v/>
      </c>
      <c r="I351" s="46" t="str">
        <f>(IF(ISBLANK('Plan Besoins'!I351),"",ABS('Plan Besoins'!I351)))</f>
        <v/>
      </c>
      <c r="J351" s="46" t="str">
        <f>(IF(ISBLANK('Plan Besoins'!J351),"",ABS('Plan Besoins'!J351)))</f>
        <v/>
      </c>
      <c r="K351" s="46" t="str">
        <f>(IF(ISBLANK('Plan Besoins'!K351),"",ABS('Plan Besoins'!K351)))</f>
        <v/>
      </c>
      <c r="L351" s="46" t="str">
        <f>(IF(ISBLANK('Plan Besoins'!L351),"",ABS('Plan Besoins'!L351)))</f>
        <v/>
      </c>
      <c r="M351" s="46" t="str">
        <f>(IF(ISBLANK('Plan Besoins'!M351),"",ABS('Plan Besoins'!M351)))</f>
        <v/>
      </c>
      <c r="N351" s="46" t="str">
        <f>(IF(ISBLANK('Plan Besoins'!N351),"",ABS('Plan Besoins'!N351)))</f>
        <v/>
      </c>
      <c r="O351" s="35" t="str">
        <f>IF(ISBLANK('Plan Besoins'!O351),"",'Plan Besoins'!O351)</f>
        <v/>
      </c>
      <c r="P351" s="35" t="str">
        <f>IF(ISBLANK('Plan Besoins'!P351),"",'Plan Besoins'!P351)</f>
        <v/>
      </c>
      <c r="Q351" s="35" t="str">
        <f>IF(ISBLANK('Plan Besoins'!Q351),"",'Plan Besoins'!Q351)</f>
        <v/>
      </c>
      <c r="R351" s="35" t="str">
        <f>IF(ISBLANK('Plan Besoins'!R351),"",'Plan Besoins'!R351)</f>
        <v/>
      </c>
      <c r="S351" s="35" t="str">
        <f>IF(ISBLANK('Plan Besoins'!S351),"",'Plan Besoins'!S351)</f>
        <v/>
      </c>
    </row>
    <row r="352" spans="1:19" x14ac:dyDescent="0.25">
      <c r="A352" s="35" t="str">
        <f>IF(ISBLANK('Plan Besoins'!A352),"",'Plan Besoins'!A352)</f>
        <v/>
      </c>
      <c r="B352" s="38" t="str">
        <f>IF(ISBLANK('Plan Besoins'!B352),"",'Plan Besoins'!B352)</f>
        <v/>
      </c>
      <c r="C352" s="35" t="str">
        <f>IF(ISBLANK('Plan Besoins'!C352),"",'Plan Besoins'!C352)</f>
        <v/>
      </c>
      <c r="D352" s="36" t="str">
        <f>IF(ISBLANK('Plan Besoins'!D352),"",'Plan Besoins'!D352)</f>
        <v/>
      </c>
      <c r="E352" s="36" t="str">
        <f>IF(ISBLANK('Plan Besoins'!E352),"",'Plan Besoins'!E352)</f>
        <v/>
      </c>
      <c r="F352" s="36" t="str">
        <f>IF(ISBLANK('Plan Besoins'!F352),"",'Plan Besoins'!F352)</f>
        <v/>
      </c>
      <c r="G352" s="37" t="str">
        <f>IF(ISBLANK('Plan Besoins'!G352),"",'Plan Besoins'!G352)</f>
        <v/>
      </c>
      <c r="H352" s="39" t="str">
        <f>IF(ISBLANK('Plan Besoins'!H352),"",'Plan Besoins'!H352)</f>
        <v/>
      </c>
      <c r="I352" s="46" t="str">
        <f>(IF(ISBLANK('Plan Besoins'!I352),"",ABS('Plan Besoins'!I352)))</f>
        <v/>
      </c>
      <c r="J352" s="46" t="str">
        <f>(IF(ISBLANK('Plan Besoins'!J352),"",ABS('Plan Besoins'!J352)))</f>
        <v/>
      </c>
      <c r="K352" s="46" t="str">
        <f>(IF(ISBLANK('Plan Besoins'!K352),"",ABS('Plan Besoins'!K352)))</f>
        <v/>
      </c>
      <c r="L352" s="46" t="str">
        <f>(IF(ISBLANK('Plan Besoins'!L352),"",ABS('Plan Besoins'!L352)))</f>
        <v/>
      </c>
      <c r="M352" s="46" t="str">
        <f>(IF(ISBLANK('Plan Besoins'!M352),"",ABS('Plan Besoins'!M352)))</f>
        <v/>
      </c>
      <c r="N352" s="46" t="str">
        <f>(IF(ISBLANK('Plan Besoins'!N352),"",ABS('Plan Besoins'!N352)))</f>
        <v/>
      </c>
      <c r="O352" s="35" t="str">
        <f>IF(ISBLANK('Plan Besoins'!O352),"",'Plan Besoins'!O352)</f>
        <v/>
      </c>
      <c r="P352" s="35" t="str">
        <f>IF(ISBLANK('Plan Besoins'!P352),"",'Plan Besoins'!P352)</f>
        <v/>
      </c>
      <c r="Q352" s="35" t="str">
        <f>IF(ISBLANK('Plan Besoins'!Q352),"",'Plan Besoins'!Q352)</f>
        <v/>
      </c>
      <c r="R352" s="35" t="str">
        <f>IF(ISBLANK('Plan Besoins'!R352),"",'Plan Besoins'!R352)</f>
        <v/>
      </c>
      <c r="S352" s="35" t="str">
        <f>IF(ISBLANK('Plan Besoins'!S352),"",'Plan Besoins'!S352)</f>
        <v/>
      </c>
    </row>
    <row r="353" spans="1:19" x14ac:dyDescent="0.25">
      <c r="A353" s="35" t="str">
        <f>IF(ISBLANK('Plan Besoins'!A353),"",'Plan Besoins'!A353)</f>
        <v/>
      </c>
      <c r="B353" s="38" t="str">
        <f>IF(ISBLANK('Plan Besoins'!B353),"",'Plan Besoins'!B353)</f>
        <v/>
      </c>
      <c r="C353" s="35" t="str">
        <f>IF(ISBLANK('Plan Besoins'!C353),"",'Plan Besoins'!C353)</f>
        <v/>
      </c>
      <c r="D353" s="36" t="str">
        <f>IF(ISBLANK('Plan Besoins'!D353),"",'Plan Besoins'!D353)</f>
        <v/>
      </c>
      <c r="E353" s="36" t="str">
        <f>IF(ISBLANK('Plan Besoins'!E353),"",'Plan Besoins'!E353)</f>
        <v/>
      </c>
      <c r="F353" s="36" t="str">
        <f>IF(ISBLANK('Plan Besoins'!F353),"",'Plan Besoins'!F353)</f>
        <v/>
      </c>
      <c r="G353" s="37" t="str">
        <f>IF(ISBLANK('Plan Besoins'!G353),"",'Plan Besoins'!G353)</f>
        <v/>
      </c>
      <c r="H353" s="39" t="str">
        <f>IF(ISBLANK('Plan Besoins'!H353),"",'Plan Besoins'!H353)</f>
        <v/>
      </c>
      <c r="I353" s="46" t="str">
        <f>(IF(ISBLANK('Plan Besoins'!I353),"",ABS('Plan Besoins'!I353)))</f>
        <v/>
      </c>
      <c r="J353" s="46" t="str">
        <f>(IF(ISBLANK('Plan Besoins'!J353),"",ABS('Plan Besoins'!J353)))</f>
        <v/>
      </c>
      <c r="K353" s="46" t="str">
        <f>(IF(ISBLANK('Plan Besoins'!K353),"",ABS('Plan Besoins'!K353)))</f>
        <v/>
      </c>
      <c r="L353" s="46" t="str">
        <f>(IF(ISBLANK('Plan Besoins'!L353),"",ABS('Plan Besoins'!L353)))</f>
        <v/>
      </c>
      <c r="M353" s="46" t="str">
        <f>(IF(ISBLANK('Plan Besoins'!M353),"",ABS('Plan Besoins'!M353)))</f>
        <v/>
      </c>
      <c r="N353" s="46" t="str">
        <f>(IF(ISBLANK('Plan Besoins'!N353),"",ABS('Plan Besoins'!N353)))</f>
        <v/>
      </c>
      <c r="O353" s="35" t="str">
        <f>IF(ISBLANK('Plan Besoins'!O353),"",'Plan Besoins'!O353)</f>
        <v/>
      </c>
      <c r="P353" s="35" t="str">
        <f>IF(ISBLANK('Plan Besoins'!P353),"",'Plan Besoins'!P353)</f>
        <v/>
      </c>
      <c r="Q353" s="35" t="str">
        <f>IF(ISBLANK('Plan Besoins'!Q353),"",'Plan Besoins'!Q353)</f>
        <v/>
      </c>
      <c r="R353" s="35" t="str">
        <f>IF(ISBLANK('Plan Besoins'!R353),"",'Plan Besoins'!R353)</f>
        <v/>
      </c>
      <c r="S353" s="35" t="str">
        <f>IF(ISBLANK('Plan Besoins'!S353),"",'Plan Besoins'!S353)</f>
        <v/>
      </c>
    </row>
    <row r="354" spans="1:19" x14ac:dyDescent="0.25">
      <c r="A354" s="35" t="str">
        <f>IF(ISBLANK('Plan Besoins'!A354),"",'Plan Besoins'!A354)</f>
        <v/>
      </c>
      <c r="B354" s="38" t="str">
        <f>IF(ISBLANK('Plan Besoins'!B354),"",'Plan Besoins'!B354)</f>
        <v/>
      </c>
      <c r="C354" s="35" t="str">
        <f>IF(ISBLANK('Plan Besoins'!C354),"",'Plan Besoins'!C354)</f>
        <v/>
      </c>
      <c r="D354" s="36" t="str">
        <f>IF(ISBLANK('Plan Besoins'!D354),"",'Plan Besoins'!D354)</f>
        <v/>
      </c>
      <c r="E354" s="36" t="str">
        <f>IF(ISBLANK('Plan Besoins'!E354),"",'Plan Besoins'!E354)</f>
        <v/>
      </c>
      <c r="F354" s="36" t="str">
        <f>IF(ISBLANK('Plan Besoins'!F354),"",'Plan Besoins'!F354)</f>
        <v/>
      </c>
      <c r="G354" s="37" t="str">
        <f>IF(ISBLANK('Plan Besoins'!G354),"",'Plan Besoins'!G354)</f>
        <v/>
      </c>
      <c r="H354" s="39" t="str">
        <f>IF(ISBLANK('Plan Besoins'!H354),"",'Plan Besoins'!H354)</f>
        <v/>
      </c>
      <c r="I354" s="46" t="str">
        <f>(IF(ISBLANK('Plan Besoins'!I354),"",ABS('Plan Besoins'!I354)))</f>
        <v/>
      </c>
      <c r="J354" s="46" t="str">
        <f>(IF(ISBLANK('Plan Besoins'!J354),"",ABS('Plan Besoins'!J354)))</f>
        <v/>
      </c>
      <c r="K354" s="46" t="str">
        <f>(IF(ISBLANK('Plan Besoins'!K354),"",ABS('Plan Besoins'!K354)))</f>
        <v/>
      </c>
      <c r="L354" s="46" t="str">
        <f>(IF(ISBLANK('Plan Besoins'!L354),"",ABS('Plan Besoins'!L354)))</f>
        <v/>
      </c>
      <c r="M354" s="46" t="str">
        <f>(IF(ISBLANK('Plan Besoins'!M354),"",ABS('Plan Besoins'!M354)))</f>
        <v/>
      </c>
      <c r="N354" s="46" t="str">
        <f>(IF(ISBLANK('Plan Besoins'!N354),"",ABS('Plan Besoins'!N354)))</f>
        <v/>
      </c>
      <c r="O354" s="35" t="str">
        <f>IF(ISBLANK('Plan Besoins'!O354),"",'Plan Besoins'!O354)</f>
        <v/>
      </c>
      <c r="P354" s="35" t="str">
        <f>IF(ISBLANK('Plan Besoins'!P354),"",'Plan Besoins'!P354)</f>
        <v/>
      </c>
      <c r="Q354" s="35" t="str">
        <f>IF(ISBLANK('Plan Besoins'!Q354),"",'Plan Besoins'!Q354)</f>
        <v/>
      </c>
      <c r="R354" s="35" t="str">
        <f>IF(ISBLANK('Plan Besoins'!R354),"",'Plan Besoins'!R354)</f>
        <v/>
      </c>
      <c r="S354" s="35" t="str">
        <f>IF(ISBLANK('Plan Besoins'!S354),"",'Plan Besoins'!S354)</f>
        <v/>
      </c>
    </row>
    <row r="355" spans="1:19" x14ac:dyDescent="0.25">
      <c r="A355" s="35" t="str">
        <f>IF(ISBLANK('Plan Besoins'!A355),"",'Plan Besoins'!A355)</f>
        <v/>
      </c>
      <c r="B355" s="38" t="str">
        <f>IF(ISBLANK('Plan Besoins'!B355),"",'Plan Besoins'!B355)</f>
        <v/>
      </c>
      <c r="C355" s="35" t="str">
        <f>IF(ISBLANK('Plan Besoins'!C355),"",'Plan Besoins'!C355)</f>
        <v/>
      </c>
      <c r="D355" s="36" t="str">
        <f>IF(ISBLANK('Plan Besoins'!D355),"",'Plan Besoins'!D355)</f>
        <v/>
      </c>
      <c r="E355" s="36" t="str">
        <f>IF(ISBLANK('Plan Besoins'!E355),"",'Plan Besoins'!E355)</f>
        <v/>
      </c>
      <c r="F355" s="36" t="str">
        <f>IF(ISBLANK('Plan Besoins'!F355),"",'Plan Besoins'!F355)</f>
        <v/>
      </c>
      <c r="G355" s="37" t="str">
        <f>IF(ISBLANK('Plan Besoins'!G355),"",'Plan Besoins'!G355)</f>
        <v/>
      </c>
      <c r="H355" s="39" t="str">
        <f>IF(ISBLANK('Plan Besoins'!H355),"",'Plan Besoins'!H355)</f>
        <v/>
      </c>
      <c r="I355" s="46" t="str">
        <f>(IF(ISBLANK('Plan Besoins'!I355),"",ABS('Plan Besoins'!I355)))</f>
        <v/>
      </c>
      <c r="J355" s="46" t="str">
        <f>(IF(ISBLANK('Plan Besoins'!J355),"",ABS('Plan Besoins'!J355)))</f>
        <v/>
      </c>
      <c r="K355" s="46" t="str">
        <f>(IF(ISBLANK('Plan Besoins'!K355),"",ABS('Plan Besoins'!K355)))</f>
        <v/>
      </c>
      <c r="L355" s="46" t="str">
        <f>(IF(ISBLANK('Plan Besoins'!L355),"",ABS('Plan Besoins'!L355)))</f>
        <v/>
      </c>
      <c r="M355" s="46" t="str">
        <f>(IF(ISBLANK('Plan Besoins'!M355),"",ABS('Plan Besoins'!M355)))</f>
        <v/>
      </c>
      <c r="N355" s="46" t="str">
        <f>(IF(ISBLANK('Plan Besoins'!N355),"",ABS('Plan Besoins'!N355)))</f>
        <v/>
      </c>
      <c r="O355" s="35" t="str">
        <f>IF(ISBLANK('Plan Besoins'!O355),"",'Plan Besoins'!O355)</f>
        <v/>
      </c>
      <c r="P355" s="35" t="str">
        <f>IF(ISBLANK('Plan Besoins'!P355),"",'Plan Besoins'!P355)</f>
        <v/>
      </c>
      <c r="Q355" s="35" t="str">
        <f>IF(ISBLANK('Plan Besoins'!Q355),"",'Plan Besoins'!Q355)</f>
        <v/>
      </c>
      <c r="R355" s="35" t="str">
        <f>IF(ISBLANK('Plan Besoins'!R355),"",'Plan Besoins'!R355)</f>
        <v/>
      </c>
      <c r="S355" s="35" t="str">
        <f>IF(ISBLANK('Plan Besoins'!S355),"",'Plan Besoins'!S355)</f>
        <v/>
      </c>
    </row>
    <row r="356" spans="1:19" x14ac:dyDescent="0.25">
      <c r="A356" s="35" t="str">
        <f>IF(ISBLANK('Plan Besoins'!A356),"",'Plan Besoins'!A356)</f>
        <v/>
      </c>
      <c r="B356" s="38" t="str">
        <f>IF(ISBLANK('Plan Besoins'!B356),"",'Plan Besoins'!B356)</f>
        <v/>
      </c>
      <c r="C356" s="35" t="str">
        <f>IF(ISBLANK('Plan Besoins'!C356),"",'Plan Besoins'!C356)</f>
        <v/>
      </c>
      <c r="D356" s="36" t="str">
        <f>IF(ISBLANK('Plan Besoins'!D356),"",'Plan Besoins'!D356)</f>
        <v/>
      </c>
      <c r="E356" s="36" t="str">
        <f>IF(ISBLANK('Plan Besoins'!E356),"",'Plan Besoins'!E356)</f>
        <v/>
      </c>
      <c r="F356" s="36" t="str">
        <f>IF(ISBLANK('Plan Besoins'!F356),"",'Plan Besoins'!F356)</f>
        <v/>
      </c>
      <c r="G356" s="37" t="str">
        <f>IF(ISBLANK('Plan Besoins'!G356),"",'Plan Besoins'!G356)</f>
        <v/>
      </c>
      <c r="H356" s="39" t="str">
        <f>IF(ISBLANK('Plan Besoins'!H356),"",'Plan Besoins'!H356)</f>
        <v/>
      </c>
      <c r="I356" s="46" t="str">
        <f>(IF(ISBLANK('Plan Besoins'!I356),"",ABS('Plan Besoins'!I356)))</f>
        <v/>
      </c>
      <c r="J356" s="46" t="str">
        <f>(IF(ISBLANK('Plan Besoins'!J356),"",ABS('Plan Besoins'!J356)))</f>
        <v/>
      </c>
      <c r="K356" s="46" t="str">
        <f>(IF(ISBLANK('Plan Besoins'!K356),"",ABS('Plan Besoins'!K356)))</f>
        <v/>
      </c>
      <c r="L356" s="46" t="str">
        <f>(IF(ISBLANK('Plan Besoins'!L356),"",ABS('Plan Besoins'!L356)))</f>
        <v/>
      </c>
      <c r="M356" s="46" t="str">
        <f>(IF(ISBLANK('Plan Besoins'!M356),"",ABS('Plan Besoins'!M356)))</f>
        <v/>
      </c>
      <c r="N356" s="46" t="str">
        <f>(IF(ISBLANK('Plan Besoins'!N356),"",ABS('Plan Besoins'!N356)))</f>
        <v/>
      </c>
      <c r="O356" s="35" t="str">
        <f>IF(ISBLANK('Plan Besoins'!O356),"",'Plan Besoins'!O356)</f>
        <v/>
      </c>
      <c r="P356" s="35" t="str">
        <f>IF(ISBLANK('Plan Besoins'!P356),"",'Plan Besoins'!P356)</f>
        <v/>
      </c>
      <c r="Q356" s="35" t="str">
        <f>IF(ISBLANK('Plan Besoins'!Q356),"",'Plan Besoins'!Q356)</f>
        <v/>
      </c>
      <c r="R356" s="35" t="str">
        <f>IF(ISBLANK('Plan Besoins'!R356),"",'Plan Besoins'!R356)</f>
        <v/>
      </c>
      <c r="S356" s="35" t="str">
        <f>IF(ISBLANK('Plan Besoins'!S356),"",'Plan Besoins'!S356)</f>
        <v/>
      </c>
    </row>
    <row r="357" spans="1:19" x14ac:dyDescent="0.25">
      <c r="A357" s="35" t="str">
        <f>IF(ISBLANK('Plan Besoins'!A357),"",'Plan Besoins'!A357)</f>
        <v/>
      </c>
      <c r="B357" s="38" t="str">
        <f>IF(ISBLANK('Plan Besoins'!B357),"",'Plan Besoins'!B357)</f>
        <v/>
      </c>
      <c r="C357" s="35" t="str">
        <f>IF(ISBLANK('Plan Besoins'!C357),"",'Plan Besoins'!C357)</f>
        <v/>
      </c>
      <c r="D357" s="36" t="str">
        <f>IF(ISBLANK('Plan Besoins'!D357),"",'Plan Besoins'!D357)</f>
        <v/>
      </c>
      <c r="E357" s="36" t="str">
        <f>IF(ISBLANK('Plan Besoins'!E357),"",'Plan Besoins'!E357)</f>
        <v/>
      </c>
      <c r="F357" s="36" t="str">
        <f>IF(ISBLANK('Plan Besoins'!F357),"",'Plan Besoins'!F357)</f>
        <v/>
      </c>
      <c r="G357" s="37" t="str">
        <f>IF(ISBLANK('Plan Besoins'!G357),"",'Plan Besoins'!G357)</f>
        <v/>
      </c>
      <c r="H357" s="39" t="str">
        <f>IF(ISBLANK('Plan Besoins'!H357),"",'Plan Besoins'!H357)</f>
        <v/>
      </c>
      <c r="I357" s="46" t="str">
        <f>(IF(ISBLANK('Plan Besoins'!I357),"",ABS('Plan Besoins'!I357)))</f>
        <v/>
      </c>
      <c r="J357" s="46" t="str">
        <f>(IF(ISBLANK('Plan Besoins'!J357),"",ABS('Plan Besoins'!J357)))</f>
        <v/>
      </c>
      <c r="K357" s="46" t="str">
        <f>(IF(ISBLANK('Plan Besoins'!K357),"",ABS('Plan Besoins'!K357)))</f>
        <v/>
      </c>
      <c r="L357" s="46" t="str">
        <f>(IF(ISBLANK('Plan Besoins'!L357),"",ABS('Plan Besoins'!L357)))</f>
        <v/>
      </c>
      <c r="M357" s="46" t="str">
        <f>(IF(ISBLANK('Plan Besoins'!M357),"",ABS('Plan Besoins'!M357)))</f>
        <v/>
      </c>
      <c r="N357" s="46" t="str">
        <f>(IF(ISBLANK('Plan Besoins'!N357),"",ABS('Plan Besoins'!N357)))</f>
        <v/>
      </c>
      <c r="O357" s="35" t="str">
        <f>IF(ISBLANK('Plan Besoins'!O357),"",'Plan Besoins'!O357)</f>
        <v/>
      </c>
      <c r="P357" s="35" t="str">
        <f>IF(ISBLANK('Plan Besoins'!P357),"",'Plan Besoins'!P357)</f>
        <v/>
      </c>
      <c r="Q357" s="35" t="str">
        <f>IF(ISBLANK('Plan Besoins'!Q357),"",'Plan Besoins'!Q357)</f>
        <v/>
      </c>
      <c r="R357" s="35" t="str">
        <f>IF(ISBLANK('Plan Besoins'!R357),"",'Plan Besoins'!R357)</f>
        <v/>
      </c>
      <c r="S357" s="35" t="str">
        <f>IF(ISBLANK('Plan Besoins'!S357),"",'Plan Besoins'!S357)</f>
        <v/>
      </c>
    </row>
    <row r="358" spans="1:19" x14ac:dyDescent="0.25">
      <c r="A358" s="35" t="str">
        <f>IF(ISBLANK('Plan Besoins'!A358),"",'Plan Besoins'!A358)</f>
        <v/>
      </c>
      <c r="B358" s="38" t="str">
        <f>IF(ISBLANK('Plan Besoins'!B358),"",'Plan Besoins'!B358)</f>
        <v/>
      </c>
      <c r="C358" s="35" t="str">
        <f>IF(ISBLANK('Plan Besoins'!C358),"",'Plan Besoins'!C358)</f>
        <v/>
      </c>
      <c r="D358" s="36" t="str">
        <f>IF(ISBLANK('Plan Besoins'!D358),"",'Plan Besoins'!D358)</f>
        <v/>
      </c>
      <c r="E358" s="36" t="str">
        <f>IF(ISBLANK('Plan Besoins'!E358),"",'Plan Besoins'!E358)</f>
        <v/>
      </c>
      <c r="F358" s="36" t="str">
        <f>IF(ISBLANK('Plan Besoins'!F358),"",'Plan Besoins'!F358)</f>
        <v/>
      </c>
      <c r="G358" s="37" t="str">
        <f>IF(ISBLANK('Plan Besoins'!G358),"",'Plan Besoins'!G358)</f>
        <v/>
      </c>
      <c r="H358" s="39" t="str">
        <f>IF(ISBLANK('Plan Besoins'!H358),"",'Plan Besoins'!H358)</f>
        <v/>
      </c>
      <c r="I358" s="46" t="str">
        <f>(IF(ISBLANK('Plan Besoins'!I358),"",ABS('Plan Besoins'!I358)))</f>
        <v/>
      </c>
      <c r="J358" s="46" t="str">
        <f>(IF(ISBLANK('Plan Besoins'!J358),"",ABS('Plan Besoins'!J358)))</f>
        <v/>
      </c>
      <c r="K358" s="46" t="str">
        <f>(IF(ISBLANK('Plan Besoins'!K358),"",ABS('Plan Besoins'!K358)))</f>
        <v/>
      </c>
      <c r="L358" s="46" t="str">
        <f>(IF(ISBLANK('Plan Besoins'!L358),"",ABS('Plan Besoins'!L358)))</f>
        <v/>
      </c>
      <c r="M358" s="46" t="str">
        <f>(IF(ISBLANK('Plan Besoins'!M358),"",ABS('Plan Besoins'!M358)))</f>
        <v/>
      </c>
      <c r="N358" s="46" t="str">
        <f>(IF(ISBLANK('Plan Besoins'!N358),"",ABS('Plan Besoins'!N358)))</f>
        <v/>
      </c>
      <c r="O358" s="35" t="str">
        <f>IF(ISBLANK('Plan Besoins'!O358),"",'Plan Besoins'!O358)</f>
        <v/>
      </c>
      <c r="P358" s="35" t="str">
        <f>IF(ISBLANK('Plan Besoins'!P358),"",'Plan Besoins'!P358)</f>
        <v/>
      </c>
      <c r="Q358" s="35" t="str">
        <f>IF(ISBLANK('Plan Besoins'!Q358),"",'Plan Besoins'!Q358)</f>
        <v/>
      </c>
      <c r="R358" s="35" t="str">
        <f>IF(ISBLANK('Plan Besoins'!R358),"",'Plan Besoins'!R358)</f>
        <v/>
      </c>
      <c r="S358" s="35" t="str">
        <f>IF(ISBLANK('Plan Besoins'!S358),"",'Plan Besoins'!S358)</f>
        <v/>
      </c>
    </row>
    <row r="359" spans="1:19" x14ac:dyDescent="0.25">
      <c r="A359" s="35" t="str">
        <f>IF(ISBLANK('Plan Besoins'!A359),"",'Plan Besoins'!A359)</f>
        <v/>
      </c>
      <c r="B359" s="38" t="str">
        <f>IF(ISBLANK('Plan Besoins'!B359),"",'Plan Besoins'!B359)</f>
        <v/>
      </c>
      <c r="C359" s="35" t="str">
        <f>IF(ISBLANK('Plan Besoins'!C359),"",'Plan Besoins'!C359)</f>
        <v/>
      </c>
      <c r="D359" s="36" t="str">
        <f>IF(ISBLANK('Plan Besoins'!D359),"",'Plan Besoins'!D359)</f>
        <v/>
      </c>
      <c r="E359" s="36" t="str">
        <f>IF(ISBLANK('Plan Besoins'!E359),"",'Plan Besoins'!E359)</f>
        <v/>
      </c>
      <c r="F359" s="36" t="str">
        <f>IF(ISBLANK('Plan Besoins'!F359),"",'Plan Besoins'!F359)</f>
        <v/>
      </c>
      <c r="G359" s="37" t="str">
        <f>IF(ISBLANK('Plan Besoins'!G359),"",'Plan Besoins'!G359)</f>
        <v/>
      </c>
      <c r="H359" s="39" t="str">
        <f>IF(ISBLANK('Plan Besoins'!H359),"",'Plan Besoins'!H359)</f>
        <v/>
      </c>
      <c r="I359" s="46" t="str">
        <f>(IF(ISBLANK('Plan Besoins'!I359),"",ABS('Plan Besoins'!I359)))</f>
        <v/>
      </c>
      <c r="J359" s="46" t="str">
        <f>(IF(ISBLANK('Plan Besoins'!J359),"",ABS('Plan Besoins'!J359)))</f>
        <v/>
      </c>
      <c r="K359" s="46" t="str">
        <f>(IF(ISBLANK('Plan Besoins'!K359),"",ABS('Plan Besoins'!K359)))</f>
        <v/>
      </c>
      <c r="L359" s="46" t="str">
        <f>(IF(ISBLANK('Plan Besoins'!L359),"",ABS('Plan Besoins'!L359)))</f>
        <v/>
      </c>
      <c r="M359" s="46" t="str">
        <f>(IF(ISBLANK('Plan Besoins'!M359),"",ABS('Plan Besoins'!M359)))</f>
        <v/>
      </c>
      <c r="N359" s="46" t="str">
        <f>(IF(ISBLANK('Plan Besoins'!N359),"",ABS('Plan Besoins'!N359)))</f>
        <v/>
      </c>
      <c r="O359" s="35" t="str">
        <f>IF(ISBLANK('Plan Besoins'!O359),"",'Plan Besoins'!O359)</f>
        <v/>
      </c>
      <c r="P359" s="35" t="str">
        <f>IF(ISBLANK('Plan Besoins'!P359),"",'Plan Besoins'!P359)</f>
        <v/>
      </c>
      <c r="Q359" s="35" t="str">
        <f>IF(ISBLANK('Plan Besoins'!Q359),"",'Plan Besoins'!Q359)</f>
        <v/>
      </c>
      <c r="R359" s="35" t="str">
        <f>IF(ISBLANK('Plan Besoins'!R359),"",'Plan Besoins'!R359)</f>
        <v/>
      </c>
      <c r="S359" s="35" t="str">
        <f>IF(ISBLANK('Plan Besoins'!S359),"",'Plan Besoins'!S359)</f>
        <v/>
      </c>
    </row>
    <row r="360" spans="1:19" x14ac:dyDescent="0.25">
      <c r="A360" s="35" t="str">
        <f>IF(ISBLANK('Plan Besoins'!A360),"",'Plan Besoins'!A360)</f>
        <v/>
      </c>
      <c r="B360" s="38" t="str">
        <f>IF(ISBLANK('Plan Besoins'!B360),"",'Plan Besoins'!B360)</f>
        <v/>
      </c>
      <c r="C360" s="35" t="str">
        <f>IF(ISBLANK('Plan Besoins'!C360),"",'Plan Besoins'!C360)</f>
        <v/>
      </c>
      <c r="D360" s="36" t="str">
        <f>IF(ISBLANK('Plan Besoins'!D360),"",'Plan Besoins'!D360)</f>
        <v/>
      </c>
      <c r="E360" s="36" t="str">
        <f>IF(ISBLANK('Plan Besoins'!E360),"",'Plan Besoins'!E360)</f>
        <v/>
      </c>
      <c r="F360" s="36" t="str">
        <f>IF(ISBLANK('Plan Besoins'!F360),"",'Plan Besoins'!F360)</f>
        <v/>
      </c>
      <c r="G360" s="37" t="str">
        <f>IF(ISBLANK('Plan Besoins'!G360),"",'Plan Besoins'!G360)</f>
        <v/>
      </c>
      <c r="H360" s="39" t="str">
        <f>IF(ISBLANK('Plan Besoins'!H360),"",'Plan Besoins'!H360)</f>
        <v/>
      </c>
      <c r="I360" s="46" t="str">
        <f>(IF(ISBLANK('Plan Besoins'!I360),"",ABS('Plan Besoins'!I360)))</f>
        <v/>
      </c>
      <c r="J360" s="46" t="str">
        <f>(IF(ISBLANK('Plan Besoins'!J360),"",ABS('Plan Besoins'!J360)))</f>
        <v/>
      </c>
      <c r="K360" s="46" t="str">
        <f>(IF(ISBLANK('Plan Besoins'!K360),"",ABS('Plan Besoins'!K360)))</f>
        <v/>
      </c>
      <c r="L360" s="46" t="str">
        <f>(IF(ISBLANK('Plan Besoins'!L360),"",ABS('Plan Besoins'!L360)))</f>
        <v/>
      </c>
      <c r="M360" s="46" t="str">
        <f>(IF(ISBLANK('Plan Besoins'!M360),"",ABS('Plan Besoins'!M360)))</f>
        <v/>
      </c>
      <c r="N360" s="46" t="str">
        <f>(IF(ISBLANK('Plan Besoins'!N360),"",ABS('Plan Besoins'!N360)))</f>
        <v/>
      </c>
      <c r="O360" s="35" t="str">
        <f>IF(ISBLANK('Plan Besoins'!O360),"",'Plan Besoins'!O360)</f>
        <v/>
      </c>
      <c r="P360" s="35" t="str">
        <f>IF(ISBLANK('Plan Besoins'!P360),"",'Plan Besoins'!P360)</f>
        <v/>
      </c>
      <c r="Q360" s="35" t="str">
        <f>IF(ISBLANK('Plan Besoins'!Q360),"",'Plan Besoins'!Q360)</f>
        <v/>
      </c>
      <c r="R360" s="35" t="str">
        <f>IF(ISBLANK('Plan Besoins'!R360),"",'Plan Besoins'!R360)</f>
        <v/>
      </c>
      <c r="S360" s="35" t="str">
        <f>IF(ISBLANK('Plan Besoins'!S360),"",'Plan Besoins'!S360)</f>
        <v/>
      </c>
    </row>
    <row r="361" spans="1:19" x14ac:dyDescent="0.25">
      <c r="A361" s="35" t="str">
        <f>IF(ISBLANK('Plan Besoins'!A361),"",'Plan Besoins'!A361)</f>
        <v/>
      </c>
      <c r="B361" s="38" t="str">
        <f>IF(ISBLANK('Plan Besoins'!B361),"",'Plan Besoins'!B361)</f>
        <v/>
      </c>
      <c r="C361" s="35" t="str">
        <f>IF(ISBLANK('Plan Besoins'!C361),"",'Plan Besoins'!C361)</f>
        <v/>
      </c>
      <c r="D361" s="36" t="str">
        <f>IF(ISBLANK('Plan Besoins'!D361),"",'Plan Besoins'!D361)</f>
        <v/>
      </c>
      <c r="E361" s="36" t="str">
        <f>IF(ISBLANK('Plan Besoins'!E361),"",'Plan Besoins'!E361)</f>
        <v/>
      </c>
      <c r="F361" s="36" t="str">
        <f>IF(ISBLANK('Plan Besoins'!F361),"",'Plan Besoins'!F361)</f>
        <v/>
      </c>
      <c r="G361" s="37" t="str">
        <f>IF(ISBLANK('Plan Besoins'!G361),"",'Plan Besoins'!G361)</f>
        <v/>
      </c>
      <c r="H361" s="39" t="str">
        <f>IF(ISBLANK('Plan Besoins'!H361),"",'Plan Besoins'!H361)</f>
        <v/>
      </c>
      <c r="I361" s="46" t="str">
        <f>(IF(ISBLANK('Plan Besoins'!I361),"",ABS('Plan Besoins'!I361)))</f>
        <v/>
      </c>
      <c r="J361" s="46" t="str">
        <f>(IF(ISBLANK('Plan Besoins'!J361),"",ABS('Plan Besoins'!J361)))</f>
        <v/>
      </c>
      <c r="K361" s="46" t="str">
        <f>(IF(ISBLANK('Plan Besoins'!K361),"",ABS('Plan Besoins'!K361)))</f>
        <v/>
      </c>
      <c r="L361" s="46" t="str">
        <f>(IF(ISBLANK('Plan Besoins'!L361),"",ABS('Plan Besoins'!L361)))</f>
        <v/>
      </c>
      <c r="M361" s="46" t="str">
        <f>(IF(ISBLANK('Plan Besoins'!M361),"",ABS('Plan Besoins'!M361)))</f>
        <v/>
      </c>
      <c r="N361" s="46" t="str">
        <f>(IF(ISBLANK('Plan Besoins'!N361),"",ABS('Plan Besoins'!N361)))</f>
        <v/>
      </c>
      <c r="O361" s="35" t="str">
        <f>IF(ISBLANK('Plan Besoins'!O361),"",'Plan Besoins'!O361)</f>
        <v/>
      </c>
      <c r="P361" s="35" t="str">
        <f>IF(ISBLANK('Plan Besoins'!P361),"",'Plan Besoins'!P361)</f>
        <v/>
      </c>
      <c r="Q361" s="35" t="str">
        <f>IF(ISBLANK('Plan Besoins'!Q361),"",'Plan Besoins'!Q361)</f>
        <v/>
      </c>
      <c r="R361" s="35" t="str">
        <f>IF(ISBLANK('Plan Besoins'!R361),"",'Plan Besoins'!R361)</f>
        <v/>
      </c>
      <c r="S361" s="35" t="str">
        <f>IF(ISBLANK('Plan Besoins'!S361),"",'Plan Besoins'!S361)</f>
        <v/>
      </c>
    </row>
    <row r="362" spans="1:19" x14ac:dyDescent="0.25">
      <c r="A362" s="35" t="str">
        <f>IF(ISBLANK('Plan Besoins'!A362),"",'Plan Besoins'!A362)</f>
        <v/>
      </c>
      <c r="B362" s="38" t="str">
        <f>IF(ISBLANK('Plan Besoins'!B362),"",'Plan Besoins'!B362)</f>
        <v/>
      </c>
      <c r="C362" s="35" t="str">
        <f>IF(ISBLANK('Plan Besoins'!C362),"",'Plan Besoins'!C362)</f>
        <v/>
      </c>
      <c r="D362" s="36" t="str">
        <f>IF(ISBLANK('Plan Besoins'!D362),"",'Plan Besoins'!D362)</f>
        <v/>
      </c>
      <c r="E362" s="36" t="str">
        <f>IF(ISBLANK('Plan Besoins'!E362),"",'Plan Besoins'!E362)</f>
        <v/>
      </c>
      <c r="F362" s="36" t="str">
        <f>IF(ISBLANK('Plan Besoins'!F362),"",'Plan Besoins'!F362)</f>
        <v/>
      </c>
      <c r="G362" s="37" t="str">
        <f>IF(ISBLANK('Plan Besoins'!G362),"",'Plan Besoins'!G362)</f>
        <v/>
      </c>
      <c r="H362" s="39" t="str">
        <f>IF(ISBLANK('Plan Besoins'!H362),"",'Plan Besoins'!H362)</f>
        <v/>
      </c>
      <c r="I362" s="46" t="str">
        <f>(IF(ISBLANK('Plan Besoins'!I362),"",ABS('Plan Besoins'!I362)))</f>
        <v/>
      </c>
      <c r="J362" s="46" t="str">
        <f>(IF(ISBLANK('Plan Besoins'!J362),"",ABS('Plan Besoins'!J362)))</f>
        <v/>
      </c>
      <c r="K362" s="46" t="str">
        <f>(IF(ISBLANK('Plan Besoins'!K362),"",ABS('Plan Besoins'!K362)))</f>
        <v/>
      </c>
      <c r="L362" s="46" t="str">
        <f>(IF(ISBLANK('Plan Besoins'!L362),"",ABS('Plan Besoins'!L362)))</f>
        <v/>
      </c>
      <c r="M362" s="46" t="str">
        <f>(IF(ISBLANK('Plan Besoins'!M362),"",ABS('Plan Besoins'!M362)))</f>
        <v/>
      </c>
      <c r="N362" s="46" t="str">
        <f>(IF(ISBLANK('Plan Besoins'!N362),"",ABS('Plan Besoins'!N362)))</f>
        <v/>
      </c>
      <c r="O362" s="35" t="str">
        <f>IF(ISBLANK('Plan Besoins'!O362),"",'Plan Besoins'!O362)</f>
        <v/>
      </c>
      <c r="P362" s="35" t="str">
        <f>IF(ISBLANK('Plan Besoins'!P362),"",'Plan Besoins'!P362)</f>
        <v/>
      </c>
      <c r="Q362" s="35" t="str">
        <f>IF(ISBLANK('Plan Besoins'!Q362),"",'Plan Besoins'!Q362)</f>
        <v/>
      </c>
      <c r="R362" s="35" t="str">
        <f>IF(ISBLANK('Plan Besoins'!R362),"",'Plan Besoins'!R362)</f>
        <v/>
      </c>
      <c r="S362" s="35" t="str">
        <f>IF(ISBLANK('Plan Besoins'!S362),"",'Plan Besoins'!S362)</f>
        <v/>
      </c>
    </row>
    <row r="363" spans="1:19" x14ac:dyDescent="0.25">
      <c r="A363" s="35" t="str">
        <f>IF(ISBLANK('Plan Besoins'!A363),"",'Plan Besoins'!A363)</f>
        <v/>
      </c>
      <c r="B363" s="38" t="str">
        <f>IF(ISBLANK('Plan Besoins'!B363),"",'Plan Besoins'!B363)</f>
        <v/>
      </c>
      <c r="C363" s="35" t="str">
        <f>IF(ISBLANK('Plan Besoins'!C363),"",'Plan Besoins'!C363)</f>
        <v/>
      </c>
      <c r="D363" s="36" t="str">
        <f>IF(ISBLANK('Plan Besoins'!D363),"",'Plan Besoins'!D363)</f>
        <v/>
      </c>
      <c r="E363" s="36" t="str">
        <f>IF(ISBLANK('Plan Besoins'!E363),"",'Plan Besoins'!E363)</f>
        <v/>
      </c>
      <c r="F363" s="36" t="str">
        <f>IF(ISBLANK('Plan Besoins'!F363),"",'Plan Besoins'!F363)</f>
        <v/>
      </c>
      <c r="G363" s="37" t="str">
        <f>IF(ISBLANK('Plan Besoins'!G363),"",'Plan Besoins'!G363)</f>
        <v/>
      </c>
      <c r="H363" s="39" t="str">
        <f>IF(ISBLANK('Plan Besoins'!H363),"",'Plan Besoins'!H363)</f>
        <v/>
      </c>
      <c r="I363" s="46" t="str">
        <f>(IF(ISBLANK('Plan Besoins'!I363),"",ABS('Plan Besoins'!I363)))</f>
        <v/>
      </c>
      <c r="J363" s="46" t="str">
        <f>(IF(ISBLANK('Plan Besoins'!J363),"",ABS('Plan Besoins'!J363)))</f>
        <v/>
      </c>
      <c r="K363" s="46" t="str">
        <f>(IF(ISBLANK('Plan Besoins'!K363),"",ABS('Plan Besoins'!K363)))</f>
        <v/>
      </c>
      <c r="L363" s="46" t="str">
        <f>(IF(ISBLANK('Plan Besoins'!L363),"",ABS('Plan Besoins'!L363)))</f>
        <v/>
      </c>
      <c r="M363" s="46" t="str">
        <f>(IF(ISBLANK('Plan Besoins'!M363),"",ABS('Plan Besoins'!M363)))</f>
        <v/>
      </c>
      <c r="N363" s="46" t="str">
        <f>(IF(ISBLANK('Plan Besoins'!N363),"",ABS('Plan Besoins'!N363)))</f>
        <v/>
      </c>
      <c r="O363" s="35" t="str">
        <f>IF(ISBLANK('Plan Besoins'!O363),"",'Plan Besoins'!O363)</f>
        <v/>
      </c>
      <c r="P363" s="35" t="str">
        <f>IF(ISBLANK('Plan Besoins'!P363),"",'Plan Besoins'!P363)</f>
        <v/>
      </c>
      <c r="Q363" s="35" t="str">
        <f>IF(ISBLANK('Plan Besoins'!Q363),"",'Plan Besoins'!Q363)</f>
        <v/>
      </c>
      <c r="R363" s="35" t="str">
        <f>IF(ISBLANK('Plan Besoins'!R363),"",'Plan Besoins'!R363)</f>
        <v/>
      </c>
      <c r="S363" s="35" t="str">
        <f>IF(ISBLANK('Plan Besoins'!S363),"",'Plan Besoins'!S363)</f>
        <v/>
      </c>
    </row>
    <row r="364" spans="1:19" x14ac:dyDescent="0.25">
      <c r="A364" s="35" t="str">
        <f>IF(ISBLANK('Plan Besoins'!A364),"",'Plan Besoins'!A364)</f>
        <v/>
      </c>
      <c r="B364" s="38" t="str">
        <f>IF(ISBLANK('Plan Besoins'!B364),"",'Plan Besoins'!B364)</f>
        <v/>
      </c>
      <c r="C364" s="35" t="str">
        <f>IF(ISBLANK('Plan Besoins'!C364),"",'Plan Besoins'!C364)</f>
        <v/>
      </c>
      <c r="D364" s="36" t="str">
        <f>IF(ISBLANK('Plan Besoins'!D364),"",'Plan Besoins'!D364)</f>
        <v/>
      </c>
      <c r="E364" s="36" t="str">
        <f>IF(ISBLANK('Plan Besoins'!E364),"",'Plan Besoins'!E364)</f>
        <v/>
      </c>
      <c r="F364" s="36" t="str">
        <f>IF(ISBLANK('Plan Besoins'!F364),"",'Plan Besoins'!F364)</f>
        <v/>
      </c>
      <c r="G364" s="37" t="str">
        <f>IF(ISBLANK('Plan Besoins'!G364),"",'Plan Besoins'!G364)</f>
        <v/>
      </c>
      <c r="H364" s="39" t="str">
        <f>IF(ISBLANK('Plan Besoins'!H364),"",'Plan Besoins'!H364)</f>
        <v/>
      </c>
      <c r="I364" s="46" t="str">
        <f>(IF(ISBLANK('Plan Besoins'!I364),"",ABS('Plan Besoins'!I364)))</f>
        <v/>
      </c>
      <c r="J364" s="46" t="str">
        <f>(IF(ISBLANK('Plan Besoins'!J364),"",ABS('Plan Besoins'!J364)))</f>
        <v/>
      </c>
      <c r="K364" s="46" t="str">
        <f>(IF(ISBLANK('Plan Besoins'!K364),"",ABS('Plan Besoins'!K364)))</f>
        <v/>
      </c>
      <c r="L364" s="46" t="str">
        <f>(IF(ISBLANK('Plan Besoins'!L364),"",ABS('Plan Besoins'!L364)))</f>
        <v/>
      </c>
      <c r="M364" s="46" t="str">
        <f>(IF(ISBLANK('Plan Besoins'!M364),"",ABS('Plan Besoins'!M364)))</f>
        <v/>
      </c>
      <c r="N364" s="46" t="str">
        <f>(IF(ISBLANK('Plan Besoins'!N364),"",ABS('Plan Besoins'!N364)))</f>
        <v/>
      </c>
      <c r="O364" s="35" t="str">
        <f>IF(ISBLANK('Plan Besoins'!O364),"",'Plan Besoins'!O364)</f>
        <v/>
      </c>
      <c r="P364" s="35" t="str">
        <f>IF(ISBLANK('Plan Besoins'!P364),"",'Plan Besoins'!P364)</f>
        <v/>
      </c>
      <c r="Q364" s="35" t="str">
        <f>IF(ISBLANK('Plan Besoins'!Q364),"",'Plan Besoins'!Q364)</f>
        <v/>
      </c>
      <c r="R364" s="35" t="str">
        <f>IF(ISBLANK('Plan Besoins'!R364),"",'Plan Besoins'!R364)</f>
        <v/>
      </c>
      <c r="S364" s="35" t="str">
        <f>IF(ISBLANK('Plan Besoins'!S364),"",'Plan Besoins'!S364)</f>
        <v/>
      </c>
    </row>
    <row r="365" spans="1:19" x14ac:dyDescent="0.25">
      <c r="A365" s="35" t="str">
        <f>IF(ISBLANK('Plan Besoins'!A365),"",'Plan Besoins'!A365)</f>
        <v/>
      </c>
      <c r="B365" s="38" t="str">
        <f>IF(ISBLANK('Plan Besoins'!B365),"",'Plan Besoins'!B365)</f>
        <v/>
      </c>
      <c r="C365" s="35" t="str">
        <f>IF(ISBLANK('Plan Besoins'!C365),"",'Plan Besoins'!C365)</f>
        <v/>
      </c>
      <c r="D365" s="36" t="str">
        <f>IF(ISBLANK('Plan Besoins'!D365),"",'Plan Besoins'!D365)</f>
        <v/>
      </c>
      <c r="E365" s="36" t="str">
        <f>IF(ISBLANK('Plan Besoins'!E365),"",'Plan Besoins'!E365)</f>
        <v/>
      </c>
      <c r="F365" s="36" t="str">
        <f>IF(ISBLANK('Plan Besoins'!F365),"",'Plan Besoins'!F365)</f>
        <v/>
      </c>
      <c r="G365" s="37" t="str">
        <f>IF(ISBLANK('Plan Besoins'!G365),"",'Plan Besoins'!G365)</f>
        <v/>
      </c>
      <c r="H365" s="39" t="str">
        <f>IF(ISBLANK('Plan Besoins'!H365),"",'Plan Besoins'!H365)</f>
        <v/>
      </c>
      <c r="I365" s="46" t="str">
        <f>(IF(ISBLANK('Plan Besoins'!I365),"",ABS('Plan Besoins'!I365)))</f>
        <v/>
      </c>
      <c r="J365" s="46" t="str">
        <f>(IF(ISBLANK('Plan Besoins'!J365),"",ABS('Plan Besoins'!J365)))</f>
        <v/>
      </c>
      <c r="K365" s="46" t="str">
        <f>(IF(ISBLANK('Plan Besoins'!K365),"",ABS('Plan Besoins'!K365)))</f>
        <v/>
      </c>
      <c r="L365" s="46" t="str">
        <f>(IF(ISBLANK('Plan Besoins'!L365),"",ABS('Plan Besoins'!L365)))</f>
        <v/>
      </c>
      <c r="M365" s="46" t="str">
        <f>(IF(ISBLANK('Plan Besoins'!M365),"",ABS('Plan Besoins'!M365)))</f>
        <v/>
      </c>
      <c r="N365" s="46" t="str">
        <f>(IF(ISBLANK('Plan Besoins'!N365),"",ABS('Plan Besoins'!N365)))</f>
        <v/>
      </c>
      <c r="O365" s="35" t="str">
        <f>IF(ISBLANK('Plan Besoins'!O365),"",'Plan Besoins'!O365)</f>
        <v/>
      </c>
      <c r="P365" s="35" t="str">
        <f>IF(ISBLANK('Plan Besoins'!P365),"",'Plan Besoins'!P365)</f>
        <v/>
      </c>
      <c r="Q365" s="35" t="str">
        <f>IF(ISBLANK('Plan Besoins'!Q365),"",'Plan Besoins'!Q365)</f>
        <v/>
      </c>
      <c r="R365" s="35" t="str">
        <f>IF(ISBLANK('Plan Besoins'!R365),"",'Plan Besoins'!R365)</f>
        <v/>
      </c>
      <c r="S365" s="35" t="str">
        <f>IF(ISBLANK('Plan Besoins'!S365),"",'Plan Besoins'!S365)</f>
        <v/>
      </c>
    </row>
    <row r="366" spans="1:19" x14ac:dyDescent="0.25">
      <c r="A366" s="35" t="str">
        <f>IF(ISBLANK('Plan Besoins'!A366),"",'Plan Besoins'!A366)</f>
        <v/>
      </c>
      <c r="B366" s="38" t="str">
        <f>IF(ISBLANK('Plan Besoins'!B366),"",'Plan Besoins'!B366)</f>
        <v/>
      </c>
      <c r="C366" s="35" t="str">
        <f>IF(ISBLANK('Plan Besoins'!C366),"",'Plan Besoins'!C366)</f>
        <v/>
      </c>
      <c r="D366" s="36" t="str">
        <f>IF(ISBLANK('Plan Besoins'!D366),"",'Plan Besoins'!D366)</f>
        <v/>
      </c>
      <c r="E366" s="36" t="str">
        <f>IF(ISBLANK('Plan Besoins'!E366),"",'Plan Besoins'!E366)</f>
        <v/>
      </c>
      <c r="F366" s="36" t="str">
        <f>IF(ISBLANK('Plan Besoins'!F366),"",'Plan Besoins'!F366)</f>
        <v/>
      </c>
      <c r="G366" s="37" t="str">
        <f>IF(ISBLANK('Plan Besoins'!G366),"",'Plan Besoins'!G366)</f>
        <v/>
      </c>
      <c r="H366" s="39" t="str">
        <f>IF(ISBLANK('Plan Besoins'!H366),"",'Plan Besoins'!H366)</f>
        <v/>
      </c>
      <c r="I366" s="46" t="str">
        <f>(IF(ISBLANK('Plan Besoins'!I366),"",ABS('Plan Besoins'!I366)))</f>
        <v/>
      </c>
      <c r="J366" s="46" t="str">
        <f>(IF(ISBLANK('Plan Besoins'!J366),"",ABS('Plan Besoins'!J366)))</f>
        <v/>
      </c>
      <c r="K366" s="46" t="str">
        <f>(IF(ISBLANK('Plan Besoins'!K366),"",ABS('Plan Besoins'!K366)))</f>
        <v/>
      </c>
      <c r="L366" s="46" t="str">
        <f>(IF(ISBLANK('Plan Besoins'!L366),"",ABS('Plan Besoins'!L366)))</f>
        <v/>
      </c>
      <c r="M366" s="46" t="str">
        <f>(IF(ISBLANK('Plan Besoins'!M366),"",ABS('Plan Besoins'!M366)))</f>
        <v/>
      </c>
      <c r="N366" s="46" t="str">
        <f>(IF(ISBLANK('Plan Besoins'!N366),"",ABS('Plan Besoins'!N366)))</f>
        <v/>
      </c>
      <c r="O366" s="35" t="str">
        <f>IF(ISBLANK('Plan Besoins'!O366),"",'Plan Besoins'!O366)</f>
        <v/>
      </c>
      <c r="P366" s="35" t="str">
        <f>IF(ISBLANK('Plan Besoins'!P366),"",'Plan Besoins'!P366)</f>
        <v/>
      </c>
      <c r="Q366" s="35" t="str">
        <f>IF(ISBLANK('Plan Besoins'!Q366),"",'Plan Besoins'!Q366)</f>
        <v/>
      </c>
      <c r="R366" s="35" t="str">
        <f>IF(ISBLANK('Plan Besoins'!R366),"",'Plan Besoins'!R366)</f>
        <v/>
      </c>
      <c r="S366" s="35" t="str">
        <f>IF(ISBLANK('Plan Besoins'!S366),"",'Plan Besoins'!S366)</f>
        <v/>
      </c>
    </row>
    <row r="367" spans="1:19" x14ac:dyDescent="0.25">
      <c r="A367" s="35" t="str">
        <f>IF(ISBLANK('Plan Besoins'!A367),"",'Plan Besoins'!A367)</f>
        <v/>
      </c>
      <c r="B367" s="38" t="str">
        <f>IF(ISBLANK('Plan Besoins'!B367),"",'Plan Besoins'!B367)</f>
        <v/>
      </c>
      <c r="C367" s="35" t="str">
        <f>IF(ISBLANK('Plan Besoins'!C367),"",'Plan Besoins'!C367)</f>
        <v/>
      </c>
      <c r="D367" s="36" t="str">
        <f>IF(ISBLANK('Plan Besoins'!D367),"",'Plan Besoins'!D367)</f>
        <v/>
      </c>
      <c r="E367" s="36" t="str">
        <f>IF(ISBLANK('Plan Besoins'!E367),"",'Plan Besoins'!E367)</f>
        <v/>
      </c>
      <c r="F367" s="36" t="str">
        <f>IF(ISBLANK('Plan Besoins'!F367),"",'Plan Besoins'!F367)</f>
        <v/>
      </c>
      <c r="G367" s="37" t="str">
        <f>IF(ISBLANK('Plan Besoins'!G367),"",'Plan Besoins'!G367)</f>
        <v/>
      </c>
      <c r="H367" s="39" t="str">
        <f>IF(ISBLANK('Plan Besoins'!H367),"",'Plan Besoins'!H367)</f>
        <v/>
      </c>
      <c r="I367" s="46" t="str">
        <f>(IF(ISBLANK('Plan Besoins'!I367),"",ABS('Plan Besoins'!I367)))</f>
        <v/>
      </c>
      <c r="J367" s="46" t="str">
        <f>(IF(ISBLANK('Plan Besoins'!J367),"",ABS('Plan Besoins'!J367)))</f>
        <v/>
      </c>
      <c r="K367" s="46" t="str">
        <f>(IF(ISBLANK('Plan Besoins'!K367),"",ABS('Plan Besoins'!K367)))</f>
        <v/>
      </c>
      <c r="L367" s="46" t="str">
        <f>(IF(ISBLANK('Plan Besoins'!L367),"",ABS('Plan Besoins'!L367)))</f>
        <v/>
      </c>
      <c r="M367" s="46" t="str">
        <f>(IF(ISBLANK('Plan Besoins'!M367),"",ABS('Plan Besoins'!M367)))</f>
        <v/>
      </c>
      <c r="N367" s="46" t="str">
        <f>(IF(ISBLANK('Plan Besoins'!N367),"",ABS('Plan Besoins'!N367)))</f>
        <v/>
      </c>
      <c r="O367" s="35" t="str">
        <f>IF(ISBLANK('Plan Besoins'!O367),"",'Plan Besoins'!O367)</f>
        <v/>
      </c>
      <c r="P367" s="35" t="str">
        <f>IF(ISBLANK('Plan Besoins'!P367),"",'Plan Besoins'!P367)</f>
        <v/>
      </c>
      <c r="Q367" s="35" t="str">
        <f>IF(ISBLANK('Plan Besoins'!Q367),"",'Plan Besoins'!Q367)</f>
        <v/>
      </c>
      <c r="R367" s="35" t="str">
        <f>IF(ISBLANK('Plan Besoins'!R367),"",'Plan Besoins'!R367)</f>
        <v/>
      </c>
      <c r="S367" s="35" t="str">
        <f>IF(ISBLANK('Plan Besoins'!S367),"",'Plan Besoins'!S367)</f>
        <v/>
      </c>
    </row>
    <row r="368" spans="1:19" x14ac:dyDescent="0.25">
      <c r="A368" s="35" t="str">
        <f>IF(ISBLANK('Plan Besoins'!A368),"",'Plan Besoins'!A368)</f>
        <v/>
      </c>
      <c r="B368" s="38" t="str">
        <f>IF(ISBLANK('Plan Besoins'!B368),"",'Plan Besoins'!B368)</f>
        <v/>
      </c>
      <c r="C368" s="35" t="str">
        <f>IF(ISBLANK('Plan Besoins'!C368),"",'Plan Besoins'!C368)</f>
        <v/>
      </c>
      <c r="D368" s="36" t="str">
        <f>IF(ISBLANK('Plan Besoins'!D368),"",'Plan Besoins'!D368)</f>
        <v/>
      </c>
      <c r="E368" s="36" t="str">
        <f>IF(ISBLANK('Plan Besoins'!E368),"",'Plan Besoins'!E368)</f>
        <v/>
      </c>
      <c r="F368" s="36" t="str">
        <f>IF(ISBLANK('Plan Besoins'!F368),"",'Plan Besoins'!F368)</f>
        <v/>
      </c>
      <c r="G368" s="37" t="str">
        <f>IF(ISBLANK('Plan Besoins'!G368),"",'Plan Besoins'!G368)</f>
        <v/>
      </c>
      <c r="H368" s="39" t="str">
        <f>IF(ISBLANK('Plan Besoins'!H368),"",'Plan Besoins'!H368)</f>
        <v/>
      </c>
      <c r="I368" s="46" t="str">
        <f>(IF(ISBLANK('Plan Besoins'!I368),"",ABS('Plan Besoins'!I368)))</f>
        <v/>
      </c>
      <c r="J368" s="46" t="str">
        <f>(IF(ISBLANK('Plan Besoins'!J368),"",ABS('Plan Besoins'!J368)))</f>
        <v/>
      </c>
      <c r="K368" s="46" t="str">
        <f>(IF(ISBLANK('Plan Besoins'!K368),"",ABS('Plan Besoins'!K368)))</f>
        <v/>
      </c>
      <c r="L368" s="46" t="str">
        <f>(IF(ISBLANK('Plan Besoins'!L368),"",ABS('Plan Besoins'!L368)))</f>
        <v/>
      </c>
      <c r="M368" s="46" t="str">
        <f>(IF(ISBLANK('Plan Besoins'!M368),"",ABS('Plan Besoins'!M368)))</f>
        <v/>
      </c>
      <c r="N368" s="46" t="str">
        <f>(IF(ISBLANK('Plan Besoins'!N368),"",ABS('Plan Besoins'!N368)))</f>
        <v/>
      </c>
      <c r="O368" s="35" t="str">
        <f>IF(ISBLANK('Plan Besoins'!O368),"",'Plan Besoins'!O368)</f>
        <v/>
      </c>
      <c r="P368" s="35" t="str">
        <f>IF(ISBLANK('Plan Besoins'!P368),"",'Plan Besoins'!P368)</f>
        <v/>
      </c>
      <c r="Q368" s="35" t="str">
        <f>IF(ISBLANK('Plan Besoins'!Q368),"",'Plan Besoins'!Q368)</f>
        <v/>
      </c>
      <c r="R368" s="35" t="str">
        <f>IF(ISBLANK('Plan Besoins'!R368),"",'Plan Besoins'!R368)</f>
        <v/>
      </c>
      <c r="S368" s="35" t="str">
        <f>IF(ISBLANK('Plan Besoins'!S368),"",'Plan Besoins'!S368)</f>
        <v/>
      </c>
    </row>
    <row r="369" spans="1:19" x14ac:dyDescent="0.25">
      <c r="A369" s="35" t="str">
        <f>IF(ISBLANK('Plan Besoins'!A369),"",'Plan Besoins'!A369)</f>
        <v/>
      </c>
      <c r="B369" s="38" t="str">
        <f>IF(ISBLANK('Plan Besoins'!B369),"",'Plan Besoins'!B369)</f>
        <v/>
      </c>
      <c r="C369" s="35" t="str">
        <f>IF(ISBLANK('Plan Besoins'!C369),"",'Plan Besoins'!C369)</f>
        <v/>
      </c>
      <c r="D369" s="36" t="str">
        <f>IF(ISBLANK('Plan Besoins'!D369),"",'Plan Besoins'!D369)</f>
        <v/>
      </c>
      <c r="E369" s="36" t="str">
        <f>IF(ISBLANK('Plan Besoins'!E369),"",'Plan Besoins'!E369)</f>
        <v/>
      </c>
      <c r="F369" s="36" t="str">
        <f>IF(ISBLANK('Plan Besoins'!F369),"",'Plan Besoins'!F369)</f>
        <v/>
      </c>
      <c r="G369" s="37" t="str">
        <f>IF(ISBLANK('Plan Besoins'!G369),"",'Plan Besoins'!G369)</f>
        <v/>
      </c>
      <c r="H369" s="39" t="str">
        <f>IF(ISBLANK('Plan Besoins'!H369),"",'Plan Besoins'!H369)</f>
        <v/>
      </c>
      <c r="I369" s="46" t="str">
        <f>(IF(ISBLANK('Plan Besoins'!I369),"",ABS('Plan Besoins'!I369)))</f>
        <v/>
      </c>
      <c r="J369" s="46" t="str">
        <f>(IF(ISBLANK('Plan Besoins'!J369),"",ABS('Plan Besoins'!J369)))</f>
        <v/>
      </c>
      <c r="K369" s="46" t="str">
        <f>(IF(ISBLANK('Plan Besoins'!K369),"",ABS('Plan Besoins'!K369)))</f>
        <v/>
      </c>
      <c r="L369" s="46" t="str">
        <f>(IF(ISBLANK('Plan Besoins'!L369),"",ABS('Plan Besoins'!L369)))</f>
        <v/>
      </c>
      <c r="M369" s="46" t="str">
        <f>(IF(ISBLANK('Plan Besoins'!M369),"",ABS('Plan Besoins'!M369)))</f>
        <v/>
      </c>
      <c r="N369" s="46" t="str">
        <f>(IF(ISBLANK('Plan Besoins'!N369),"",ABS('Plan Besoins'!N369)))</f>
        <v/>
      </c>
      <c r="O369" s="35" t="str">
        <f>IF(ISBLANK('Plan Besoins'!O369),"",'Plan Besoins'!O369)</f>
        <v/>
      </c>
      <c r="P369" s="35" t="str">
        <f>IF(ISBLANK('Plan Besoins'!P369),"",'Plan Besoins'!P369)</f>
        <v/>
      </c>
      <c r="Q369" s="35" t="str">
        <f>IF(ISBLANK('Plan Besoins'!Q369),"",'Plan Besoins'!Q369)</f>
        <v/>
      </c>
      <c r="R369" s="35" t="str">
        <f>IF(ISBLANK('Plan Besoins'!R369),"",'Plan Besoins'!R369)</f>
        <v/>
      </c>
      <c r="S369" s="35" t="str">
        <f>IF(ISBLANK('Plan Besoins'!S369),"",'Plan Besoins'!S369)</f>
        <v/>
      </c>
    </row>
    <row r="370" spans="1:19" x14ac:dyDescent="0.25">
      <c r="A370" s="35" t="str">
        <f>IF(ISBLANK('Plan Besoins'!A370),"",'Plan Besoins'!A370)</f>
        <v/>
      </c>
      <c r="B370" s="38" t="str">
        <f>IF(ISBLANK('Plan Besoins'!B370),"",'Plan Besoins'!B370)</f>
        <v/>
      </c>
      <c r="C370" s="35" t="str">
        <f>IF(ISBLANK('Plan Besoins'!C370),"",'Plan Besoins'!C370)</f>
        <v/>
      </c>
      <c r="D370" s="36" t="str">
        <f>IF(ISBLANK('Plan Besoins'!D370),"",'Plan Besoins'!D370)</f>
        <v/>
      </c>
      <c r="E370" s="36" t="str">
        <f>IF(ISBLANK('Plan Besoins'!E370),"",'Plan Besoins'!E370)</f>
        <v/>
      </c>
      <c r="F370" s="36" t="str">
        <f>IF(ISBLANK('Plan Besoins'!F370),"",'Plan Besoins'!F370)</f>
        <v/>
      </c>
      <c r="G370" s="37" t="str">
        <f>IF(ISBLANK('Plan Besoins'!G370),"",'Plan Besoins'!G370)</f>
        <v/>
      </c>
      <c r="H370" s="39" t="str">
        <f>IF(ISBLANK('Plan Besoins'!H370),"",'Plan Besoins'!H370)</f>
        <v/>
      </c>
      <c r="I370" s="46" t="str">
        <f>(IF(ISBLANK('Plan Besoins'!I370),"",ABS('Plan Besoins'!I370)))</f>
        <v/>
      </c>
      <c r="J370" s="46" t="str">
        <f>(IF(ISBLANK('Plan Besoins'!J370),"",ABS('Plan Besoins'!J370)))</f>
        <v/>
      </c>
      <c r="K370" s="46" t="str">
        <f>(IF(ISBLANK('Plan Besoins'!K370),"",ABS('Plan Besoins'!K370)))</f>
        <v/>
      </c>
      <c r="L370" s="46" t="str">
        <f>(IF(ISBLANK('Plan Besoins'!L370),"",ABS('Plan Besoins'!L370)))</f>
        <v/>
      </c>
      <c r="M370" s="46" t="str">
        <f>(IF(ISBLANK('Plan Besoins'!M370),"",ABS('Plan Besoins'!M370)))</f>
        <v/>
      </c>
      <c r="N370" s="46" t="str">
        <f>(IF(ISBLANK('Plan Besoins'!N370),"",ABS('Plan Besoins'!N370)))</f>
        <v/>
      </c>
      <c r="O370" s="35" t="str">
        <f>IF(ISBLANK('Plan Besoins'!O370),"",'Plan Besoins'!O370)</f>
        <v/>
      </c>
      <c r="P370" s="35" t="str">
        <f>IF(ISBLANK('Plan Besoins'!P370),"",'Plan Besoins'!P370)</f>
        <v/>
      </c>
      <c r="Q370" s="35" t="str">
        <f>IF(ISBLANK('Plan Besoins'!Q370),"",'Plan Besoins'!Q370)</f>
        <v/>
      </c>
      <c r="R370" s="35" t="str">
        <f>IF(ISBLANK('Plan Besoins'!R370),"",'Plan Besoins'!R370)</f>
        <v/>
      </c>
      <c r="S370" s="35" t="str">
        <f>IF(ISBLANK('Plan Besoins'!S370),"",'Plan Besoins'!S370)</f>
        <v/>
      </c>
    </row>
    <row r="371" spans="1:19" x14ac:dyDescent="0.25">
      <c r="A371" s="35" t="str">
        <f>IF(ISBLANK('Plan Besoins'!A371),"",'Plan Besoins'!A371)</f>
        <v/>
      </c>
      <c r="B371" s="38" t="str">
        <f>IF(ISBLANK('Plan Besoins'!B371),"",'Plan Besoins'!B371)</f>
        <v/>
      </c>
      <c r="C371" s="35" t="str">
        <f>IF(ISBLANK('Plan Besoins'!C371),"",'Plan Besoins'!C371)</f>
        <v/>
      </c>
      <c r="D371" s="36" t="str">
        <f>IF(ISBLANK('Plan Besoins'!D371),"",'Plan Besoins'!D371)</f>
        <v/>
      </c>
      <c r="E371" s="36" t="str">
        <f>IF(ISBLANK('Plan Besoins'!E371),"",'Plan Besoins'!E371)</f>
        <v/>
      </c>
      <c r="F371" s="36" t="str">
        <f>IF(ISBLANK('Plan Besoins'!F371),"",'Plan Besoins'!F371)</f>
        <v/>
      </c>
      <c r="G371" s="37" t="str">
        <f>IF(ISBLANK('Plan Besoins'!G371),"",'Plan Besoins'!G371)</f>
        <v/>
      </c>
      <c r="H371" s="39" t="str">
        <f>IF(ISBLANK('Plan Besoins'!H371),"",'Plan Besoins'!H371)</f>
        <v/>
      </c>
      <c r="I371" s="46" t="str">
        <f>(IF(ISBLANK('Plan Besoins'!I371),"",ABS('Plan Besoins'!I371)))</f>
        <v/>
      </c>
      <c r="J371" s="46" t="str">
        <f>(IF(ISBLANK('Plan Besoins'!J371),"",ABS('Plan Besoins'!J371)))</f>
        <v/>
      </c>
      <c r="K371" s="46" t="str">
        <f>(IF(ISBLANK('Plan Besoins'!K371),"",ABS('Plan Besoins'!K371)))</f>
        <v/>
      </c>
      <c r="L371" s="46" t="str">
        <f>(IF(ISBLANK('Plan Besoins'!L371),"",ABS('Plan Besoins'!L371)))</f>
        <v/>
      </c>
      <c r="M371" s="46" t="str">
        <f>(IF(ISBLANK('Plan Besoins'!M371),"",ABS('Plan Besoins'!M371)))</f>
        <v/>
      </c>
      <c r="N371" s="46" t="str">
        <f>(IF(ISBLANK('Plan Besoins'!N371),"",ABS('Plan Besoins'!N371)))</f>
        <v/>
      </c>
      <c r="O371" s="35" t="str">
        <f>IF(ISBLANK('Plan Besoins'!O371),"",'Plan Besoins'!O371)</f>
        <v/>
      </c>
      <c r="P371" s="35" t="str">
        <f>IF(ISBLANK('Plan Besoins'!P371),"",'Plan Besoins'!P371)</f>
        <v/>
      </c>
      <c r="Q371" s="35" t="str">
        <f>IF(ISBLANK('Plan Besoins'!Q371),"",'Plan Besoins'!Q371)</f>
        <v/>
      </c>
      <c r="R371" s="35" t="str">
        <f>IF(ISBLANK('Plan Besoins'!R371),"",'Plan Besoins'!R371)</f>
        <v/>
      </c>
      <c r="S371" s="35" t="str">
        <f>IF(ISBLANK('Plan Besoins'!S371),"",'Plan Besoins'!S371)</f>
        <v/>
      </c>
    </row>
    <row r="372" spans="1:19" x14ac:dyDescent="0.25">
      <c r="A372" s="35" t="str">
        <f>IF(ISBLANK('Plan Besoins'!A372),"",'Plan Besoins'!A372)</f>
        <v/>
      </c>
      <c r="B372" s="38" t="str">
        <f>IF(ISBLANK('Plan Besoins'!B372),"",'Plan Besoins'!B372)</f>
        <v/>
      </c>
      <c r="C372" s="35" t="str">
        <f>IF(ISBLANK('Plan Besoins'!C372),"",'Plan Besoins'!C372)</f>
        <v/>
      </c>
      <c r="D372" s="36" t="str">
        <f>IF(ISBLANK('Plan Besoins'!D372),"",'Plan Besoins'!D372)</f>
        <v/>
      </c>
      <c r="E372" s="36" t="str">
        <f>IF(ISBLANK('Plan Besoins'!E372),"",'Plan Besoins'!E372)</f>
        <v/>
      </c>
      <c r="F372" s="36" t="str">
        <f>IF(ISBLANK('Plan Besoins'!F372),"",'Plan Besoins'!F372)</f>
        <v/>
      </c>
      <c r="G372" s="37" t="str">
        <f>IF(ISBLANK('Plan Besoins'!G372),"",'Plan Besoins'!G372)</f>
        <v/>
      </c>
      <c r="H372" s="39" t="str">
        <f>IF(ISBLANK('Plan Besoins'!H372),"",'Plan Besoins'!H372)</f>
        <v/>
      </c>
      <c r="I372" s="46" t="str">
        <f>(IF(ISBLANK('Plan Besoins'!I372),"",ABS('Plan Besoins'!I372)))</f>
        <v/>
      </c>
      <c r="J372" s="46" t="str">
        <f>(IF(ISBLANK('Plan Besoins'!J372),"",ABS('Plan Besoins'!J372)))</f>
        <v/>
      </c>
      <c r="K372" s="46" t="str">
        <f>(IF(ISBLANK('Plan Besoins'!K372),"",ABS('Plan Besoins'!K372)))</f>
        <v/>
      </c>
      <c r="L372" s="46" t="str">
        <f>(IF(ISBLANK('Plan Besoins'!L372),"",ABS('Plan Besoins'!L372)))</f>
        <v/>
      </c>
      <c r="M372" s="46" t="str">
        <f>(IF(ISBLANK('Plan Besoins'!M372),"",ABS('Plan Besoins'!M372)))</f>
        <v/>
      </c>
      <c r="N372" s="46" t="str">
        <f>(IF(ISBLANK('Plan Besoins'!N372),"",ABS('Plan Besoins'!N372)))</f>
        <v/>
      </c>
      <c r="O372" s="35" t="str">
        <f>IF(ISBLANK('Plan Besoins'!O372),"",'Plan Besoins'!O372)</f>
        <v/>
      </c>
      <c r="P372" s="35" t="str">
        <f>IF(ISBLANK('Plan Besoins'!P372),"",'Plan Besoins'!P372)</f>
        <v/>
      </c>
      <c r="Q372" s="35" t="str">
        <f>IF(ISBLANK('Plan Besoins'!Q372),"",'Plan Besoins'!Q372)</f>
        <v/>
      </c>
      <c r="R372" s="35" t="str">
        <f>IF(ISBLANK('Plan Besoins'!R372),"",'Plan Besoins'!R372)</f>
        <v/>
      </c>
      <c r="S372" s="35" t="str">
        <f>IF(ISBLANK('Plan Besoins'!S372),"",'Plan Besoins'!S372)</f>
        <v/>
      </c>
    </row>
    <row r="373" spans="1:19" x14ac:dyDescent="0.25">
      <c r="A373" s="35" t="str">
        <f>IF(ISBLANK('Plan Besoins'!A373),"",'Plan Besoins'!A373)</f>
        <v/>
      </c>
      <c r="B373" s="38" t="str">
        <f>IF(ISBLANK('Plan Besoins'!B373),"",'Plan Besoins'!B373)</f>
        <v/>
      </c>
      <c r="C373" s="35" t="str">
        <f>IF(ISBLANK('Plan Besoins'!C373),"",'Plan Besoins'!C373)</f>
        <v/>
      </c>
      <c r="D373" s="36" t="str">
        <f>IF(ISBLANK('Plan Besoins'!D373),"",'Plan Besoins'!D373)</f>
        <v/>
      </c>
      <c r="E373" s="36" t="str">
        <f>IF(ISBLANK('Plan Besoins'!E373),"",'Plan Besoins'!E373)</f>
        <v/>
      </c>
      <c r="F373" s="36" t="str">
        <f>IF(ISBLANK('Plan Besoins'!F373),"",'Plan Besoins'!F373)</f>
        <v/>
      </c>
      <c r="G373" s="37" t="str">
        <f>IF(ISBLANK('Plan Besoins'!G373),"",'Plan Besoins'!G373)</f>
        <v/>
      </c>
      <c r="H373" s="39" t="str">
        <f>IF(ISBLANK('Plan Besoins'!H373),"",'Plan Besoins'!H373)</f>
        <v/>
      </c>
      <c r="I373" s="46" t="str">
        <f>(IF(ISBLANK('Plan Besoins'!I373),"",ABS('Plan Besoins'!I373)))</f>
        <v/>
      </c>
      <c r="J373" s="46" t="str">
        <f>(IF(ISBLANK('Plan Besoins'!J373),"",ABS('Plan Besoins'!J373)))</f>
        <v/>
      </c>
      <c r="K373" s="46" t="str">
        <f>(IF(ISBLANK('Plan Besoins'!K373),"",ABS('Plan Besoins'!K373)))</f>
        <v/>
      </c>
      <c r="L373" s="46" t="str">
        <f>(IF(ISBLANK('Plan Besoins'!L373),"",ABS('Plan Besoins'!L373)))</f>
        <v/>
      </c>
      <c r="M373" s="46" t="str">
        <f>(IF(ISBLANK('Plan Besoins'!M373),"",ABS('Plan Besoins'!M373)))</f>
        <v/>
      </c>
      <c r="N373" s="46" t="str">
        <f>(IF(ISBLANK('Plan Besoins'!N373),"",ABS('Plan Besoins'!N373)))</f>
        <v/>
      </c>
      <c r="O373" s="35" t="str">
        <f>IF(ISBLANK('Plan Besoins'!O373),"",'Plan Besoins'!O373)</f>
        <v/>
      </c>
      <c r="P373" s="35" t="str">
        <f>IF(ISBLANK('Plan Besoins'!P373),"",'Plan Besoins'!P373)</f>
        <v/>
      </c>
      <c r="Q373" s="35" t="str">
        <f>IF(ISBLANK('Plan Besoins'!Q373),"",'Plan Besoins'!Q373)</f>
        <v/>
      </c>
      <c r="R373" s="35" t="str">
        <f>IF(ISBLANK('Plan Besoins'!R373),"",'Plan Besoins'!R373)</f>
        <v/>
      </c>
      <c r="S373" s="35" t="str">
        <f>IF(ISBLANK('Plan Besoins'!S373),"",'Plan Besoins'!S373)</f>
        <v/>
      </c>
    </row>
    <row r="374" spans="1:19" x14ac:dyDescent="0.25">
      <c r="A374" s="35" t="str">
        <f>IF(ISBLANK('Plan Besoins'!A374),"",'Plan Besoins'!A374)</f>
        <v/>
      </c>
      <c r="B374" s="38" t="str">
        <f>IF(ISBLANK('Plan Besoins'!B374),"",'Plan Besoins'!B374)</f>
        <v/>
      </c>
      <c r="C374" s="35" t="str">
        <f>IF(ISBLANK('Plan Besoins'!C374),"",'Plan Besoins'!C374)</f>
        <v/>
      </c>
      <c r="D374" s="36" t="str">
        <f>IF(ISBLANK('Plan Besoins'!D374),"",'Plan Besoins'!D374)</f>
        <v/>
      </c>
      <c r="E374" s="36" t="str">
        <f>IF(ISBLANK('Plan Besoins'!E374),"",'Plan Besoins'!E374)</f>
        <v/>
      </c>
      <c r="F374" s="36" t="str">
        <f>IF(ISBLANK('Plan Besoins'!F374),"",'Plan Besoins'!F374)</f>
        <v/>
      </c>
      <c r="G374" s="37" t="str">
        <f>IF(ISBLANK('Plan Besoins'!G374),"",'Plan Besoins'!G374)</f>
        <v/>
      </c>
      <c r="H374" s="39" t="str">
        <f>IF(ISBLANK('Plan Besoins'!H374),"",'Plan Besoins'!H374)</f>
        <v/>
      </c>
      <c r="I374" s="46" t="str">
        <f>(IF(ISBLANK('Plan Besoins'!I374),"",ABS('Plan Besoins'!I374)))</f>
        <v/>
      </c>
      <c r="J374" s="46" t="str">
        <f>(IF(ISBLANK('Plan Besoins'!J374),"",ABS('Plan Besoins'!J374)))</f>
        <v/>
      </c>
      <c r="K374" s="46" t="str">
        <f>(IF(ISBLANK('Plan Besoins'!K374),"",ABS('Plan Besoins'!K374)))</f>
        <v/>
      </c>
      <c r="L374" s="46" t="str">
        <f>(IF(ISBLANK('Plan Besoins'!L374),"",ABS('Plan Besoins'!L374)))</f>
        <v/>
      </c>
      <c r="M374" s="46" t="str">
        <f>(IF(ISBLANK('Plan Besoins'!M374),"",ABS('Plan Besoins'!M374)))</f>
        <v/>
      </c>
      <c r="N374" s="46" t="str">
        <f>(IF(ISBLANK('Plan Besoins'!N374),"",ABS('Plan Besoins'!N374)))</f>
        <v/>
      </c>
      <c r="O374" s="35" t="str">
        <f>IF(ISBLANK('Plan Besoins'!O374),"",'Plan Besoins'!O374)</f>
        <v/>
      </c>
      <c r="P374" s="35" t="str">
        <f>IF(ISBLANK('Plan Besoins'!P374),"",'Plan Besoins'!P374)</f>
        <v/>
      </c>
      <c r="Q374" s="35" t="str">
        <f>IF(ISBLANK('Plan Besoins'!Q374),"",'Plan Besoins'!Q374)</f>
        <v/>
      </c>
      <c r="R374" s="35" t="str">
        <f>IF(ISBLANK('Plan Besoins'!R374),"",'Plan Besoins'!R374)</f>
        <v/>
      </c>
      <c r="S374" s="35" t="str">
        <f>IF(ISBLANK('Plan Besoins'!S374),"",'Plan Besoins'!S374)</f>
        <v/>
      </c>
    </row>
    <row r="375" spans="1:19" x14ac:dyDescent="0.25">
      <c r="A375" s="35" t="str">
        <f>IF(ISBLANK('Plan Besoins'!A375),"",'Plan Besoins'!A375)</f>
        <v/>
      </c>
      <c r="B375" s="38" t="str">
        <f>IF(ISBLANK('Plan Besoins'!B375),"",'Plan Besoins'!B375)</f>
        <v/>
      </c>
      <c r="C375" s="35" t="str">
        <f>IF(ISBLANK('Plan Besoins'!C375),"",'Plan Besoins'!C375)</f>
        <v/>
      </c>
      <c r="D375" s="36" t="str">
        <f>IF(ISBLANK('Plan Besoins'!D375),"",'Plan Besoins'!D375)</f>
        <v/>
      </c>
      <c r="E375" s="36" t="str">
        <f>IF(ISBLANK('Plan Besoins'!E375),"",'Plan Besoins'!E375)</f>
        <v/>
      </c>
      <c r="F375" s="36" t="str">
        <f>IF(ISBLANK('Plan Besoins'!F375),"",'Plan Besoins'!F375)</f>
        <v/>
      </c>
      <c r="G375" s="37" t="str">
        <f>IF(ISBLANK('Plan Besoins'!G375),"",'Plan Besoins'!G375)</f>
        <v/>
      </c>
      <c r="H375" s="39" t="str">
        <f>IF(ISBLANK('Plan Besoins'!H375),"",'Plan Besoins'!H375)</f>
        <v/>
      </c>
      <c r="I375" s="46" t="str">
        <f>(IF(ISBLANK('Plan Besoins'!I375),"",ABS('Plan Besoins'!I375)))</f>
        <v/>
      </c>
      <c r="J375" s="46" t="str">
        <f>(IF(ISBLANK('Plan Besoins'!J375),"",ABS('Plan Besoins'!J375)))</f>
        <v/>
      </c>
      <c r="K375" s="46" t="str">
        <f>(IF(ISBLANK('Plan Besoins'!K375),"",ABS('Plan Besoins'!K375)))</f>
        <v/>
      </c>
      <c r="L375" s="46" t="str">
        <f>(IF(ISBLANK('Plan Besoins'!L375),"",ABS('Plan Besoins'!L375)))</f>
        <v/>
      </c>
      <c r="M375" s="46" t="str">
        <f>(IF(ISBLANK('Plan Besoins'!M375),"",ABS('Plan Besoins'!M375)))</f>
        <v/>
      </c>
      <c r="N375" s="46" t="str">
        <f>(IF(ISBLANK('Plan Besoins'!N375),"",ABS('Plan Besoins'!N375)))</f>
        <v/>
      </c>
      <c r="O375" s="35" t="str">
        <f>IF(ISBLANK('Plan Besoins'!O375),"",'Plan Besoins'!O375)</f>
        <v/>
      </c>
      <c r="P375" s="35" t="str">
        <f>IF(ISBLANK('Plan Besoins'!P375),"",'Plan Besoins'!P375)</f>
        <v/>
      </c>
      <c r="Q375" s="35" t="str">
        <f>IF(ISBLANK('Plan Besoins'!Q375),"",'Plan Besoins'!Q375)</f>
        <v/>
      </c>
      <c r="R375" s="35" t="str">
        <f>IF(ISBLANK('Plan Besoins'!R375),"",'Plan Besoins'!R375)</f>
        <v/>
      </c>
      <c r="S375" s="35" t="str">
        <f>IF(ISBLANK('Plan Besoins'!S375),"",'Plan Besoins'!S375)</f>
        <v/>
      </c>
    </row>
    <row r="376" spans="1:19" x14ac:dyDescent="0.25">
      <c r="A376" s="35" t="str">
        <f>IF(ISBLANK('Plan Besoins'!A376),"",'Plan Besoins'!A376)</f>
        <v/>
      </c>
      <c r="B376" s="38" t="str">
        <f>IF(ISBLANK('Plan Besoins'!B376),"",'Plan Besoins'!B376)</f>
        <v/>
      </c>
      <c r="C376" s="35" t="str">
        <f>IF(ISBLANK('Plan Besoins'!C376),"",'Plan Besoins'!C376)</f>
        <v/>
      </c>
      <c r="D376" s="36" t="str">
        <f>IF(ISBLANK('Plan Besoins'!D376),"",'Plan Besoins'!D376)</f>
        <v/>
      </c>
      <c r="E376" s="36" t="str">
        <f>IF(ISBLANK('Plan Besoins'!E376),"",'Plan Besoins'!E376)</f>
        <v/>
      </c>
      <c r="F376" s="36" t="str">
        <f>IF(ISBLANK('Plan Besoins'!F376),"",'Plan Besoins'!F376)</f>
        <v/>
      </c>
      <c r="G376" s="37" t="str">
        <f>IF(ISBLANK('Plan Besoins'!G376),"",'Plan Besoins'!G376)</f>
        <v/>
      </c>
      <c r="H376" s="39" t="str">
        <f>IF(ISBLANK('Plan Besoins'!H376),"",'Plan Besoins'!H376)</f>
        <v/>
      </c>
      <c r="I376" s="46" t="str">
        <f>(IF(ISBLANK('Plan Besoins'!I376),"",ABS('Plan Besoins'!I376)))</f>
        <v/>
      </c>
      <c r="J376" s="46" t="str">
        <f>(IF(ISBLANK('Plan Besoins'!J376),"",ABS('Plan Besoins'!J376)))</f>
        <v/>
      </c>
      <c r="K376" s="46" t="str">
        <f>(IF(ISBLANK('Plan Besoins'!K376),"",ABS('Plan Besoins'!K376)))</f>
        <v/>
      </c>
      <c r="L376" s="46" t="str">
        <f>(IF(ISBLANK('Plan Besoins'!L376),"",ABS('Plan Besoins'!L376)))</f>
        <v/>
      </c>
      <c r="M376" s="46" t="str">
        <f>(IF(ISBLANK('Plan Besoins'!M376),"",ABS('Plan Besoins'!M376)))</f>
        <v/>
      </c>
      <c r="N376" s="46" t="str">
        <f>(IF(ISBLANK('Plan Besoins'!N376),"",ABS('Plan Besoins'!N376)))</f>
        <v/>
      </c>
      <c r="O376" s="35" t="str">
        <f>IF(ISBLANK('Plan Besoins'!O376),"",'Plan Besoins'!O376)</f>
        <v/>
      </c>
      <c r="P376" s="35" t="str">
        <f>IF(ISBLANK('Plan Besoins'!P376),"",'Plan Besoins'!P376)</f>
        <v/>
      </c>
      <c r="Q376" s="35" t="str">
        <f>IF(ISBLANK('Plan Besoins'!Q376),"",'Plan Besoins'!Q376)</f>
        <v/>
      </c>
      <c r="R376" s="35" t="str">
        <f>IF(ISBLANK('Plan Besoins'!R376),"",'Plan Besoins'!R376)</f>
        <v/>
      </c>
      <c r="S376" s="35" t="str">
        <f>IF(ISBLANK('Plan Besoins'!S376),"",'Plan Besoins'!S376)</f>
        <v/>
      </c>
    </row>
    <row r="377" spans="1:19" x14ac:dyDescent="0.25">
      <c r="A377" s="35" t="str">
        <f>IF(ISBLANK('Plan Besoins'!A377),"",'Plan Besoins'!A377)</f>
        <v/>
      </c>
      <c r="B377" s="38" t="str">
        <f>IF(ISBLANK('Plan Besoins'!B377),"",'Plan Besoins'!B377)</f>
        <v/>
      </c>
      <c r="C377" s="35" t="str">
        <f>IF(ISBLANK('Plan Besoins'!C377),"",'Plan Besoins'!C377)</f>
        <v/>
      </c>
      <c r="D377" s="36" t="str">
        <f>IF(ISBLANK('Plan Besoins'!D377),"",'Plan Besoins'!D377)</f>
        <v/>
      </c>
      <c r="E377" s="36" t="str">
        <f>IF(ISBLANK('Plan Besoins'!E377),"",'Plan Besoins'!E377)</f>
        <v/>
      </c>
      <c r="F377" s="36" t="str">
        <f>IF(ISBLANK('Plan Besoins'!F377),"",'Plan Besoins'!F377)</f>
        <v/>
      </c>
      <c r="G377" s="37" t="str">
        <f>IF(ISBLANK('Plan Besoins'!G377),"",'Plan Besoins'!G377)</f>
        <v/>
      </c>
      <c r="H377" s="39" t="str">
        <f>IF(ISBLANK('Plan Besoins'!H377),"",'Plan Besoins'!H377)</f>
        <v/>
      </c>
      <c r="I377" s="46" t="str">
        <f>(IF(ISBLANK('Plan Besoins'!I377),"",ABS('Plan Besoins'!I377)))</f>
        <v/>
      </c>
      <c r="J377" s="46" t="str">
        <f>(IF(ISBLANK('Plan Besoins'!J377),"",ABS('Plan Besoins'!J377)))</f>
        <v/>
      </c>
      <c r="K377" s="46" t="str">
        <f>(IF(ISBLANK('Plan Besoins'!K377),"",ABS('Plan Besoins'!K377)))</f>
        <v/>
      </c>
      <c r="L377" s="46" t="str">
        <f>(IF(ISBLANK('Plan Besoins'!L377),"",ABS('Plan Besoins'!L377)))</f>
        <v/>
      </c>
      <c r="M377" s="46" t="str">
        <f>(IF(ISBLANK('Plan Besoins'!M377),"",ABS('Plan Besoins'!M377)))</f>
        <v/>
      </c>
      <c r="N377" s="46" t="str">
        <f>(IF(ISBLANK('Plan Besoins'!N377),"",ABS('Plan Besoins'!N377)))</f>
        <v/>
      </c>
      <c r="O377" s="35" t="str">
        <f>IF(ISBLANK('Plan Besoins'!O377),"",'Plan Besoins'!O377)</f>
        <v/>
      </c>
      <c r="P377" s="35" t="str">
        <f>IF(ISBLANK('Plan Besoins'!P377),"",'Plan Besoins'!P377)</f>
        <v/>
      </c>
      <c r="Q377" s="35" t="str">
        <f>IF(ISBLANK('Plan Besoins'!Q377),"",'Plan Besoins'!Q377)</f>
        <v/>
      </c>
      <c r="R377" s="35" t="str">
        <f>IF(ISBLANK('Plan Besoins'!R377),"",'Plan Besoins'!R377)</f>
        <v/>
      </c>
      <c r="S377" s="35" t="str">
        <f>IF(ISBLANK('Plan Besoins'!S377),"",'Plan Besoins'!S377)</f>
        <v/>
      </c>
    </row>
    <row r="378" spans="1:19" x14ac:dyDescent="0.25">
      <c r="A378" s="35" t="str">
        <f>IF(ISBLANK('Plan Besoins'!A378),"",'Plan Besoins'!A378)</f>
        <v/>
      </c>
      <c r="B378" s="38" t="str">
        <f>IF(ISBLANK('Plan Besoins'!B378),"",'Plan Besoins'!B378)</f>
        <v/>
      </c>
      <c r="C378" s="35" t="str">
        <f>IF(ISBLANK('Plan Besoins'!C378),"",'Plan Besoins'!C378)</f>
        <v/>
      </c>
      <c r="D378" s="36" t="str">
        <f>IF(ISBLANK('Plan Besoins'!D378),"",'Plan Besoins'!D378)</f>
        <v/>
      </c>
      <c r="E378" s="36" t="str">
        <f>IF(ISBLANK('Plan Besoins'!E378),"",'Plan Besoins'!E378)</f>
        <v/>
      </c>
      <c r="F378" s="36" t="str">
        <f>IF(ISBLANK('Plan Besoins'!F378),"",'Plan Besoins'!F378)</f>
        <v/>
      </c>
      <c r="G378" s="37" t="str">
        <f>IF(ISBLANK('Plan Besoins'!G378),"",'Plan Besoins'!G378)</f>
        <v/>
      </c>
      <c r="H378" s="39" t="str">
        <f>IF(ISBLANK('Plan Besoins'!H378),"",'Plan Besoins'!H378)</f>
        <v/>
      </c>
      <c r="I378" s="46" t="str">
        <f>(IF(ISBLANK('Plan Besoins'!I378),"",ABS('Plan Besoins'!I378)))</f>
        <v/>
      </c>
      <c r="J378" s="46" t="str">
        <f>(IF(ISBLANK('Plan Besoins'!J378),"",ABS('Plan Besoins'!J378)))</f>
        <v/>
      </c>
      <c r="K378" s="46" t="str">
        <f>(IF(ISBLANK('Plan Besoins'!K378),"",ABS('Plan Besoins'!K378)))</f>
        <v/>
      </c>
      <c r="L378" s="46" t="str">
        <f>(IF(ISBLANK('Plan Besoins'!L378),"",ABS('Plan Besoins'!L378)))</f>
        <v/>
      </c>
      <c r="M378" s="46" t="str">
        <f>(IF(ISBLANK('Plan Besoins'!M378),"",ABS('Plan Besoins'!M378)))</f>
        <v/>
      </c>
      <c r="N378" s="46" t="str">
        <f>(IF(ISBLANK('Plan Besoins'!N378),"",ABS('Plan Besoins'!N378)))</f>
        <v/>
      </c>
      <c r="O378" s="35" t="str">
        <f>IF(ISBLANK('Plan Besoins'!O378),"",'Plan Besoins'!O378)</f>
        <v/>
      </c>
      <c r="P378" s="35" t="str">
        <f>IF(ISBLANK('Plan Besoins'!P378),"",'Plan Besoins'!P378)</f>
        <v/>
      </c>
      <c r="Q378" s="35" t="str">
        <f>IF(ISBLANK('Plan Besoins'!Q378),"",'Plan Besoins'!Q378)</f>
        <v/>
      </c>
      <c r="R378" s="35" t="str">
        <f>IF(ISBLANK('Plan Besoins'!R378),"",'Plan Besoins'!R378)</f>
        <v/>
      </c>
      <c r="S378" s="35" t="str">
        <f>IF(ISBLANK('Plan Besoins'!S378),"",'Plan Besoins'!S378)</f>
        <v/>
      </c>
    </row>
    <row r="379" spans="1:19" x14ac:dyDescent="0.25">
      <c r="A379" s="35" t="str">
        <f>IF(ISBLANK('Plan Besoins'!A379),"",'Plan Besoins'!A379)</f>
        <v/>
      </c>
      <c r="B379" s="38" t="str">
        <f>IF(ISBLANK('Plan Besoins'!B379),"",'Plan Besoins'!B379)</f>
        <v/>
      </c>
      <c r="C379" s="35" t="str">
        <f>IF(ISBLANK('Plan Besoins'!C379),"",'Plan Besoins'!C379)</f>
        <v/>
      </c>
      <c r="D379" s="36" t="str">
        <f>IF(ISBLANK('Plan Besoins'!D379),"",'Plan Besoins'!D379)</f>
        <v/>
      </c>
      <c r="E379" s="36" t="str">
        <f>IF(ISBLANK('Plan Besoins'!E379),"",'Plan Besoins'!E379)</f>
        <v/>
      </c>
      <c r="F379" s="36" t="str">
        <f>IF(ISBLANK('Plan Besoins'!F379),"",'Plan Besoins'!F379)</f>
        <v/>
      </c>
      <c r="G379" s="37" t="str">
        <f>IF(ISBLANK('Plan Besoins'!G379),"",'Plan Besoins'!G379)</f>
        <v/>
      </c>
      <c r="H379" s="39" t="str">
        <f>IF(ISBLANK('Plan Besoins'!H379),"",'Plan Besoins'!H379)</f>
        <v/>
      </c>
      <c r="I379" s="46" t="str">
        <f>(IF(ISBLANK('Plan Besoins'!I379),"",ABS('Plan Besoins'!I379)))</f>
        <v/>
      </c>
      <c r="J379" s="46" t="str">
        <f>(IF(ISBLANK('Plan Besoins'!J379),"",ABS('Plan Besoins'!J379)))</f>
        <v/>
      </c>
      <c r="K379" s="46" t="str">
        <f>(IF(ISBLANK('Plan Besoins'!K379),"",ABS('Plan Besoins'!K379)))</f>
        <v/>
      </c>
      <c r="L379" s="46" t="str">
        <f>(IF(ISBLANK('Plan Besoins'!L379),"",ABS('Plan Besoins'!L379)))</f>
        <v/>
      </c>
      <c r="M379" s="46" t="str">
        <f>(IF(ISBLANK('Plan Besoins'!M379),"",ABS('Plan Besoins'!M379)))</f>
        <v/>
      </c>
      <c r="N379" s="46" t="str">
        <f>(IF(ISBLANK('Plan Besoins'!N379),"",ABS('Plan Besoins'!N379)))</f>
        <v/>
      </c>
      <c r="O379" s="35" t="str">
        <f>IF(ISBLANK('Plan Besoins'!O379),"",'Plan Besoins'!O379)</f>
        <v/>
      </c>
      <c r="P379" s="35" t="str">
        <f>IF(ISBLANK('Plan Besoins'!P379),"",'Plan Besoins'!P379)</f>
        <v/>
      </c>
      <c r="Q379" s="35" t="str">
        <f>IF(ISBLANK('Plan Besoins'!Q379),"",'Plan Besoins'!Q379)</f>
        <v/>
      </c>
      <c r="R379" s="35" t="str">
        <f>IF(ISBLANK('Plan Besoins'!R379),"",'Plan Besoins'!R379)</f>
        <v/>
      </c>
      <c r="S379" s="35" t="str">
        <f>IF(ISBLANK('Plan Besoins'!S379),"",'Plan Besoins'!S379)</f>
        <v/>
      </c>
    </row>
    <row r="380" spans="1:19" x14ac:dyDescent="0.25">
      <c r="A380" s="35" t="str">
        <f>IF(ISBLANK('Plan Besoins'!A380),"",'Plan Besoins'!A380)</f>
        <v/>
      </c>
      <c r="B380" s="38" t="str">
        <f>IF(ISBLANK('Plan Besoins'!B380),"",'Plan Besoins'!B380)</f>
        <v/>
      </c>
      <c r="C380" s="35" t="str">
        <f>IF(ISBLANK('Plan Besoins'!C380),"",'Plan Besoins'!C380)</f>
        <v/>
      </c>
      <c r="D380" s="36" t="str">
        <f>IF(ISBLANK('Plan Besoins'!D380),"",'Plan Besoins'!D380)</f>
        <v/>
      </c>
      <c r="E380" s="36" t="str">
        <f>IF(ISBLANK('Plan Besoins'!E380),"",'Plan Besoins'!E380)</f>
        <v/>
      </c>
      <c r="F380" s="36" t="str">
        <f>IF(ISBLANK('Plan Besoins'!F380),"",'Plan Besoins'!F380)</f>
        <v/>
      </c>
      <c r="G380" s="37" t="str">
        <f>IF(ISBLANK('Plan Besoins'!G380),"",'Plan Besoins'!G380)</f>
        <v/>
      </c>
      <c r="H380" s="39" t="str">
        <f>IF(ISBLANK('Plan Besoins'!H380),"",'Plan Besoins'!H380)</f>
        <v/>
      </c>
      <c r="I380" s="46" t="str">
        <f>(IF(ISBLANK('Plan Besoins'!I380),"",ABS('Plan Besoins'!I380)))</f>
        <v/>
      </c>
      <c r="J380" s="46" t="str">
        <f>(IF(ISBLANK('Plan Besoins'!J380),"",ABS('Plan Besoins'!J380)))</f>
        <v/>
      </c>
      <c r="K380" s="46" t="str">
        <f>(IF(ISBLANK('Plan Besoins'!K380),"",ABS('Plan Besoins'!K380)))</f>
        <v/>
      </c>
      <c r="L380" s="46" t="str">
        <f>(IF(ISBLANK('Plan Besoins'!L380),"",ABS('Plan Besoins'!L380)))</f>
        <v/>
      </c>
      <c r="M380" s="46" t="str">
        <f>(IF(ISBLANK('Plan Besoins'!M380),"",ABS('Plan Besoins'!M380)))</f>
        <v/>
      </c>
      <c r="N380" s="46" t="str">
        <f>(IF(ISBLANK('Plan Besoins'!N380),"",ABS('Plan Besoins'!N380)))</f>
        <v/>
      </c>
      <c r="O380" s="35" t="str">
        <f>IF(ISBLANK('Plan Besoins'!O380),"",'Plan Besoins'!O380)</f>
        <v/>
      </c>
      <c r="P380" s="35" t="str">
        <f>IF(ISBLANK('Plan Besoins'!P380),"",'Plan Besoins'!P380)</f>
        <v/>
      </c>
      <c r="Q380" s="35" t="str">
        <f>IF(ISBLANK('Plan Besoins'!Q380),"",'Plan Besoins'!Q380)</f>
        <v/>
      </c>
      <c r="R380" s="35" t="str">
        <f>IF(ISBLANK('Plan Besoins'!R380),"",'Plan Besoins'!R380)</f>
        <v/>
      </c>
      <c r="S380" s="35" t="str">
        <f>IF(ISBLANK('Plan Besoins'!S380),"",'Plan Besoins'!S380)</f>
        <v/>
      </c>
    </row>
    <row r="381" spans="1:19" x14ac:dyDescent="0.25">
      <c r="A381" s="35" t="str">
        <f>IF(ISBLANK('Plan Besoins'!A381),"",'Plan Besoins'!A381)</f>
        <v/>
      </c>
      <c r="B381" s="38" t="str">
        <f>IF(ISBLANK('Plan Besoins'!B381),"",'Plan Besoins'!B381)</f>
        <v/>
      </c>
      <c r="C381" s="35" t="str">
        <f>IF(ISBLANK('Plan Besoins'!C381),"",'Plan Besoins'!C381)</f>
        <v/>
      </c>
      <c r="D381" s="36" t="str">
        <f>IF(ISBLANK('Plan Besoins'!D381),"",'Plan Besoins'!D381)</f>
        <v/>
      </c>
      <c r="E381" s="36" t="str">
        <f>IF(ISBLANK('Plan Besoins'!E381),"",'Plan Besoins'!E381)</f>
        <v/>
      </c>
      <c r="F381" s="36" t="str">
        <f>IF(ISBLANK('Plan Besoins'!F381),"",'Plan Besoins'!F381)</f>
        <v/>
      </c>
      <c r="G381" s="37" t="str">
        <f>IF(ISBLANK('Plan Besoins'!G381),"",'Plan Besoins'!G381)</f>
        <v/>
      </c>
      <c r="H381" s="39" t="str">
        <f>IF(ISBLANK('Plan Besoins'!H381),"",'Plan Besoins'!H381)</f>
        <v/>
      </c>
      <c r="I381" s="46" t="str">
        <f>(IF(ISBLANK('Plan Besoins'!I381),"",ABS('Plan Besoins'!I381)))</f>
        <v/>
      </c>
      <c r="J381" s="46" t="str">
        <f>(IF(ISBLANK('Plan Besoins'!J381),"",ABS('Plan Besoins'!J381)))</f>
        <v/>
      </c>
      <c r="K381" s="46" t="str">
        <f>(IF(ISBLANK('Plan Besoins'!K381),"",ABS('Plan Besoins'!K381)))</f>
        <v/>
      </c>
      <c r="L381" s="46" t="str">
        <f>(IF(ISBLANK('Plan Besoins'!L381),"",ABS('Plan Besoins'!L381)))</f>
        <v/>
      </c>
      <c r="M381" s="46" t="str">
        <f>(IF(ISBLANK('Plan Besoins'!M381),"",ABS('Plan Besoins'!M381)))</f>
        <v/>
      </c>
      <c r="N381" s="46" t="str">
        <f>(IF(ISBLANK('Plan Besoins'!N381),"",ABS('Plan Besoins'!N381)))</f>
        <v/>
      </c>
      <c r="O381" s="35" t="str">
        <f>IF(ISBLANK('Plan Besoins'!O381),"",'Plan Besoins'!O381)</f>
        <v/>
      </c>
      <c r="P381" s="35" t="str">
        <f>IF(ISBLANK('Plan Besoins'!P381),"",'Plan Besoins'!P381)</f>
        <v/>
      </c>
      <c r="Q381" s="35" t="str">
        <f>IF(ISBLANK('Plan Besoins'!Q381),"",'Plan Besoins'!Q381)</f>
        <v/>
      </c>
      <c r="R381" s="35" t="str">
        <f>IF(ISBLANK('Plan Besoins'!R381),"",'Plan Besoins'!R381)</f>
        <v/>
      </c>
      <c r="S381" s="35" t="str">
        <f>IF(ISBLANK('Plan Besoins'!S381),"",'Plan Besoins'!S381)</f>
        <v/>
      </c>
    </row>
    <row r="382" spans="1:19" x14ac:dyDescent="0.25">
      <c r="A382" s="35" t="str">
        <f>IF(ISBLANK('Plan Besoins'!A382),"",'Plan Besoins'!A382)</f>
        <v/>
      </c>
      <c r="B382" s="38" t="str">
        <f>IF(ISBLANK('Plan Besoins'!B382),"",'Plan Besoins'!B382)</f>
        <v/>
      </c>
      <c r="C382" s="35" t="str">
        <f>IF(ISBLANK('Plan Besoins'!C382),"",'Plan Besoins'!C382)</f>
        <v/>
      </c>
      <c r="D382" s="36" t="str">
        <f>IF(ISBLANK('Plan Besoins'!D382),"",'Plan Besoins'!D382)</f>
        <v/>
      </c>
      <c r="E382" s="36" t="str">
        <f>IF(ISBLANK('Plan Besoins'!E382),"",'Plan Besoins'!E382)</f>
        <v/>
      </c>
      <c r="F382" s="36" t="str">
        <f>IF(ISBLANK('Plan Besoins'!F382),"",'Plan Besoins'!F382)</f>
        <v/>
      </c>
      <c r="G382" s="37" t="str">
        <f>IF(ISBLANK('Plan Besoins'!G382),"",'Plan Besoins'!G382)</f>
        <v/>
      </c>
      <c r="H382" s="39" t="str">
        <f>IF(ISBLANK('Plan Besoins'!H382),"",'Plan Besoins'!H382)</f>
        <v/>
      </c>
      <c r="I382" s="46" t="str">
        <f>(IF(ISBLANK('Plan Besoins'!I382),"",ABS('Plan Besoins'!I382)))</f>
        <v/>
      </c>
      <c r="J382" s="46" t="str">
        <f>(IF(ISBLANK('Plan Besoins'!J382),"",ABS('Plan Besoins'!J382)))</f>
        <v/>
      </c>
      <c r="K382" s="46" t="str">
        <f>(IF(ISBLANK('Plan Besoins'!K382),"",ABS('Plan Besoins'!K382)))</f>
        <v/>
      </c>
      <c r="L382" s="46" t="str">
        <f>(IF(ISBLANK('Plan Besoins'!L382),"",ABS('Plan Besoins'!L382)))</f>
        <v/>
      </c>
      <c r="M382" s="46" t="str">
        <f>(IF(ISBLANK('Plan Besoins'!M382),"",ABS('Plan Besoins'!M382)))</f>
        <v/>
      </c>
      <c r="N382" s="46" t="str">
        <f>(IF(ISBLANK('Plan Besoins'!N382),"",ABS('Plan Besoins'!N382)))</f>
        <v/>
      </c>
      <c r="O382" s="35" t="str">
        <f>IF(ISBLANK('Plan Besoins'!O382),"",'Plan Besoins'!O382)</f>
        <v/>
      </c>
      <c r="P382" s="35" t="str">
        <f>IF(ISBLANK('Plan Besoins'!P382),"",'Plan Besoins'!P382)</f>
        <v/>
      </c>
      <c r="Q382" s="35" t="str">
        <f>IF(ISBLANK('Plan Besoins'!Q382),"",'Plan Besoins'!Q382)</f>
        <v/>
      </c>
      <c r="R382" s="35" t="str">
        <f>IF(ISBLANK('Plan Besoins'!R382),"",'Plan Besoins'!R382)</f>
        <v/>
      </c>
      <c r="S382" s="35" t="str">
        <f>IF(ISBLANK('Plan Besoins'!S382),"",'Plan Besoins'!S382)</f>
        <v/>
      </c>
    </row>
    <row r="383" spans="1:19" x14ac:dyDescent="0.25">
      <c r="A383" s="35" t="str">
        <f>IF(ISBLANK('Plan Besoins'!A383),"",'Plan Besoins'!A383)</f>
        <v/>
      </c>
      <c r="B383" s="38" t="str">
        <f>IF(ISBLANK('Plan Besoins'!B383),"",'Plan Besoins'!B383)</f>
        <v/>
      </c>
      <c r="C383" s="35" t="str">
        <f>IF(ISBLANK('Plan Besoins'!C383),"",'Plan Besoins'!C383)</f>
        <v/>
      </c>
      <c r="D383" s="36" t="str">
        <f>IF(ISBLANK('Plan Besoins'!D383),"",'Plan Besoins'!D383)</f>
        <v/>
      </c>
      <c r="E383" s="36" t="str">
        <f>IF(ISBLANK('Plan Besoins'!E383),"",'Plan Besoins'!E383)</f>
        <v/>
      </c>
      <c r="F383" s="36" t="str">
        <f>IF(ISBLANK('Plan Besoins'!F383),"",'Plan Besoins'!F383)</f>
        <v/>
      </c>
      <c r="G383" s="37" t="str">
        <f>IF(ISBLANK('Plan Besoins'!G383),"",'Plan Besoins'!G383)</f>
        <v/>
      </c>
      <c r="H383" s="39" t="str">
        <f>IF(ISBLANK('Plan Besoins'!H383),"",'Plan Besoins'!H383)</f>
        <v/>
      </c>
      <c r="I383" s="46" t="str">
        <f>(IF(ISBLANK('Plan Besoins'!I383),"",ABS('Plan Besoins'!I383)))</f>
        <v/>
      </c>
      <c r="J383" s="46" t="str">
        <f>(IF(ISBLANK('Plan Besoins'!J383),"",ABS('Plan Besoins'!J383)))</f>
        <v/>
      </c>
      <c r="K383" s="46" t="str">
        <f>(IF(ISBLANK('Plan Besoins'!K383),"",ABS('Plan Besoins'!K383)))</f>
        <v/>
      </c>
      <c r="L383" s="46" t="str">
        <f>(IF(ISBLANK('Plan Besoins'!L383),"",ABS('Plan Besoins'!L383)))</f>
        <v/>
      </c>
      <c r="M383" s="46" t="str">
        <f>(IF(ISBLANK('Plan Besoins'!M383),"",ABS('Plan Besoins'!M383)))</f>
        <v/>
      </c>
      <c r="N383" s="46" t="str">
        <f>(IF(ISBLANK('Plan Besoins'!N383),"",ABS('Plan Besoins'!N383)))</f>
        <v/>
      </c>
      <c r="O383" s="35" t="str">
        <f>IF(ISBLANK('Plan Besoins'!O383),"",'Plan Besoins'!O383)</f>
        <v/>
      </c>
      <c r="P383" s="35" t="str">
        <f>IF(ISBLANK('Plan Besoins'!P383),"",'Plan Besoins'!P383)</f>
        <v/>
      </c>
      <c r="Q383" s="35" t="str">
        <f>IF(ISBLANK('Plan Besoins'!Q383),"",'Plan Besoins'!Q383)</f>
        <v/>
      </c>
      <c r="R383" s="35" t="str">
        <f>IF(ISBLANK('Plan Besoins'!R383),"",'Plan Besoins'!R383)</f>
        <v/>
      </c>
      <c r="S383" s="35" t="str">
        <f>IF(ISBLANK('Plan Besoins'!S383),"",'Plan Besoins'!S383)</f>
        <v/>
      </c>
    </row>
    <row r="384" spans="1:19" x14ac:dyDescent="0.25">
      <c r="A384" s="35" t="str">
        <f>IF(ISBLANK('Plan Besoins'!A384),"",'Plan Besoins'!A384)</f>
        <v/>
      </c>
      <c r="B384" s="38" t="str">
        <f>IF(ISBLANK('Plan Besoins'!B384),"",'Plan Besoins'!B384)</f>
        <v/>
      </c>
      <c r="C384" s="35" t="str">
        <f>IF(ISBLANK('Plan Besoins'!C384),"",'Plan Besoins'!C384)</f>
        <v/>
      </c>
      <c r="D384" s="36" t="str">
        <f>IF(ISBLANK('Plan Besoins'!D384),"",'Plan Besoins'!D384)</f>
        <v/>
      </c>
      <c r="E384" s="36" t="str">
        <f>IF(ISBLANK('Plan Besoins'!E384),"",'Plan Besoins'!E384)</f>
        <v/>
      </c>
      <c r="F384" s="36" t="str">
        <f>IF(ISBLANK('Plan Besoins'!F384),"",'Plan Besoins'!F384)</f>
        <v/>
      </c>
      <c r="G384" s="37" t="str">
        <f>IF(ISBLANK('Plan Besoins'!G384),"",'Plan Besoins'!G384)</f>
        <v/>
      </c>
      <c r="H384" s="39" t="str">
        <f>IF(ISBLANK('Plan Besoins'!H384),"",'Plan Besoins'!H384)</f>
        <v/>
      </c>
      <c r="I384" s="46" t="str">
        <f>(IF(ISBLANK('Plan Besoins'!I384),"",ABS('Plan Besoins'!I384)))</f>
        <v/>
      </c>
      <c r="J384" s="46" t="str">
        <f>(IF(ISBLANK('Plan Besoins'!J384),"",ABS('Plan Besoins'!J384)))</f>
        <v/>
      </c>
      <c r="K384" s="46" t="str">
        <f>(IF(ISBLANK('Plan Besoins'!K384),"",ABS('Plan Besoins'!K384)))</f>
        <v/>
      </c>
      <c r="L384" s="46" t="str">
        <f>(IF(ISBLANK('Plan Besoins'!L384),"",ABS('Plan Besoins'!L384)))</f>
        <v/>
      </c>
      <c r="M384" s="46" t="str">
        <f>(IF(ISBLANK('Plan Besoins'!M384),"",ABS('Plan Besoins'!M384)))</f>
        <v/>
      </c>
      <c r="N384" s="46" t="str">
        <f>(IF(ISBLANK('Plan Besoins'!N384),"",ABS('Plan Besoins'!N384)))</f>
        <v/>
      </c>
      <c r="O384" s="35" t="str">
        <f>IF(ISBLANK('Plan Besoins'!O384),"",'Plan Besoins'!O384)</f>
        <v/>
      </c>
      <c r="P384" s="35" t="str">
        <f>IF(ISBLANK('Plan Besoins'!P384),"",'Plan Besoins'!P384)</f>
        <v/>
      </c>
      <c r="Q384" s="35" t="str">
        <f>IF(ISBLANK('Plan Besoins'!Q384),"",'Plan Besoins'!Q384)</f>
        <v/>
      </c>
      <c r="R384" s="35" t="str">
        <f>IF(ISBLANK('Plan Besoins'!R384),"",'Plan Besoins'!R384)</f>
        <v/>
      </c>
      <c r="S384" s="35" t="str">
        <f>IF(ISBLANK('Plan Besoins'!S384),"",'Plan Besoins'!S384)</f>
        <v/>
      </c>
    </row>
    <row r="385" spans="1:19" x14ac:dyDescent="0.25">
      <c r="A385" s="35" t="str">
        <f>IF(ISBLANK('Plan Besoins'!A385),"",'Plan Besoins'!A385)</f>
        <v/>
      </c>
      <c r="B385" s="38" t="str">
        <f>IF(ISBLANK('Plan Besoins'!B385),"",'Plan Besoins'!B385)</f>
        <v/>
      </c>
      <c r="C385" s="35" t="str">
        <f>IF(ISBLANK('Plan Besoins'!C385),"",'Plan Besoins'!C385)</f>
        <v/>
      </c>
      <c r="D385" s="36" t="str">
        <f>IF(ISBLANK('Plan Besoins'!D385),"",'Plan Besoins'!D385)</f>
        <v/>
      </c>
      <c r="E385" s="36" t="str">
        <f>IF(ISBLANK('Plan Besoins'!E385),"",'Plan Besoins'!E385)</f>
        <v/>
      </c>
      <c r="F385" s="36" t="str">
        <f>IF(ISBLANK('Plan Besoins'!F385),"",'Plan Besoins'!F385)</f>
        <v/>
      </c>
      <c r="G385" s="37" t="str">
        <f>IF(ISBLANK('Plan Besoins'!G385),"",'Plan Besoins'!G385)</f>
        <v/>
      </c>
      <c r="H385" s="39" t="str">
        <f>IF(ISBLANK('Plan Besoins'!H385),"",'Plan Besoins'!H385)</f>
        <v/>
      </c>
      <c r="I385" s="46" t="str">
        <f>(IF(ISBLANK('Plan Besoins'!I385),"",ABS('Plan Besoins'!I385)))</f>
        <v/>
      </c>
      <c r="J385" s="46" t="str">
        <f>(IF(ISBLANK('Plan Besoins'!J385),"",ABS('Plan Besoins'!J385)))</f>
        <v/>
      </c>
      <c r="K385" s="46" t="str">
        <f>(IF(ISBLANK('Plan Besoins'!K385),"",ABS('Plan Besoins'!K385)))</f>
        <v/>
      </c>
      <c r="L385" s="46" t="str">
        <f>(IF(ISBLANK('Plan Besoins'!L385),"",ABS('Plan Besoins'!L385)))</f>
        <v/>
      </c>
      <c r="M385" s="46" t="str">
        <f>(IF(ISBLANK('Plan Besoins'!M385),"",ABS('Plan Besoins'!M385)))</f>
        <v/>
      </c>
      <c r="N385" s="46" t="str">
        <f>(IF(ISBLANK('Plan Besoins'!N385),"",ABS('Plan Besoins'!N385)))</f>
        <v/>
      </c>
      <c r="O385" s="35" t="str">
        <f>IF(ISBLANK('Plan Besoins'!O385),"",'Plan Besoins'!O385)</f>
        <v/>
      </c>
      <c r="P385" s="35" t="str">
        <f>IF(ISBLANK('Plan Besoins'!P385),"",'Plan Besoins'!P385)</f>
        <v/>
      </c>
      <c r="Q385" s="35" t="str">
        <f>IF(ISBLANK('Plan Besoins'!Q385),"",'Plan Besoins'!Q385)</f>
        <v/>
      </c>
      <c r="R385" s="35" t="str">
        <f>IF(ISBLANK('Plan Besoins'!R385),"",'Plan Besoins'!R385)</f>
        <v/>
      </c>
      <c r="S385" s="35" t="str">
        <f>IF(ISBLANK('Plan Besoins'!S385),"",'Plan Besoins'!S385)</f>
        <v/>
      </c>
    </row>
    <row r="386" spans="1:19" x14ac:dyDescent="0.25">
      <c r="A386" s="35" t="str">
        <f>IF(ISBLANK('Plan Besoins'!A386),"",'Plan Besoins'!A386)</f>
        <v/>
      </c>
      <c r="B386" s="38" t="str">
        <f>IF(ISBLANK('Plan Besoins'!B386),"",'Plan Besoins'!B386)</f>
        <v/>
      </c>
      <c r="C386" s="35" t="str">
        <f>IF(ISBLANK('Plan Besoins'!C386),"",'Plan Besoins'!C386)</f>
        <v/>
      </c>
      <c r="D386" s="36" t="str">
        <f>IF(ISBLANK('Plan Besoins'!D386),"",'Plan Besoins'!D386)</f>
        <v/>
      </c>
      <c r="E386" s="36" t="str">
        <f>IF(ISBLANK('Plan Besoins'!E386),"",'Plan Besoins'!E386)</f>
        <v/>
      </c>
      <c r="F386" s="36" t="str">
        <f>IF(ISBLANK('Plan Besoins'!F386),"",'Plan Besoins'!F386)</f>
        <v/>
      </c>
      <c r="G386" s="37" t="str">
        <f>IF(ISBLANK('Plan Besoins'!G386),"",'Plan Besoins'!G386)</f>
        <v/>
      </c>
      <c r="H386" s="39" t="str">
        <f>IF(ISBLANK('Plan Besoins'!H386),"",'Plan Besoins'!H386)</f>
        <v/>
      </c>
      <c r="I386" s="46" t="str">
        <f>(IF(ISBLANK('Plan Besoins'!I386),"",ABS('Plan Besoins'!I386)))</f>
        <v/>
      </c>
      <c r="J386" s="46" t="str">
        <f>(IF(ISBLANK('Plan Besoins'!J386),"",ABS('Plan Besoins'!J386)))</f>
        <v/>
      </c>
      <c r="K386" s="46" t="str">
        <f>(IF(ISBLANK('Plan Besoins'!K386),"",ABS('Plan Besoins'!K386)))</f>
        <v/>
      </c>
      <c r="L386" s="46" t="str">
        <f>(IF(ISBLANK('Plan Besoins'!L386),"",ABS('Plan Besoins'!L386)))</f>
        <v/>
      </c>
      <c r="M386" s="46" t="str">
        <f>(IF(ISBLANK('Plan Besoins'!M386),"",ABS('Plan Besoins'!M386)))</f>
        <v/>
      </c>
      <c r="N386" s="46" t="str">
        <f>(IF(ISBLANK('Plan Besoins'!N386),"",ABS('Plan Besoins'!N386)))</f>
        <v/>
      </c>
      <c r="O386" s="35" t="str">
        <f>IF(ISBLANK('Plan Besoins'!O386),"",'Plan Besoins'!O386)</f>
        <v/>
      </c>
      <c r="P386" s="35" t="str">
        <f>IF(ISBLANK('Plan Besoins'!P386),"",'Plan Besoins'!P386)</f>
        <v/>
      </c>
      <c r="Q386" s="35" t="str">
        <f>IF(ISBLANK('Plan Besoins'!Q386),"",'Plan Besoins'!Q386)</f>
        <v/>
      </c>
      <c r="R386" s="35" t="str">
        <f>IF(ISBLANK('Plan Besoins'!R386),"",'Plan Besoins'!R386)</f>
        <v/>
      </c>
      <c r="S386" s="35" t="str">
        <f>IF(ISBLANK('Plan Besoins'!S386),"",'Plan Besoins'!S386)</f>
        <v/>
      </c>
    </row>
    <row r="387" spans="1:19" x14ac:dyDescent="0.25">
      <c r="A387" s="35" t="str">
        <f>IF(ISBLANK('Plan Besoins'!A387),"",'Plan Besoins'!A387)</f>
        <v/>
      </c>
      <c r="B387" s="38" t="str">
        <f>IF(ISBLANK('Plan Besoins'!B387),"",'Plan Besoins'!B387)</f>
        <v/>
      </c>
      <c r="C387" s="35" t="str">
        <f>IF(ISBLANK('Plan Besoins'!C387),"",'Plan Besoins'!C387)</f>
        <v/>
      </c>
      <c r="D387" s="36" t="str">
        <f>IF(ISBLANK('Plan Besoins'!D387),"",'Plan Besoins'!D387)</f>
        <v/>
      </c>
      <c r="E387" s="36" t="str">
        <f>IF(ISBLANK('Plan Besoins'!E387),"",'Plan Besoins'!E387)</f>
        <v/>
      </c>
      <c r="F387" s="36" t="str">
        <f>IF(ISBLANK('Plan Besoins'!F387),"",'Plan Besoins'!F387)</f>
        <v/>
      </c>
      <c r="G387" s="37" t="str">
        <f>IF(ISBLANK('Plan Besoins'!G387),"",'Plan Besoins'!G387)</f>
        <v/>
      </c>
      <c r="H387" s="39" t="str">
        <f>IF(ISBLANK('Plan Besoins'!H387),"",'Plan Besoins'!H387)</f>
        <v/>
      </c>
      <c r="I387" s="46" t="str">
        <f>(IF(ISBLANK('Plan Besoins'!I387),"",ABS('Plan Besoins'!I387)))</f>
        <v/>
      </c>
      <c r="J387" s="46" t="str">
        <f>(IF(ISBLANK('Plan Besoins'!J387),"",ABS('Plan Besoins'!J387)))</f>
        <v/>
      </c>
      <c r="K387" s="46" t="str">
        <f>(IF(ISBLANK('Plan Besoins'!K387),"",ABS('Plan Besoins'!K387)))</f>
        <v/>
      </c>
      <c r="L387" s="46" t="str">
        <f>(IF(ISBLANK('Plan Besoins'!L387),"",ABS('Plan Besoins'!L387)))</f>
        <v/>
      </c>
      <c r="M387" s="46" t="str">
        <f>(IF(ISBLANK('Plan Besoins'!M387),"",ABS('Plan Besoins'!M387)))</f>
        <v/>
      </c>
      <c r="N387" s="46" t="str">
        <f>(IF(ISBLANK('Plan Besoins'!N387),"",ABS('Plan Besoins'!N387)))</f>
        <v/>
      </c>
      <c r="O387" s="35" t="str">
        <f>IF(ISBLANK('Plan Besoins'!O387),"",'Plan Besoins'!O387)</f>
        <v/>
      </c>
      <c r="P387" s="35" t="str">
        <f>IF(ISBLANK('Plan Besoins'!P387),"",'Plan Besoins'!P387)</f>
        <v/>
      </c>
      <c r="Q387" s="35" t="str">
        <f>IF(ISBLANK('Plan Besoins'!Q387),"",'Plan Besoins'!Q387)</f>
        <v/>
      </c>
      <c r="R387" s="35" t="str">
        <f>IF(ISBLANK('Plan Besoins'!R387),"",'Plan Besoins'!R387)</f>
        <v/>
      </c>
      <c r="S387" s="35" t="str">
        <f>IF(ISBLANK('Plan Besoins'!S387),"",'Plan Besoins'!S387)</f>
        <v/>
      </c>
    </row>
    <row r="388" spans="1:19" x14ac:dyDescent="0.25">
      <c r="A388" s="35" t="str">
        <f>IF(ISBLANK('Plan Besoins'!A388),"",'Plan Besoins'!A388)</f>
        <v/>
      </c>
      <c r="B388" s="38" t="str">
        <f>IF(ISBLANK('Plan Besoins'!B388),"",'Plan Besoins'!B388)</f>
        <v/>
      </c>
      <c r="C388" s="35" t="str">
        <f>IF(ISBLANK('Plan Besoins'!C388),"",'Plan Besoins'!C388)</f>
        <v/>
      </c>
      <c r="D388" s="36" t="str">
        <f>IF(ISBLANK('Plan Besoins'!D388),"",'Plan Besoins'!D388)</f>
        <v/>
      </c>
      <c r="E388" s="36" t="str">
        <f>IF(ISBLANK('Plan Besoins'!E388),"",'Plan Besoins'!E388)</f>
        <v/>
      </c>
      <c r="F388" s="36" t="str">
        <f>IF(ISBLANK('Plan Besoins'!F388),"",'Plan Besoins'!F388)</f>
        <v/>
      </c>
      <c r="G388" s="37" t="str">
        <f>IF(ISBLANK('Plan Besoins'!G388),"",'Plan Besoins'!G388)</f>
        <v/>
      </c>
      <c r="H388" s="39" t="str">
        <f>IF(ISBLANK('Plan Besoins'!H388),"",'Plan Besoins'!H388)</f>
        <v/>
      </c>
      <c r="I388" s="46" t="str">
        <f>(IF(ISBLANK('Plan Besoins'!I388),"",ABS('Plan Besoins'!I388)))</f>
        <v/>
      </c>
      <c r="J388" s="46" t="str">
        <f>(IF(ISBLANK('Plan Besoins'!J388),"",ABS('Plan Besoins'!J388)))</f>
        <v/>
      </c>
      <c r="K388" s="46" t="str">
        <f>(IF(ISBLANK('Plan Besoins'!K388),"",ABS('Plan Besoins'!K388)))</f>
        <v/>
      </c>
      <c r="L388" s="46" t="str">
        <f>(IF(ISBLANK('Plan Besoins'!L388),"",ABS('Plan Besoins'!L388)))</f>
        <v/>
      </c>
      <c r="M388" s="46" t="str">
        <f>(IF(ISBLANK('Plan Besoins'!M388),"",ABS('Plan Besoins'!M388)))</f>
        <v/>
      </c>
      <c r="N388" s="46" t="str">
        <f>(IF(ISBLANK('Plan Besoins'!N388),"",ABS('Plan Besoins'!N388)))</f>
        <v/>
      </c>
      <c r="O388" s="35" t="str">
        <f>IF(ISBLANK('Plan Besoins'!O388),"",'Plan Besoins'!O388)</f>
        <v/>
      </c>
      <c r="P388" s="35" t="str">
        <f>IF(ISBLANK('Plan Besoins'!P388),"",'Plan Besoins'!P388)</f>
        <v/>
      </c>
      <c r="Q388" s="35" t="str">
        <f>IF(ISBLANK('Plan Besoins'!Q388),"",'Plan Besoins'!Q388)</f>
        <v/>
      </c>
      <c r="R388" s="35" t="str">
        <f>IF(ISBLANK('Plan Besoins'!R388),"",'Plan Besoins'!R388)</f>
        <v/>
      </c>
      <c r="S388" s="35" t="str">
        <f>IF(ISBLANK('Plan Besoins'!S388),"",'Plan Besoins'!S388)</f>
        <v/>
      </c>
    </row>
    <row r="389" spans="1:19" x14ac:dyDescent="0.25">
      <c r="A389" s="35" t="str">
        <f>IF(ISBLANK('Plan Besoins'!A389),"",'Plan Besoins'!A389)</f>
        <v/>
      </c>
      <c r="B389" s="38" t="str">
        <f>IF(ISBLANK('Plan Besoins'!B389),"",'Plan Besoins'!B389)</f>
        <v/>
      </c>
      <c r="C389" s="35" t="str">
        <f>IF(ISBLANK('Plan Besoins'!C389),"",'Plan Besoins'!C389)</f>
        <v/>
      </c>
      <c r="D389" s="36" t="str">
        <f>IF(ISBLANK('Plan Besoins'!D389),"",'Plan Besoins'!D389)</f>
        <v/>
      </c>
      <c r="E389" s="36" t="str">
        <f>IF(ISBLANK('Plan Besoins'!E389),"",'Plan Besoins'!E389)</f>
        <v/>
      </c>
      <c r="F389" s="36" t="str">
        <f>IF(ISBLANK('Plan Besoins'!F389),"",'Plan Besoins'!F389)</f>
        <v/>
      </c>
      <c r="G389" s="37" t="str">
        <f>IF(ISBLANK('Plan Besoins'!G389),"",'Plan Besoins'!G389)</f>
        <v/>
      </c>
      <c r="H389" s="39" t="str">
        <f>IF(ISBLANK('Plan Besoins'!H389),"",'Plan Besoins'!H389)</f>
        <v/>
      </c>
      <c r="I389" s="46" t="str">
        <f>(IF(ISBLANK('Plan Besoins'!I389),"",ABS('Plan Besoins'!I389)))</f>
        <v/>
      </c>
      <c r="J389" s="46" t="str">
        <f>(IF(ISBLANK('Plan Besoins'!J389),"",ABS('Plan Besoins'!J389)))</f>
        <v/>
      </c>
      <c r="K389" s="46" t="str">
        <f>(IF(ISBLANK('Plan Besoins'!K389),"",ABS('Plan Besoins'!K389)))</f>
        <v/>
      </c>
      <c r="L389" s="46" t="str">
        <f>(IF(ISBLANK('Plan Besoins'!L389),"",ABS('Plan Besoins'!L389)))</f>
        <v/>
      </c>
      <c r="M389" s="46" t="str">
        <f>(IF(ISBLANK('Plan Besoins'!M389),"",ABS('Plan Besoins'!M389)))</f>
        <v/>
      </c>
      <c r="N389" s="46" t="str">
        <f>(IF(ISBLANK('Plan Besoins'!N389),"",ABS('Plan Besoins'!N389)))</f>
        <v/>
      </c>
      <c r="O389" s="35" t="str">
        <f>IF(ISBLANK('Plan Besoins'!O389),"",'Plan Besoins'!O389)</f>
        <v/>
      </c>
      <c r="P389" s="35" t="str">
        <f>IF(ISBLANK('Plan Besoins'!P389),"",'Plan Besoins'!P389)</f>
        <v/>
      </c>
      <c r="Q389" s="35" t="str">
        <f>IF(ISBLANK('Plan Besoins'!Q389),"",'Plan Besoins'!Q389)</f>
        <v/>
      </c>
      <c r="R389" s="35" t="str">
        <f>IF(ISBLANK('Plan Besoins'!R389),"",'Plan Besoins'!R389)</f>
        <v/>
      </c>
      <c r="S389" s="35" t="str">
        <f>IF(ISBLANK('Plan Besoins'!S389),"",'Plan Besoins'!S389)</f>
        <v/>
      </c>
    </row>
    <row r="390" spans="1:19" x14ac:dyDescent="0.25">
      <c r="A390" s="35" t="str">
        <f>IF(ISBLANK('Plan Besoins'!A390),"",'Plan Besoins'!A390)</f>
        <v/>
      </c>
      <c r="B390" s="38" t="str">
        <f>IF(ISBLANK('Plan Besoins'!B390),"",'Plan Besoins'!B390)</f>
        <v/>
      </c>
      <c r="C390" s="35" t="str">
        <f>IF(ISBLANK('Plan Besoins'!C390),"",'Plan Besoins'!C390)</f>
        <v/>
      </c>
      <c r="D390" s="36" t="str">
        <f>IF(ISBLANK('Plan Besoins'!D390),"",'Plan Besoins'!D390)</f>
        <v/>
      </c>
      <c r="E390" s="36" t="str">
        <f>IF(ISBLANK('Plan Besoins'!E390),"",'Plan Besoins'!E390)</f>
        <v/>
      </c>
      <c r="F390" s="36" t="str">
        <f>IF(ISBLANK('Plan Besoins'!F390),"",'Plan Besoins'!F390)</f>
        <v/>
      </c>
      <c r="G390" s="37" t="str">
        <f>IF(ISBLANK('Plan Besoins'!G390),"",'Plan Besoins'!G390)</f>
        <v/>
      </c>
      <c r="H390" s="39" t="str">
        <f>IF(ISBLANK('Plan Besoins'!H390),"",'Plan Besoins'!H390)</f>
        <v/>
      </c>
      <c r="I390" s="46" t="str">
        <f>(IF(ISBLANK('Plan Besoins'!I390),"",ABS('Plan Besoins'!I390)))</f>
        <v/>
      </c>
      <c r="J390" s="46" t="str">
        <f>(IF(ISBLANK('Plan Besoins'!J390),"",ABS('Plan Besoins'!J390)))</f>
        <v/>
      </c>
      <c r="K390" s="46" t="str">
        <f>(IF(ISBLANK('Plan Besoins'!K390),"",ABS('Plan Besoins'!K390)))</f>
        <v/>
      </c>
      <c r="L390" s="46" t="str">
        <f>(IF(ISBLANK('Plan Besoins'!L390),"",ABS('Plan Besoins'!L390)))</f>
        <v/>
      </c>
      <c r="M390" s="46" t="str">
        <f>(IF(ISBLANK('Plan Besoins'!M390),"",ABS('Plan Besoins'!M390)))</f>
        <v/>
      </c>
      <c r="N390" s="46" t="str">
        <f>(IF(ISBLANK('Plan Besoins'!N390),"",ABS('Plan Besoins'!N390)))</f>
        <v/>
      </c>
      <c r="O390" s="35" t="str">
        <f>IF(ISBLANK('Plan Besoins'!O390),"",'Plan Besoins'!O390)</f>
        <v/>
      </c>
      <c r="P390" s="35" t="str">
        <f>IF(ISBLANK('Plan Besoins'!P390),"",'Plan Besoins'!P390)</f>
        <v/>
      </c>
      <c r="Q390" s="35" t="str">
        <f>IF(ISBLANK('Plan Besoins'!Q390),"",'Plan Besoins'!Q390)</f>
        <v/>
      </c>
      <c r="R390" s="35" t="str">
        <f>IF(ISBLANK('Plan Besoins'!R390),"",'Plan Besoins'!R390)</f>
        <v/>
      </c>
      <c r="S390" s="35" t="str">
        <f>IF(ISBLANK('Plan Besoins'!S390),"",'Plan Besoins'!S390)</f>
        <v/>
      </c>
    </row>
    <row r="391" spans="1:19" x14ac:dyDescent="0.25">
      <c r="A391" s="35" t="str">
        <f>IF(ISBLANK('Plan Besoins'!A391),"",'Plan Besoins'!A391)</f>
        <v/>
      </c>
      <c r="B391" s="38" t="str">
        <f>IF(ISBLANK('Plan Besoins'!B391),"",'Plan Besoins'!B391)</f>
        <v/>
      </c>
      <c r="C391" s="35" t="str">
        <f>IF(ISBLANK('Plan Besoins'!C391),"",'Plan Besoins'!C391)</f>
        <v/>
      </c>
      <c r="D391" s="36" t="str">
        <f>IF(ISBLANK('Plan Besoins'!D391),"",'Plan Besoins'!D391)</f>
        <v/>
      </c>
      <c r="E391" s="36" t="str">
        <f>IF(ISBLANK('Plan Besoins'!E391),"",'Plan Besoins'!E391)</f>
        <v/>
      </c>
      <c r="F391" s="36" t="str">
        <f>IF(ISBLANK('Plan Besoins'!F391),"",'Plan Besoins'!F391)</f>
        <v/>
      </c>
      <c r="G391" s="37" t="str">
        <f>IF(ISBLANK('Plan Besoins'!G391),"",'Plan Besoins'!G391)</f>
        <v/>
      </c>
      <c r="H391" s="39" t="str">
        <f>IF(ISBLANK('Plan Besoins'!H391),"",'Plan Besoins'!H391)</f>
        <v/>
      </c>
      <c r="I391" s="46" t="str">
        <f>(IF(ISBLANK('Plan Besoins'!I391),"",ABS('Plan Besoins'!I391)))</f>
        <v/>
      </c>
      <c r="J391" s="46" t="str">
        <f>(IF(ISBLANK('Plan Besoins'!J391),"",ABS('Plan Besoins'!J391)))</f>
        <v/>
      </c>
      <c r="K391" s="46" t="str">
        <f>(IF(ISBLANK('Plan Besoins'!K391),"",ABS('Plan Besoins'!K391)))</f>
        <v/>
      </c>
      <c r="L391" s="46" t="str">
        <f>(IF(ISBLANK('Plan Besoins'!L391),"",ABS('Plan Besoins'!L391)))</f>
        <v/>
      </c>
      <c r="M391" s="46" t="str">
        <f>(IF(ISBLANK('Plan Besoins'!M391),"",ABS('Plan Besoins'!M391)))</f>
        <v/>
      </c>
      <c r="N391" s="46" t="str">
        <f>(IF(ISBLANK('Plan Besoins'!N391),"",ABS('Plan Besoins'!N391)))</f>
        <v/>
      </c>
      <c r="O391" s="35" t="str">
        <f>IF(ISBLANK('Plan Besoins'!O391),"",'Plan Besoins'!O391)</f>
        <v/>
      </c>
      <c r="P391" s="35" t="str">
        <f>IF(ISBLANK('Plan Besoins'!P391),"",'Plan Besoins'!P391)</f>
        <v/>
      </c>
      <c r="Q391" s="35" t="str">
        <f>IF(ISBLANK('Plan Besoins'!Q391),"",'Plan Besoins'!Q391)</f>
        <v/>
      </c>
      <c r="R391" s="35" t="str">
        <f>IF(ISBLANK('Plan Besoins'!R391),"",'Plan Besoins'!R391)</f>
        <v/>
      </c>
      <c r="S391" s="35" t="str">
        <f>IF(ISBLANK('Plan Besoins'!S391),"",'Plan Besoins'!S391)</f>
        <v/>
      </c>
    </row>
    <row r="392" spans="1:19" x14ac:dyDescent="0.25">
      <c r="A392" s="35" t="str">
        <f>IF(ISBLANK('Plan Besoins'!A392),"",'Plan Besoins'!A392)</f>
        <v/>
      </c>
      <c r="B392" s="38" t="str">
        <f>IF(ISBLANK('Plan Besoins'!B392),"",'Plan Besoins'!B392)</f>
        <v/>
      </c>
      <c r="C392" s="35" t="str">
        <f>IF(ISBLANK('Plan Besoins'!C392),"",'Plan Besoins'!C392)</f>
        <v/>
      </c>
      <c r="D392" s="36" t="str">
        <f>IF(ISBLANK('Plan Besoins'!D392),"",'Plan Besoins'!D392)</f>
        <v/>
      </c>
      <c r="E392" s="36" t="str">
        <f>IF(ISBLANK('Plan Besoins'!E392),"",'Plan Besoins'!E392)</f>
        <v/>
      </c>
      <c r="F392" s="36" t="str">
        <f>IF(ISBLANK('Plan Besoins'!F392),"",'Plan Besoins'!F392)</f>
        <v/>
      </c>
      <c r="G392" s="37" t="str">
        <f>IF(ISBLANK('Plan Besoins'!G392),"",'Plan Besoins'!G392)</f>
        <v/>
      </c>
      <c r="H392" s="39" t="str">
        <f>IF(ISBLANK('Plan Besoins'!H392),"",'Plan Besoins'!H392)</f>
        <v/>
      </c>
      <c r="I392" s="46" t="str">
        <f>(IF(ISBLANK('Plan Besoins'!I392),"",ABS('Plan Besoins'!I392)))</f>
        <v/>
      </c>
      <c r="J392" s="46" t="str">
        <f>(IF(ISBLANK('Plan Besoins'!J392),"",ABS('Plan Besoins'!J392)))</f>
        <v/>
      </c>
      <c r="K392" s="46" t="str">
        <f>(IF(ISBLANK('Plan Besoins'!K392),"",ABS('Plan Besoins'!K392)))</f>
        <v/>
      </c>
      <c r="L392" s="46" t="str">
        <f>(IF(ISBLANK('Plan Besoins'!L392),"",ABS('Plan Besoins'!L392)))</f>
        <v/>
      </c>
      <c r="M392" s="46" t="str">
        <f>(IF(ISBLANK('Plan Besoins'!M392),"",ABS('Plan Besoins'!M392)))</f>
        <v/>
      </c>
      <c r="N392" s="46" t="str">
        <f>(IF(ISBLANK('Plan Besoins'!N392),"",ABS('Plan Besoins'!N392)))</f>
        <v/>
      </c>
      <c r="O392" s="35" t="str">
        <f>IF(ISBLANK('Plan Besoins'!O392),"",'Plan Besoins'!O392)</f>
        <v/>
      </c>
      <c r="P392" s="35" t="str">
        <f>IF(ISBLANK('Plan Besoins'!P392),"",'Plan Besoins'!P392)</f>
        <v/>
      </c>
      <c r="Q392" s="35" t="str">
        <f>IF(ISBLANK('Plan Besoins'!Q392),"",'Plan Besoins'!Q392)</f>
        <v/>
      </c>
      <c r="R392" s="35" t="str">
        <f>IF(ISBLANK('Plan Besoins'!R392),"",'Plan Besoins'!R392)</f>
        <v/>
      </c>
      <c r="S392" s="35" t="str">
        <f>IF(ISBLANK('Plan Besoins'!S392),"",'Plan Besoins'!S392)</f>
        <v/>
      </c>
    </row>
    <row r="393" spans="1:19" x14ac:dyDescent="0.25">
      <c r="A393" s="35" t="str">
        <f>IF(ISBLANK('Plan Besoins'!A393),"",'Plan Besoins'!A393)</f>
        <v/>
      </c>
      <c r="B393" s="38" t="str">
        <f>IF(ISBLANK('Plan Besoins'!B393),"",'Plan Besoins'!B393)</f>
        <v/>
      </c>
      <c r="C393" s="35" t="str">
        <f>IF(ISBLANK('Plan Besoins'!C393),"",'Plan Besoins'!C393)</f>
        <v/>
      </c>
      <c r="D393" s="36" t="str">
        <f>IF(ISBLANK('Plan Besoins'!D393),"",'Plan Besoins'!D393)</f>
        <v/>
      </c>
      <c r="E393" s="36" t="str">
        <f>IF(ISBLANK('Plan Besoins'!E393),"",'Plan Besoins'!E393)</f>
        <v/>
      </c>
      <c r="F393" s="36" t="str">
        <f>IF(ISBLANK('Plan Besoins'!F393),"",'Plan Besoins'!F393)</f>
        <v/>
      </c>
      <c r="G393" s="37" t="str">
        <f>IF(ISBLANK('Plan Besoins'!G393),"",'Plan Besoins'!G393)</f>
        <v/>
      </c>
      <c r="H393" s="39" t="str">
        <f>IF(ISBLANK('Plan Besoins'!H393),"",'Plan Besoins'!H393)</f>
        <v/>
      </c>
      <c r="I393" s="46" t="str">
        <f>(IF(ISBLANK('Plan Besoins'!I393),"",ABS('Plan Besoins'!I393)))</f>
        <v/>
      </c>
      <c r="J393" s="46" t="str">
        <f>(IF(ISBLANK('Plan Besoins'!J393),"",ABS('Plan Besoins'!J393)))</f>
        <v/>
      </c>
      <c r="K393" s="46" t="str">
        <f>(IF(ISBLANK('Plan Besoins'!K393),"",ABS('Plan Besoins'!K393)))</f>
        <v/>
      </c>
      <c r="L393" s="46" t="str">
        <f>(IF(ISBLANK('Plan Besoins'!L393),"",ABS('Plan Besoins'!L393)))</f>
        <v/>
      </c>
      <c r="M393" s="46" t="str">
        <f>(IF(ISBLANK('Plan Besoins'!M393),"",ABS('Plan Besoins'!M393)))</f>
        <v/>
      </c>
      <c r="N393" s="46" t="str">
        <f>(IF(ISBLANK('Plan Besoins'!N393),"",ABS('Plan Besoins'!N393)))</f>
        <v/>
      </c>
      <c r="O393" s="35" t="str">
        <f>IF(ISBLANK('Plan Besoins'!O393),"",'Plan Besoins'!O393)</f>
        <v/>
      </c>
      <c r="P393" s="35" t="str">
        <f>IF(ISBLANK('Plan Besoins'!P393),"",'Plan Besoins'!P393)</f>
        <v/>
      </c>
      <c r="Q393" s="35" t="str">
        <f>IF(ISBLANK('Plan Besoins'!Q393),"",'Plan Besoins'!Q393)</f>
        <v/>
      </c>
      <c r="R393" s="35" t="str">
        <f>IF(ISBLANK('Plan Besoins'!R393),"",'Plan Besoins'!R393)</f>
        <v/>
      </c>
      <c r="S393" s="35" t="str">
        <f>IF(ISBLANK('Plan Besoins'!S393),"",'Plan Besoins'!S393)</f>
        <v/>
      </c>
    </row>
    <row r="394" spans="1:19" x14ac:dyDescent="0.25">
      <c r="A394" s="35" t="str">
        <f>IF(ISBLANK('Plan Besoins'!A394),"",'Plan Besoins'!A394)</f>
        <v/>
      </c>
      <c r="B394" s="38" t="str">
        <f>IF(ISBLANK('Plan Besoins'!B394),"",'Plan Besoins'!B394)</f>
        <v/>
      </c>
      <c r="C394" s="35" t="str">
        <f>IF(ISBLANK('Plan Besoins'!C394),"",'Plan Besoins'!C394)</f>
        <v/>
      </c>
      <c r="D394" s="36" t="str">
        <f>IF(ISBLANK('Plan Besoins'!D394),"",'Plan Besoins'!D394)</f>
        <v/>
      </c>
      <c r="E394" s="36" t="str">
        <f>IF(ISBLANK('Plan Besoins'!E394),"",'Plan Besoins'!E394)</f>
        <v/>
      </c>
      <c r="F394" s="36" t="str">
        <f>IF(ISBLANK('Plan Besoins'!F394),"",'Plan Besoins'!F394)</f>
        <v/>
      </c>
      <c r="G394" s="37" t="str">
        <f>IF(ISBLANK('Plan Besoins'!G394),"",'Plan Besoins'!G394)</f>
        <v/>
      </c>
      <c r="H394" s="39" t="str">
        <f>IF(ISBLANK('Plan Besoins'!H394),"",'Plan Besoins'!H394)</f>
        <v/>
      </c>
      <c r="I394" s="46" t="str">
        <f>(IF(ISBLANK('Plan Besoins'!I394),"",ABS('Plan Besoins'!I394)))</f>
        <v/>
      </c>
      <c r="J394" s="46" t="str">
        <f>(IF(ISBLANK('Plan Besoins'!J394),"",ABS('Plan Besoins'!J394)))</f>
        <v/>
      </c>
      <c r="K394" s="46" t="str">
        <f>(IF(ISBLANK('Plan Besoins'!K394),"",ABS('Plan Besoins'!K394)))</f>
        <v/>
      </c>
      <c r="L394" s="46" t="str">
        <f>(IF(ISBLANK('Plan Besoins'!L394),"",ABS('Plan Besoins'!L394)))</f>
        <v/>
      </c>
      <c r="M394" s="46" t="str">
        <f>(IF(ISBLANK('Plan Besoins'!M394),"",ABS('Plan Besoins'!M394)))</f>
        <v/>
      </c>
      <c r="N394" s="46" t="str">
        <f>(IF(ISBLANK('Plan Besoins'!N394),"",ABS('Plan Besoins'!N394)))</f>
        <v/>
      </c>
      <c r="O394" s="35" t="str">
        <f>IF(ISBLANK('Plan Besoins'!O394),"",'Plan Besoins'!O394)</f>
        <v/>
      </c>
      <c r="P394" s="35" t="str">
        <f>IF(ISBLANK('Plan Besoins'!P394),"",'Plan Besoins'!P394)</f>
        <v/>
      </c>
      <c r="Q394" s="35" t="str">
        <f>IF(ISBLANK('Plan Besoins'!Q394),"",'Plan Besoins'!Q394)</f>
        <v/>
      </c>
      <c r="R394" s="35" t="str">
        <f>IF(ISBLANK('Plan Besoins'!R394),"",'Plan Besoins'!R394)</f>
        <v/>
      </c>
      <c r="S394" s="35" t="str">
        <f>IF(ISBLANK('Plan Besoins'!S394),"",'Plan Besoins'!S394)</f>
        <v/>
      </c>
    </row>
    <row r="395" spans="1:19" x14ac:dyDescent="0.25">
      <c r="A395" s="35" t="str">
        <f>IF(ISBLANK('Plan Besoins'!A395),"",'Plan Besoins'!A395)</f>
        <v/>
      </c>
      <c r="B395" s="38" t="str">
        <f>IF(ISBLANK('Plan Besoins'!B395),"",'Plan Besoins'!B395)</f>
        <v/>
      </c>
      <c r="C395" s="35" t="str">
        <f>IF(ISBLANK('Plan Besoins'!C395),"",'Plan Besoins'!C395)</f>
        <v/>
      </c>
      <c r="D395" s="36" t="str">
        <f>IF(ISBLANK('Plan Besoins'!D395),"",'Plan Besoins'!D395)</f>
        <v/>
      </c>
      <c r="E395" s="36" t="str">
        <f>IF(ISBLANK('Plan Besoins'!E395),"",'Plan Besoins'!E395)</f>
        <v/>
      </c>
      <c r="F395" s="36" t="str">
        <f>IF(ISBLANK('Plan Besoins'!F395),"",'Plan Besoins'!F395)</f>
        <v/>
      </c>
      <c r="G395" s="37" t="str">
        <f>IF(ISBLANK('Plan Besoins'!G395),"",'Plan Besoins'!G395)</f>
        <v/>
      </c>
      <c r="H395" s="39" t="str">
        <f>IF(ISBLANK('Plan Besoins'!H395),"",'Plan Besoins'!H395)</f>
        <v/>
      </c>
      <c r="I395" s="46" t="str">
        <f>(IF(ISBLANK('Plan Besoins'!I395),"",ABS('Plan Besoins'!I395)))</f>
        <v/>
      </c>
      <c r="J395" s="46" t="str">
        <f>(IF(ISBLANK('Plan Besoins'!J395),"",ABS('Plan Besoins'!J395)))</f>
        <v/>
      </c>
      <c r="K395" s="46" t="str">
        <f>(IF(ISBLANK('Plan Besoins'!K395),"",ABS('Plan Besoins'!K395)))</f>
        <v/>
      </c>
      <c r="L395" s="46" t="str">
        <f>(IF(ISBLANK('Plan Besoins'!L395),"",ABS('Plan Besoins'!L395)))</f>
        <v/>
      </c>
      <c r="M395" s="46" t="str">
        <f>(IF(ISBLANK('Plan Besoins'!M395),"",ABS('Plan Besoins'!M395)))</f>
        <v/>
      </c>
      <c r="N395" s="46" t="str">
        <f>(IF(ISBLANK('Plan Besoins'!N395),"",ABS('Plan Besoins'!N395)))</f>
        <v/>
      </c>
      <c r="O395" s="35" t="str">
        <f>IF(ISBLANK('Plan Besoins'!O395),"",'Plan Besoins'!O395)</f>
        <v/>
      </c>
      <c r="P395" s="35" t="str">
        <f>IF(ISBLANK('Plan Besoins'!P395),"",'Plan Besoins'!P395)</f>
        <v/>
      </c>
      <c r="Q395" s="35" t="str">
        <f>IF(ISBLANK('Plan Besoins'!Q395),"",'Plan Besoins'!Q395)</f>
        <v/>
      </c>
      <c r="R395" s="35" t="str">
        <f>IF(ISBLANK('Plan Besoins'!R395),"",'Plan Besoins'!R395)</f>
        <v/>
      </c>
      <c r="S395" s="35" t="str">
        <f>IF(ISBLANK('Plan Besoins'!S395),"",'Plan Besoins'!S395)</f>
        <v/>
      </c>
    </row>
    <row r="396" spans="1:19" x14ac:dyDescent="0.25">
      <c r="A396" s="35" t="str">
        <f>IF(ISBLANK('Plan Besoins'!A396),"",'Plan Besoins'!A396)</f>
        <v/>
      </c>
      <c r="B396" s="38" t="str">
        <f>IF(ISBLANK('Plan Besoins'!B396),"",'Plan Besoins'!B396)</f>
        <v/>
      </c>
      <c r="C396" s="35" t="str">
        <f>IF(ISBLANK('Plan Besoins'!C396),"",'Plan Besoins'!C396)</f>
        <v/>
      </c>
      <c r="D396" s="36" t="str">
        <f>IF(ISBLANK('Plan Besoins'!D396),"",'Plan Besoins'!D396)</f>
        <v/>
      </c>
      <c r="E396" s="36" t="str">
        <f>IF(ISBLANK('Plan Besoins'!E396),"",'Plan Besoins'!E396)</f>
        <v/>
      </c>
      <c r="F396" s="36" t="str">
        <f>IF(ISBLANK('Plan Besoins'!F396),"",'Plan Besoins'!F396)</f>
        <v/>
      </c>
      <c r="G396" s="37" t="str">
        <f>IF(ISBLANK('Plan Besoins'!G396),"",'Plan Besoins'!G396)</f>
        <v/>
      </c>
      <c r="H396" s="39" t="str">
        <f>IF(ISBLANK('Plan Besoins'!H396),"",'Plan Besoins'!H396)</f>
        <v/>
      </c>
      <c r="I396" s="46" t="str">
        <f>(IF(ISBLANK('Plan Besoins'!I396),"",ABS('Plan Besoins'!I396)))</f>
        <v/>
      </c>
      <c r="J396" s="46" t="str">
        <f>(IF(ISBLANK('Plan Besoins'!J396),"",ABS('Plan Besoins'!J396)))</f>
        <v/>
      </c>
      <c r="K396" s="46" t="str">
        <f>(IF(ISBLANK('Plan Besoins'!K396),"",ABS('Plan Besoins'!K396)))</f>
        <v/>
      </c>
      <c r="L396" s="46" t="str">
        <f>(IF(ISBLANK('Plan Besoins'!L396),"",ABS('Plan Besoins'!L396)))</f>
        <v/>
      </c>
      <c r="M396" s="46" t="str">
        <f>(IF(ISBLANK('Plan Besoins'!M396),"",ABS('Plan Besoins'!M396)))</f>
        <v/>
      </c>
      <c r="N396" s="46" t="str">
        <f>(IF(ISBLANK('Plan Besoins'!N396),"",ABS('Plan Besoins'!N396)))</f>
        <v/>
      </c>
      <c r="O396" s="35" t="str">
        <f>IF(ISBLANK('Plan Besoins'!O396),"",'Plan Besoins'!O396)</f>
        <v/>
      </c>
      <c r="P396" s="35" t="str">
        <f>IF(ISBLANK('Plan Besoins'!P396),"",'Plan Besoins'!P396)</f>
        <v/>
      </c>
      <c r="Q396" s="35" t="str">
        <f>IF(ISBLANK('Plan Besoins'!Q396),"",'Plan Besoins'!Q396)</f>
        <v/>
      </c>
      <c r="R396" s="35" t="str">
        <f>IF(ISBLANK('Plan Besoins'!R396),"",'Plan Besoins'!R396)</f>
        <v/>
      </c>
      <c r="S396" s="35" t="str">
        <f>IF(ISBLANK('Plan Besoins'!S396),"",'Plan Besoins'!S396)</f>
        <v/>
      </c>
    </row>
    <row r="397" spans="1:19" x14ac:dyDescent="0.25">
      <c r="A397" s="35" t="str">
        <f>IF(ISBLANK('Plan Besoins'!A397),"",'Plan Besoins'!A397)</f>
        <v/>
      </c>
      <c r="B397" s="38" t="str">
        <f>IF(ISBLANK('Plan Besoins'!B397),"",'Plan Besoins'!B397)</f>
        <v/>
      </c>
      <c r="C397" s="35" t="str">
        <f>IF(ISBLANK('Plan Besoins'!C397),"",'Plan Besoins'!C397)</f>
        <v/>
      </c>
      <c r="D397" s="36" t="str">
        <f>IF(ISBLANK('Plan Besoins'!D397),"",'Plan Besoins'!D397)</f>
        <v/>
      </c>
      <c r="E397" s="36" t="str">
        <f>IF(ISBLANK('Plan Besoins'!E397),"",'Plan Besoins'!E397)</f>
        <v/>
      </c>
      <c r="F397" s="36" t="str">
        <f>IF(ISBLANK('Plan Besoins'!F397),"",'Plan Besoins'!F397)</f>
        <v/>
      </c>
      <c r="G397" s="37" t="str">
        <f>IF(ISBLANK('Plan Besoins'!G397),"",'Plan Besoins'!G397)</f>
        <v/>
      </c>
      <c r="H397" s="39" t="str">
        <f>IF(ISBLANK('Plan Besoins'!H397),"",'Plan Besoins'!H397)</f>
        <v/>
      </c>
      <c r="I397" s="46" t="str">
        <f>(IF(ISBLANK('Plan Besoins'!I397),"",ABS('Plan Besoins'!I397)))</f>
        <v/>
      </c>
      <c r="J397" s="46" t="str">
        <f>(IF(ISBLANK('Plan Besoins'!J397),"",ABS('Plan Besoins'!J397)))</f>
        <v/>
      </c>
      <c r="K397" s="46" t="str">
        <f>(IF(ISBLANK('Plan Besoins'!K397),"",ABS('Plan Besoins'!K397)))</f>
        <v/>
      </c>
      <c r="L397" s="46" t="str">
        <f>(IF(ISBLANK('Plan Besoins'!L397),"",ABS('Plan Besoins'!L397)))</f>
        <v/>
      </c>
      <c r="M397" s="46" t="str">
        <f>(IF(ISBLANK('Plan Besoins'!M397),"",ABS('Plan Besoins'!M397)))</f>
        <v/>
      </c>
      <c r="N397" s="46" t="str">
        <f>(IF(ISBLANK('Plan Besoins'!N397),"",ABS('Plan Besoins'!N397)))</f>
        <v/>
      </c>
      <c r="O397" s="35" t="str">
        <f>IF(ISBLANK('Plan Besoins'!O397),"",'Plan Besoins'!O397)</f>
        <v/>
      </c>
      <c r="P397" s="35" t="str">
        <f>IF(ISBLANK('Plan Besoins'!P397),"",'Plan Besoins'!P397)</f>
        <v/>
      </c>
      <c r="Q397" s="35" t="str">
        <f>IF(ISBLANK('Plan Besoins'!Q397),"",'Plan Besoins'!Q397)</f>
        <v/>
      </c>
      <c r="R397" s="35" t="str">
        <f>IF(ISBLANK('Plan Besoins'!R397),"",'Plan Besoins'!R397)</f>
        <v/>
      </c>
      <c r="S397" s="35" t="str">
        <f>IF(ISBLANK('Plan Besoins'!S397),"",'Plan Besoins'!S397)</f>
        <v/>
      </c>
    </row>
    <row r="398" spans="1:19" x14ac:dyDescent="0.25">
      <c r="A398" s="35" t="str">
        <f>IF(ISBLANK('Plan Besoins'!A398),"",'Plan Besoins'!A398)</f>
        <v/>
      </c>
      <c r="B398" s="38" t="str">
        <f>IF(ISBLANK('Plan Besoins'!B398),"",'Plan Besoins'!B398)</f>
        <v/>
      </c>
      <c r="C398" s="35" t="str">
        <f>IF(ISBLANK('Plan Besoins'!C398),"",'Plan Besoins'!C398)</f>
        <v/>
      </c>
      <c r="D398" s="36" t="str">
        <f>IF(ISBLANK('Plan Besoins'!D398),"",'Plan Besoins'!D398)</f>
        <v/>
      </c>
      <c r="E398" s="36" t="str">
        <f>IF(ISBLANK('Plan Besoins'!E398),"",'Plan Besoins'!E398)</f>
        <v/>
      </c>
      <c r="F398" s="36" t="str">
        <f>IF(ISBLANK('Plan Besoins'!F398),"",'Plan Besoins'!F398)</f>
        <v/>
      </c>
      <c r="G398" s="37" t="str">
        <f>IF(ISBLANK('Plan Besoins'!G398),"",'Plan Besoins'!G398)</f>
        <v/>
      </c>
      <c r="H398" s="39" t="str">
        <f>IF(ISBLANK('Plan Besoins'!H398),"",'Plan Besoins'!H398)</f>
        <v/>
      </c>
      <c r="I398" s="46" t="str">
        <f>(IF(ISBLANK('Plan Besoins'!I398),"",ABS('Plan Besoins'!I398)))</f>
        <v/>
      </c>
      <c r="J398" s="46" t="str">
        <f>(IF(ISBLANK('Plan Besoins'!J398),"",ABS('Plan Besoins'!J398)))</f>
        <v/>
      </c>
      <c r="K398" s="46" t="str">
        <f>(IF(ISBLANK('Plan Besoins'!K398),"",ABS('Plan Besoins'!K398)))</f>
        <v/>
      </c>
      <c r="L398" s="46" t="str">
        <f>(IF(ISBLANK('Plan Besoins'!L398),"",ABS('Plan Besoins'!L398)))</f>
        <v/>
      </c>
      <c r="M398" s="46" t="str">
        <f>(IF(ISBLANK('Plan Besoins'!M398),"",ABS('Plan Besoins'!M398)))</f>
        <v/>
      </c>
      <c r="N398" s="46" t="str">
        <f>(IF(ISBLANK('Plan Besoins'!N398),"",ABS('Plan Besoins'!N398)))</f>
        <v/>
      </c>
      <c r="O398" s="35" t="str">
        <f>IF(ISBLANK('Plan Besoins'!O398),"",'Plan Besoins'!O398)</f>
        <v/>
      </c>
      <c r="P398" s="35" t="str">
        <f>IF(ISBLANK('Plan Besoins'!P398),"",'Plan Besoins'!P398)</f>
        <v/>
      </c>
      <c r="Q398" s="35" t="str">
        <f>IF(ISBLANK('Plan Besoins'!Q398),"",'Plan Besoins'!Q398)</f>
        <v/>
      </c>
      <c r="R398" s="35" t="str">
        <f>IF(ISBLANK('Plan Besoins'!R398),"",'Plan Besoins'!R398)</f>
        <v/>
      </c>
      <c r="S398" s="35" t="str">
        <f>IF(ISBLANK('Plan Besoins'!S398),"",'Plan Besoins'!S398)</f>
        <v/>
      </c>
    </row>
    <row r="399" spans="1:19" x14ac:dyDescent="0.25">
      <c r="A399" s="35" t="str">
        <f>IF(ISBLANK('Plan Besoins'!A399),"",'Plan Besoins'!A399)</f>
        <v/>
      </c>
      <c r="B399" s="38" t="str">
        <f>IF(ISBLANK('Plan Besoins'!B399),"",'Plan Besoins'!B399)</f>
        <v/>
      </c>
      <c r="C399" s="35" t="str">
        <f>IF(ISBLANK('Plan Besoins'!C399),"",'Plan Besoins'!C399)</f>
        <v/>
      </c>
      <c r="D399" s="36" t="str">
        <f>IF(ISBLANK('Plan Besoins'!D399),"",'Plan Besoins'!D399)</f>
        <v/>
      </c>
      <c r="E399" s="36" t="str">
        <f>IF(ISBLANK('Plan Besoins'!E399),"",'Plan Besoins'!E399)</f>
        <v/>
      </c>
      <c r="F399" s="36" t="str">
        <f>IF(ISBLANK('Plan Besoins'!F399),"",'Plan Besoins'!F399)</f>
        <v/>
      </c>
      <c r="G399" s="37" t="str">
        <f>IF(ISBLANK('Plan Besoins'!G399),"",'Plan Besoins'!G399)</f>
        <v/>
      </c>
      <c r="H399" s="39" t="str">
        <f>IF(ISBLANK('Plan Besoins'!H399),"",'Plan Besoins'!H399)</f>
        <v/>
      </c>
      <c r="I399" s="46" t="str">
        <f>(IF(ISBLANK('Plan Besoins'!I399),"",ABS('Plan Besoins'!I399)))</f>
        <v/>
      </c>
      <c r="J399" s="46" t="str">
        <f>(IF(ISBLANK('Plan Besoins'!J399),"",ABS('Plan Besoins'!J399)))</f>
        <v/>
      </c>
      <c r="K399" s="46" t="str">
        <f>(IF(ISBLANK('Plan Besoins'!K399),"",ABS('Plan Besoins'!K399)))</f>
        <v/>
      </c>
      <c r="L399" s="46" t="str">
        <f>(IF(ISBLANK('Plan Besoins'!L399),"",ABS('Plan Besoins'!L399)))</f>
        <v/>
      </c>
      <c r="M399" s="46" t="str">
        <f>(IF(ISBLANK('Plan Besoins'!M399),"",ABS('Plan Besoins'!M399)))</f>
        <v/>
      </c>
      <c r="N399" s="46" t="str">
        <f>(IF(ISBLANK('Plan Besoins'!N399),"",ABS('Plan Besoins'!N399)))</f>
        <v/>
      </c>
      <c r="O399" s="35" t="str">
        <f>IF(ISBLANK('Plan Besoins'!O399),"",'Plan Besoins'!O399)</f>
        <v/>
      </c>
      <c r="P399" s="35" t="str">
        <f>IF(ISBLANK('Plan Besoins'!P399),"",'Plan Besoins'!P399)</f>
        <v/>
      </c>
      <c r="Q399" s="35" t="str">
        <f>IF(ISBLANK('Plan Besoins'!Q399),"",'Plan Besoins'!Q399)</f>
        <v/>
      </c>
      <c r="R399" s="35" t="str">
        <f>IF(ISBLANK('Plan Besoins'!R399),"",'Plan Besoins'!R399)</f>
        <v/>
      </c>
      <c r="S399" s="35" t="str">
        <f>IF(ISBLANK('Plan Besoins'!S399),"",'Plan Besoins'!S399)</f>
        <v/>
      </c>
    </row>
    <row r="400" spans="1:19" x14ac:dyDescent="0.25">
      <c r="A400" s="35" t="str">
        <f>IF(ISBLANK('Plan Besoins'!A400),"",'Plan Besoins'!A400)</f>
        <v/>
      </c>
      <c r="B400" s="38" t="str">
        <f>IF(ISBLANK('Plan Besoins'!B400),"",'Plan Besoins'!B400)</f>
        <v/>
      </c>
      <c r="C400" s="35" t="str">
        <f>IF(ISBLANK('Plan Besoins'!C400),"",'Plan Besoins'!C400)</f>
        <v/>
      </c>
      <c r="D400" s="36" t="str">
        <f>IF(ISBLANK('Plan Besoins'!D400),"",'Plan Besoins'!D400)</f>
        <v/>
      </c>
      <c r="E400" s="36" t="str">
        <f>IF(ISBLANK('Plan Besoins'!E400),"",'Plan Besoins'!E400)</f>
        <v/>
      </c>
      <c r="F400" s="36" t="str">
        <f>IF(ISBLANK('Plan Besoins'!F400),"",'Plan Besoins'!F400)</f>
        <v/>
      </c>
      <c r="G400" s="37" t="str">
        <f>IF(ISBLANK('Plan Besoins'!G400),"",'Plan Besoins'!G400)</f>
        <v/>
      </c>
      <c r="H400" s="39" t="str">
        <f>IF(ISBLANK('Plan Besoins'!H400),"",'Plan Besoins'!H400)</f>
        <v/>
      </c>
      <c r="I400" s="46" t="str">
        <f>(IF(ISBLANK('Plan Besoins'!I400),"",ABS('Plan Besoins'!I400)))</f>
        <v/>
      </c>
      <c r="J400" s="46" t="str">
        <f>(IF(ISBLANK('Plan Besoins'!J400),"",ABS('Plan Besoins'!J400)))</f>
        <v/>
      </c>
      <c r="K400" s="46" t="str">
        <f>(IF(ISBLANK('Plan Besoins'!K400),"",ABS('Plan Besoins'!K400)))</f>
        <v/>
      </c>
      <c r="L400" s="46" t="str">
        <f>(IF(ISBLANK('Plan Besoins'!L400),"",ABS('Plan Besoins'!L400)))</f>
        <v/>
      </c>
      <c r="M400" s="46" t="str">
        <f>(IF(ISBLANK('Plan Besoins'!M400),"",ABS('Plan Besoins'!M400)))</f>
        <v/>
      </c>
      <c r="N400" s="46" t="str">
        <f>(IF(ISBLANK('Plan Besoins'!N400),"",ABS('Plan Besoins'!N400)))</f>
        <v/>
      </c>
      <c r="O400" s="35" t="str">
        <f>IF(ISBLANK('Plan Besoins'!O400),"",'Plan Besoins'!O400)</f>
        <v/>
      </c>
      <c r="P400" s="35" t="str">
        <f>IF(ISBLANK('Plan Besoins'!P400),"",'Plan Besoins'!P400)</f>
        <v/>
      </c>
      <c r="Q400" s="35" t="str">
        <f>IF(ISBLANK('Plan Besoins'!Q400),"",'Plan Besoins'!Q400)</f>
        <v/>
      </c>
      <c r="R400" s="35" t="str">
        <f>IF(ISBLANK('Plan Besoins'!R400),"",'Plan Besoins'!R400)</f>
        <v/>
      </c>
      <c r="S400" s="35" t="str">
        <f>IF(ISBLANK('Plan Besoins'!S400),"",'Plan Besoins'!S400)</f>
        <v/>
      </c>
    </row>
    <row r="401" spans="1:19" x14ac:dyDescent="0.25">
      <c r="A401" s="35" t="str">
        <f>IF(ISBLANK('Plan Besoins'!A401),"",'Plan Besoins'!A401)</f>
        <v/>
      </c>
      <c r="B401" s="38" t="str">
        <f>IF(ISBLANK('Plan Besoins'!B401),"",'Plan Besoins'!B401)</f>
        <v/>
      </c>
      <c r="C401" s="35" t="str">
        <f>IF(ISBLANK('Plan Besoins'!C401),"",'Plan Besoins'!C401)</f>
        <v/>
      </c>
      <c r="D401" s="36" t="str">
        <f>IF(ISBLANK('Plan Besoins'!D401),"",'Plan Besoins'!D401)</f>
        <v/>
      </c>
      <c r="E401" s="36" t="str">
        <f>IF(ISBLANK('Plan Besoins'!E401),"",'Plan Besoins'!E401)</f>
        <v/>
      </c>
      <c r="F401" s="36" t="str">
        <f>IF(ISBLANK('Plan Besoins'!F401),"",'Plan Besoins'!F401)</f>
        <v/>
      </c>
      <c r="G401" s="37" t="str">
        <f>IF(ISBLANK('Plan Besoins'!G401),"",'Plan Besoins'!G401)</f>
        <v/>
      </c>
      <c r="H401" s="39" t="str">
        <f>IF(ISBLANK('Plan Besoins'!H401),"",'Plan Besoins'!H401)</f>
        <v/>
      </c>
      <c r="I401" s="46" t="str">
        <f>(IF(ISBLANK('Plan Besoins'!I401),"",ABS('Plan Besoins'!I401)))</f>
        <v/>
      </c>
      <c r="J401" s="46" t="str">
        <f>(IF(ISBLANK('Plan Besoins'!J401),"",ABS('Plan Besoins'!J401)))</f>
        <v/>
      </c>
      <c r="K401" s="46" t="str">
        <f>(IF(ISBLANK('Plan Besoins'!K401),"",ABS('Plan Besoins'!K401)))</f>
        <v/>
      </c>
      <c r="L401" s="46" t="str">
        <f>(IF(ISBLANK('Plan Besoins'!L401),"",ABS('Plan Besoins'!L401)))</f>
        <v/>
      </c>
      <c r="M401" s="46" t="str">
        <f>(IF(ISBLANK('Plan Besoins'!M401),"",ABS('Plan Besoins'!M401)))</f>
        <v/>
      </c>
      <c r="N401" s="46" t="str">
        <f>(IF(ISBLANK('Plan Besoins'!N401),"",ABS('Plan Besoins'!N401)))</f>
        <v/>
      </c>
      <c r="O401" s="35" t="str">
        <f>IF(ISBLANK('Plan Besoins'!O401),"",'Plan Besoins'!O401)</f>
        <v/>
      </c>
      <c r="P401" s="35" t="str">
        <f>IF(ISBLANK('Plan Besoins'!P401),"",'Plan Besoins'!P401)</f>
        <v/>
      </c>
      <c r="Q401" s="35" t="str">
        <f>IF(ISBLANK('Plan Besoins'!Q401),"",'Plan Besoins'!Q401)</f>
        <v/>
      </c>
      <c r="R401" s="35" t="str">
        <f>IF(ISBLANK('Plan Besoins'!R401),"",'Plan Besoins'!R401)</f>
        <v/>
      </c>
      <c r="S401" s="35" t="str">
        <f>IF(ISBLANK('Plan Besoins'!S401),"",'Plan Besoins'!S401)</f>
        <v/>
      </c>
    </row>
    <row r="402" spans="1:19" x14ac:dyDescent="0.25">
      <c r="A402" s="35" t="str">
        <f>IF(ISBLANK('Plan Besoins'!A402),"",'Plan Besoins'!A402)</f>
        <v/>
      </c>
      <c r="B402" s="38" t="str">
        <f>IF(ISBLANK('Plan Besoins'!B402),"",'Plan Besoins'!B402)</f>
        <v/>
      </c>
      <c r="C402" s="35" t="str">
        <f>IF(ISBLANK('Plan Besoins'!C402),"",'Plan Besoins'!C402)</f>
        <v/>
      </c>
      <c r="D402" s="36" t="str">
        <f>IF(ISBLANK('Plan Besoins'!D402),"",'Plan Besoins'!D402)</f>
        <v/>
      </c>
      <c r="E402" s="36" t="str">
        <f>IF(ISBLANK('Plan Besoins'!E402),"",'Plan Besoins'!E402)</f>
        <v/>
      </c>
      <c r="F402" s="36" t="str">
        <f>IF(ISBLANK('Plan Besoins'!F402),"",'Plan Besoins'!F402)</f>
        <v/>
      </c>
      <c r="G402" s="37" t="str">
        <f>IF(ISBLANK('Plan Besoins'!G402),"",'Plan Besoins'!G402)</f>
        <v/>
      </c>
      <c r="H402" s="39" t="str">
        <f>IF(ISBLANK('Plan Besoins'!H402),"",'Plan Besoins'!H402)</f>
        <v/>
      </c>
      <c r="I402" s="46" t="str">
        <f>(IF(ISBLANK('Plan Besoins'!I402),"",ABS('Plan Besoins'!I402)))</f>
        <v/>
      </c>
      <c r="J402" s="46" t="str">
        <f>(IF(ISBLANK('Plan Besoins'!J402),"",ABS('Plan Besoins'!J402)))</f>
        <v/>
      </c>
      <c r="K402" s="46" t="str">
        <f>(IF(ISBLANK('Plan Besoins'!K402),"",ABS('Plan Besoins'!K402)))</f>
        <v/>
      </c>
      <c r="L402" s="46" t="str">
        <f>(IF(ISBLANK('Plan Besoins'!L402),"",ABS('Plan Besoins'!L402)))</f>
        <v/>
      </c>
      <c r="M402" s="46" t="str">
        <f>(IF(ISBLANK('Plan Besoins'!M402),"",ABS('Plan Besoins'!M402)))</f>
        <v/>
      </c>
      <c r="N402" s="46" t="str">
        <f>(IF(ISBLANK('Plan Besoins'!N402),"",ABS('Plan Besoins'!N402)))</f>
        <v/>
      </c>
      <c r="O402" s="35" t="str">
        <f>IF(ISBLANK('Plan Besoins'!O402),"",'Plan Besoins'!O402)</f>
        <v/>
      </c>
      <c r="P402" s="35" t="str">
        <f>IF(ISBLANK('Plan Besoins'!P402),"",'Plan Besoins'!P402)</f>
        <v/>
      </c>
      <c r="Q402" s="35" t="str">
        <f>IF(ISBLANK('Plan Besoins'!Q402),"",'Plan Besoins'!Q402)</f>
        <v/>
      </c>
      <c r="R402" s="35" t="str">
        <f>IF(ISBLANK('Plan Besoins'!R402),"",'Plan Besoins'!R402)</f>
        <v/>
      </c>
      <c r="S402" s="35" t="str">
        <f>IF(ISBLANK('Plan Besoins'!S402),"",'Plan Besoins'!S402)</f>
        <v/>
      </c>
    </row>
    <row r="403" spans="1:19" x14ac:dyDescent="0.25">
      <c r="A403" s="35" t="str">
        <f>IF(ISBLANK('Plan Besoins'!A403),"",'Plan Besoins'!A403)</f>
        <v/>
      </c>
      <c r="B403" s="38" t="str">
        <f>IF(ISBLANK('Plan Besoins'!B403),"",'Plan Besoins'!B403)</f>
        <v/>
      </c>
      <c r="C403" s="35" t="str">
        <f>IF(ISBLANK('Plan Besoins'!C403),"",'Plan Besoins'!C403)</f>
        <v/>
      </c>
      <c r="D403" s="36" t="str">
        <f>IF(ISBLANK('Plan Besoins'!D403),"",'Plan Besoins'!D403)</f>
        <v/>
      </c>
      <c r="E403" s="36" t="str">
        <f>IF(ISBLANK('Plan Besoins'!E403),"",'Plan Besoins'!E403)</f>
        <v/>
      </c>
      <c r="F403" s="36" t="str">
        <f>IF(ISBLANK('Plan Besoins'!F403),"",'Plan Besoins'!F403)</f>
        <v/>
      </c>
      <c r="G403" s="37" t="str">
        <f>IF(ISBLANK('Plan Besoins'!G403),"",'Plan Besoins'!G403)</f>
        <v/>
      </c>
      <c r="H403" s="39" t="str">
        <f>IF(ISBLANK('Plan Besoins'!H403),"",'Plan Besoins'!H403)</f>
        <v/>
      </c>
      <c r="I403" s="46" t="str">
        <f>(IF(ISBLANK('Plan Besoins'!I403),"",ABS('Plan Besoins'!I403)))</f>
        <v/>
      </c>
      <c r="J403" s="46" t="str">
        <f>(IF(ISBLANK('Plan Besoins'!J403),"",ABS('Plan Besoins'!J403)))</f>
        <v/>
      </c>
      <c r="K403" s="46" t="str">
        <f>(IF(ISBLANK('Plan Besoins'!K403),"",ABS('Plan Besoins'!K403)))</f>
        <v/>
      </c>
      <c r="L403" s="46" t="str">
        <f>(IF(ISBLANK('Plan Besoins'!L403),"",ABS('Plan Besoins'!L403)))</f>
        <v/>
      </c>
      <c r="M403" s="46" t="str">
        <f>(IF(ISBLANK('Plan Besoins'!M403),"",ABS('Plan Besoins'!M403)))</f>
        <v/>
      </c>
      <c r="N403" s="46" t="str">
        <f>(IF(ISBLANK('Plan Besoins'!N403),"",ABS('Plan Besoins'!N403)))</f>
        <v/>
      </c>
      <c r="O403" s="35" t="str">
        <f>IF(ISBLANK('Plan Besoins'!O403),"",'Plan Besoins'!O403)</f>
        <v/>
      </c>
      <c r="P403" s="35" t="str">
        <f>IF(ISBLANK('Plan Besoins'!P403),"",'Plan Besoins'!P403)</f>
        <v/>
      </c>
      <c r="Q403" s="35" t="str">
        <f>IF(ISBLANK('Plan Besoins'!Q403),"",'Plan Besoins'!Q403)</f>
        <v/>
      </c>
      <c r="R403" s="35" t="str">
        <f>IF(ISBLANK('Plan Besoins'!R403),"",'Plan Besoins'!R403)</f>
        <v/>
      </c>
      <c r="S403" s="35" t="str">
        <f>IF(ISBLANK('Plan Besoins'!S403),"",'Plan Besoins'!S403)</f>
        <v/>
      </c>
    </row>
    <row r="404" spans="1:19" x14ac:dyDescent="0.25">
      <c r="A404" s="35" t="str">
        <f>IF(ISBLANK('Plan Besoins'!A404),"",'Plan Besoins'!A404)</f>
        <v/>
      </c>
      <c r="B404" s="38" t="str">
        <f>IF(ISBLANK('Plan Besoins'!B404),"",'Plan Besoins'!B404)</f>
        <v/>
      </c>
      <c r="C404" s="35" t="str">
        <f>IF(ISBLANK('Plan Besoins'!C404),"",'Plan Besoins'!C404)</f>
        <v/>
      </c>
      <c r="D404" s="36" t="str">
        <f>IF(ISBLANK('Plan Besoins'!D404),"",'Plan Besoins'!D404)</f>
        <v/>
      </c>
      <c r="E404" s="36" t="str">
        <f>IF(ISBLANK('Plan Besoins'!E404),"",'Plan Besoins'!E404)</f>
        <v/>
      </c>
      <c r="F404" s="36" t="str">
        <f>IF(ISBLANK('Plan Besoins'!F404),"",'Plan Besoins'!F404)</f>
        <v/>
      </c>
      <c r="G404" s="37" t="str">
        <f>IF(ISBLANK('Plan Besoins'!G404),"",'Plan Besoins'!G404)</f>
        <v/>
      </c>
      <c r="H404" s="39" t="str">
        <f>IF(ISBLANK('Plan Besoins'!H404),"",'Plan Besoins'!H404)</f>
        <v/>
      </c>
      <c r="I404" s="46" t="str">
        <f>(IF(ISBLANK('Plan Besoins'!I404),"",ABS('Plan Besoins'!I404)))</f>
        <v/>
      </c>
      <c r="J404" s="46" t="str">
        <f>(IF(ISBLANK('Plan Besoins'!J404),"",ABS('Plan Besoins'!J404)))</f>
        <v/>
      </c>
      <c r="K404" s="46" t="str">
        <f>(IF(ISBLANK('Plan Besoins'!K404),"",ABS('Plan Besoins'!K404)))</f>
        <v/>
      </c>
      <c r="L404" s="46" t="str">
        <f>(IF(ISBLANK('Plan Besoins'!L404),"",ABS('Plan Besoins'!L404)))</f>
        <v/>
      </c>
      <c r="M404" s="46" t="str">
        <f>(IF(ISBLANK('Plan Besoins'!M404),"",ABS('Plan Besoins'!M404)))</f>
        <v/>
      </c>
      <c r="N404" s="46" t="str">
        <f>(IF(ISBLANK('Plan Besoins'!N404),"",ABS('Plan Besoins'!N404)))</f>
        <v/>
      </c>
      <c r="O404" s="35" t="str">
        <f>IF(ISBLANK('Plan Besoins'!O404),"",'Plan Besoins'!O404)</f>
        <v/>
      </c>
      <c r="P404" s="35" t="str">
        <f>IF(ISBLANK('Plan Besoins'!P404),"",'Plan Besoins'!P404)</f>
        <v/>
      </c>
      <c r="Q404" s="35" t="str">
        <f>IF(ISBLANK('Plan Besoins'!Q404),"",'Plan Besoins'!Q404)</f>
        <v/>
      </c>
      <c r="R404" s="35" t="str">
        <f>IF(ISBLANK('Plan Besoins'!R404),"",'Plan Besoins'!R404)</f>
        <v/>
      </c>
      <c r="S404" s="35" t="str">
        <f>IF(ISBLANK('Plan Besoins'!S404),"",'Plan Besoins'!S404)</f>
        <v/>
      </c>
    </row>
    <row r="405" spans="1:19" x14ac:dyDescent="0.25">
      <c r="A405" s="35" t="str">
        <f>IF(ISBLANK('Plan Besoins'!A405),"",'Plan Besoins'!A405)</f>
        <v/>
      </c>
      <c r="B405" s="38" t="str">
        <f>IF(ISBLANK('Plan Besoins'!B405),"",'Plan Besoins'!B405)</f>
        <v/>
      </c>
      <c r="C405" s="35" t="str">
        <f>IF(ISBLANK('Plan Besoins'!C405),"",'Plan Besoins'!C405)</f>
        <v/>
      </c>
      <c r="D405" s="36" t="str">
        <f>IF(ISBLANK('Plan Besoins'!D405),"",'Plan Besoins'!D405)</f>
        <v/>
      </c>
      <c r="E405" s="36" t="str">
        <f>IF(ISBLANK('Plan Besoins'!E405),"",'Plan Besoins'!E405)</f>
        <v/>
      </c>
      <c r="F405" s="36" t="str">
        <f>IF(ISBLANK('Plan Besoins'!F405),"",'Plan Besoins'!F405)</f>
        <v/>
      </c>
      <c r="G405" s="37" t="str">
        <f>IF(ISBLANK('Plan Besoins'!G405),"",'Plan Besoins'!G405)</f>
        <v/>
      </c>
      <c r="H405" s="39" t="str">
        <f>IF(ISBLANK('Plan Besoins'!H405),"",'Plan Besoins'!H405)</f>
        <v/>
      </c>
      <c r="I405" s="46" t="str">
        <f>(IF(ISBLANK('Plan Besoins'!I405),"",ABS('Plan Besoins'!I405)))</f>
        <v/>
      </c>
      <c r="J405" s="46" t="str">
        <f>(IF(ISBLANK('Plan Besoins'!J405),"",ABS('Plan Besoins'!J405)))</f>
        <v/>
      </c>
      <c r="K405" s="46" t="str">
        <f>(IF(ISBLANK('Plan Besoins'!K405),"",ABS('Plan Besoins'!K405)))</f>
        <v/>
      </c>
      <c r="L405" s="46" t="str">
        <f>(IF(ISBLANK('Plan Besoins'!L405),"",ABS('Plan Besoins'!L405)))</f>
        <v/>
      </c>
      <c r="M405" s="46" t="str">
        <f>(IF(ISBLANK('Plan Besoins'!M405),"",ABS('Plan Besoins'!M405)))</f>
        <v/>
      </c>
      <c r="N405" s="46" t="str">
        <f>(IF(ISBLANK('Plan Besoins'!N405),"",ABS('Plan Besoins'!N405)))</f>
        <v/>
      </c>
      <c r="O405" s="35" t="str">
        <f>IF(ISBLANK('Plan Besoins'!O405),"",'Plan Besoins'!O405)</f>
        <v/>
      </c>
      <c r="P405" s="35" t="str">
        <f>IF(ISBLANK('Plan Besoins'!P405),"",'Plan Besoins'!P405)</f>
        <v/>
      </c>
      <c r="Q405" s="35" t="str">
        <f>IF(ISBLANK('Plan Besoins'!Q405),"",'Plan Besoins'!Q405)</f>
        <v/>
      </c>
      <c r="R405" s="35" t="str">
        <f>IF(ISBLANK('Plan Besoins'!R405),"",'Plan Besoins'!R405)</f>
        <v/>
      </c>
      <c r="S405" s="35" t="str">
        <f>IF(ISBLANK('Plan Besoins'!S405),"",'Plan Besoins'!S405)</f>
        <v/>
      </c>
    </row>
    <row r="406" spans="1:19" x14ac:dyDescent="0.25">
      <c r="A406" s="35" t="str">
        <f>IF(ISBLANK('Plan Besoins'!A406),"",'Plan Besoins'!A406)</f>
        <v/>
      </c>
      <c r="B406" s="38" t="str">
        <f>IF(ISBLANK('Plan Besoins'!B406),"",'Plan Besoins'!B406)</f>
        <v/>
      </c>
      <c r="C406" s="35" t="str">
        <f>IF(ISBLANK('Plan Besoins'!C406),"",'Plan Besoins'!C406)</f>
        <v/>
      </c>
      <c r="D406" s="36" t="str">
        <f>IF(ISBLANK('Plan Besoins'!D406),"",'Plan Besoins'!D406)</f>
        <v/>
      </c>
      <c r="E406" s="36" t="str">
        <f>IF(ISBLANK('Plan Besoins'!E406),"",'Plan Besoins'!E406)</f>
        <v/>
      </c>
      <c r="F406" s="36" t="str">
        <f>IF(ISBLANK('Plan Besoins'!F406),"",'Plan Besoins'!F406)</f>
        <v/>
      </c>
      <c r="G406" s="37" t="str">
        <f>IF(ISBLANK('Plan Besoins'!G406),"",'Plan Besoins'!G406)</f>
        <v/>
      </c>
      <c r="H406" s="39" t="str">
        <f>IF(ISBLANK('Plan Besoins'!H406),"",'Plan Besoins'!H406)</f>
        <v/>
      </c>
      <c r="I406" s="46" t="str">
        <f>(IF(ISBLANK('Plan Besoins'!I406),"",ABS('Plan Besoins'!I406)))</f>
        <v/>
      </c>
      <c r="J406" s="46" t="str">
        <f>(IF(ISBLANK('Plan Besoins'!J406),"",ABS('Plan Besoins'!J406)))</f>
        <v/>
      </c>
      <c r="K406" s="46" t="str">
        <f>(IF(ISBLANK('Plan Besoins'!K406),"",ABS('Plan Besoins'!K406)))</f>
        <v/>
      </c>
      <c r="L406" s="46" t="str">
        <f>(IF(ISBLANK('Plan Besoins'!L406),"",ABS('Plan Besoins'!L406)))</f>
        <v/>
      </c>
      <c r="M406" s="46" t="str">
        <f>(IF(ISBLANK('Plan Besoins'!M406),"",ABS('Plan Besoins'!M406)))</f>
        <v/>
      </c>
      <c r="N406" s="46" t="str">
        <f>(IF(ISBLANK('Plan Besoins'!N406),"",ABS('Plan Besoins'!N406)))</f>
        <v/>
      </c>
      <c r="O406" s="35" t="str">
        <f>IF(ISBLANK('Plan Besoins'!O406),"",'Plan Besoins'!O406)</f>
        <v/>
      </c>
      <c r="P406" s="35" t="str">
        <f>IF(ISBLANK('Plan Besoins'!P406),"",'Plan Besoins'!P406)</f>
        <v/>
      </c>
      <c r="Q406" s="35" t="str">
        <f>IF(ISBLANK('Plan Besoins'!Q406),"",'Plan Besoins'!Q406)</f>
        <v/>
      </c>
      <c r="R406" s="35" t="str">
        <f>IF(ISBLANK('Plan Besoins'!R406),"",'Plan Besoins'!R406)</f>
        <v/>
      </c>
      <c r="S406" s="35" t="str">
        <f>IF(ISBLANK('Plan Besoins'!S406),"",'Plan Besoins'!S406)</f>
        <v/>
      </c>
    </row>
    <row r="407" spans="1:19" x14ac:dyDescent="0.25">
      <c r="A407" s="35" t="str">
        <f>IF(ISBLANK('Plan Besoins'!A407),"",'Plan Besoins'!A407)</f>
        <v/>
      </c>
      <c r="B407" s="38" t="str">
        <f>IF(ISBLANK('Plan Besoins'!B407),"",'Plan Besoins'!B407)</f>
        <v/>
      </c>
      <c r="C407" s="35" t="str">
        <f>IF(ISBLANK('Plan Besoins'!C407),"",'Plan Besoins'!C407)</f>
        <v/>
      </c>
      <c r="D407" s="36" t="str">
        <f>IF(ISBLANK('Plan Besoins'!D407),"",'Plan Besoins'!D407)</f>
        <v/>
      </c>
      <c r="E407" s="36" t="str">
        <f>IF(ISBLANK('Plan Besoins'!E407),"",'Plan Besoins'!E407)</f>
        <v/>
      </c>
      <c r="F407" s="36" t="str">
        <f>IF(ISBLANK('Plan Besoins'!F407),"",'Plan Besoins'!F407)</f>
        <v/>
      </c>
      <c r="G407" s="37" t="str">
        <f>IF(ISBLANK('Plan Besoins'!G407),"",'Plan Besoins'!G407)</f>
        <v/>
      </c>
      <c r="H407" s="39" t="str">
        <f>IF(ISBLANK('Plan Besoins'!H407),"",'Plan Besoins'!H407)</f>
        <v/>
      </c>
      <c r="I407" s="46" t="str">
        <f>(IF(ISBLANK('Plan Besoins'!I407),"",ABS('Plan Besoins'!I407)))</f>
        <v/>
      </c>
      <c r="J407" s="46" t="str">
        <f>(IF(ISBLANK('Plan Besoins'!J407),"",ABS('Plan Besoins'!J407)))</f>
        <v/>
      </c>
      <c r="K407" s="46" t="str">
        <f>(IF(ISBLANK('Plan Besoins'!K407),"",ABS('Plan Besoins'!K407)))</f>
        <v/>
      </c>
      <c r="L407" s="46" t="str">
        <f>(IF(ISBLANK('Plan Besoins'!L407),"",ABS('Plan Besoins'!L407)))</f>
        <v/>
      </c>
      <c r="M407" s="46" t="str">
        <f>(IF(ISBLANK('Plan Besoins'!M407),"",ABS('Plan Besoins'!M407)))</f>
        <v/>
      </c>
      <c r="N407" s="46" t="str">
        <f>(IF(ISBLANK('Plan Besoins'!N407),"",ABS('Plan Besoins'!N407)))</f>
        <v/>
      </c>
      <c r="O407" s="35" t="str">
        <f>IF(ISBLANK('Plan Besoins'!O407),"",'Plan Besoins'!O407)</f>
        <v/>
      </c>
      <c r="P407" s="35" t="str">
        <f>IF(ISBLANK('Plan Besoins'!P407),"",'Plan Besoins'!P407)</f>
        <v/>
      </c>
      <c r="Q407" s="35" t="str">
        <f>IF(ISBLANK('Plan Besoins'!Q407),"",'Plan Besoins'!Q407)</f>
        <v/>
      </c>
      <c r="R407" s="35" t="str">
        <f>IF(ISBLANK('Plan Besoins'!R407),"",'Plan Besoins'!R407)</f>
        <v/>
      </c>
      <c r="S407" s="35" t="str">
        <f>IF(ISBLANK('Plan Besoins'!S407),"",'Plan Besoins'!S407)</f>
        <v/>
      </c>
    </row>
    <row r="408" spans="1:19" x14ac:dyDescent="0.25">
      <c r="A408" s="35" t="str">
        <f>IF(ISBLANK('Plan Besoins'!A408),"",'Plan Besoins'!A408)</f>
        <v/>
      </c>
      <c r="B408" s="38" t="str">
        <f>IF(ISBLANK('Plan Besoins'!B408),"",'Plan Besoins'!B408)</f>
        <v/>
      </c>
      <c r="C408" s="35" t="str">
        <f>IF(ISBLANK('Plan Besoins'!C408),"",'Plan Besoins'!C408)</f>
        <v/>
      </c>
      <c r="D408" s="36" t="str">
        <f>IF(ISBLANK('Plan Besoins'!D408),"",'Plan Besoins'!D408)</f>
        <v/>
      </c>
      <c r="E408" s="36" t="str">
        <f>IF(ISBLANK('Plan Besoins'!E408),"",'Plan Besoins'!E408)</f>
        <v/>
      </c>
      <c r="F408" s="36" t="str">
        <f>IF(ISBLANK('Plan Besoins'!F408),"",'Plan Besoins'!F408)</f>
        <v/>
      </c>
      <c r="G408" s="37" t="str">
        <f>IF(ISBLANK('Plan Besoins'!G408),"",'Plan Besoins'!G408)</f>
        <v/>
      </c>
      <c r="H408" s="39" t="str">
        <f>IF(ISBLANK('Plan Besoins'!H408),"",'Plan Besoins'!H408)</f>
        <v/>
      </c>
      <c r="I408" s="46" t="str">
        <f>(IF(ISBLANK('Plan Besoins'!I408),"",ABS('Plan Besoins'!I408)))</f>
        <v/>
      </c>
      <c r="J408" s="46" t="str">
        <f>(IF(ISBLANK('Plan Besoins'!J408),"",ABS('Plan Besoins'!J408)))</f>
        <v/>
      </c>
      <c r="K408" s="46" t="str">
        <f>(IF(ISBLANK('Plan Besoins'!K408),"",ABS('Plan Besoins'!K408)))</f>
        <v/>
      </c>
      <c r="L408" s="46" t="str">
        <f>(IF(ISBLANK('Plan Besoins'!L408),"",ABS('Plan Besoins'!L408)))</f>
        <v/>
      </c>
      <c r="M408" s="46" t="str">
        <f>(IF(ISBLANK('Plan Besoins'!M408),"",ABS('Plan Besoins'!M408)))</f>
        <v/>
      </c>
      <c r="N408" s="46" t="str">
        <f>(IF(ISBLANK('Plan Besoins'!N408),"",ABS('Plan Besoins'!N408)))</f>
        <v/>
      </c>
      <c r="O408" s="35" t="str">
        <f>IF(ISBLANK('Plan Besoins'!O408),"",'Plan Besoins'!O408)</f>
        <v/>
      </c>
      <c r="P408" s="35" t="str">
        <f>IF(ISBLANK('Plan Besoins'!P408),"",'Plan Besoins'!P408)</f>
        <v/>
      </c>
      <c r="Q408" s="35" t="str">
        <f>IF(ISBLANK('Plan Besoins'!Q408),"",'Plan Besoins'!Q408)</f>
        <v/>
      </c>
      <c r="R408" s="35" t="str">
        <f>IF(ISBLANK('Plan Besoins'!R408),"",'Plan Besoins'!R408)</f>
        <v/>
      </c>
      <c r="S408" s="35" t="str">
        <f>IF(ISBLANK('Plan Besoins'!S408),"",'Plan Besoins'!S408)</f>
        <v/>
      </c>
    </row>
    <row r="409" spans="1:19" x14ac:dyDescent="0.25">
      <c r="A409" s="35" t="str">
        <f>IF(ISBLANK('Plan Besoins'!A409),"",'Plan Besoins'!A409)</f>
        <v/>
      </c>
      <c r="B409" s="38" t="str">
        <f>IF(ISBLANK('Plan Besoins'!B409),"",'Plan Besoins'!B409)</f>
        <v/>
      </c>
      <c r="C409" s="35" t="str">
        <f>IF(ISBLANK('Plan Besoins'!C409),"",'Plan Besoins'!C409)</f>
        <v/>
      </c>
      <c r="D409" s="36" t="str">
        <f>IF(ISBLANK('Plan Besoins'!D409),"",'Plan Besoins'!D409)</f>
        <v/>
      </c>
      <c r="E409" s="36" t="str">
        <f>IF(ISBLANK('Plan Besoins'!E409),"",'Plan Besoins'!E409)</f>
        <v/>
      </c>
      <c r="F409" s="36" t="str">
        <f>IF(ISBLANK('Plan Besoins'!F409),"",'Plan Besoins'!F409)</f>
        <v/>
      </c>
      <c r="G409" s="37" t="str">
        <f>IF(ISBLANK('Plan Besoins'!G409),"",'Plan Besoins'!G409)</f>
        <v/>
      </c>
      <c r="H409" s="39" t="str">
        <f>IF(ISBLANK('Plan Besoins'!H409),"",'Plan Besoins'!H409)</f>
        <v/>
      </c>
      <c r="I409" s="46" t="str">
        <f>(IF(ISBLANK('Plan Besoins'!I409),"",ABS('Plan Besoins'!I409)))</f>
        <v/>
      </c>
      <c r="J409" s="46" t="str">
        <f>(IF(ISBLANK('Plan Besoins'!J409),"",ABS('Plan Besoins'!J409)))</f>
        <v/>
      </c>
      <c r="K409" s="46" t="str">
        <f>(IF(ISBLANK('Plan Besoins'!K409),"",ABS('Plan Besoins'!K409)))</f>
        <v/>
      </c>
      <c r="L409" s="46" t="str">
        <f>(IF(ISBLANK('Plan Besoins'!L409),"",ABS('Plan Besoins'!L409)))</f>
        <v/>
      </c>
      <c r="M409" s="46" t="str">
        <f>(IF(ISBLANK('Plan Besoins'!M409),"",ABS('Plan Besoins'!M409)))</f>
        <v/>
      </c>
      <c r="N409" s="46" t="str">
        <f>(IF(ISBLANK('Plan Besoins'!N409),"",ABS('Plan Besoins'!N409)))</f>
        <v/>
      </c>
      <c r="O409" s="35" t="str">
        <f>IF(ISBLANK('Plan Besoins'!O409),"",'Plan Besoins'!O409)</f>
        <v/>
      </c>
      <c r="P409" s="35" t="str">
        <f>IF(ISBLANK('Plan Besoins'!P409),"",'Plan Besoins'!P409)</f>
        <v/>
      </c>
      <c r="Q409" s="35" t="str">
        <f>IF(ISBLANK('Plan Besoins'!Q409),"",'Plan Besoins'!Q409)</f>
        <v/>
      </c>
      <c r="R409" s="35" t="str">
        <f>IF(ISBLANK('Plan Besoins'!R409),"",'Plan Besoins'!R409)</f>
        <v/>
      </c>
      <c r="S409" s="35" t="str">
        <f>IF(ISBLANK('Plan Besoins'!S409),"",'Plan Besoins'!S409)</f>
        <v/>
      </c>
    </row>
    <row r="410" spans="1:19" x14ac:dyDescent="0.25">
      <c r="A410" s="35" t="str">
        <f>IF(ISBLANK('Plan Besoins'!A410),"",'Plan Besoins'!A410)</f>
        <v/>
      </c>
      <c r="B410" s="38" t="str">
        <f>IF(ISBLANK('Plan Besoins'!B410),"",'Plan Besoins'!B410)</f>
        <v/>
      </c>
      <c r="C410" s="35" t="str">
        <f>IF(ISBLANK('Plan Besoins'!C410),"",'Plan Besoins'!C410)</f>
        <v/>
      </c>
      <c r="D410" s="36" t="str">
        <f>IF(ISBLANK('Plan Besoins'!D410),"",'Plan Besoins'!D410)</f>
        <v/>
      </c>
      <c r="E410" s="36" t="str">
        <f>IF(ISBLANK('Plan Besoins'!E410),"",'Plan Besoins'!E410)</f>
        <v/>
      </c>
      <c r="F410" s="36" t="str">
        <f>IF(ISBLANK('Plan Besoins'!F410),"",'Plan Besoins'!F410)</f>
        <v/>
      </c>
      <c r="G410" s="37" t="str">
        <f>IF(ISBLANK('Plan Besoins'!G410),"",'Plan Besoins'!G410)</f>
        <v/>
      </c>
      <c r="H410" s="39" t="str">
        <f>IF(ISBLANK('Plan Besoins'!H410),"",'Plan Besoins'!H410)</f>
        <v/>
      </c>
      <c r="I410" s="46" t="str">
        <f>(IF(ISBLANK('Plan Besoins'!I410),"",ABS('Plan Besoins'!I410)))</f>
        <v/>
      </c>
      <c r="J410" s="46" t="str">
        <f>(IF(ISBLANK('Plan Besoins'!J410),"",ABS('Plan Besoins'!J410)))</f>
        <v/>
      </c>
      <c r="K410" s="46" t="str">
        <f>(IF(ISBLANK('Plan Besoins'!K410),"",ABS('Plan Besoins'!K410)))</f>
        <v/>
      </c>
      <c r="L410" s="46" t="str">
        <f>(IF(ISBLANK('Plan Besoins'!L410),"",ABS('Plan Besoins'!L410)))</f>
        <v/>
      </c>
      <c r="M410" s="46" t="str">
        <f>(IF(ISBLANK('Plan Besoins'!M410),"",ABS('Plan Besoins'!M410)))</f>
        <v/>
      </c>
      <c r="N410" s="46" t="str">
        <f>(IF(ISBLANK('Plan Besoins'!N410),"",ABS('Plan Besoins'!N410)))</f>
        <v/>
      </c>
      <c r="O410" s="35" t="str">
        <f>IF(ISBLANK('Plan Besoins'!O410),"",'Plan Besoins'!O410)</f>
        <v/>
      </c>
      <c r="P410" s="35" t="str">
        <f>IF(ISBLANK('Plan Besoins'!P410),"",'Plan Besoins'!P410)</f>
        <v/>
      </c>
      <c r="Q410" s="35" t="str">
        <f>IF(ISBLANK('Plan Besoins'!Q410),"",'Plan Besoins'!Q410)</f>
        <v/>
      </c>
      <c r="R410" s="35" t="str">
        <f>IF(ISBLANK('Plan Besoins'!R410),"",'Plan Besoins'!R410)</f>
        <v/>
      </c>
      <c r="S410" s="35" t="str">
        <f>IF(ISBLANK('Plan Besoins'!S410),"",'Plan Besoins'!S410)</f>
        <v/>
      </c>
    </row>
    <row r="411" spans="1:19" x14ac:dyDescent="0.25">
      <c r="A411" s="35" t="str">
        <f>IF(ISBLANK('Plan Besoins'!A411),"",'Plan Besoins'!A411)</f>
        <v/>
      </c>
      <c r="B411" s="38" t="str">
        <f>IF(ISBLANK('Plan Besoins'!B411),"",'Plan Besoins'!B411)</f>
        <v/>
      </c>
      <c r="C411" s="35" t="str">
        <f>IF(ISBLANK('Plan Besoins'!C411),"",'Plan Besoins'!C411)</f>
        <v/>
      </c>
      <c r="D411" s="36" t="str">
        <f>IF(ISBLANK('Plan Besoins'!D411),"",'Plan Besoins'!D411)</f>
        <v/>
      </c>
      <c r="E411" s="36" t="str">
        <f>IF(ISBLANK('Plan Besoins'!E411),"",'Plan Besoins'!E411)</f>
        <v/>
      </c>
      <c r="F411" s="36" t="str">
        <f>IF(ISBLANK('Plan Besoins'!F411),"",'Plan Besoins'!F411)</f>
        <v/>
      </c>
      <c r="G411" s="37" t="str">
        <f>IF(ISBLANK('Plan Besoins'!G411),"",'Plan Besoins'!G411)</f>
        <v/>
      </c>
      <c r="H411" s="39" t="str">
        <f>IF(ISBLANK('Plan Besoins'!H411),"",'Plan Besoins'!H411)</f>
        <v/>
      </c>
      <c r="I411" s="46" t="str">
        <f>(IF(ISBLANK('Plan Besoins'!I411),"",ABS('Plan Besoins'!I411)))</f>
        <v/>
      </c>
      <c r="J411" s="46" t="str">
        <f>(IF(ISBLANK('Plan Besoins'!J411),"",ABS('Plan Besoins'!J411)))</f>
        <v/>
      </c>
      <c r="K411" s="46" t="str">
        <f>(IF(ISBLANK('Plan Besoins'!K411),"",ABS('Plan Besoins'!K411)))</f>
        <v/>
      </c>
      <c r="L411" s="46" t="str">
        <f>(IF(ISBLANK('Plan Besoins'!L411),"",ABS('Plan Besoins'!L411)))</f>
        <v/>
      </c>
      <c r="M411" s="46" t="str">
        <f>(IF(ISBLANK('Plan Besoins'!M411),"",ABS('Plan Besoins'!M411)))</f>
        <v/>
      </c>
      <c r="N411" s="46" t="str">
        <f>(IF(ISBLANK('Plan Besoins'!N411),"",ABS('Plan Besoins'!N411)))</f>
        <v/>
      </c>
      <c r="O411" s="35" t="str">
        <f>IF(ISBLANK('Plan Besoins'!O411),"",'Plan Besoins'!O411)</f>
        <v/>
      </c>
      <c r="P411" s="35" t="str">
        <f>IF(ISBLANK('Plan Besoins'!P411),"",'Plan Besoins'!P411)</f>
        <v/>
      </c>
      <c r="Q411" s="35" t="str">
        <f>IF(ISBLANK('Plan Besoins'!Q411),"",'Plan Besoins'!Q411)</f>
        <v/>
      </c>
      <c r="R411" s="35" t="str">
        <f>IF(ISBLANK('Plan Besoins'!R411),"",'Plan Besoins'!R411)</f>
        <v/>
      </c>
      <c r="S411" s="35" t="str">
        <f>IF(ISBLANK('Plan Besoins'!S411),"",'Plan Besoins'!S411)</f>
        <v/>
      </c>
    </row>
    <row r="412" spans="1:19" x14ac:dyDescent="0.25">
      <c r="A412" s="35" t="str">
        <f>IF(ISBLANK('Plan Besoins'!A412),"",'Plan Besoins'!A412)</f>
        <v/>
      </c>
      <c r="B412" s="38" t="str">
        <f>IF(ISBLANK('Plan Besoins'!B412),"",'Plan Besoins'!B412)</f>
        <v/>
      </c>
      <c r="C412" s="35" t="str">
        <f>IF(ISBLANK('Plan Besoins'!C412),"",'Plan Besoins'!C412)</f>
        <v/>
      </c>
      <c r="D412" s="36" t="str">
        <f>IF(ISBLANK('Plan Besoins'!D412),"",'Plan Besoins'!D412)</f>
        <v/>
      </c>
      <c r="E412" s="36" t="str">
        <f>IF(ISBLANK('Plan Besoins'!E412),"",'Plan Besoins'!E412)</f>
        <v/>
      </c>
      <c r="F412" s="36" t="str">
        <f>IF(ISBLANK('Plan Besoins'!F412),"",'Plan Besoins'!F412)</f>
        <v/>
      </c>
      <c r="G412" s="37" t="str">
        <f>IF(ISBLANK('Plan Besoins'!G412),"",'Plan Besoins'!G412)</f>
        <v/>
      </c>
      <c r="H412" s="39" t="str">
        <f>IF(ISBLANK('Plan Besoins'!H412),"",'Plan Besoins'!H412)</f>
        <v/>
      </c>
      <c r="I412" s="46" t="str">
        <f>(IF(ISBLANK('Plan Besoins'!I412),"",ABS('Plan Besoins'!I412)))</f>
        <v/>
      </c>
      <c r="J412" s="46" t="str">
        <f>(IF(ISBLANK('Plan Besoins'!J412),"",ABS('Plan Besoins'!J412)))</f>
        <v/>
      </c>
      <c r="K412" s="46" t="str">
        <f>(IF(ISBLANK('Plan Besoins'!K412),"",ABS('Plan Besoins'!K412)))</f>
        <v/>
      </c>
      <c r="L412" s="46" t="str">
        <f>(IF(ISBLANK('Plan Besoins'!L412),"",ABS('Plan Besoins'!L412)))</f>
        <v/>
      </c>
      <c r="M412" s="46" t="str">
        <f>(IF(ISBLANK('Plan Besoins'!M412),"",ABS('Plan Besoins'!M412)))</f>
        <v/>
      </c>
      <c r="N412" s="46" t="str">
        <f>(IF(ISBLANK('Plan Besoins'!N412),"",ABS('Plan Besoins'!N412)))</f>
        <v/>
      </c>
      <c r="O412" s="35" t="str">
        <f>IF(ISBLANK('Plan Besoins'!O412),"",'Plan Besoins'!O412)</f>
        <v/>
      </c>
      <c r="P412" s="35" t="str">
        <f>IF(ISBLANK('Plan Besoins'!P412),"",'Plan Besoins'!P412)</f>
        <v/>
      </c>
      <c r="Q412" s="35" t="str">
        <f>IF(ISBLANK('Plan Besoins'!Q412),"",'Plan Besoins'!Q412)</f>
        <v/>
      </c>
      <c r="R412" s="35" t="str">
        <f>IF(ISBLANK('Plan Besoins'!R412),"",'Plan Besoins'!R412)</f>
        <v/>
      </c>
      <c r="S412" s="35" t="str">
        <f>IF(ISBLANK('Plan Besoins'!S412),"",'Plan Besoins'!S412)</f>
        <v/>
      </c>
    </row>
    <row r="413" spans="1:19" x14ac:dyDescent="0.25">
      <c r="A413" s="35" t="str">
        <f>IF(ISBLANK('Plan Besoins'!A413),"",'Plan Besoins'!A413)</f>
        <v/>
      </c>
      <c r="B413" s="38" t="str">
        <f>IF(ISBLANK('Plan Besoins'!B413),"",'Plan Besoins'!B413)</f>
        <v/>
      </c>
      <c r="C413" s="35" t="str">
        <f>IF(ISBLANK('Plan Besoins'!C413),"",'Plan Besoins'!C413)</f>
        <v/>
      </c>
      <c r="D413" s="36" t="str">
        <f>IF(ISBLANK('Plan Besoins'!D413),"",'Plan Besoins'!D413)</f>
        <v/>
      </c>
      <c r="E413" s="36" t="str">
        <f>IF(ISBLANK('Plan Besoins'!E413),"",'Plan Besoins'!E413)</f>
        <v/>
      </c>
      <c r="F413" s="36" t="str">
        <f>IF(ISBLANK('Plan Besoins'!F413),"",'Plan Besoins'!F413)</f>
        <v/>
      </c>
      <c r="G413" s="37" t="str">
        <f>IF(ISBLANK('Plan Besoins'!G413),"",'Plan Besoins'!G413)</f>
        <v/>
      </c>
      <c r="H413" s="39" t="str">
        <f>IF(ISBLANK('Plan Besoins'!H413),"",'Plan Besoins'!H413)</f>
        <v/>
      </c>
      <c r="I413" s="46" t="str">
        <f>(IF(ISBLANK('Plan Besoins'!I413),"",ABS('Plan Besoins'!I413)))</f>
        <v/>
      </c>
      <c r="J413" s="46" t="str">
        <f>(IF(ISBLANK('Plan Besoins'!J413),"",ABS('Plan Besoins'!J413)))</f>
        <v/>
      </c>
      <c r="K413" s="46" t="str">
        <f>(IF(ISBLANK('Plan Besoins'!K413),"",ABS('Plan Besoins'!K413)))</f>
        <v/>
      </c>
      <c r="L413" s="46" t="str">
        <f>(IF(ISBLANK('Plan Besoins'!L413),"",ABS('Plan Besoins'!L413)))</f>
        <v/>
      </c>
      <c r="M413" s="46" t="str">
        <f>(IF(ISBLANK('Plan Besoins'!M413),"",ABS('Plan Besoins'!M413)))</f>
        <v/>
      </c>
      <c r="N413" s="46" t="str">
        <f>(IF(ISBLANK('Plan Besoins'!N413),"",ABS('Plan Besoins'!N413)))</f>
        <v/>
      </c>
      <c r="O413" s="35" t="str">
        <f>IF(ISBLANK('Plan Besoins'!O413),"",'Plan Besoins'!O413)</f>
        <v/>
      </c>
      <c r="P413" s="35" t="str">
        <f>IF(ISBLANK('Plan Besoins'!P413),"",'Plan Besoins'!P413)</f>
        <v/>
      </c>
      <c r="Q413" s="35" t="str">
        <f>IF(ISBLANK('Plan Besoins'!Q413),"",'Plan Besoins'!Q413)</f>
        <v/>
      </c>
      <c r="R413" s="35" t="str">
        <f>IF(ISBLANK('Plan Besoins'!R413),"",'Plan Besoins'!R413)</f>
        <v/>
      </c>
      <c r="S413" s="35" t="str">
        <f>IF(ISBLANK('Plan Besoins'!S413),"",'Plan Besoins'!S413)</f>
        <v/>
      </c>
    </row>
    <row r="414" spans="1:19" x14ac:dyDescent="0.25">
      <c r="A414" s="35" t="str">
        <f>IF(ISBLANK('Plan Besoins'!A414),"",'Plan Besoins'!A414)</f>
        <v/>
      </c>
      <c r="B414" s="38" t="str">
        <f>IF(ISBLANK('Plan Besoins'!B414),"",'Plan Besoins'!B414)</f>
        <v/>
      </c>
      <c r="C414" s="35" t="str">
        <f>IF(ISBLANK('Plan Besoins'!C414),"",'Plan Besoins'!C414)</f>
        <v/>
      </c>
      <c r="D414" s="36" t="str">
        <f>IF(ISBLANK('Plan Besoins'!D414),"",'Plan Besoins'!D414)</f>
        <v/>
      </c>
      <c r="E414" s="36" t="str">
        <f>IF(ISBLANK('Plan Besoins'!E414),"",'Plan Besoins'!E414)</f>
        <v/>
      </c>
      <c r="F414" s="36" t="str">
        <f>IF(ISBLANK('Plan Besoins'!F414),"",'Plan Besoins'!F414)</f>
        <v/>
      </c>
      <c r="G414" s="37" t="str">
        <f>IF(ISBLANK('Plan Besoins'!G414),"",'Plan Besoins'!G414)</f>
        <v/>
      </c>
      <c r="H414" s="39" t="str">
        <f>IF(ISBLANK('Plan Besoins'!H414),"",'Plan Besoins'!H414)</f>
        <v/>
      </c>
      <c r="I414" s="46" t="str">
        <f>(IF(ISBLANK('Plan Besoins'!I414),"",ABS('Plan Besoins'!I414)))</f>
        <v/>
      </c>
      <c r="J414" s="46" t="str">
        <f>(IF(ISBLANK('Plan Besoins'!J414),"",ABS('Plan Besoins'!J414)))</f>
        <v/>
      </c>
      <c r="K414" s="46" t="str">
        <f>(IF(ISBLANK('Plan Besoins'!K414),"",ABS('Plan Besoins'!K414)))</f>
        <v/>
      </c>
      <c r="L414" s="46" t="str">
        <f>(IF(ISBLANK('Plan Besoins'!L414),"",ABS('Plan Besoins'!L414)))</f>
        <v/>
      </c>
      <c r="M414" s="46" t="str">
        <f>(IF(ISBLANK('Plan Besoins'!M414),"",ABS('Plan Besoins'!M414)))</f>
        <v/>
      </c>
      <c r="N414" s="46" t="str">
        <f>(IF(ISBLANK('Plan Besoins'!N414),"",ABS('Plan Besoins'!N414)))</f>
        <v/>
      </c>
      <c r="O414" s="35" t="str">
        <f>IF(ISBLANK('Plan Besoins'!O414),"",'Plan Besoins'!O414)</f>
        <v/>
      </c>
      <c r="P414" s="35" t="str">
        <f>IF(ISBLANK('Plan Besoins'!P414),"",'Plan Besoins'!P414)</f>
        <v/>
      </c>
      <c r="Q414" s="35" t="str">
        <f>IF(ISBLANK('Plan Besoins'!Q414),"",'Plan Besoins'!Q414)</f>
        <v/>
      </c>
      <c r="R414" s="35" t="str">
        <f>IF(ISBLANK('Plan Besoins'!R414),"",'Plan Besoins'!R414)</f>
        <v/>
      </c>
      <c r="S414" s="35" t="str">
        <f>IF(ISBLANK('Plan Besoins'!S414),"",'Plan Besoins'!S414)</f>
        <v/>
      </c>
    </row>
    <row r="415" spans="1:19" x14ac:dyDescent="0.25">
      <c r="A415" s="35" t="str">
        <f>IF(ISBLANK('Plan Besoins'!A415),"",'Plan Besoins'!A415)</f>
        <v/>
      </c>
      <c r="B415" s="38" t="str">
        <f>IF(ISBLANK('Plan Besoins'!B415),"",'Plan Besoins'!B415)</f>
        <v/>
      </c>
      <c r="C415" s="35" t="str">
        <f>IF(ISBLANK('Plan Besoins'!C415),"",'Plan Besoins'!C415)</f>
        <v/>
      </c>
      <c r="D415" s="36" t="str">
        <f>IF(ISBLANK('Plan Besoins'!D415),"",'Plan Besoins'!D415)</f>
        <v/>
      </c>
      <c r="E415" s="36" t="str">
        <f>IF(ISBLANK('Plan Besoins'!E415),"",'Plan Besoins'!E415)</f>
        <v/>
      </c>
      <c r="F415" s="36" t="str">
        <f>IF(ISBLANK('Plan Besoins'!F415),"",'Plan Besoins'!F415)</f>
        <v/>
      </c>
      <c r="G415" s="37" t="str">
        <f>IF(ISBLANK('Plan Besoins'!G415),"",'Plan Besoins'!G415)</f>
        <v/>
      </c>
      <c r="H415" s="39" t="str">
        <f>IF(ISBLANK('Plan Besoins'!H415),"",'Plan Besoins'!H415)</f>
        <v/>
      </c>
      <c r="I415" s="46" t="str">
        <f>(IF(ISBLANK('Plan Besoins'!I415),"",ABS('Plan Besoins'!I415)))</f>
        <v/>
      </c>
      <c r="J415" s="46" t="str">
        <f>(IF(ISBLANK('Plan Besoins'!J415),"",ABS('Plan Besoins'!J415)))</f>
        <v/>
      </c>
      <c r="K415" s="46" t="str">
        <f>(IF(ISBLANK('Plan Besoins'!K415),"",ABS('Plan Besoins'!K415)))</f>
        <v/>
      </c>
      <c r="L415" s="46" t="str">
        <f>(IF(ISBLANK('Plan Besoins'!L415),"",ABS('Plan Besoins'!L415)))</f>
        <v/>
      </c>
      <c r="M415" s="46" t="str">
        <f>(IF(ISBLANK('Plan Besoins'!M415),"",ABS('Plan Besoins'!M415)))</f>
        <v/>
      </c>
      <c r="N415" s="46" t="str">
        <f>(IF(ISBLANK('Plan Besoins'!N415),"",ABS('Plan Besoins'!N415)))</f>
        <v/>
      </c>
      <c r="O415" s="35" t="str">
        <f>IF(ISBLANK('Plan Besoins'!O415),"",'Plan Besoins'!O415)</f>
        <v/>
      </c>
      <c r="P415" s="35" t="str">
        <f>IF(ISBLANK('Plan Besoins'!P415),"",'Plan Besoins'!P415)</f>
        <v/>
      </c>
      <c r="Q415" s="35" t="str">
        <f>IF(ISBLANK('Plan Besoins'!Q415),"",'Plan Besoins'!Q415)</f>
        <v/>
      </c>
      <c r="R415" s="35" t="str">
        <f>IF(ISBLANK('Plan Besoins'!R415),"",'Plan Besoins'!R415)</f>
        <v/>
      </c>
      <c r="S415" s="35" t="str">
        <f>IF(ISBLANK('Plan Besoins'!S415),"",'Plan Besoins'!S415)</f>
        <v/>
      </c>
    </row>
    <row r="416" spans="1:19" x14ac:dyDescent="0.25">
      <c r="A416" s="35" t="str">
        <f>IF(ISBLANK('Plan Besoins'!A416),"",'Plan Besoins'!A416)</f>
        <v/>
      </c>
      <c r="B416" s="38" t="str">
        <f>IF(ISBLANK('Plan Besoins'!B416),"",'Plan Besoins'!B416)</f>
        <v/>
      </c>
      <c r="C416" s="35" t="str">
        <f>IF(ISBLANK('Plan Besoins'!C416),"",'Plan Besoins'!C416)</f>
        <v/>
      </c>
      <c r="D416" s="36" t="str">
        <f>IF(ISBLANK('Plan Besoins'!D416),"",'Plan Besoins'!D416)</f>
        <v/>
      </c>
      <c r="E416" s="36" t="str">
        <f>IF(ISBLANK('Plan Besoins'!E416),"",'Plan Besoins'!E416)</f>
        <v/>
      </c>
      <c r="F416" s="36" t="str">
        <f>IF(ISBLANK('Plan Besoins'!F416),"",'Plan Besoins'!F416)</f>
        <v/>
      </c>
      <c r="G416" s="37" t="str">
        <f>IF(ISBLANK('Plan Besoins'!G416),"",'Plan Besoins'!G416)</f>
        <v/>
      </c>
      <c r="H416" s="39" t="str">
        <f>IF(ISBLANK('Plan Besoins'!H416),"",'Plan Besoins'!H416)</f>
        <v/>
      </c>
      <c r="I416" s="46" t="str">
        <f>(IF(ISBLANK('Plan Besoins'!I416),"",ABS('Plan Besoins'!I416)))</f>
        <v/>
      </c>
      <c r="J416" s="46" t="str">
        <f>(IF(ISBLANK('Plan Besoins'!J416),"",ABS('Plan Besoins'!J416)))</f>
        <v/>
      </c>
      <c r="K416" s="46" t="str">
        <f>(IF(ISBLANK('Plan Besoins'!K416),"",ABS('Plan Besoins'!K416)))</f>
        <v/>
      </c>
      <c r="L416" s="46" t="str">
        <f>(IF(ISBLANK('Plan Besoins'!L416),"",ABS('Plan Besoins'!L416)))</f>
        <v/>
      </c>
      <c r="M416" s="46" t="str">
        <f>(IF(ISBLANK('Plan Besoins'!M416),"",ABS('Plan Besoins'!M416)))</f>
        <v/>
      </c>
      <c r="N416" s="46" t="str">
        <f>(IF(ISBLANK('Plan Besoins'!N416),"",ABS('Plan Besoins'!N416)))</f>
        <v/>
      </c>
      <c r="O416" s="35" t="str">
        <f>IF(ISBLANK('Plan Besoins'!O416),"",'Plan Besoins'!O416)</f>
        <v/>
      </c>
      <c r="P416" s="35" t="str">
        <f>IF(ISBLANK('Plan Besoins'!P416),"",'Plan Besoins'!P416)</f>
        <v/>
      </c>
      <c r="Q416" s="35" t="str">
        <f>IF(ISBLANK('Plan Besoins'!Q416),"",'Plan Besoins'!Q416)</f>
        <v/>
      </c>
      <c r="R416" s="35" t="str">
        <f>IF(ISBLANK('Plan Besoins'!R416),"",'Plan Besoins'!R416)</f>
        <v/>
      </c>
      <c r="S416" s="35" t="str">
        <f>IF(ISBLANK('Plan Besoins'!S416),"",'Plan Besoins'!S416)</f>
        <v/>
      </c>
    </row>
    <row r="417" spans="1:19" x14ac:dyDescent="0.25">
      <c r="A417" s="35" t="str">
        <f>IF(ISBLANK('Plan Besoins'!A417),"",'Plan Besoins'!A417)</f>
        <v/>
      </c>
      <c r="B417" s="38" t="str">
        <f>IF(ISBLANK('Plan Besoins'!B417),"",'Plan Besoins'!B417)</f>
        <v/>
      </c>
      <c r="C417" s="35" t="str">
        <f>IF(ISBLANK('Plan Besoins'!C417),"",'Plan Besoins'!C417)</f>
        <v/>
      </c>
      <c r="D417" s="36" t="str">
        <f>IF(ISBLANK('Plan Besoins'!D417),"",'Plan Besoins'!D417)</f>
        <v/>
      </c>
      <c r="E417" s="36" t="str">
        <f>IF(ISBLANK('Plan Besoins'!E417),"",'Plan Besoins'!E417)</f>
        <v/>
      </c>
      <c r="F417" s="36" t="str">
        <f>IF(ISBLANK('Plan Besoins'!F417),"",'Plan Besoins'!F417)</f>
        <v/>
      </c>
      <c r="G417" s="37" t="str">
        <f>IF(ISBLANK('Plan Besoins'!G417),"",'Plan Besoins'!G417)</f>
        <v/>
      </c>
      <c r="H417" s="39" t="str">
        <f>IF(ISBLANK('Plan Besoins'!H417),"",'Plan Besoins'!H417)</f>
        <v/>
      </c>
      <c r="I417" s="46" t="str">
        <f>(IF(ISBLANK('Plan Besoins'!I417),"",ABS('Plan Besoins'!I417)))</f>
        <v/>
      </c>
      <c r="J417" s="46" t="str">
        <f>(IF(ISBLANK('Plan Besoins'!J417),"",ABS('Plan Besoins'!J417)))</f>
        <v/>
      </c>
      <c r="K417" s="46" t="str">
        <f>(IF(ISBLANK('Plan Besoins'!K417),"",ABS('Plan Besoins'!K417)))</f>
        <v/>
      </c>
      <c r="L417" s="46" t="str">
        <f>(IF(ISBLANK('Plan Besoins'!L417),"",ABS('Plan Besoins'!L417)))</f>
        <v/>
      </c>
      <c r="M417" s="46" t="str">
        <f>(IF(ISBLANK('Plan Besoins'!M417),"",ABS('Plan Besoins'!M417)))</f>
        <v/>
      </c>
      <c r="N417" s="46" t="str">
        <f>(IF(ISBLANK('Plan Besoins'!N417),"",ABS('Plan Besoins'!N417)))</f>
        <v/>
      </c>
      <c r="O417" s="35" t="str">
        <f>IF(ISBLANK('Plan Besoins'!O417),"",'Plan Besoins'!O417)</f>
        <v/>
      </c>
      <c r="P417" s="35" t="str">
        <f>IF(ISBLANK('Plan Besoins'!P417),"",'Plan Besoins'!P417)</f>
        <v/>
      </c>
      <c r="Q417" s="35" t="str">
        <f>IF(ISBLANK('Plan Besoins'!Q417),"",'Plan Besoins'!Q417)</f>
        <v/>
      </c>
      <c r="R417" s="35" t="str">
        <f>IF(ISBLANK('Plan Besoins'!R417),"",'Plan Besoins'!R417)</f>
        <v/>
      </c>
      <c r="S417" s="35" t="str">
        <f>IF(ISBLANK('Plan Besoins'!S417),"",'Plan Besoins'!S417)</f>
        <v/>
      </c>
    </row>
    <row r="418" spans="1:19" x14ac:dyDescent="0.25">
      <c r="A418" s="35" t="str">
        <f>IF(ISBLANK('Plan Besoins'!A418),"",'Plan Besoins'!A418)</f>
        <v/>
      </c>
      <c r="B418" s="38" t="str">
        <f>IF(ISBLANK('Plan Besoins'!B418),"",'Plan Besoins'!B418)</f>
        <v/>
      </c>
      <c r="C418" s="35" t="str">
        <f>IF(ISBLANK('Plan Besoins'!C418),"",'Plan Besoins'!C418)</f>
        <v/>
      </c>
      <c r="D418" s="36" t="str">
        <f>IF(ISBLANK('Plan Besoins'!D418),"",'Plan Besoins'!D418)</f>
        <v/>
      </c>
      <c r="E418" s="36" t="str">
        <f>IF(ISBLANK('Plan Besoins'!E418),"",'Plan Besoins'!E418)</f>
        <v/>
      </c>
      <c r="F418" s="36" t="str">
        <f>IF(ISBLANK('Plan Besoins'!F418),"",'Plan Besoins'!F418)</f>
        <v/>
      </c>
      <c r="G418" s="37" t="str">
        <f>IF(ISBLANK('Plan Besoins'!G418),"",'Plan Besoins'!G418)</f>
        <v/>
      </c>
      <c r="H418" s="39" t="str">
        <f>IF(ISBLANK('Plan Besoins'!H418),"",'Plan Besoins'!H418)</f>
        <v/>
      </c>
      <c r="I418" s="46" t="str">
        <f>(IF(ISBLANK('Plan Besoins'!I418),"",ABS('Plan Besoins'!I418)))</f>
        <v/>
      </c>
      <c r="J418" s="46" t="str">
        <f>(IF(ISBLANK('Plan Besoins'!J418),"",ABS('Plan Besoins'!J418)))</f>
        <v/>
      </c>
      <c r="K418" s="46" t="str">
        <f>(IF(ISBLANK('Plan Besoins'!K418),"",ABS('Plan Besoins'!K418)))</f>
        <v/>
      </c>
      <c r="L418" s="46" t="str">
        <f>(IF(ISBLANK('Plan Besoins'!L418),"",ABS('Plan Besoins'!L418)))</f>
        <v/>
      </c>
      <c r="M418" s="46" t="str">
        <f>(IF(ISBLANK('Plan Besoins'!M418),"",ABS('Plan Besoins'!M418)))</f>
        <v/>
      </c>
      <c r="N418" s="46" t="str">
        <f>(IF(ISBLANK('Plan Besoins'!N418),"",ABS('Plan Besoins'!N418)))</f>
        <v/>
      </c>
      <c r="O418" s="35" t="str">
        <f>IF(ISBLANK('Plan Besoins'!O418),"",'Plan Besoins'!O418)</f>
        <v/>
      </c>
      <c r="P418" s="35" t="str">
        <f>IF(ISBLANK('Plan Besoins'!P418),"",'Plan Besoins'!P418)</f>
        <v/>
      </c>
      <c r="Q418" s="35" t="str">
        <f>IF(ISBLANK('Plan Besoins'!Q418),"",'Plan Besoins'!Q418)</f>
        <v/>
      </c>
      <c r="R418" s="35" t="str">
        <f>IF(ISBLANK('Plan Besoins'!R418),"",'Plan Besoins'!R418)</f>
        <v/>
      </c>
      <c r="S418" s="35" t="str">
        <f>IF(ISBLANK('Plan Besoins'!S418),"",'Plan Besoins'!S418)</f>
        <v/>
      </c>
    </row>
    <row r="419" spans="1:19" x14ac:dyDescent="0.25">
      <c r="A419" s="35" t="str">
        <f>IF(ISBLANK('Plan Besoins'!A419),"",'Plan Besoins'!A419)</f>
        <v/>
      </c>
      <c r="B419" s="38" t="str">
        <f>IF(ISBLANK('Plan Besoins'!B419),"",'Plan Besoins'!B419)</f>
        <v/>
      </c>
      <c r="C419" s="35" t="str">
        <f>IF(ISBLANK('Plan Besoins'!C419),"",'Plan Besoins'!C419)</f>
        <v/>
      </c>
      <c r="D419" s="36" t="str">
        <f>IF(ISBLANK('Plan Besoins'!D419),"",'Plan Besoins'!D419)</f>
        <v/>
      </c>
      <c r="E419" s="36" t="str">
        <f>IF(ISBLANK('Plan Besoins'!E419),"",'Plan Besoins'!E419)</f>
        <v/>
      </c>
      <c r="F419" s="36" t="str">
        <f>IF(ISBLANK('Plan Besoins'!F419),"",'Plan Besoins'!F419)</f>
        <v/>
      </c>
      <c r="G419" s="37" t="str">
        <f>IF(ISBLANK('Plan Besoins'!G419),"",'Plan Besoins'!G419)</f>
        <v/>
      </c>
      <c r="H419" s="39" t="str">
        <f>IF(ISBLANK('Plan Besoins'!H419),"",'Plan Besoins'!H419)</f>
        <v/>
      </c>
      <c r="I419" s="46" t="str">
        <f>(IF(ISBLANK('Plan Besoins'!I419),"",ABS('Plan Besoins'!I419)))</f>
        <v/>
      </c>
      <c r="J419" s="46" t="str">
        <f>(IF(ISBLANK('Plan Besoins'!J419),"",ABS('Plan Besoins'!J419)))</f>
        <v/>
      </c>
      <c r="K419" s="46" t="str">
        <f>(IF(ISBLANK('Plan Besoins'!K419),"",ABS('Plan Besoins'!K419)))</f>
        <v/>
      </c>
      <c r="L419" s="46" t="str">
        <f>(IF(ISBLANK('Plan Besoins'!L419),"",ABS('Plan Besoins'!L419)))</f>
        <v/>
      </c>
      <c r="M419" s="46" t="str">
        <f>(IF(ISBLANK('Plan Besoins'!M419),"",ABS('Plan Besoins'!M419)))</f>
        <v/>
      </c>
      <c r="N419" s="46" t="str">
        <f>(IF(ISBLANK('Plan Besoins'!N419),"",ABS('Plan Besoins'!N419)))</f>
        <v/>
      </c>
      <c r="O419" s="35" t="str">
        <f>IF(ISBLANK('Plan Besoins'!O419),"",'Plan Besoins'!O419)</f>
        <v/>
      </c>
      <c r="P419" s="35" t="str">
        <f>IF(ISBLANK('Plan Besoins'!P419),"",'Plan Besoins'!P419)</f>
        <v/>
      </c>
      <c r="Q419" s="35" t="str">
        <f>IF(ISBLANK('Plan Besoins'!Q419),"",'Plan Besoins'!Q419)</f>
        <v/>
      </c>
      <c r="R419" s="35" t="str">
        <f>IF(ISBLANK('Plan Besoins'!R419),"",'Plan Besoins'!R419)</f>
        <v/>
      </c>
      <c r="S419" s="35" t="str">
        <f>IF(ISBLANK('Plan Besoins'!S419),"",'Plan Besoins'!S419)</f>
        <v/>
      </c>
    </row>
    <row r="420" spans="1:19" x14ac:dyDescent="0.25">
      <c r="A420" s="35" t="str">
        <f>IF(ISBLANK('Plan Besoins'!A420),"",'Plan Besoins'!A420)</f>
        <v/>
      </c>
      <c r="B420" s="38" t="str">
        <f>IF(ISBLANK('Plan Besoins'!B420),"",'Plan Besoins'!B420)</f>
        <v/>
      </c>
      <c r="C420" s="35" t="str">
        <f>IF(ISBLANK('Plan Besoins'!C420),"",'Plan Besoins'!C420)</f>
        <v/>
      </c>
      <c r="D420" s="36" t="str">
        <f>IF(ISBLANK('Plan Besoins'!D420),"",'Plan Besoins'!D420)</f>
        <v/>
      </c>
      <c r="E420" s="36" t="str">
        <f>IF(ISBLANK('Plan Besoins'!E420),"",'Plan Besoins'!E420)</f>
        <v/>
      </c>
      <c r="F420" s="36" t="str">
        <f>IF(ISBLANK('Plan Besoins'!F420),"",'Plan Besoins'!F420)</f>
        <v/>
      </c>
      <c r="G420" s="37" t="str">
        <f>IF(ISBLANK('Plan Besoins'!G420),"",'Plan Besoins'!G420)</f>
        <v/>
      </c>
      <c r="H420" s="39" t="str">
        <f>IF(ISBLANK('Plan Besoins'!H420),"",'Plan Besoins'!H420)</f>
        <v/>
      </c>
      <c r="I420" s="46" t="str">
        <f>(IF(ISBLANK('Plan Besoins'!I420),"",ABS('Plan Besoins'!I420)))</f>
        <v/>
      </c>
      <c r="J420" s="46" t="str">
        <f>(IF(ISBLANK('Plan Besoins'!J420),"",ABS('Plan Besoins'!J420)))</f>
        <v/>
      </c>
      <c r="K420" s="46" t="str">
        <f>(IF(ISBLANK('Plan Besoins'!K420),"",ABS('Plan Besoins'!K420)))</f>
        <v/>
      </c>
      <c r="L420" s="46" t="str">
        <f>(IF(ISBLANK('Plan Besoins'!L420),"",ABS('Plan Besoins'!L420)))</f>
        <v/>
      </c>
      <c r="M420" s="46" t="str">
        <f>(IF(ISBLANK('Plan Besoins'!M420),"",ABS('Plan Besoins'!M420)))</f>
        <v/>
      </c>
      <c r="N420" s="46" t="str">
        <f>(IF(ISBLANK('Plan Besoins'!N420),"",ABS('Plan Besoins'!N420)))</f>
        <v/>
      </c>
      <c r="O420" s="35" t="str">
        <f>IF(ISBLANK('Plan Besoins'!O420),"",'Plan Besoins'!O420)</f>
        <v/>
      </c>
      <c r="P420" s="35" t="str">
        <f>IF(ISBLANK('Plan Besoins'!P420),"",'Plan Besoins'!P420)</f>
        <v/>
      </c>
      <c r="Q420" s="35" t="str">
        <f>IF(ISBLANK('Plan Besoins'!Q420),"",'Plan Besoins'!Q420)</f>
        <v/>
      </c>
      <c r="R420" s="35" t="str">
        <f>IF(ISBLANK('Plan Besoins'!R420),"",'Plan Besoins'!R420)</f>
        <v/>
      </c>
      <c r="S420" s="35" t="str">
        <f>IF(ISBLANK('Plan Besoins'!S420),"",'Plan Besoins'!S420)</f>
        <v/>
      </c>
    </row>
    <row r="421" spans="1:19" x14ac:dyDescent="0.25">
      <c r="A421" s="35" t="str">
        <f>IF(ISBLANK('Plan Besoins'!A421),"",'Plan Besoins'!A421)</f>
        <v/>
      </c>
      <c r="B421" s="38" t="str">
        <f>IF(ISBLANK('Plan Besoins'!B421),"",'Plan Besoins'!B421)</f>
        <v/>
      </c>
      <c r="C421" s="35" t="str">
        <f>IF(ISBLANK('Plan Besoins'!C421),"",'Plan Besoins'!C421)</f>
        <v/>
      </c>
      <c r="D421" s="36" t="str">
        <f>IF(ISBLANK('Plan Besoins'!D421),"",'Plan Besoins'!D421)</f>
        <v/>
      </c>
      <c r="E421" s="36" t="str">
        <f>IF(ISBLANK('Plan Besoins'!E421),"",'Plan Besoins'!E421)</f>
        <v/>
      </c>
      <c r="F421" s="36" t="str">
        <f>IF(ISBLANK('Plan Besoins'!F421),"",'Plan Besoins'!F421)</f>
        <v/>
      </c>
      <c r="G421" s="37" t="str">
        <f>IF(ISBLANK('Plan Besoins'!G421),"",'Plan Besoins'!G421)</f>
        <v/>
      </c>
      <c r="H421" s="39" t="str">
        <f>IF(ISBLANK('Plan Besoins'!H421),"",'Plan Besoins'!H421)</f>
        <v/>
      </c>
      <c r="I421" s="46" t="str">
        <f>(IF(ISBLANK('Plan Besoins'!I421),"",ABS('Plan Besoins'!I421)))</f>
        <v/>
      </c>
      <c r="J421" s="46" t="str">
        <f>(IF(ISBLANK('Plan Besoins'!J421),"",ABS('Plan Besoins'!J421)))</f>
        <v/>
      </c>
      <c r="K421" s="46" t="str">
        <f>(IF(ISBLANK('Plan Besoins'!K421),"",ABS('Plan Besoins'!K421)))</f>
        <v/>
      </c>
      <c r="L421" s="46" t="str">
        <f>(IF(ISBLANK('Plan Besoins'!L421),"",ABS('Plan Besoins'!L421)))</f>
        <v/>
      </c>
      <c r="M421" s="46" t="str">
        <f>(IF(ISBLANK('Plan Besoins'!M421),"",ABS('Plan Besoins'!M421)))</f>
        <v/>
      </c>
      <c r="N421" s="46" t="str">
        <f>(IF(ISBLANK('Plan Besoins'!N421),"",ABS('Plan Besoins'!N421)))</f>
        <v/>
      </c>
      <c r="O421" s="35" t="str">
        <f>IF(ISBLANK('Plan Besoins'!O421),"",'Plan Besoins'!O421)</f>
        <v/>
      </c>
      <c r="P421" s="35" t="str">
        <f>IF(ISBLANK('Plan Besoins'!P421),"",'Plan Besoins'!P421)</f>
        <v/>
      </c>
      <c r="Q421" s="35" t="str">
        <f>IF(ISBLANK('Plan Besoins'!Q421),"",'Plan Besoins'!Q421)</f>
        <v/>
      </c>
      <c r="R421" s="35" t="str">
        <f>IF(ISBLANK('Plan Besoins'!R421),"",'Plan Besoins'!R421)</f>
        <v/>
      </c>
      <c r="S421" s="35" t="str">
        <f>IF(ISBLANK('Plan Besoins'!S421),"",'Plan Besoins'!S421)</f>
        <v/>
      </c>
    </row>
    <row r="422" spans="1:19" x14ac:dyDescent="0.25">
      <c r="A422" s="35" t="str">
        <f>IF(ISBLANK('Plan Besoins'!A422),"",'Plan Besoins'!A422)</f>
        <v/>
      </c>
      <c r="B422" s="38" t="str">
        <f>IF(ISBLANK('Plan Besoins'!B422),"",'Plan Besoins'!B422)</f>
        <v/>
      </c>
      <c r="C422" s="35" t="str">
        <f>IF(ISBLANK('Plan Besoins'!C422),"",'Plan Besoins'!C422)</f>
        <v/>
      </c>
      <c r="D422" s="36" t="str">
        <f>IF(ISBLANK('Plan Besoins'!D422),"",'Plan Besoins'!D422)</f>
        <v/>
      </c>
      <c r="E422" s="36" t="str">
        <f>IF(ISBLANK('Plan Besoins'!E422),"",'Plan Besoins'!E422)</f>
        <v/>
      </c>
      <c r="F422" s="36" t="str">
        <f>IF(ISBLANK('Plan Besoins'!F422),"",'Plan Besoins'!F422)</f>
        <v/>
      </c>
      <c r="G422" s="37" t="str">
        <f>IF(ISBLANK('Plan Besoins'!G422),"",'Plan Besoins'!G422)</f>
        <v/>
      </c>
      <c r="H422" s="39" t="str">
        <f>IF(ISBLANK('Plan Besoins'!H422),"",'Plan Besoins'!H422)</f>
        <v/>
      </c>
      <c r="I422" s="46" t="str">
        <f>(IF(ISBLANK('Plan Besoins'!I422),"",ABS('Plan Besoins'!I422)))</f>
        <v/>
      </c>
      <c r="J422" s="46" t="str">
        <f>(IF(ISBLANK('Plan Besoins'!J422),"",ABS('Plan Besoins'!J422)))</f>
        <v/>
      </c>
      <c r="K422" s="46" t="str">
        <f>(IF(ISBLANK('Plan Besoins'!K422),"",ABS('Plan Besoins'!K422)))</f>
        <v/>
      </c>
      <c r="L422" s="46" t="str">
        <f>(IF(ISBLANK('Plan Besoins'!L422),"",ABS('Plan Besoins'!L422)))</f>
        <v/>
      </c>
      <c r="M422" s="46" t="str">
        <f>(IF(ISBLANK('Plan Besoins'!M422),"",ABS('Plan Besoins'!M422)))</f>
        <v/>
      </c>
      <c r="N422" s="46" t="str">
        <f>(IF(ISBLANK('Plan Besoins'!N422),"",ABS('Plan Besoins'!N422)))</f>
        <v/>
      </c>
      <c r="O422" s="35" t="str">
        <f>IF(ISBLANK('Plan Besoins'!O422),"",'Plan Besoins'!O422)</f>
        <v/>
      </c>
      <c r="P422" s="35" t="str">
        <f>IF(ISBLANK('Plan Besoins'!P422),"",'Plan Besoins'!P422)</f>
        <v/>
      </c>
      <c r="Q422" s="35" t="str">
        <f>IF(ISBLANK('Plan Besoins'!Q422),"",'Plan Besoins'!Q422)</f>
        <v/>
      </c>
      <c r="R422" s="35" t="str">
        <f>IF(ISBLANK('Plan Besoins'!R422),"",'Plan Besoins'!R422)</f>
        <v/>
      </c>
      <c r="S422" s="35" t="str">
        <f>IF(ISBLANK('Plan Besoins'!S422),"",'Plan Besoins'!S422)</f>
        <v/>
      </c>
    </row>
    <row r="423" spans="1:19" x14ac:dyDescent="0.25">
      <c r="A423" s="35" t="str">
        <f>IF(ISBLANK('Plan Besoins'!A423),"",'Plan Besoins'!A423)</f>
        <v/>
      </c>
      <c r="B423" s="38" t="str">
        <f>IF(ISBLANK('Plan Besoins'!B423),"",'Plan Besoins'!B423)</f>
        <v/>
      </c>
      <c r="C423" s="35" t="str">
        <f>IF(ISBLANK('Plan Besoins'!C423),"",'Plan Besoins'!C423)</f>
        <v/>
      </c>
      <c r="D423" s="36" t="str">
        <f>IF(ISBLANK('Plan Besoins'!D423),"",'Plan Besoins'!D423)</f>
        <v/>
      </c>
      <c r="E423" s="36" t="str">
        <f>IF(ISBLANK('Plan Besoins'!E423),"",'Plan Besoins'!E423)</f>
        <v/>
      </c>
      <c r="F423" s="36" t="str">
        <f>IF(ISBLANK('Plan Besoins'!F423),"",'Plan Besoins'!F423)</f>
        <v/>
      </c>
      <c r="G423" s="37" t="str">
        <f>IF(ISBLANK('Plan Besoins'!G423),"",'Plan Besoins'!G423)</f>
        <v/>
      </c>
      <c r="H423" s="39" t="str">
        <f>IF(ISBLANK('Plan Besoins'!H423),"",'Plan Besoins'!H423)</f>
        <v/>
      </c>
      <c r="I423" s="46" t="str">
        <f>(IF(ISBLANK('Plan Besoins'!I423),"",ABS('Plan Besoins'!I423)))</f>
        <v/>
      </c>
      <c r="J423" s="46" t="str">
        <f>(IF(ISBLANK('Plan Besoins'!J423),"",ABS('Plan Besoins'!J423)))</f>
        <v/>
      </c>
      <c r="K423" s="46" t="str">
        <f>(IF(ISBLANK('Plan Besoins'!K423),"",ABS('Plan Besoins'!K423)))</f>
        <v/>
      </c>
      <c r="L423" s="46" t="str">
        <f>(IF(ISBLANK('Plan Besoins'!L423),"",ABS('Plan Besoins'!L423)))</f>
        <v/>
      </c>
      <c r="M423" s="46" t="str">
        <f>(IF(ISBLANK('Plan Besoins'!M423),"",ABS('Plan Besoins'!M423)))</f>
        <v/>
      </c>
      <c r="N423" s="46" t="str">
        <f>(IF(ISBLANK('Plan Besoins'!N423),"",ABS('Plan Besoins'!N423)))</f>
        <v/>
      </c>
      <c r="O423" s="35" t="str">
        <f>IF(ISBLANK('Plan Besoins'!O423),"",'Plan Besoins'!O423)</f>
        <v/>
      </c>
      <c r="P423" s="35" t="str">
        <f>IF(ISBLANK('Plan Besoins'!P423),"",'Plan Besoins'!P423)</f>
        <v/>
      </c>
      <c r="Q423" s="35" t="str">
        <f>IF(ISBLANK('Plan Besoins'!Q423),"",'Plan Besoins'!Q423)</f>
        <v/>
      </c>
      <c r="R423" s="35" t="str">
        <f>IF(ISBLANK('Plan Besoins'!R423),"",'Plan Besoins'!R423)</f>
        <v/>
      </c>
      <c r="S423" s="35" t="str">
        <f>IF(ISBLANK('Plan Besoins'!S423),"",'Plan Besoins'!S423)</f>
        <v/>
      </c>
    </row>
    <row r="424" spans="1:19" x14ac:dyDescent="0.25">
      <c r="A424" s="35" t="str">
        <f>IF(ISBLANK('Plan Besoins'!A424),"",'Plan Besoins'!A424)</f>
        <v/>
      </c>
      <c r="B424" s="38" t="str">
        <f>IF(ISBLANK('Plan Besoins'!B424),"",'Plan Besoins'!B424)</f>
        <v/>
      </c>
      <c r="C424" s="35" t="str">
        <f>IF(ISBLANK('Plan Besoins'!C424),"",'Plan Besoins'!C424)</f>
        <v/>
      </c>
      <c r="D424" s="36" t="str">
        <f>IF(ISBLANK('Plan Besoins'!D424),"",'Plan Besoins'!D424)</f>
        <v/>
      </c>
      <c r="E424" s="36" t="str">
        <f>IF(ISBLANK('Plan Besoins'!E424),"",'Plan Besoins'!E424)</f>
        <v/>
      </c>
      <c r="F424" s="36" t="str">
        <f>IF(ISBLANK('Plan Besoins'!F424),"",'Plan Besoins'!F424)</f>
        <v/>
      </c>
      <c r="G424" s="37" t="str">
        <f>IF(ISBLANK('Plan Besoins'!G424),"",'Plan Besoins'!G424)</f>
        <v/>
      </c>
      <c r="H424" s="39" t="str">
        <f>IF(ISBLANK('Plan Besoins'!H424),"",'Plan Besoins'!H424)</f>
        <v/>
      </c>
      <c r="I424" s="46" t="str">
        <f>(IF(ISBLANK('Plan Besoins'!I424),"",ABS('Plan Besoins'!I424)))</f>
        <v/>
      </c>
      <c r="J424" s="46" t="str">
        <f>(IF(ISBLANK('Plan Besoins'!J424),"",ABS('Plan Besoins'!J424)))</f>
        <v/>
      </c>
      <c r="K424" s="46" t="str">
        <f>(IF(ISBLANK('Plan Besoins'!K424),"",ABS('Plan Besoins'!K424)))</f>
        <v/>
      </c>
      <c r="L424" s="46" t="str">
        <f>(IF(ISBLANK('Plan Besoins'!L424),"",ABS('Plan Besoins'!L424)))</f>
        <v/>
      </c>
      <c r="M424" s="46" t="str">
        <f>(IF(ISBLANK('Plan Besoins'!M424),"",ABS('Plan Besoins'!M424)))</f>
        <v/>
      </c>
      <c r="N424" s="46" t="str">
        <f>(IF(ISBLANK('Plan Besoins'!N424),"",ABS('Plan Besoins'!N424)))</f>
        <v/>
      </c>
      <c r="O424" s="35" t="str">
        <f>IF(ISBLANK('Plan Besoins'!O424),"",'Plan Besoins'!O424)</f>
        <v/>
      </c>
      <c r="P424" s="35" t="str">
        <f>IF(ISBLANK('Plan Besoins'!P424),"",'Plan Besoins'!P424)</f>
        <v/>
      </c>
      <c r="Q424" s="35" t="str">
        <f>IF(ISBLANK('Plan Besoins'!Q424),"",'Plan Besoins'!Q424)</f>
        <v/>
      </c>
      <c r="R424" s="35" t="str">
        <f>IF(ISBLANK('Plan Besoins'!R424),"",'Plan Besoins'!R424)</f>
        <v/>
      </c>
      <c r="S424" s="35" t="str">
        <f>IF(ISBLANK('Plan Besoins'!S424),"",'Plan Besoins'!S424)</f>
        <v/>
      </c>
    </row>
    <row r="425" spans="1:19" x14ac:dyDescent="0.25">
      <c r="A425" s="35" t="str">
        <f>IF(ISBLANK('Plan Besoins'!A425),"",'Plan Besoins'!A425)</f>
        <v/>
      </c>
      <c r="B425" s="38" t="str">
        <f>IF(ISBLANK('Plan Besoins'!B425),"",'Plan Besoins'!B425)</f>
        <v/>
      </c>
      <c r="C425" s="35" t="str">
        <f>IF(ISBLANK('Plan Besoins'!C425),"",'Plan Besoins'!C425)</f>
        <v/>
      </c>
      <c r="D425" s="36" t="str">
        <f>IF(ISBLANK('Plan Besoins'!D425),"",'Plan Besoins'!D425)</f>
        <v/>
      </c>
      <c r="E425" s="36" t="str">
        <f>IF(ISBLANK('Plan Besoins'!E425),"",'Plan Besoins'!E425)</f>
        <v/>
      </c>
      <c r="F425" s="36" t="str">
        <f>IF(ISBLANK('Plan Besoins'!F425),"",'Plan Besoins'!F425)</f>
        <v/>
      </c>
      <c r="G425" s="37" t="str">
        <f>IF(ISBLANK('Plan Besoins'!G425),"",'Plan Besoins'!G425)</f>
        <v/>
      </c>
      <c r="H425" s="39" t="str">
        <f>IF(ISBLANK('Plan Besoins'!H425),"",'Plan Besoins'!H425)</f>
        <v/>
      </c>
      <c r="I425" s="46" t="str">
        <f>(IF(ISBLANK('Plan Besoins'!I425),"",ABS('Plan Besoins'!I425)))</f>
        <v/>
      </c>
      <c r="J425" s="46" t="str">
        <f>(IF(ISBLANK('Plan Besoins'!J425),"",ABS('Plan Besoins'!J425)))</f>
        <v/>
      </c>
      <c r="K425" s="46" t="str">
        <f>(IF(ISBLANK('Plan Besoins'!K425),"",ABS('Plan Besoins'!K425)))</f>
        <v/>
      </c>
      <c r="L425" s="46" t="str">
        <f>(IF(ISBLANK('Plan Besoins'!L425),"",ABS('Plan Besoins'!L425)))</f>
        <v/>
      </c>
      <c r="M425" s="46" t="str">
        <f>(IF(ISBLANK('Plan Besoins'!M425),"",ABS('Plan Besoins'!M425)))</f>
        <v/>
      </c>
      <c r="N425" s="46" t="str">
        <f>(IF(ISBLANK('Plan Besoins'!N425),"",ABS('Plan Besoins'!N425)))</f>
        <v/>
      </c>
      <c r="O425" s="35" t="str">
        <f>IF(ISBLANK('Plan Besoins'!O425),"",'Plan Besoins'!O425)</f>
        <v/>
      </c>
      <c r="P425" s="35" t="str">
        <f>IF(ISBLANK('Plan Besoins'!P425),"",'Plan Besoins'!P425)</f>
        <v/>
      </c>
      <c r="Q425" s="35" t="str">
        <f>IF(ISBLANK('Plan Besoins'!Q425),"",'Plan Besoins'!Q425)</f>
        <v/>
      </c>
      <c r="R425" s="35" t="str">
        <f>IF(ISBLANK('Plan Besoins'!R425),"",'Plan Besoins'!R425)</f>
        <v/>
      </c>
      <c r="S425" s="35" t="str">
        <f>IF(ISBLANK('Plan Besoins'!S425),"",'Plan Besoins'!S425)</f>
        <v/>
      </c>
    </row>
    <row r="426" spans="1:19" x14ac:dyDescent="0.25">
      <c r="A426" s="35" t="str">
        <f>IF(ISBLANK('Plan Besoins'!A426),"",'Plan Besoins'!A426)</f>
        <v/>
      </c>
      <c r="B426" s="38" t="str">
        <f>IF(ISBLANK('Plan Besoins'!B426),"",'Plan Besoins'!B426)</f>
        <v/>
      </c>
      <c r="C426" s="35" t="str">
        <f>IF(ISBLANK('Plan Besoins'!C426),"",'Plan Besoins'!C426)</f>
        <v/>
      </c>
      <c r="D426" s="36" t="str">
        <f>IF(ISBLANK('Plan Besoins'!D426),"",'Plan Besoins'!D426)</f>
        <v/>
      </c>
      <c r="E426" s="36" t="str">
        <f>IF(ISBLANK('Plan Besoins'!E426),"",'Plan Besoins'!E426)</f>
        <v/>
      </c>
      <c r="F426" s="36" t="str">
        <f>IF(ISBLANK('Plan Besoins'!F426),"",'Plan Besoins'!F426)</f>
        <v/>
      </c>
      <c r="G426" s="37" t="str">
        <f>IF(ISBLANK('Plan Besoins'!G426),"",'Plan Besoins'!G426)</f>
        <v/>
      </c>
      <c r="H426" s="39" t="str">
        <f>IF(ISBLANK('Plan Besoins'!H426),"",'Plan Besoins'!H426)</f>
        <v/>
      </c>
      <c r="I426" s="46" t="str">
        <f>(IF(ISBLANK('Plan Besoins'!I426),"",ABS('Plan Besoins'!I426)))</f>
        <v/>
      </c>
      <c r="J426" s="46" t="str">
        <f>(IF(ISBLANK('Plan Besoins'!J426),"",ABS('Plan Besoins'!J426)))</f>
        <v/>
      </c>
      <c r="K426" s="46" t="str">
        <f>(IF(ISBLANK('Plan Besoins'!K426),"",ABS('Plan Besoins'!K426)))</f>
        <v/>
      </c>
      <c r="L426" s="46" t="str">
        <f>(IF(ISBLANK('Plan Besoins'!L426),"",ABS('Plan Besoins'!L426)))</f>
        <v/>
      </c>
      <c r="M426" s="46" t="str">
        <f>(IF(ISBLANK('Plan Besoins'!M426),"",ABS('Plan Besoins'!M426)))</f>
        <v/>
      </c>
      <c r="N426" s="46" t="str">
        <f>(IF(ISBLANK('Plan Besoins'!N426),"",ABS('Plan Besoins'!N426)))</f>
        <v/>
      </c>
      <c r="O426" s="35" t="str">
        <f>IF(ISBLANK('Plan Besoins'!O426),"",'Plan Besoins'!O426)</f>
        <v/>
      </c>
      <c r="P426" s="35" t="str">
        <f>IF(ISBLANK('Plan Besoins'!P426),"",'Plan Besoins'!P426)</f>
        <v/>
      </c>
      <c r="Q426" s="35" t="str">
        <f>IF(ISBLANK('Plan Besoins'!Q426),"",'Plan Besoins'!Q426)</f>
        <v/>
      </c>
      <c r="R426" s="35" t="str">
        <f>IF(ISBLANK('Plan Besoins'!R426),"",'Plan Besoins'!R426)</f>
        <v/>
      </c>
      <c r="S426" s="35" t="str">
        <f>IF(ISBLANK('Plan Besoins'!S426),"",'Plan Besoins'!S426)</f>
        <v/>
      </c>
    </row>
    <row r="427" spans="1:19" x14ac:dyDescent="0.25">
      <c r="A427" s="35" t="str">
        <f>IF(ISBLANK('Plan Besoins'!A427),"",'Plan Besoins'!A427)</f>
        <v/>
      </c>
      <c r="B427" s="38" t="str">
        <f>IF(ISBLANK('Plan Besoins'!B427),"",'Plan Besoins'!B427)</f>
        <v/>
      </c>
      <c r="C427" s="35" t="str">
        <f>IF(ISBLANK('Plan Besoins'!C427),"",'Plan Besoins'!C427)</f>
        <v/>
      </c>
      <c r="D427" s="36" t="str">
        <f>IF(ISBLANK('Plan Besoins'!D427),"",'Plan Besoins'!D427)</f>
        <v/>
      </c>
      <c r="E427" s="36" t="str">
        <f>IF(ISBLANK('Plan Besoins'!E427),"",'Plan Besoins'!E427)</f>
        <v/>
      </c>
      <c r="F427" s="36" t="str">
        <f>IF(ISBLANK('Plan Besoins'!F427),"",'Plan Besoins'!F427)</f>
        <v/>
      </c>
      <c r="G427" s="37" t="str">
        <f>IF(ISBLANK('Plan Besoins'!G427),"",'Plan Besoins'!G427)</f>
        <v/>
      </c>
      <c r="H427" s="39" t="str">
        <f>IF(ISBLANK('Plan Besoins'!H427),"",'Plan Besoins'!H427)</f>
        <v/>
      </c>
      <c r="I427" s="46" t="str">
        <f>(IF(ISBLANK('Plan Besoins'!I427),"",ABS('Plan Besoins'!I427)))</f>
        <v/>
      </c>
      <c r="J427" s="46" t="str">
        <f>(IF(ISBLANK('Plan Besoins'!J427),"",ABS('Plan Besoins'!J427)))</f>
        <v/>
      </c>
      <c r="K427" s="46" t="str">
        <f>(IF(ISBLANK('Plan Besoins'!K427),"",ABS('Plan Besoins'!K427)))</f>
        <v/>
      </c>
      <c r="L427" s="46" t="str">
        <f>(IF(ISBLANK('Plan Besoins'!L427),"",ABS('Plan Besoins'!L427)))</f>
        <v/>
      </c>
      <c r="M427" s="46" t="str">
        <f>(IF(ISBLANK('Plan Besoins'!M427),"",ABS('Plan Besoins'!M427)))</f>
        <v/>
      </c>
      <c r="N427" s="46" t="str">
        <f>(IF(ISBLANK('Plan Besoins'!N427),"",ABS('Plan Besoins'!N427)))</f>
        <v/>
      </c>
      <c r="O427" s="35" t="str">
        <f>IF(ISBLANK('Plan Besoins'!O427),"",'Plan Besoins'!O427)</f>
        <v/>
      </c>
      <c r="P427" s="35" t="str">
        <f>IF(ISBLANK('Plan Besoins'!P427),"",'Plan Besoins'!P427)</f>
        <v/>
      </c>
      <c r="Q427" s="35" t="str">
        <f>IF(ISBLANK('Plan Besoins'!Q427),"",'Plan Besoins'!Q427)</f>
        <v/>
      </c>
      <c r="R427" s="35" t="str">
        <f>IF(ISBLANK('Plan Besoins'!R427),"",'Plan Besoins'!R427)</f>
        <v/>
      </c>
      <c r="S427" s="35" t="str">
        <f>IF(ISBLANK('Plan Besoins'!S427),"",'Plan Besoins'!S427)</f>
        <v/>
      </c>
    </row>
    <row r="428" spans="1:19" x14ac:dyDescent="0.25">
      <c r="A428" s="35" t="str">
        <f>IF(ISBLANK('Plan Besoins'!A428),"",'Plan Besoins'!A428)</f>
        <v/>
      </c>
      <c r="B428" s="38" t="str">
        <f>IF(ISBLANK('Plan Besoins'!B428),"",'Plan Besoins'!B428)</f>
        <v/>
      </c>
      <c r="C428" s="35" t="str">
        <f>IF(ISBLANK('Plan Besoins'!C428),"",'Plan Besoins'!C428)</f>
        <v/>
      </c>
      <c r="D428" s="36" t="str">
        <f>IF(ISBLANK('Plan Besoins'!D428),"",'Plan Besoins'!D428)</f>
        <v/>
      </c>
      <c r="E428" s="36" t="str">
        <f>IF(ISBLANK('Plan Besoins'!E428),"",'Plan Besoins'!E428)</f>
        <v/>
      </c>
      <c r="F428" s="36" t="str">
        <f>IF(ISBLANK('Plan Besoins'!F428),"",'Plan Besoins'!F428)</f>
        <v/>
      </c>
      <c r="G428" s="37" t="str">
        <f>IF(ISBLANK('Plan Besoins'!G428),"",'Plan Besoins'!G428)</f>
        <v/>
      </c>
      <c r="H428" s="39" t="str">
        <f>IF(ISBLANK('Plan Besoins'!H428),"",'Plan Besoins'!H428)</f>
        <v/>
      </c>
      <c r="I428" s="46" t="str">
        <f>(IF(ISBLANK('Plan Besoins'!I428),"",ABS('Plan Besoins'!I428)))</f>
        <v/>
      </c>
      <c r="J428" s="46" t="str">
        <f>(IF(ISBLANK('Plan Besoins'!J428),"",ABS('Plan Besoins'!J428)))</f>
        <v/>
      </c>
      <c r="K428" s="46" t="str">
        <f>(IF(ISBLANK('Plan Besoins'!K428),"",ABS('Plan Besoins'!K428)))</f>
        <v/>
      </c>
      <c r="L428" s="46" t="str">
        <f>(IF(ISBLANK('Plan Besoins'!L428),"",ABS('Plan Besoins'!L428)))</f>
        <v/>
      </c>
      <c r="M428" s="46" t="str">
        <f>(IF(ISBLANK('Plan Besoins'!M428),"",ABS('Plan Besoins'!M428)))</f>
        <v/>
      </c>
      <c r="N428" s="46" t="str">
        <f>(IF(ISBLANK('Plan Besoins'!N428),"",ABS('Plan Besoins'!N428)))</f>
        <v/>
      </c>
      <c r="O428" s="35" t="str">
        <f>IF(ISBLANK('Plan Besoins'!O428),"",'Plan Besoins'!O428)</f>
        <v/>
      </c>
      <c r="P428" s="35" t="str">
        <f>IF(ISBLANK('Plan Besoins'!P428),"",'Plan Besoins'!P428)</f>
        <v/>
      </c>
      <c r="Q428" s="35" t="str">
        <f>IF(ISBLANK('Plan Besoins'!Q428),"",'Plan Besoins'!Q428)</f>
        <v/>
      </c>
      <c r="R428" s="35" t="str">
        <f>IF(ISBLANK('Plan Besoins'!R428),"",'Plan Besoins'!R428)</f>
        <v/>
      </c>
      <c r="S428" s="35" t="str">
        <f>IF(ISBLANK('Plan Besoins'!S428),"",'Plan Besoins'!S428)</f>
        <v/>
      </c>
    </row>
    <row r="429" spans="1:19" x14ac:dyDescent="0.25">
      <c r="A429" s="35" t="str">
        <f>IF(ISBLANK('Plan Besoins'!A429),"",'Plan Besoins'!A429)</f>
        <v/>
      </c>
      <c r="B429" s="38" t="str">
        <f>IF(ISBLANK('Plan Besoins'!B429),"",'Plan Besoins'!B429)</f>
        <v/>
      </c>
      <c r="C429" s="35" t="str">
        <f>IF(ISBLANK('Plan Besoins'!C429),"",'Plan Besoins'!C429)</f>
        <v/>
      </c>
      <c r="D429" s="36" t="str">
        <f>IF(ISBLANK('Plan Besoins'!D429),"",'Plan Besoins'!D429)</f>
        <v/>
      </c>
      <c r="E429" s="36" t="str">
        <f>IF(ISBLANK('Plan Besoins'!E429),"",'Plan Besoins'!E429)</f>
        <v/>
      </c>
      <c r="F429" s="36" t="str">
        <f>IF(ISBLANK('Plan Besoins'!F429),"",'Plan Besoins'!F429)</f>
        <v/>
      </c>
      <c r="G429" s="37" t="str">
        <f>IF(ISBLANK('Plan Besoins'!G429),"",'Plan Besoins'!G429)</f>
        <v/>
      </c>
      <c r="H429" s="39" t="str">
        <f>IF(ISBLANK('Plan Besoins'!H429),"",'Plan Besoins'!H429)</f>
        <v/>
      </c>
      <c r="I429" s="46" t="str">
        <f>(IF(ISBLANK('Plan Besoins'!I429),"",ABS('Plan Besoins'!I429)))</f>
        <v/>
      </c>
      <c r="J429" s="46" t="str">
        <f>(IF(ISBLANK('Plan Besoins'!J429),"",ABS('Plan Besoins'!J429)))</f>
        <v/>
      </c>
      <c r="K429" s="46" t="str">
        <f>(IF(ISBLANK('Plan Besoins'!K429),"",ABS('Plan Besoins'!K429)))</f>
        <v/>
      </c>
      <c r="L429" s="46" t="str">
        <f>(IF(ISBLANK('Plan Besoins'!L429),"",ABS('Plan Besoins'!L429)))</f>
        <v/>
      </c>
      <c r="M429" s="46" t="str">
        <f>(IF(ISBLANK('Plan Besoins'!M429),"",ABS('Plan Besoins'!M429)))</f>
        <v/>
      </c>
      <c r="N429" s="46" t="str">
        <f>(IF(ISBLANK('Plan Besoins'!N429),"",ABS('Plan Besoins'!N429)))</f>
        <v/>
      </c>
      <c r="O429" s="35" t="str">
        <f>IF(ISBLANK('Plan Besoins'!O429),"",'Plan Besoins'!O429)</f>
        <v/>
      </c>
      <c r="P429" s="35" t="str">
        <f>IF(ISBLANK('Plan Besoins'!P429),"",'Plan Besoins'!P429)</f>
        <v/>
      </c>
      <c r="Q429" s="35" t="str">
        <f>IF(ISBLANK('Plan Besoins'!Q429),"",'Plan Besoins'!Q429)</f>
        <v/>
      </c>
      <c r="R429" s="35" t="str">
        <f>IF(ISBLANK('Plan Besoins'!R429),"",'Plan Besoins'!R429)</f>
        <v/>
      </c>
      <c r="S429" s="35" t="str">
        <f>IF(ISBLANK('Plan Besoins'!S429),"",'Plan Besoins'!S429)</f>
        <v/>
      </c>
    </row>
    <row r="430" spans="1:19" x14ac:dyDescent="0.25">
      <c r="A430" s="35" t="str">
        <f>IF(ISBLANK('Plan Besoins'!A430),"",'Plan Besoins'!A430)</f>
        <v/>
      </c>
      <c r="B430" s="38" t="str">
        <f>IF(ISBLANK('Plan Besoins'!B430),"",'Plan Besoins'!B430)</f>
        <v/>
      </c>
      <c r="C430" s="35" t="str">
        <f>IF(ISBLANK('Plan Besoins'!C430),"",'Plan Besoins'!C430)</f>
        <v/>
      </c>
      <c r="D430" s="36" t="str">
        <f>IF(ISBLANK('Plan Besoins'!D430),"",'Plan Besoins'!D430)</f>
        <v/>
      </c>
      <c r="E430" s="36" t="str">
        <f>IF(ISBLANK('Plan Besoins'!E430),"",'Plan Besoins'!E430)</f>
        <v/>
      </c>
      <c r="F430" s="36" t="str">
        <f>IF(ISBLANK('Plan Besoins'!F430),"",'Plan Besoins'!F430)</f>
        <v/>
      </c>
      <c r="G430" s="37" t="str">
        <f>IF(ISBLANK('Plan Besoins'!G430),"",'Plan Besoins'!G430)</f>
        <v/>
      </c>
      <c r="H430" s="39" t="str">
        <f>IF(ISBLANK('Plan Besoins'!H430),"",'Plan Besoins'!H430)</f>
        <v/>
      </c>
      <c r="I430" s="46" t="str">
        <f>(IF(ISBLANK('Plan Besoins'!I430),"",ABS('Plan Besoins'!I430)))</f>
        <v/>
      </c>
      <c r="J430" s="46" t="str">
        <f>(IF(ISBLANK('Plan Besoins'!J430),"",ABS('Plan Besoins'!J430)))</f>
        <v/>
      </c>
      <c r="K430" s="46" t="str">
        <f>(IF(ISBLANK('Plan Besoins'!K430),"",ABS('Plan Besoins'!K430)))</f>
        <v/>
      </c>
      <c r="L430" s="46" t="str">
        <f>(IF(ISBLANK('Plan Besoins'!L430),"",ABS('Plan Besoins'!L430)))</f>
        <v/>
      </c>
      <c r="M430" s="46" t="str">
        <f>(IF(ISBLANK('Plan Besoins'!M430),"",ABS('Plan Besoins'!M430)))</f>
        <v/>
      </c>
      <c r="N430" s="46" t="str">
        <f>(IF(ISBLANK('Plan Besoins'!N430),"",ABS('Plan Besoins'!N430)))</f>
        <v/>
      </c>
      <c r="O430" s="35" t="str">
        <f>IF(ISBLANK('Plan Besoins'!O430),"",'Plan Besoins'!O430)</f>
        <v/>
      </c>
      <c r="P430" s="35" t="str">
        <f>IF(ISBLANK('Plan Besoins'!P430),"",'Plan Besoins'!P430)</f>
        <v/>
      </c>
      <c r="Q430" s="35" t="str">
        <f>IF(ISBLANK('Plan Besoins'!Q430),"",'Plan Besoins'!Q430)</f>
        <v/>
      </c>
      <c r="R430" s="35" t="str">
        <f>IF(ISBLANK('Plan Besoins'!R430),"",'Plan Besoins'!R430)</f>
        <v/>
      </c>
      <c r="S430" s="35" t="str">
        <f>IF(ISBLANK('Plan Besoins'!S430),"",'Plan Besoins'!S430)</f>
        <v/>
      </c>
    </row>
    <row r="431" spans="1:19" x14ac:dyDescent="0.25">
      <c r="A431" s="35" t="str">
        <f>IF(ISBLANK('Plan Besoins'!A431),"",'Plan Besoins'!A431)</f>
        <v/>
      </c>
      <c r="B431" s="38" t="str">
        <f>IF(ISBLANK('Plan Besoins'!B431),"",'Plan Besoins'!B431)</f>
        <v/>
      </c>
      <c r="C431" s="35" t="str">
        <f>IF(ISBLANK('Plan Besoins'!C431),"",'Plan Besoins'!C431)</f>
        <v/>
      </c>
      <c r="D431" s="36" t="str">
        <f>IF(ISBLANK('Plan Besoins'!D431),"",'Plan Besoins'!D431)</f>
        <v/>
      </c>
      <c r="E431" s="36" t="str">
        <f>IF(ISBLANK('Plan Besoins'!E431),"",'Plan Besoins'!E431)</f>
        <v/>
      </c>
      <c r="F431" s="36" t="str">
        <f>IF(ISBLANK('Plan Besoins'!F431),"",'Plan Besoins'!F431)</f>
        <v/>
      </c>
      <c r="G431" s="37" t="str">
        <f>IF(ISBLANK('Plan Besoins'!G431),"",'Plan Besoins'!G431)</f>
        <v/>
      </c>
      <c r="H431" s="39" t="str">
        <f>IF(ISBLANK('Plan Besoins'!H431),"",'Plan Besoins'!H431)</f>
        <v/>
      </c>
      <c r="I431" s="46" t="str">
        <f>(IF(ISBLANK('Plan Besoins'!I431),"",ABS('Plan Besoins'!I431)))</f>
        <v/>
      </c>
      <c r="J431" s="46" t="str">
        <f>(IF(ISBLANK('Plan Besoins'!J431),"",ABS('Plan Besoins'!J431)))</f>
        <v/>
      </c>
      <c r="K431" s="46" t="str">
        <f>(IF(ISBLANK('Plan Besoins'!K431),"",ABS('Plan Besoins'!K431)))</f>
        <v/>
      </c>
      <c r="L431" s="46" t="str">
        <f>(IF(ISBLANK('Plan Besoins'!L431),"",ABS('Plan Besoins'!L431)))</f>
        <v/>
      </c>
      <c r="M431" s="46" t="str">
        <f>(IF(ISBLANK('Plan Besoins'!M431),"",ABS('Plan Besoins'!M431)))</f>
        <v/>
      </c>
      <c r="N431" s="46" t="str">
        <f>(IF(ISBLANK('Plan Besoins'!N431),"",ABS('Plan Besoins'!N431)))</f>
        <v/>
      </c>
      <c r="O431" s="35" t="str">
        <f>IF(ISBLANK('Plan Besoins'!O431),"",'Plan Besoins'!O431)</f>
        <v/>
      </c>
      <c r="P431" s="35" t="str">
        <f>IF(ISBLANK('Plan Besoins'!P431),"",'Plan Besoins'!P431)</f>
        <v/>
      </c>
      <c r="Q431" s="35" t="str">
        <f>IF(ISBLANK('Plan Besoins'!Q431),"",'Plan Besoins'!Q431)</f>
        <v/>
      </c>
      <c r="R431" s="35" t="str">
        <f>IF(ISBLANK('Plan Besoins'!R431),"",'Plan Besoins'!R431)</f>
        <v/>
      </c>
      <c r="S431" s="35" t="str">
        <f>IF(ISBLANK('Plan Besoins'!S431),"",'Plan Besoins'!S431)</f>
        <v/>
      </c>
    </row>
    <row r="432" spans="1:19" x14ac:dyDescent="0.25">
      <c r="A432" s="35" t="str">
        <f>IF(ISBLANK('Plan Besoins'!A432),"",'Plan Besoins'!A432)</f>
        <v/>
      </c>
      <c r="B432" s="38" t="str">
        <f>IF(ISBLANK('Plan Besoins'!B432),"",'Plan Besoins'!B432)</f>
        <v/>
      </c>
      <c r="C432" s="35" t="str">
        <f>IF(ISBLANK('Plan Besoins'!C432),"",'Plan Besoins'!C432)</f>
        <v/>
      </c>
      <c r="D432" s="36" t="str">
        <f>IF(ISBLANK('Plan Besoins'!D432),"",'Plan Besoins'!D432)</f>
        <v/>
      </c>
      <c r="E432" s="36" t="str">
        <f>IF(ISBLANK('Plan Besoins'!E432),"",'Plan Besoins'!E432)</f>
        <v/>
      </c>
      <c r="F432" s="36" t="str">
        <f>IF(ISBLANK('Plan Besoins'!F432),"",'Plan Besoins'!F432)</f>
        <v/>
      </c>
      <c r="G432" s="37" t="str">
        <f>IF(ISBLANK('Plan Besoins'!G432),"",'Plan Besoins'!G432)</f>
        <v/>
      </c>
      <c r="H432" s="39" t="str">
        <f>IF(ISBLANK('Plan Besoins'!H432),"",'Plan Besoins'!H432)</f>
        <v/>
      </c>
      <c r="I432" s="46" t="str">
        <f>(IF(ISBLANK('Plan Besoins'!I432),"",ABS('Plan Besoins'!I432)))</f>
        <v/>
      </c>
      <c r="J432" s="46" t="str">
        <f>(IF(ISBLANK('Plan Besoins'!J432),"",ABS('Plan Besoins'!J432)))</f>
        <v/>
      </c>
      <c r="K432" s="46" t="str">
        <f>(IF(ISBLANK('Plan Besoins'!K432),"",ABS('Plan Besoins'!K432)))</f>
        <v/>
      </c>
      <c r="L432" s="46" t="str">
        <f>(IF(ISBLANK('Plan Besoins'!L432),"",ABS('Plan Besoins'!L432)))</f>
        <v/>
      </c>
      <c r="M432" s="46" t="str">
        <f>(IF(ISBLANK('Plan Besoins'!M432),"",ABS('Plan Besoins'!M432)))</f>
        <v/>
      </c>
      <c r="N432" s="46" t="str">
        <f>(IF(ISBLANK('Plan Besoins'!N432),"",ABS('Plan Besoins'!N432)))</f>
        <v/>
      </c>
      <c r="O432" s="35" t="str">
        <f>IF(ISBLANK('Plan Besoins'!O432),"",'Plan Besoins'!O432)</f>
        <v/>
      </c>
      <c r="P432" s="35" t="str">
        <f>IF(ISBLANK('Plan Besoins'!P432),"",'Plan Besoins'!P432)</f>
        <v/>
      </c>
      <c r="Q432" s="35" t="str">
        <f>IF(ISBLANK('Plan Besoins'!Q432),"",'Plan Besoins'!Q432)</f>
        <v/>
      </c>
      <c r="R432" s="35" t="str">
        <f>IF(ISBLANK('Plan Besoins'!R432),"",'Plan Besoins'!R432)</f>
        <v/>
      </c>
      <c r="S432" s="35" t="str">
        <f>IF(ISBLANK('Plan Besoins'!S432),"",'Plan Besoins'!S432)</f>
        <v/>
      </c>
    </row>
    <row r="433" spans="1:19" x14ac:dyDescent="0.25">
      <c r="A433" s="35" t="str">
        <f>IF(ISBLANK('Plan Besoins'!A433),"",'Plan Besoins'!A433)</f>
        <v/>
      </c>
      <c r="B433" s="38" t="str">
        <f>IF(ISBLANK('Plan Besoins'!B433),"",'Plan Besoins'!B433)</f>
        <v/>
      </c>
      <c r="C433" s="35" t="str">
        <f>IF(ISBLANK('Plan Besoins'!C433),"",'Plan Besoins'!C433)</f>
        <v/>
      </c>
      <c r="D433" s="36" t="str">
        <f>IF(ISBLANK('Plan Besoins'!D433),"",'Plan Besoins'!D433)</f>
        <v/>
      </c>
      <c r="E433" s="36" t="str">
        <f>IF(ISBLANK('Plan Besoins'!E433),"",'Plan Besoins'!E433)</f>
        <v/>
      </c>
      <c r="F433" s="36" t="str">
        <f>IF(ISBLANK('Plan Besoins'!F433),"",'Plan Besoins'!F433)</f>
        <v/>
      </c>
      <c r="G433" s="37" t="str">
        <f>IF(ISBLANK('Plan Besoins'!G433),"",'Plan Besoins'!G433)</f>
        <v/>
      </c>
      <c r="H433" s="39" t="str">
        <f>IF(ISBLANK('Plan Besoins'!H433),"",'Plan Besoins'!H433)</f>
        <v/>
      </c>
      <c r="I433" s="46" t="str">
        <f>(IF(ISBLANK('Plan Besoins'!I433),"",ABS('Plan Besoins'!I433)))</f>
        <v/>
      </c>
      <c r="J433" s="46" t="str">
        <f>(IF(ISBLANK('Plan Besoins'!J433),"",ABS('Plan Besoins'!J433)))</f>
        <v/>
      </c>
      <c r="K433" s="46" t="str">
        <f>(IF(ISBLANK('Plan Besoins'!K433),"",ABS('Plan Besoins'!K433)))</f>
        <v/>
      </c>
      <c r="L433" s="46" t="str">
        <f>(IF(ISBLANK('Plan Besoins'!L433),"",ABS('Plan Besoins'!L433)))</f>
        <v/>
      </c>
      <c r="M433" s="46" t="str">
        <f>(IF(ISBLANK('Plan Besoins'!M433),"",ABS('Plan Besoins'!M433)))</f>
        <v/>
      </c>
      <c r="N433" s="46" t="str">
        <f>(IF(ISBLANK('Plan Besoins'!N433),"",ABS('Plan Besoins'!N433)))</f>
        <v/>
      </c>
      <c r="O433" s="35" t="str">
        <f>IF(ISBLANK('Plan Besoins'!O433),"",'Plan Besoins'!O433)</f>
        <v/>
      </c>
      <c r="P433" s="35" t="str">
        <f>IF(ISBLANK('Plan Besoins'!P433),"",'Plan Besoins'!P433)</f>
        <v/>
      </c>
      <c r="Q433" s="35" t="str">
        <f>IF(ISBLANK('Plan Besoins'!Q433),"",'Plan Besoins'!Q433)</f>
        <v/>
      </c>
      <c r="R433" s="35" t="str">
        <f>IF(ISBLANK('Plan Besoins'!R433),"",'Plan Besoins'!R433)</f>
        <v/>
      </c>
      <c r="S433" s="35" t="str">
        <f>IF(ISBLANK('Plan Besoins'!S433),"",'Plan Besoins'!S433)</f>
        <v/>
      </c>
    </row>
    <row r="434" spans="1:19" x14ac:dyDescent="0.25">
      <c r="A434" s="35" t="str">
        <f>IF(ISBLANK('Plan Besoins'!A434),"",'Plan Besoins'!A434)</f>
        <v/>
      </c>
      <c r="B434" s="38" t="str">
        <f>IF(ISBLANK('Plan Besoins'!B434),"",'Plan Besoins'!B434)</f>
        <v/>
      </c>
      <c r="C434" s="35" t="str">
        <f>IF(ISBLANK('Plan Besoins'!C434),"",'Plan Besoins'!C434)</f>
        <v/>
      </c>
      <c r="D434" s="36" t="str">
        <f>IF(ISBLANK('Plan Besoins'!D434),"",'Plan Besoins'!D434)</f>
        <v/>
      </c>
      <c r="E434" s="36" t="str">
        <f>IF(ISBLANK('Plan Besoins'!E434),"",'Plan Besoins'!E434)</f>
        <v/>
      </c>
      <c r="F434" s="36" t="str">
        <f>IF(ISBLANK('Plan Besoins'!F434),"",'Plan Besoins'!F434)</f>
        <v/>
      </c>
      <c r="G434" s="37" t="str">
        <f>IF(ISBLANK('Plan Besoins'!G434),"",'Plan Besoins'!G434)</f>
        <v/>
      </c>
      <c r="H434" s="39" t="str">
        <f>IF(ISBLANK('Plan Besoins'!H434),"",'Plan Besoins'!H434)</f>
        <v/>
      </c>
      <c r="I434" s="46" t="str">
        <f>(IF(ISBLANK('Plan Besoins'!I434),"",ABS('Plan Besoins'!I434)))</f>
        <v/>
      </c>
      <c r="J434" s="46" t="str">
        <f>(IF(ISBLANK('Plan Besoins'!J434),"",ABS('Plan Besoins'!J434)))</f>
        <v/>
      </c>
      <c r="K434" s="46" t="str">
        <f>(IF(ISBLANK('Plan Besoins'!K434),"",ABS('Plan Besoins'!K434)))</f>
        <v/>
      </c>
      <c r="L434" s="46" t="str">
        <f>(IF(ISBLANK('Plan Besoins'!L434),"",ABS('Plan Besoins'!L434)))</f>
        <v/>
      </c>
      <c r="M434" s="46" t="str">
        <f>(IF(ISBLANK('Plan Besoins'!M434),"",ABS('Plan Besoins'!M434)))</f>
        <v/>
      </c>
      <c r="N434" s="46" t="str">
        <f>(IF(ISBLANK('Plan Besoins'!N434),"",ABS('Plan Besoins'!N434)))</f>
        <v/>
      </c>
      <c r="O434" s="35" t="str">
        <f>IF(ISBLANK('Plan Besoins'!O434),"",'Plan Besoins'!O434)</f>
        <v/>
      </c>
      <c r="P434" s="35" t="str">
        <f>IF(ISBLANK('Plan Besoins'!P434),"",'Plan Besoins'!P434)</f>
        <v/>
      </c>
      <c r="Q434" s="35" t="str">
        <f>IF(ISBLANK('Plan Besoins'!Q434),"",'Plan Besoins'!Q434)</f>
        <v/>
      </c>
      <c r="R434" s="35" t="str">
        <f>IF(ISBLANK('Plan Besoins'!R434),"",'Plan Besoins'!R434)</f>
        <v/>
      </c>
      <c r="S434" s="35" t="str">
        <f>IF(ISBLANK('Plan Besoins'!S434),"",'Plan Besoins'!S434)</f>
        <v/>
      </c>
    </row>
    <row r="435" spans="1:19" x14ac:dyDescent="0.25">
      <c r="A435" s="35" t="str">
        <f>IF(ISBLANK('Plan Besoins'!A435),"",'Plan Besoins'!A435)</f>
        <v/>
      </c>
      <c r="B435" s="38" t="str">
        <f>IF(ISBLANK('Plan Besoins'!B435),"",'Plan Besoins'!B435)</f>
        <v/>
      </c>
      <c r="C435" s="35" t="str">
        <f>IF(ISBLANK('Plan Besoins'!C435),"",'Plan Besoins'!C435)</f>
        <v/>
      </c>
      <c r="D435" s="36" t="str">
        <f>IF(ISBLANK('Plan Besoins'!D435),"",'Plan Besoins'!D435)</f>
        <v/>
      </c>
      <c r="E435" s="36" t="str">
        <f>IF(ISBLANK('Plan Besoins'!E435),"",'Plan Besoins'!E435)</f>
        <v/>
      </c>
      <c r="F435" s="36" t="str">
        <f>IF(ISBLANK('Plan Besoins'!F435),"",'Plan Besoins'!F435)</f>
        <v/>
      </c>
      <c r="G435" s="37" t="str">
        <f>IF(ISBLANK('Plan Besoins'!G435),"",'Plan Besoins'!G435)</f>
        <v/>
      </c>
      <c r="H435" s="39" t="str">
        <f>IF(ISBLANK('Plan Besoins'!H435),"",'Plan Besoins'!H435)</f>
        <v/>
      </c>
      <c r="I435" s="46" t="str">
        <f>(IF(ISBLANK('Plan Besoins'!I435),"",ABS('Plan Besoins'!I435)))</f>
        <v/>
      </c>
      <c r="J435" s="46" t="str">
        <f>(IF(ISBLANK('Plan Besoins'!J435),"",ABS('Plan Besoins'!J435)))</f>
        <v/>
      </c>
      <c r="K435" s="46" t="str">
        <f>(IF(ISBLANK('Plan Besoins'!K435),"",ABS('Plan Besoins'!K435)))</f>
        <v/>
      </c>
      <c r="L435" s="46" t="str">
        <f>(IF(ISBLANK('Plan Besoins'!L435),"",ABS('Plan Besoins'!L435)))</f>
        <v/>
      </c>
      <c r="M435" s="46" t="str">
        <f>(IF(ISBLANK('Plan Besoins'!M435),"",ABS('Plan Besoins'!M435)))</f>
        <v/>
      </c>
      <c r="N435" s="46" t="str">
        <f>(IF(ISBLANK('Plan Besoins'!N435),"",ABS('Plan Besoins'!N435)))</f>
        <v/>
      </c>
      <c r="O435" s="35" t="str">
        <f>IF(ISBLANK('Plan Besoins'!O435),"",'Plan Besoins'!O435)</f>
        <v/>
      </c>
      <c r="P435" s="35" t="str">
        <f>IF(ISBLANK('Plan Besoins'!P435),"",'Plan Besoins'!P435)</f>
        <v/>
      </c>
      <c r="Q435" s="35" t="str">
        <f>IF(ISBLANK('Plan Besoins'!Q435),"",'Plan Besoins'!Q435)</f>
        <v/>
      </c>
      <c r="R435" s="35" t="str">
        <f>IF(ISBLANK('Plan Besoins'!R435),"",'Plan Besoins'!R435)</f>
        <v/>
      </c>
      <c r="S435" s="35" t="str">
        <f>IF(ISBLANK('Plan Besoins'!S435),"",'Plan Besoins'!S435)</f>
        <v/>
      </c>
    </row>
    <row r="436" spans="1:19" x14ac:dyDescent="0.25">
      <c r="A436" s="35" t="str">
        <f>IF(ISBLANK('Plan Besoins'!A436),"",'Plan Besoins'!A436)</f>
        <v/>
      </c>
      <c r="B436" s="38" t="str">
        <f>IF(ISBLANK('Plan Besoins'!B436),"",'Plan Besoins'!B436)</f>
        <v/>
      </c>
      <c r="C436" s="35" t="str">
        <f>IF(ISBLANK('Plan Besoins'!C436),"",'Plan Besoins'!C436)</f>
        <v/>
      </c>
      <c r="D436" s="36" t="str">
        <f>IF(ISBLANK('Plan Besoins'!D436),"",'Plan Besoins'!D436)</f>
        <v/>
      </c>
      <c r="E436" s="36" t="str">
        <f>IF(ISBLANK('Plan Besoins'!E436),"",'Plan Besoins'!E436)</f>
        <v/>
      </c>
      <c r="F436" s="36" t="str">
        <f>IF(ISBLANK('Plan Besoins'!F436),"",'Plan Besoins'!F436)</f>
        <v/>
      </c>
      <c r="G436" s="37" t="str">
        <f>IF(ISBLANK('Plan Besoins'!G436),"",'Plan Besoins'!G436)</f>
        <v/>
      </c>
      <c r="H436" s="39" t="str">
        <f>IF(ISBLANK('Plan Besoins'!H436),"",'Plan Besoins'!H436)</f>
        <v/>
      </c>
      <c r="I436" s="46" t="str">
        <f>(IF(ISBLANK('Plan Besoins'!I436),"",ABS('Plan Besoins'!I436)))</f>
        <v/>
      </c>
      <c r="J436" s="46" t="str">
        <f>(IF(ISBLANK('Plan Besoins'!J436),"",ABS('Plan Besoins'!J436)))</f>
        <v/>
      </c>
      <c r="K436" s="46" t="str">
        <f>(IF(ISBLANK('Plan Besoins'!K436),"",ABS('Plan Besoins'!K436)))</f>
        <v/>
      </c>
      <c r="L436" s="46" t="str">
        <f>(IF(ISBLANK('Plan Besoins'!L436),"",ABS('Plan Besoins'!L436)))</f>
        <v/>
      </c>
      <c r="M436" s="46" t="str">
        <f>(IF(ISBLANK('Plan Besoins'!M436),"",ABS('Plan Besoins'!M436)))</f>
        <v/>
      </c>
      <c r="N436" s="46" t="str">
        <f>(IF(ISBLANK('Plan Besoins'!N436),"",ABS('Plan Besoins'!N436)))</f>
        <v/>
      </c>
      <c r="O436" s="35" t="str">
        <f>IF(ISBLANK('Plan Besoins'!O436),"",'Plan Besoins'!O436)</f>
        <v/>
      </c>
      <c r="P436" s="35" t="str">
        <f>IF(ISBLANK('Plan Besoins'!P436),"",'Plan Besoins'!P436)</f>
        <v/>
      </c>
      <c r="Q436" s="35" t="str">
        <f>IF(ISBLANK('Plan Besoins'!Q436),"",'Plan Besoins'!Q436)</f>
        <v/>
      </c>
      <c r="R436" s="35" t="str">
        <f>IF(ISBLANK('Plan Besoins'!R436),"",'Plan Besoins'!R436)</f>
        <v/>
      </c>
      <c r="S436" s="35" t="str">
        <f>IF(ISBLANK('Plan Besoins'!S436),"",'Plan Besoins'!S436)</f>
        <v/>
      </c>
    </row>
    <row r="437" spans="1:19" x14ac:dyDescent="0.25">
      <c r="A437" s="35" t="str">
        <f>IF(ISBLANK('Plan Besoins'!A437),"",'Plan Besoins'!A437)</f>
        <v/>
      </c>
      <c r="B437" s="38" t="str">
        <f>IF(ISBLANK('Plan Besoins'!B437),"",'Plan Besoins'!B437)</f>
        <v/>
      </c>
      <c r="C437" s="35" t="str">
        <f>IF(ISBLANK('Plan Besoins'!C437),"",'Plan Besoins'!C437)</f>
        <v/>
      </c>
      <c r="D437" s="36" t="str">
        <f>IF(ISBLANK('Plan Besoins'!D437),"",'Plan Besoins'!D437)</f>
        <v/>
      </c>
      <c r="E437" s="36" t="str">
        <f>IF(ISBLANK('Plan Besoins'!E437),"",'Plan Besoins'!E437)</f>
        <v/>
      </c>
      <c r="F437" s="36" t="str">
        <f>IF(ISBLANK('Plan Besoins'!F437),"",'Plan Besoins'!F437)</f>
        <v/>
      </c>
      <c r="G437" s="37" t="str">
        <f>IF(ISBLANK('Plan Besoins'!G437),"",'Plan Besoins'!G437)</f>
        <v/>
      </c>
      <c r="H437" s="39" t="str">
        <f>IF(ISBLANK('Plan Besoins'!H437),"",'Plan Besoins'!H437)</f>
        <v/>
      </c>
      <c r="I437" s="46" t="str">
        <f>(IF(ISBLANK('Plan Besoins'!I437),"",ABS('Plan Besoins'!I437)))</f>
        <v/>
      </c>
      <c r="J437" s="46" t="str">
        <f>(IF(ISBLANK('Plan Besoins'!J437),"",ABS('Plan Besoins'!J437)))</f>
        <v/>
      </c>
      <c r="K437" s="46" t="str">
        <f>(IF(ISBLANK('Plan Besoins'!K437),"",ABS('Plan Besoins'!K437)))</f>
        <v/>
      </c>
      <c r="L437" s="46" t="str">
        <f>(IF(ISBLANK('Plan Besoins'!L437),"",ABS('Plan Besoins'!L437)))</f>
        <v/>
      </c>
      <c r="M437" s="46" t="str">
        <f>(IF(ISBLANK('Plan Besoins'!M437),"",ABS('Plan Besoins'!M437)))</f>
        <v/>
      </c>
      <c r="N437" s="46" t="str">
        <f>(IF(ISBLANK('Plan Besoins'!N437),"",ABS('Plan Besoins'!N437)))</f>
        <v/>
      </c>
      <c r="O437" s="35" t="str">
        <f>IF(ISBLANK('Plan Besoins'!O437),"",'Plan Besoins'!O437)</f>
        <v/>
      </c>
      <c r="P437" s="35" t="str">
        <f>IF(ISBLANK('Plan Besoins'!P437),"",'Plan Besoins'!P437)</f>
        <v/>
      </c>
      <c r="Q437" s="35" t="str">
        <f>IF(ISBLANK('Plan Besoins'!Q437),"",'Plan Besoins'!Q437)</f>
        <v/>
      </c>
      <c r="R437" s="35" t="str">
        <f>IF(ISBLANK('Plan Besoins'!R437),"",'Plan Besoins'!R437)</f>
        <v/>
      </c>
      <c r="S437" s="35" t="str">
        <f>IF(ISBLANK('Plan Besoins'!S437),"",'Plan Besoins'!S437)</f>
        <v/>
      </c>
    </row>
    <row r="438" spans="1:19" x14ac:dyDescent="0.25">
      <c r="A438" s="35" t="str">
        <f>IF(ISBLANK('Plan Besoins'!A438),"",'Plan Besoins'!A438)</f>
        <v/>
      </c>
      <c r="B438" s="38" t="str">
        <f>IF(ISBLANK('Plan Besoins'!B438),"",'Plan Besoins'!B438)</f>
        <v/>
      </c>
      <c r="C438" s="35" t="str">
        <f>IF(ISBLANK('Plan Besoins'!C438),"",'Plan Besoins'!C438)</f>
        <v/>
      </c>
      <c r="D438" s="36" t="str">
        <f>IF(ISBLANK('Plan Besoins'!D438),"",'Plan Besoins'!D438)</f>
        <v/>
      </c>
      <c r="E438" s="36" t="str">
        <f>IF(ISBLANK('Plan Besoins'!E438),"",'Plan Besoins'!E438)</f>
        <v/>
      </c>
      <c r="F438" s="36" t="str">
        <f>IF(ISBLANK('Plan Besoins'!F438),"",'Plan Besoins'!F438)</f>
        <v/>
      </c>
      <c r="G438" s="37" t="str">
        <f>IF(ISBLANK('Plan Besoins'!G438),"",'Plan Besoins'!G438)</f>
        <v/>
      </c>
      <c r="H438" s="39" t="str">
        <f>IF(ISBLANK('Plan Besoins'!H438),"",'Plan Besoins'!H438)</f>
        <v/>
      </c>
      <c r="I438" s="46" t="str">
        <f>(IF(ISBLANK('Plan Besoins'!I438),"",ABS('Plan Besoins'!I438)))</f>
        <v/>
      </c>
      <c r="J438" s="46" t="str">
        <f>(IF(ISBLANK('Plan Besoins'!J438),"",ABS('Plan Besoins'!J438)))</f>
        <v/>
      </c>
      <c r="K438" s="46" t="str">
        <f>(IF(ISBLANK('Plan Besoins'!K438),"",ABS('Plan Besoins'!K438)))</f>
        <v/>
      </c>
      <c r="L438" s="46" t="str">
        <f>(IF(ISBLANK('Plan Besoins'!L438),"",ABS('Plan Besoins'!L438)))</f>
        <v/>
      </c>
      <c r="M438" s="46" t="str">
        <f>(IF(ISBLANK('Plan Besoins'!M438),"",ABS('Plan Besoins'!M438)))</f>
        <v/>
      </c>
      <c r="N438" s="46" t="str">
        <f>(IF(ISBLANK('Plan Besoins'!N438),"",ABS('Plan Besoins'!N438)))</f>
        <v/>
      </c>
      <c r="O438" s="35" t="str">
        <f>IF(ISBLANK('Plan Besoins'!O438),"",'Plan Besoins'!O438)</f>
        <v/>
      </c>
      <c r="P438" s="35" t="str">
        <f>IF(ISBLANK('Plan Besoins'!P438),"",'Plan Besoins'!P438)</f>
        <v/>
      </c>
      <c r="Q438" s="35" t="str">
        <f>IF(ISBLANK('Plan Besoins'!Q438),"",'Plan Besoins'!Q438)</f>
        <v/>
      </c>
      <c r="R438" s="35" t="str">
        <f>IF(ISBLANK('Plan Besoins'!R438),"",'Plan Besoins'!R438)</f>
        <v/>
      </c>
      <c r="S438" s="35" t="str">
        <f>IF(ISBLANK('Plan Besoins'!S438),"",'Plan Besoins'!S438)</f>
        <v/>
      </c>
    </row>
    <row r="439" spans="1:19" x14ac:dyDescent="0.25">
      <c r="A439" s="35" t="str">
        <f>IF(ISBLANK('Plan Besoins'!A439),"",'Plan Besoins'!A439)</f>
        <v/>
      </c>
      <c r="B439" s="38" t="str">
        <f>IF(ISBLANK('Plan Besoins'!B439),"",'Plan Besoins'!B439)</f>
        <v/>
      </c>
      <c r="C439" s="35" t="str">
        <f>IF(ISBLANK('Plan Besoins'!C439),"",'Plan Besoins'!C439)</f>
        <v/>
      </c>
      <c r="D439" s="36" t="str">
        <f>IF(ISBLANK('Plan Besoins'!D439),"",'Plan Besoins'!D439)</f>
        <v/>
      </c>
      <c r="E439" s="36" t="str">
        <f>IF(ISBLANK('Plan Besoins'!E439),"",'Plan Besoins'!E439)</f>
        <v/>
      </c>
      <c r="F439" s="36" t="str">
        <f>IF(ISBLANK('Plan Besoins'!F439),"",'Plan Besoins'!F439)</f>
        <v/>
      </c>
      <c r="G439" s="37" t="str">
        <f>IF(ISBLANK('Plan Besoins'!G439),"",'Plan Besoins'!G439)</f>
        <v/>
      </c>
      <c r="H439" s="39" t="str">
        <f>IF(ISBLANK('Plan Besoins'!H439),"",'Plan Besoins'!H439)</f>
        <v/>
      </c>
      <c r="I439" s="46" t="str">
        <f>(IF(ISBLANK('Plan Besoins'!I439),"",ABS('Plan Besoins'!I439)))</f>
        <v/>
      </c>
      <c r="J439" s="46" t="str">
        <f>(IF(ISBLANK('Plan Besoins'!J439),"",ABS('Plan Besoins'!J439)))</f>
        <v/>
      </c>
      <c r="K439" s="46" t="str">
        <f>(IF(ISBLANK('Plan Besoins'!K439),"",ABS('Plan Besoins'!K439)))</f>
        <v/>
      </c>
      <c r="L439" s="46" t="str">
        <f>(IF(ISBLANK('Plan Besoins'!L439),"",ABS('Plan Besoins'!L439)))</f>
        <v/>
      </c>
      <c r="M439" s="46" t="str">
        <f>(IF(ISBLANK('Plan Besoins'!M439),"",ABS('Plan Besoins'!M439)))</f>
        <v/>
      </c>
      <c r="N439" s="46" t="str">
        <f>(IF(ISBLANK('Plan Besoins'!N439),"",ABS('Plan Besoins'!N439)))</f>
        <v/>
      </c>
      <c r="O439" s="35" t="str">
        <f>IF(ISBLANK('Plan Besoins'!O439),"",'Plan Besoins'!O439)</f>
        <v/>
      </c>
      <c r="P439" s="35" t="str">
        <f>IF(ISBLANK('Plan Besoins'!P439),"",'Plan Besoins'!P439)</f>
        <v/>
      </c>
      <c r="Q439" s="35" t="str">
        <f>IF(ISBLANK('Plan Besoins'!Q439),"",'Plan Besoins'!Q439)</f>
        <v/>
      </c>
      <c r="R439" s="35" t="str">
        <f>IF(ISBLANK('Plan Besoins'!R439),"",'Plan Besoins'!R439)</f>
        <v/>
      </c>
      <c r="S439" s="35" t="str">
        <f>IF(ISBLANK('Plan Besoins'!S439),"",'Plan Besoins'!S439)</f>
        <v/>
      </c>
    </row>
    <row r="440" spans="1:19" x14ac:dyDescent="0.25">
      <c r="A440" s="35" t="str">
        <f>IF(ISBLANK('Plan Besoins'!A440),"",'Plan Besoins'!A440)</f>
        <v/>
      </c>
      <c r="B440" s="38" t="str">
        <f>IF(ISBLANK('Plan Besoins'!B440),"",'Plan Besoins'!B440)</f>
        <v/>
      </c>
      <c r="C440" s="35" t="str">
        <f>IF(ISBLANK('Plan Besoins'!C440),"",'Plan Besoins'!C440)</f>
        <v/>
      </c>
      <c r="D440" s="36" t="str">
        <f>IF(ISBLANK('Plan Besoins'!D440),"",'Plan Besoins'!D440)</f>
        <v/>
      </c>
      <c r="E440" s="36" t="str">
        <f>IF(ISBLANK('Plan Besoins'!E440),"",'Plan Besoins'!E440)</f>
        <v/>
      </c>
      <c r="F440" s="36" t="str">
        <f>IF(ISBLANK('Plan Besoins'!F440),"",'Plan Besoins'!F440)</f>
        <v/>
      </c>
      <c r="G440" s="37" t="str">
        <f>IF(ISBLANK('Plan Besoins'!G440),"",'Plan Besoins'!G440)</f>
        <v/>
      </c>
      <c r="H440" s="39" t="str">
        <f>IF(ISBLANK('Plan Besoins'!H440),"",'Plan Besoins'!H440)</f>
        <v/>
      </c>
      <c r="I440" s="46" t="str">
        <f>(IF(ISBLANK('Plan Besoins'!I440),"",ABS('Plan Besoins'!I440)))</f>
        <v/>
      </c>
      <c r="J440" s="46" t="str">
        <f>(IF(ISBLANK('Plan Besoins'!J440),"",ABS('Plan Besoins'!J440)))</f>
        <v/>
      </c>
      <c r="K440" s="46" t="str">
        <f>(IF(ISBLANK('Plan Besoins'!K440),"",ABS('Plan Besoins'!K440)))</f>
        <v/>
      </c>
      <c r="L440" s="46" t="str">
        <f>(IF(ISBLANK('Plan Besoins'!L440),"",ABS('Plan Besoins'!L440)))</f>
        <v/>
      </c>
      <c r="M440" s="46" t="str">
        <f>(IF(ISBLANK('Plan Besoins'!M440),"",ABS('Plan Besoins'!M440)))</f>
        <v/>
      </c>
      <c r="N440" s="46" t="str">
        <f>(IF(ISBLANK('Plan Besoins'!N440),"",ABS('Plan Besoins'!N440)))</f>
        <v/>
      </c>
      <c r="O440" s="35" t="str">
        <f>IF(ISBLANK('Plan Besoins'!O440),"",'Plan Besoins'!O440)</f>
        <v/>
      </c>
      <c r="P440" s="35" t="str">
        <f>IF(ISBLANK('Plan Besoins'!P440),"",'Plan Besoins'!P440)</f>
        <v/>
      </c>
      <c r="Q440" s="35" t="str">
        <f>IF(ISBLANK('Plan Besoins'!Q440),"",'Plan Besoins'!Q440)</f>
        <v/>
      </c>
      <c r="R440" s="35" t="str">
        <f>IF(ISBLANK('Plan Besoins'!R440),"",'Plan Besoins'!R440)</f>
        <v/>
      </c>
      <c r="S440" s="35" t="str">
        <f>IF(ISBLANK('Plan Besoins'!S440),"",'Plan Besoins'!S440)</f>
        <v/>
      </c>
    </row>
    <row r="441" spans="1:19" x14ac:dyDescent="0.25">
      <c r="A441" s="35" t="str">
        <f>IF(ISBLANK('Plan Besoins'!A441),"",'Plan Besoins'!A441)</f>
        <v/>
      </c>
      <c r="B441" s="38" t="str">
        <f>IF(ISBLANK('Plan Besoins'!B441),"",'Plan Besoins'!B441)</f>
        <v/>
      </c>
      <c r="C441" s="35" t="str">
        <f>IF(ISBLANK('Plan Besoins'!C441),"",'Plan Besoins'!C441)</f>
        <v/>
      </c>
      <c r="D441" s="36" t="str">
        <f>IF(ISBLANK('Plan Besoins'!D441),"",'Plan Besoins'!D441)</f>
        <v/>
      </c>
      <c r="E441" s="36" t="str">
        <f>IF(ISBLANK('Plan Besoins'!E441),"",'Plan Besoins'!E441)</f>
        <v/>
      </c>
      <c r="F441" s="36" t="str">
        <f>IF(ISBLANK('Plan Besoins'!F441),"",'Plan Besoins'!F441)</f>
        <v/>
      </c>
      <c r="G441" s="37" t="str">
        <f>IF(ISBLANK('Plan Besoins'!G441),"",'Plan Besoins'!G441)</f>
        <v/>
      </c>
      <c r="H441" s="39" t="str">
        <f>IF(ISBLANK('Plan Besoins'!H441),"",'Plan Besoins'!H441)</f>
        <v/>
      </c>
      <c r="I441" s="46" t="str">
        <f>(IF(ISBLANK('Plan Besoins'!I441),"",ABS('Plan Besoins'!I441)))</f>
        <v/>
      </c>
      <c r="J441" s="46" t="str">
        <f>(IF(ISBLANK('Plan Besoins'!J441),"",ABS('Plan Besoins'!J441)))</f>
        <v/>
      </c>
      <c r="K441" s="46" t="str">
        <f>(IF(ISBLANK('Plan Besoins'!K441),"",ABS('Plan Besoins'!K441)))</f>
        <v/>
      </c>
      <c r="L441" s="46" t="str">
        <f>(IF(ISBLANK('Plan Besoins'!L441),"",ABS('Plan Besoins'!L441)))</f>
        <v/>
      </c>
      <c r="M441" s="46" t="str">
        <f>(IF(ISBLANK('Plan Besoins'!M441),"",ABS('Plan Besoins'!M441)))</f>
        <v/>
      </c>
      <c r="N441" s="46" t="str">
        <f>(IF(ISBLANK('Plan Besoins'!N441),"",ABS('Plan Besoins'!N441)))</f>
        <v/>
      </c>
      <c r="O441" s="35" t="str">
        <f>IF(ISBLANK('Plan Besoins'!O441),"",'Plan Besoins'!O441)</f>
        <v/>
      </c>
      <c r="P441" s="35" t="str">
        <f>IF(ISBLANK('Plan Besoins'!P441),"",'Plan Besoins'!P441)</f>
        <v/>
      </c>
      <c r="Q441" s="35" t="str">
        <f>IF(ISBLANK('Plan Besoins'!Q441),"",'Plan Besoins'!Q441)</f>
        <v/>
      </c>
      <c r="R441" s="35" t="str">
        <f>IF(ISBLANK('Plan Besoins'!R441),"",'Plan Besoins'!R441)</f>
        <v/>
      </c>
      <c r="S441" s="35" t="str">
        <f>IF(ISBLANK('Plan Besoins'!S441),"",'Plan Besoins'!S441)</f>
        <v/>
      </c>
    </row>
    <row r="442" spans="1:19" x14ac:dyDescent="0.25">
      <c r="A442" s="35" t="str">
        <f>IF(ISBLANK('Plan Besoins'!A442),"",'Plan Besoins'!A442)</f>
        <v/>
      </c>
      <c r="B442" s="38" t="str">
        <f>IF(ISBLANK('Plan Besoins'!B442),"",'Plan Besoins'!B442)</f>
        <v/>
      </c>
      <c r="C442" s="35" t="str">
        <f>IF(ISBLANK('Plan Besoins'!C442),"",'Plan Besoins'!C442)</f>
        <v/>
      </c>
      <c r="D442" s="36" t="str">
        <f>IF(ISBLANK('Plan Besoins'!D442),"",'Plan Besoins'!D442)</f>
        <v/>
      </c>
      <c r="E442" s="36" t="str">
        <f>IF(ISBLANK('Plan Besoins'!E442),"",'Plan Besoins'!E442)</f>
        <v/>
      </c>
      <c r="F442" s="36" t="str">
        <f>IF(ISBLANK('Plan Besoins'!F442),"",'Plan Besoins'!F442)</f>
        <v/>
      </c>
      <c r="G442" s="37" t="str">
        <f>IF(ISBLANK('Plan Besoins'!G442),"",'Plan Besoins'!G442)</f>
        <v/>
      </c>
      <c r="H442" s="39" t="str">
        <f>IF(ISBLANK('Plan Besoins'!H442),"",'Plan Besoins'!H442)</f>
        <v/>
      </c>
      <c r="I442" s="46" t="str">
        <f>(IF(ISBLANK('Plan Besoins'!I442),"",ABS('Plan Besoins'!I442)))</f>
        <v/>
      </c>
      <c r="J442" s="46" t="str">
        <f>(IF(ISBLANK('Plan Besoins'!J442),"",ABS('Plan Besoins'!J442)))</f>
        <v/>
      </c>
      <c r="K442" s="46" t="str">
        <f>(IF(ISBLANK('Plan Besoins'!K442),"",ABS('Plan Besoins'!K442)))</f>
        <v/>
      </c>
      <c r="L442" s="46" t="str">
        <f>(IF(ISBLANK('Plan Besoins'!L442),"",ABS('Plan Besoins'!L442)))</f>
        <v/>
      </c>
      <c r="M442" s="46" t="str">
        <f>(IF(ISBLANK('Plan Besoins'!M442),"",ABS('Plan Besoins'!M442)))</f>
        <v/>
      </c>
      <c r="N442" s="46" t="str">
        <f>(IF(ISBLANK('Plan Besoins'!N442),"",ABS('Plan Besoins'!N442)))</f>
        <v/>
      </c>
      <c r="O442" s="35" t="str">
        <f>IF(ISBLANK('Plan Besoins'!O442),"",'Plan Besoins'!O442)</f>
        <v/>
      </c>
      <c r="P442" s="35" t="str">
        <f>IF(ISBLANK('Plan Besoins'!P442),"",'Plan Besoins'!P442)</f>
        <v/>
      </c>
      <c r="Q442" s="35" t="str">
        <f>IF(ISBLANK('Plan Besoins'!Q442),"",'Plan Besoins'!Q442)</f>
        <v/>
      </c>
      <c r="R442" s="35" t="str">
        <f>IF(ISBLANK('Plan Besoins'!R442),"",'Plan Besoins'!R442)</f>
        <v/>
      </c>
      <c r="S442" s="35" t="str">
        <f>IF(ISBLANK('Plan Besoins'!S442),"",'Plan Besoins'!S442)</f>
        <v/>
      </c>
    </row>
    <row r="443" spans="1:19" x14ac:dyDescent="0.25">
      <c r="A443" s="35" t="str">
        <f>IF(ISBLANK('Plan Besoins'!A443),"",'Plan Besoins'!A443)</f>
        <v/>
      </c>
      <c r="B443" s="38" t="str">
        <f>IF(ISBLANK('Plan Besoins'!B443),"",'Plan Besoins'!B443)</f>
        <v/>
      </c>
      <c r="C443" s="35" t="str">
        <f>IF(ISBLANK('Plan Besoins'!C443),"",'Plan Besoins'!C443)</f>
        <v/>
      </c>
      <c r="D443" s="36" t="str">
        <f>IF(ISBLANK('Plan Besoins'!D443),"",'Plan Besoins'!D443)</f>
        <v/>
      </c>
      <c r="E443" s="36" t="str">
        <f>IF(ISBLANK('Plan Besoins'!E443),"",'Plan Besoins'!E443)</f>
        <v/>
      </c>
      <c r="F443" s="36" t="str">
        <f>IF(ISBLANK('Plan Besoins'!F443),"",'Plan Besoins'!F443)</f>
        <v/>
      </c>
      <c r="G443" s="37" t="str">
        <f>IF(ISBLANK('Plan Besoins'!G443),"",'Plan Besoins'!G443)</f>
        <v/>
      </c>
      <c r="H443" s="39" t="str">
        <f>IF(ISBLANK('Plan Besoins'!H443),"",'Plan Besoins'!H443)</f>
        <v/>
      </c>
      <c r="I443" s="46" t="str">
        <f>(IF(ISBLANK('Plan Besoins'!I443),"",ABS('Plan Besoins'!I443)))</f>
        <v/>
      </c>
      <c r="J443" s="46" t="str">
        <f>(IF(ISBLANK('Plan Besoins'!J443),"",ABS('Plan Besoins'!J443)))</f>
        <v/>
      </c>
      <c r="K443" s="46" t="str">
        <f>(IF(ISBLANK('Plan Besoins'!K443),"",ABS('Plan Besoins'!K443)))</f>
        <v/>
      </c>
      <c r="L443" s="46" t="str">
        <f>(IF(ISBLANK('Plan Besoins'!L443),"",ABS('Plan Besoins'!L443)))</f>
        <v/>
      </c>
      <c r="M443" s="46" t="str">
        <f>(IF(ISBLANK('Plan Besoins'!M443),"",ABS('Plan Besoins'!M443)))</f>
        <v/>
      </c>
      <c r="N443" s="46" t="str">
        <f>(IF(ISBLANK('Plan Besoins'!N443),"",ABS('Plan Besoins'!N443)))</f>
        <v/>
      </c>
      <c r="O443" s="35" t="str">
        <f>IF(ISBLANK('Plan Besoins'!O443),"",'Plan Besoins'!O443)</f>
        <v/>
      </c>
      <c r="P443" s="35" t="str">
        <f>IF(ISBLANK('Plan Besoins'!P443),"",'Plan Besoins'!P443)</f>
        <v/>
      </c>
      <c r="Q443" s="35" t="str">
        <f>IF(ISBLANK('Plan Besoins'!Q443),"",'Plan Besoins'!Q443)</f>
        <v/>
      </c>
      <c r="R443" s="35" t="str">
        <f>IF(ISBLANK('Plan Besoins'!R443),"",'Plan Besoins'!R443)</f>
        <v/>
      </c>
      <c r="S443" s="35" t="str">
        <f>IF(ISBLANK('Plan Besoins'!S443),"",'Plan Besoins'!S443)</f>
        <v/>
      </c>
    </row>
    <row r="444" spans="1:19" x14ac:dyDescent="0.25">
      <c r="A444" s="35" t="str">
        <f>IF(ISBLANK('Plan Besoins'!A444),"",'Plan Besoins'!A444)</f>
        <v/>
      </c>
      <c r="B444" s="38" t="str">
        <f>IF(ISBLANK('Plan Besoins'!B444),"",'Plan Besoins'!B444)</f>
        <v/>
      </c>
      <c r="C444" s="35" t="str">
        <f>IF(ISBLANK('Plan Besoins'!C444),"",'Plan Besoins'!C444)</f>
        <v/>
      </c>
      <c r="D444" s="36" t="str">
        <f>IF(ISBLANK('Plan Besoins'!D444),"",'Plan Besoins'!D444)</f>
        <v/>
      </c>
      <c r="E444" s="36" t="str">
        <f>IF(ISBLANK('Plan Besoins'!E444),"",'Plan Besoins'!E444)</f>
        <v/>
      </c>
      <c r="F444" s="36" t="str">
        <f>IF(ISBLANK('Plan Besoins'!F444),"",'Plan Besoins'!F444)</f>
        <v/>
      </c>
      <c r="G444" s="37" t="str">
        <f>IF(ISBLANK('Plan Besoins'!G444),"",'Plan Besoins'!G444)</f>
        <v/>
      </c>
      <c r="H444" s="39" t="str">
        <f>IF(ISBLANK('Plan Besoins'!H444),"",'Plan Besoins'!H444)</f>
        <v/>
      </c>
      <c r="I444" s="46" t="str">
        <f>(IF(ISBLANK('Plan Besoins'!I444),"",ABS('Plan Besoins'!I444)))</f>
        <v/>
      </c>
      <c r="J444" s="46" t="str">
        <f>(IF(ISBLANK('Plan Besoins'!J444),"",ABS('Plan Besoins'!J444)))</f>
        <v/>
      </c>
      <c r="K444" s="46" t="str">
        <f>(IF(ISBLANK('Plan Besoins'!K444),"",ABS('Plan Besoins'!K444)))</f>
        <v/>
      </c>
      <c r="L444" s="46" t="str">
        <f>(IF(ISBLANK('Plan Besoins'!L444),"",ABS('Plan Besoins'!L444)))</f>
        <v/>
      </c>
      <c r="M444" s="46" t="str">
        <f>(IF(ISBLANK('Plan Besoins'!M444),"",ABS('Plan Besoins'!M444)))</f>
        <v/>
      </c>
      <c r="N444" s="46" t="str">
        <f>(IF(ISBLANK('Plan Besoins'!N444),"",ABS('Plan Besoins'!N444)))</f>
        <v/>
      </c>
      <c r="O444" s="35" t="str">
        <f>IF(ISBLANK('Plan Besoins'!O444),"",'Plan Besoins'!O444)</f>
        <v/>
      </c>
      <c r="P444" s="35" t="str">
        <f>IF(ISBLANK('Plan Besoins'!P444),"",'Plan Besoins'!P444)</f>
        <v/>
      </c>
      <c r="Q444" s="35" t="str">
        <f>IF(ISBLANK('Plan Besoins'!Q444),"",'Plan Besoins'!Q444)</f>
        <v/>
      </c>
      <c r="R444" s="35" t="str">
        <f>IF(ISBLANK('Plan Besoins'!R444),"",'Plan Besoins'!R444)</f>
        <v/>
      </c>
      <c r="S444" s="35" t="str">
        <f>IF(ISBLANK('Plan Besoins'!S444),"",'Plan Besoins'!S444)</f>
        <v/>
      </c>
    </row>
    <row r="445" spans="1:19" x14ac:dyDescent="0.25">
      <c r="A445" s="35" t="str">
        <f>IF(ISBLANK('Plan Besoins'!A445),"",'Plan Besoins'!A445)</f>
        <v/>
      </c>
      <c r="B445" s="38" t="str">
        <f>IF(ISBLANK('Plan Besoins'!B445),"",'Plan Besoins'!B445)</f>
        <v/>
      </c>
      <c r="C445" s="35" t="str">
        <f>IF(ISBLANK('Plan Besoins'!C445),"",'Plan Besoins'!C445)</f>
        <v/>
      </c>
      <c r="D445" s="36" t="str">
        <f>IF(ISBLANK('Plan Besoins'!D445),"",'Plan Besoins'!D445)</f>
        <v/>
      </c>
      <c r="E445" s="36" t="str">
        <f>IF(ISBLANK('Plan Besoins'!E445),"",'Plan Besoins'!E445)</f>
        <v/>
      </c>
      <c r="F445" s="36" t="str">
        <f>IF(ISBLANK('Plan Besoins'!F445),"",'Plan Besoins'!F445)</f>
        <v/>
      </c>
      <c r="G445" s="37" t="str">
        <f>IF(ISBLANK('Plan Besoins'!G445),"",'Plan Besoins'!G445)</f>
        <v/>
      </c>
      <c r="H445" s="39" t="str">
        <f>IF(ISBLANK('Plan Besoins'!H445),"",'Plan Besoins'!H445)</f>
        <v/>
      </c>
      <c r="I445" s="46" t="str">
        <f>(IF(ISBLANK('Plan Besoins'!I445),"",ABS('Plan Besoins'!I445)))</f>
        <v/>
      </c>
      <c r="J445" s="46" t="str">
        <f>(IF(ISBLANK('Plan Besoins'!J445),"",ABS('Plan Besoins'!J445)))</f>
        <v/>
      </c>
      <c r="K445" s="46" t="str">
        <f>(IF(ISBLANK('Plan Besoins'!K445),"",ABS('Plan Besoins'!K445)))</f>
        <v/>
      </c>
      <c r="L445" s="46" t="str">
        <f>(IF(ISBLANK('Plan Besoins'!L445),"",ABS('Plan Besoins'!L445)))</f>
        <v/>
      </c>
      <c r="M445" s="46" t="str">
        <f>(IF(ISBLANK('Plan Besoins'!M445),"",ABS('Plan Besoins'!M445)))</f>
        <v/>
      </c>
      <c r="N445" s="46" t="str">
        <f>(IF(ISBLANK('Plan Besoins'!N445),"",ABS('Plan Besoins'!N445)))</f>
        <v/>
      </c>
      <c r="O445" s="35" t="str">
        <f>IF(ISBLANK('Plan Besoins'!O445),"",'Plan Besoins'!O445)</f>
        <v/>
      </c>
      <c r="P445" s="35" t="str">
        <f>IF(ISBLANK('Plan Besoins'!P445),"",'Plan Besoins'!P445)</f>
        <v/>
      </c>
      <c r="Q445" s="35" t="str">
        <f>IF(ISBLANK('Plan Besoins'!Q445),"",'Plan Besoins'!Q445)</f>
        <v/>
      </c>
      <c r="R445" s="35" t="str">
        <f>IF(ISBLANK('Plan Besoins'!R445),"",'Plan Besoins'!R445)</f>
        <v/>
      </c>
      <c r="S445" s="35" t="str">
        <f>IF(ISBLANK('Plan Besoins'!S445),"",'Plan Besoins'!S445)</f>
        <v/>
      </c>
    </row>
    <row r="446" spans="1:19" x14ac:dyDescent="0.25">
      <c r="A446" s="35" t="str">
        <f>IF(ISBLANK('Plan Besoins'!A446),"",'Plan Besoins'!A446)</f>
        <v/>
      </c>
      <c r="B446" s="38" t="str">
        <f>IF(ISBLANK('Plan Besoins'!B446),"",'Plan Besoins'!B446)</f>
        <v/>
      </c>
      <c r="C446" s="35" t="str">
        <f>IF(ISBLANK('Plan Besoins'!C446),"",'Plan Besoins'!C446)</f>
        <v/>
      </c>
      <c r="D446" s="36" t="str">
        <f>IF(ISBLANK('Plan Besoins'!D446),"",'Plan Besoins'!D446)</f>
        <v/>
      </c>
      <c r="E446" s="36" t="str">
        <f>IF(ISBLANK('Plan Besoins'!E446),"",'Plan Besoins'!E446)</f>
        <v/>
      </c>
      <c r="F446" s="36" t="str">
        <f>IF(ISBLANK('Plan Besoins'!F446),"",'Plan Besoins'!F446)</f>
        <v/>
      </c>
      <c r="G446" s="37" t="str">
        <f>IF(ISBLANK('Plan Besoins'!G446),"",'Plan Besoins'!G446)</f>
        <v/>
      </c>
      <c r="H446" s="39" t="str">
        <f>IF(ISBLANK('Plan Besoins'!H446),"",'Plan Besoins'!H446)</f>
        <v/>
      </c>
      <c r="I446" s="46" t="str">
        <f>(IF(ISBLANK('Plan Besoins'!I446),"",ABS('Plan Besoins'!I446)))</f>
        <v/>
      </c>
      <c r="J446" s="46" t="str">
        <f>(IF(ISBLANK('Plan Besoins'!J446),"",ABS('Plan Besoins'!J446)))</f>
        <v/>
      </c>
      <c r="K446" s="46" t="str">
        <f>(IF(ISBLANK('Plan Besoins'!K446),"",ABS('Plan Besoins'!K446)))</f>
        <v/>
      </c>
      <c r="L446" s="46" t="str">
        <f>(IF(ISBLANK('Plan Besoins'!L446),"",ABS('Plan Besoins'!L446)))</f>
        <v/>
      </c>
      <c r="M446" s="46" t="str">
        <f>(IF(ISBLANK('Plan Besoins'!M446),"",ABS('Plan Besoins'!M446)))</f>
        <v/>
      </c>
      <c r="N446" s="46" t="str">
        <f>(IF(ISBLANK('Plan Besoins'!N446),"",ABS('Plan Besoins'!N446)))</f>
        <v/>
      </c>
      <c r="O446" s="35" t="str">
        <f>IF(ISBLANK('Plan Besoins'!O446),"",'Plan Besoins'!O446)</f>
        <v/>
      </c>
      <c r="P446" s="35" t="str">
        <f>IF(ISBLANK('Plan Besoins'!P446),"",'Plan Besoins'!P446)</f>
        <v/>
      </c>
      <c r="Q446" s="35" t="str">
        <f>IF(ISBLANK('Plan Besoins'!Q446),"",'Plan Besoins'!Q446)</f>
        <v/>
      </c>
      <c r="R446" s="35" t="str">
        <f>IF(ISBLANK('Plan Besoins'!R446),"",'Plan Besoins'!R446)</f>
        <v/>
      </c>
      <c r="S446" s="35" t="str">
        <f>IF(ISBLANK('Plan Besoins'!S446),"",'Plan Besoins'!S446)</f>
        <v/>
      </c>
    </row>
    <row r="447" spans="1:19" x14ac:dyDescent="0.25">
      <c r="A447" s="35" t="str">
        <f>IF(ISBLANK('Plan Besoins'!A447),"",'Plan Besoins'!A447)</f>
        <v/>
      </c>
      <c r="B447" s="38" t="str">
        <f>IF(ISBLANK('Plan Besoins'!B447),"",'Plan Besoins'!B447)</f>
        <v/>
      </c>
      <c r="C447" s="35" t="str">
        <f>IF(ISBLANK('Plan Besoins'!C447),"",'Plan Besoins'!C447)</f>
        <v/>
      </c>
      <c r="D447" s="36" t="str">
        <f>IF(ISBLANK('Plan Besoins'!D447),"",'Plan Besoins'!D447)</f>
        <v/>
      </c>
      <c r="E447" s="36" t="str">
        <f>IF(ISBLANK('Plan Besoins'!E447),"",'Plan Besoins'!E447)</f>
        <v/>
      </c>
      <c r="F447" s="36" t="str">
        <f>IF(ISBLANK('Plan Besoins'!F447),"",'Plan Besoins'!F447)</f>
        <v/>
      </c>
      <c r="G447" s="37" t="str">
        <f>IF(ISBLANK('Plan Besoins'!G447),"",'Plan Besoins'!G447)</f>
        <v/>
      </c>
      <c r="H447" s="39" t="str">
        <f>IF(ISBLANK('Plan Besoins'!H447),"",'Plan Besoins'!H447)</f>
        <v/>
      </c>
      <c r="I447" s="46" t="str">
        <f>(IF(ISBLANK('Plan Besoins'!I447),"",ABS('Plan Besoins'!I447)))</f>
        <v/>
      </c>
      <c r="J447" s="46" t="str">
        <f>(IF(ISBLANK('Plan Besoins'!J447),"",ABS('Plan Besoins'!J447)))</f>
        <v/>
      </c>
      <c r="K447" s="46" t="str">
        <f>(IF(ISBLANK('Plan Besoins'!K447),"",ABS('Plan Besoins'!K447)))</f>
        <v/>
      </c>
      <c r="L447" s="46" t="str">
        <f>(IF(ISBLANK('Plan Besoins'!L447),"",ABS('Plan Besoins'!L447)))</f>
        <v/>
      </c>
      <c r="M447" s="46" t="str">
        <f>(IF(ISBLANK('Plan Besoins'!M447),"",ABS('Plan Besoins'!M447)))</f>
        <v/>
      </c>
      <c r="N447" s="46" t="str">
        <f>(IF(ISBLANK('Plan Besoins'!N447),"",ABS('Plan Besoins'!N447)))</f>
        <v/>
      </c>
      <c r="O447" s="35" t="str">
        <f>IF(ISBLANK('Plan Besoins'!O447),"",'Plan Besoins'!O447)</f>
        <v/>
      </c>
      <c r="P447" s="35" t="str">
        <f>IF(ISBLANK('Plan Besoins'!P447),"",'Plan Besoins'!P447)</f>
        <v/>
      </c>
      <c r="Q447" s="35" t="str">
        <f>IF(ISBLANK('Plan Besoins'!Q447),"",'Plan Besoins'!Q447)</f>
        <v/>
      </c>
      <c r="R447" s="35" t="str">
        <f>IF(ISBLANK('Plan Besoins'!R447),"",'Plan Besoins'!R447)</f>
        <v/>
      </c>
      <c r="S447" s="35" t="str">
        <f>IF(ISBLANK('Plan Besoins'!S447),"",'Plan Besoins'!S447)</f>
        <v/>
      </c>
    </row>
    <row r="448" spans="1:19" x14ac:dyDescent="0.25">
      <c r="A448" s="35" t="str">
        <f>IF(ISBLANK('Plan Besoins'!A448),"",'Plan Besoins'!A448)</f>
        <v/>
      </c>
      <c r="B448" s="38" t="str">
        <f>IF(ISBLANK('Plan Besoins'!B448),"",'Plan Besoins'!B448)</f>
        <v/>
      </c>
      <c r="C448" s="35" t="str">
        <f>IF(ISBLANK('Plan Besoins'!C448),"",'Plan Besoins'!C448)</f>
        <v/>
      </c>
      <c r="D448" s="36" t="str">
        <f>IF(ISBLANK('Plan Besoins'!D448),"",'Plan Besoins'!D448)</f>
        <v/>
      </c>
      <c r="E448" s="36" t="str">
        <f>IF(ISBLANK('Plan Besoins'!E448),"",'Plan Besoins'!E448)</f>
        <v/>
      </c>
      <c r="F448" s="36" t="str">
        <f>IF(ISBLANK('Plan Besoins'!F448),"",'Plan Besoins'!F448)</f>
        <v/>
      </c>
      <c r="G448" s="37" t="str">
        <f>IF(ISBLANK('Plan Besoins'!G448),"",'Plan Besoins'!G448)</f>
        <v/>
      </c>
      <c r="H448" s="39" t="str">
        <f>IF(ISBLANK('Plan Besoins'!H448),"",'Plan Besoins'!H448)</f>
        <v/>
      </c>
      <c r="I448" s="46" t="str">
        <f>(IF(ISBLANK('Plan Besoins'!I448),"",ABS('Plan Besoins'!I448)))</f>
        <v/>
      </c>
      <c r="J448" s="46" t="str">
        <f>(IF(ISBLANK('Plan Besoins'!J448),"",ABS('Plan Besoins'!J448)))</f>
        <v/>
      </c>
      <c r="K448" s="46" t="str">
        <f>(IF(ISBLANK('Plan Besoins'!K448),"",ABS('Plan Besoins'!K448)))</f>
        <v/>
      </c>
      <c r="L448" s="46" t="str">
        <f>(IF(ISBLANK('Plan Besoins'!L448),"",ABS('Plan Besoins'!L448)))</f>
        <v/>
      </c>
      <c r="M448" s="46" t="str">
        <f>(IF(ISBLANK('Plan Besoins'!M448),"",ABS('Plan Besoins'!M448)))</f>
        <v/>
      </c>
      <c r="N448" s="46" t="str">
        <f>(IF(ISBLANK('Plan Besoins'!N448),"",ABS('Plan Besoins'!N448)))</f>
        <v/>
      </c>
      <c r="O448" s="35" t="str">
        <f>IF(ISBLANK('Plan Besoins'!O448),"",'Plan Besoins'!O448)</f>
        <v/>
      </c>
      <c r="P448" s="35" t="str">
        <f>IF(ISBLANK('Plan Besoins'!P448),"",'Plan Besoins'!P448)</f>
        <v/>
      </c>
      <c r="Q448" s="35" t="str">
        <f>IF(ISBLANK('Plan Besoins'!Q448),"",'Plan Besoins'!Q448)</f>
        <v/>
      </c>
      <c r="R448" s="35" t="str">
        <f>IF(ISBLANK('Plan Besoins'!R448),"",'Plan Besoins'!R448)</f>
        <v/>
      </c>
      <c r="S448" s="35" t="str">
        <f>IF(ISBLANK('Plan Besoins'!S448),"",'Plan Besoins'!S448)</f>
        <v/>
      </c>
    </row>
    <row r="449" spans="1:19" x14ac:dyDescent="0.25">
      <c r="A449" s="35" t="str">
        <f>IF(ISBLANK('Plan Besoins'!A449),"",'Plan Besoins'!A449)</f>
        <v/>
      </c>
      <c r="B449" s="38" t="str">
        <f>IF(ISBLANK('Plan Besoins'!B449),"",'Plan Besoins'!B449)</f>
        <v/>
      </c>
      <c r="C449" s="35" t="str">
        <f>IF(ISBLANK('Plan Besoins'!C449),"",'Plan Besoins'!C449)</f>
        <v/>
      </c>
      <c r="D449" s="36" t="str">
        <f>IF(ISBLANK('Plan Besoins'!D449),"",'Plan Besoins'!D449)</f>
        <v/>
      </c>
      <c r="E449" s="36" t="str">
        <f>IF(ISBLANK('Plan Besoins'!E449),"",'Plan Besoins'!E449)</f>
        <v/>
      </c>
      <c r="F449" s="36" t="str">
        <f>IF(ISBLANK('Plan Besoins'!F449),"",'Plan Besoins'!F449)</f>
        <v/>
      </c>
      <c r="G449" s="37" t="str">
        <f>IF(ISBLANK('Plan Besoins'!G449),"",'Plan Besoins'!G449)</f>
        <v/>
      </c>
      <c r="H449" s="39" t="str">
        <f>IF(ISBLANK('Plan Besoins'!H449),"",'Plan Besoins'!H449)</f>
        <v/>
      </c>
      <c r="I449" s="46" t="str">
        <f>(IF(ISBLANK('Plan Besoins'!I449),"",ABS('Plan Besoins'!I449)))</f>
        <v/>
      </c>
      <c r="J449" s="46" t="str">
        <f>(IF(ISBLANK('Plan Besoins'!J449),"",ABS('Plan Besoins'!J449)))</f>
        <v/>
      </c>
      <c r="K449" s="46" t="str">
        <f>(IF(ISBLANK('Plan Besoins'!K449),"",ABS('Plan Besoins'!K449)))</f>
        <v/>
      </c>
      <c r="L449" s="46" t="str">
        <f>(IF(ISBLANK('Plan Besoins'!L449),"",ABS('Plan Besoins'!L449)))</f>
        <v/>
      </c>
      <c r="M449" s="46" t="str">
        <f>(IF(ISBLANK('Plan Besoins'!M449),"",ABS('Plan Besoins'!M449)))</f>
        <v/>
      </c>
      <c r="N449" s="46" t="str">
        <f>(IF(ISBLANK('Plan Besoins'!N449),"",ABS('Plan Besoins'!N449)))</f>
        <v/>
      </c>
      <c r="O449" s="35" t="str">
        <f>IF(ISBLANK('Plan Besoins'!O449),"",'Plan Besoins'!O449)</f>
        <v/>
      </c>
      <c r="P449" s="35" t="str">
        <f>IF(ISBLANK('Plan Besoins'!P449),"",'Plan Besoins'!P449)</f>
        <v/>
      </c>
      <c r="Q449" s="35" t="str">
        <f>IF(ISBLANK('Plan Besoins'!Q449),"",'Plan Besoins'!Q449)</f>
        <v/>
      </c>
      <c r="R449" s="35" t="str">
        <f>IF(ISBLANK('Plan Besoins'!R449),"",'Plan Besoins'!R449)</f>
        <v/>
      </c>
      <c r="S449" s="35" t="str">
        <f>IF(ISBLANK('Plan Besoins'!S449),"",'Plan Besoins'!S449)</f>
        <v/>
      </c>
    </row>
    <row r="450" spans="1:19" x14ac:dyDescent="0.25">
      <c r="A450" s="35" t="str">
        <f>IF(ISBLANK('Plan Besoins'!A450),"",'Plan Besoins'!A450)</f>
        <v/>
      </c>
      <c r="B450" s="38" t="str">
        <f>IF(ISBLANK('Plan Besoins'!B450),"",'Plan Besoins'!B450)</f>
        <v/>
      </c>
      <c r="C450" s="35" t="str">
        <f>IF(ISBLANK('Plan Besoins'!C450),"",'Plan Besoins'!C450)</f>
        <v/>
      </c>
      <c r="D450" s="36" t="str">
        <f>IF(ISBLANK('Plan Besoins'!D450),"",'Plan Besoins'!D450)</f>
        <v/>
      </c>
      <c r="E450" s="36" t="str">
        <f>IF(ISBLANK('Plan Besoins'!E450),"",'Plan Besoins'!E450)</f>
        <v/>
      </c>
      <c r="F450" s="36" t="str">
        <f>IF(ISBLANK('Plan Besoins'!F450),"",'Plan Besoins'!F450)</f>
        <v/>
      </c>
      <c r="G450" s="37" t="str">
        <f>IF(ISBLANK('Plan Besoins'!G450),"",'Plan Besoins'!G450)</f>
        <v/>
      </c>
      <c r="H450" s="39" t="str">
        <f>IF(ISBLANK('Plan Besoins'!H450),"",'Plan Besoins'!H450)</f>
        <v/>
      </c>
      <c r="I450" s="46" t="str">
        <f>(IF(ISBLANK('Plan Besoins'!I450),"",ABS('Plan Besoins'!I450)))</f>
        <v/>
      </c>
      <c r="J450" s="46" t="str">
        <f>(IF(ISBLANK('Plan Besoins'!J450),"",ABS('Plan Besoins'!J450)))</f>
        <v/>
      </c>
      <c r="K450" s="46" t="str">
        <f>(IF(ISBLANK('Plan Besoins'!K450),"",ABS('Plan Besoins'!K450)))</f>
        <v/>
      </c>
      <c r="L450" s="46" t="str">
        <f>(IF(ISBLANK('Plan Besoins'!L450),"",ABS('Plan Besoins'!L450)))</f>
        <v/>
      </c>
      <c r="M450" s="46" t="str">
        <f>(IF(ISBLANK('Plan Besoins'!M450),"",ABS('Plan Besoins'!M450)))</f>
        <v/>
      </c>
      <c r="N450" s="46" t="str">
        <f>(IF(ISBLANK('Plan Besoins'!N450),"",ABS('Plan Besoins'!N450)))</f>
        <v/>
      </c>
      <c r="O450" s="35" t="str">
        <f>IF(ISBLANK('Plan Besoins'!O450),"",'Plan Besoins'!O450)</f>
        <v/>
      </c>
      <c r="P450" s="35" t="str">
        <f>IF(ISBLANK('Plan Besoins'!P450),"",'Plan Besoins'!P450)</f>
        <v/>
      </c>
      <c r="Q450" s="35" t="str">
        <f>IF(ISBLANK('Plan Besoins'!Q450),"",'Plan Besoins'!Q450)</f>
        <v/>
      </c>
      <c r="R450" s="35" t="str">
        <f>IF(ISBLANK('Plan Besoins'!R450),"",'Plan Besoins'!R450)</f>
        <v/>
      </c>
      <c r="S450" s="35" t="str">
        <f>IF(ISBLANK('Plan Besoins'!S450),"",'Plan Besoins'!S450)</f>
        <v/>
      </c>
    </row>
    <row r="451" spans="1:19" x14ac:dyDescent="0.25">
      <c r="A451" s="35" t="str">
        <f>IF(ISBLANK('Plan Besoins'!A451),"",'Plan Besoins'!A451)</f>
        <v/>
      </c>
      <c r="B451" s="38" t="str">
        <f>IF(ISBLANK('Plan Besoins'!B451),"",'Plan Besoins'!B451)</f>
        <v/>
      </c>
      <c r="C451" s="35" t="str">
        <f>IF(ISBLANK('Plan Besoins'!C451),"",'Plan Besoins'!C451)</f>
        <v/>
      </c>
      <c r="D451" s="36" t="str">
        <f>IF(ISBLANK('Plan Besoins'!D451),"",'Plan Besoins'!D451)</f>
        <v/>
      </c>
      <c r="E451" s="36" t="str">
        <f>IF(ISBLANK('Plan Besoins'!E451),"",'Plan Besoins'!E451)</f>
        <v/>
      </c>
      <c r="F451" s="36" t="str">
        <f>IF(ISBLANK('Plan Besoins'!F451),"",'Plan Besoins'!F451)</f>
        <v/>
      </c>
      <c r="G451" s="37" t="str">
        <f>IF(ISBLANK('Plan Besoins'!G451),"",'Plan Besoins'!G451)</f>
        <v/>
      </c>
      <c r="H451" s="39" t="str">
        <f>IF(ISBLANK('Plan Besoins'!H451),"",'Plan Besoins'!H451)</f>
        <v/>
      </c>
      <c r="I451" s="46" t="str">
        <f>(IF(ISBLANK('Plan Besoins'!I451),"",ABS('Plan Besoins'!I451)))</f>
        <v/>
      </c>
      <c r="J451" s="46" t="str">
        <f>(IF(ISBLANK('Plan Besoins'!J451),"",ABS('Plan Besoins'!J451)))</f>
        <v/>
      </c>
      <c r="K451" s="46" t="str">
        <f>(IF(ISBLANK('Plan Besoins'!K451),"",ABS('Plan Besoins'!K451)))</f>
        <v/>
      </c>
      <c r="L451" s="46" t="str">
        <f>(IF(ISBLANK('Plan Besoins'!L451),"",ABS('Plan Besoins'!L451)))</f>
        <v/>
      </c>
      <c r="M451" s="46" t="str">
        <f>(IF(ISBLANK('Plan Besoins'!M451),"",ABS('Plan Besoins'!M451)))</f>
        <v/>
      </c>
      <c r="N451" s="46" t="str">
        <f>(IF(ISBLANK('Plan Besoins'!N451),"",ABS('Plan Besoins'!N451)))</f>
        <v/>
      </c>
      <c r="O451" s="35" t="str">
        <f>IF(ISBLANK('Plan Besoins'!O451),"",'Plan Besoins'!O451)</f>
        <v/>
      </c>
      <c r="P451" s="35" t="str">
        <f>IF(ISBLANK('Plan Besoins'!P451),"",'Plan Besoins'!P451)</f>
        <v/>
      </c>
      <c r="Q451" s="35" t="str">
        <f>IF(ISBLANK('Plan Besoins'!Q451),"",'Plan Besoins'!Q451)</f>
        <v/>
      </c>
      <c r="R451" s="35" t="str">
        <f>IF(ISBLANK('Plan Besoins'!R451),"",'Plan Besoins'!R451)</f>
        <v/>
      </c>
      <c r="S451" s="35" t="str">
        <f>IF(ISBLANK('Plan Besoins'!S451),"",'Plan Besoins'!S451)</f>
        <v/>
      </c>
    </row>
    <row r="452" spans="1:19" x14ac:dyDescent="0.25">
      <c r="A452" s="35" t="str">
        <f>IF(ISBLANK('Plan Besoins'!A452),"",'Plan Besoins'!A452)</f>
        <v/>
      </c>
      <c r="B452" s="38" t="str">
        <f>IF(ISBLANK('Plan Besoins'!B452),"",'Plan Besoins'!B452)</f>
        <v/>
      </c>
      <c r="C452" s="35" t="str">
        <f>IF(ISBLANK('Plan Besoins'!C452),"",'Plan Besoins'!C452)</f>
        <v/>
      </c>
      <c r="D452" s="36" t="str">
        <f>IF(ISBLANK('Plan Besoins'!D452),"",'Plan Besoins'!D452)</f>
        <v/>
      </c>
      <c r="E452" s="36" t="str">
        <f>IF(ISBLANK('Plan Besoins'!E452),"",'Plan Besoins'!E452)</f>
        <v/>
      </c>
      <c r="F452" s="36" t="str">
        <f>IF(ISBLANK('Plan Besoins'!F452),"",'Plan Besoins'!F452)</f>
        <v/>
      </c>
      <c r="G452" s="37" t="str">
        <f>IF(ISBLANK('Plan Besoins'!G452),"",'Plan Besoins'!G452)</f>
        <v/>
      </c>
      <c r="H452" s="39" t="str">
        <f>IF(ISBLANK('Plan Besoins'!H452),"",'Plan Besoins'!H452)</f>
        <v/>
      </c>
      <c r="I452" s="46" t="str">
        <f>(IF(ISBLANK('Plan Besoins'!I452),"",ABS('Plan Besoins'!I452)))</f>
        <v/>
      </c>
      <c r="J452" s="46" t="str">
        <f>(IF(ISBLANK('Plan Besoins'!J452),"",ABS('Plan Besoins'!J452)))</f>
        <v/>
      </c>
      <c r="K452" s="46" t="str">
        <f>(IF(ISBLANK('Plan Besoins'!K452),"",ABS('Plan Besoins'!K452)))</f>
        <v/>
      </c>
      <c r="L452" s="46" t="str">
        <f>(IF(ISBLANK('Plan Besoins'!L452),"",ABS('Plan Besoins'!L452)))</f>
        <v/>
      </c>
      <c r="M452" s="46" t="str">
        <f>(IF(ISBLANK('Plan Besoins'!M452),"",ABS('Plan Besoins'!M452)))</f>
        <v/>
      </c>
      <c r="N452" s="46" t="str">
        <f>(IF(ISBLANK('Plan Besoins'!N452),"",ABS('Plan Besoins'!N452)))</f>
        <v/>
      </c>
      <c r="O452" s="35" t="str">
        <f>IF(ISBLANK('Plan Besoins'!O452),"",'Plan Besoins'!O452)</f>
        <v/>
      </c>
      <c r="P452" s="35" t="str">
        <f>IF(ISBLANK('Plan Besoins'!P452),"",'Plan Besoins'!P452)</f>
        <v/>
      </c>
      <c r="Q452" s="35" t="str">
        <f>IF(ISBLANK('Plan Besoins'!Q452),"",'Plan Besoins'!Q452)</f>
        <v/>
      </c>
      <c r="R452" s="35" t="str">
        <f>IF(ISBLANK('Plan Besoins'!R452),"",'Plan Besoins'!R452)</f>
        <v/>
      </c>
      <c r="S452" s="35" t="str">
        <f>IF(ISBLANK('Plan Besoins'!S452),"",'Plan Besoins'!S452)</f>
        <v/>
      </c>
    </row>
    <row r="453" spans="1:19" x14ac:dyDescent="0.25">
      <c r="A453" s="35" t="str">
        <f>IF(ISBLANK('Plan Besoins'!A453),"",'Plan Besoins'!A453)</f>
        <v/>
      </c>
      <c r="B453" s="38" t="str">
        <f>IF(ISBLANK('Plan Besoins'!B453),"",'Plan Besoins'!B453)</f>
        <v/>
      </c>
      <c r="C453" s="35" t="str">
        <f>IF(ISBLANK('Plan Besoins'!C453),"",'Plan Besoins'!C453)</f>
        <v/>
      </c>
      <c r="D453" s="36" t="str">
        <f>IF(ISBLANK('Plan Besoins'!D453),"",'Plan Besoins'!D453)</f>
        <v/>
      </c>
      <c r="E453" s="36" t="str">
        <f>IF(ISBLANK('Plan Besoins'!E453),"",'Plan Besoins'!E453)</f>
        <v/>
      </c>
      <c r="F453" s="36" t="str">
        <f>IF(ISBLANK('Plan Besoins'!F453),"",'Plan Besoins'!F453)</f>
        <v/>
      </c>
      <c r="G453" s="37" t="str">
        <f>IF(ISBLANK('Plan Besoins'!G453),"",'Plan Besoins'!G453)</f>
        <v/>
      </c>
      <c r="H453" s="39" t="str">
        <f>IF(ISBLANK('Plan Besoins'!H453),"",'Plan Besoins'!H453)</f>
        <v/>
      </c>
      <c r="I453" s="46" t="str">
        <f>(IF(ISBLANK('Plan Besoins'!I453),"",ABS('Plan Besoins'!I453)))</f>
        <v/>
      </c>
      <c r="J453" s="46" t="str">
        <f>(IF(ISBLANK('Plan Besoins'!J453),"",ABS('Plan Besoins'!J453)))</f>
        <v/>
      </c>
      <c r="K453" s="46" t="str">
        <f>(IF(ISBLANK('Plan Besoins'!K453),"",ABS('Plan Besoins'!K453)))</f>
        <v/>
      </c>
      <c r="L453" s="46" t="str">
        <f>(IF(ISBLANK('Plan Besoins'!L453),"",ABS('Plan Besoins'!L453)))</f>
        <v/>
      </c>
      <c r="M453" s="46" t="str">
        <f>(IF(ISBLANK('Plan Besoins'!M453),"",ABS('Plan Besoins'!M453)))</f>
        <v/>
      </c>
      <c r="N453" s="46" t="str">
        <f>(IF(ISBLANK('Plan Besoins'!N453),"",ABS('Plan Besoins'!N453)))</f>
        <v/>
      </c>
      <c r="O453" s="35" t="str">
        <f>IF(ISBLANK('Plan Besoins'!O453),"",'Plan Besoins'!O453)</f>
        <v/>
      </c>
      <c r="P453" s="35" t="str">
        <f>IF(ISBLANK('Plan Besoins'!P453),"",'Plan Besoins'!P453)</f>
        <v/>
      </c>
      <c r="Q453" s="35" t="str">
        <f>IF(ISBLANK('Plan Besoins'!Q453),"",'Plan Besoins'!Q453)</f>
        <v/>
      </c>
      <c r="R453" s="35" t="str">
        <f>IF(ISBLANK('Plan Besoins'!R453),"",'Plan Besoins'!R453)</f>
        <v/>
      </c>
      <c r="S453" s="35" t="str">
        <f>IF(ISBLANK('Plan Besoins'!S453),"",'Plan Besoins'!S453)</f>
        <v/>
      </c>
    </row>
    <row r="454" spans="1:19" x14ac:dyDescent="0.25">
      <c r="A454" s="35" t="str">
        <f>IF(ISBLANK('Plan Besoins'!A454),"",'Plan Besoins'!A454)</f>
        <v/>
      </c>
      <c r="B454" s="38" t="str">
        <f>IF(ISBLANK('Plan Besoins'!B454),"",'Plan Besoins'!B454)</f>
        <v/>
      </c>
      <c r="C454" s="35" t="str">
        <f>IF(ISBLANK('Plan Besoins'!C454),"",'Plan Besoins'!C454)</f>
        <v/>
      </c>
      <c r="D454" s="36" t="str">
        <f>IF(ISBLANK('Plan Besoins'!D454),"",'Plan Besoins'!D454)</f>
        <v/>
      </c>
      <c r="E454" s="36" t="str">
        <f>IF(ISBLANK('Plan Besoins'!E454),"",'Plan Besoins'!E454)</f>
        <v/>
      </c>
      <c r="F454" s="36" t="str">
        <f>IF(ISBLANK('Plan Besoins'!F454),"",'Plan Besoins'!F454)</f>
        <v/>
      </c>
      <c r="G454" s="37" t="str">
        <f>IF(ISBLANK('Plan Besoins'!G454),"",'Plan Besoins'!G454)</f>
        <v/>
      </c>
      <c r="H454" s="39" t="str">
        <f>IF(ISBLANK('Plan Besoins'!H454),"",'Plan Besoins'!H454)</f>
        <v/>
      </c>
      <c r="I454" s="46" t="str">
        <f>(IF(ISBLANK('Plan Besoins'!I454),"",ABS('Plan Besoins'!I454)))</f>
        <v/>
      </c>
      <c r="J454" s="46" t="str">
        <f>(IF(ISBLANK('Plan Besoins'!J454),"",ABS('Plan Besoins'!J454)))</f>
        <v/>
      </c>
      <c r="K454" s="46" t="str">
        <f>(IF(ISBLANK('Plan Besoins'!K454),"",ABS('Plan Besoins'!K454)))</f>
        <v/>
      </c>
      <c r="L454" s="46" t="str">
        <f>(IF(ISBLANK('Plan Besoins'!L454),"",ABS('Plan Besoins'!L454)))</f>
        <v/>
      </c>
      <c r="M454" s="46" t="str">
        <f>(IF(ISBLANK('Plan Besoins'!M454),"",ABS('Plan Besoins'!M454)))</f>
        <v/>
      </c>
      <c r="N454" s="46" t="str">
        <f>(IF(ISBLANK('Plan Besoins'!N454),"",ABS('Plan Besoins'!N454)))</f>
        <v/>
      </c>
      <c r="O454" s="35" t="str">
        <f>IF(ISBLANK('Plan Besoins'!O454),"",'Plan Besoins'!O454)</f>
        <v/>
      </c>
      <c r="P454" s="35" t="str">
        <f>IF(ISBLANK('Plan Besoins'!P454),"",'Plan Besoins'!P454)</f>
        <v/>
      </c>
      <c r="Q454" s="35" t="str">
        <f>IF(ISBLANK('Plan Besoins'!Q454),"",'Plan Besoins'!Q454)</f>
        <v/>
      </c>
      <c r="R454" s="35" t="str">
        <f>IF(ISBLANK('Plan Besoins'!R454),"",'Plan Besoins'!R454)</f>
        <v/>
      </c>
      <c r="S454" s="35" t="str">
        <f>IF(ISBLANK('Plan Besoins'!S454),"",'Plan Besoins'!S454)</f>
        <v/>
      </c>
    </row>
    <row r="455" spans="1:19" x14ac:dyDescent="0.25">
      <c r="A455" s="35" t="str">
        <f>IF(ISBLANK('Plan Besoins'!A455),"",'Plan Besoins'!A455)</f>
        <v/>
      </c>
      <c r="B455" s="38" t="str">
        <f>IF(ISBLANK('Plan Besoins'!B455),"",'Plan Besoins'!B455)</f>
        <v/>
      </c>
      <c r="C455" s="35" t="str">
        <f>IF(ISBLANK('Plan Besoins'!C455),"",'Plan Besoins'!C455)</f>
        <v/>
      </c>
      <c r="D455" s="36" t="str">
        <f>IF(ISBLANK('Plan Besoins'!D455),"",'Plan Besoins'!D455)</f>
        <v/>
      </c>
      <c r="E455" s="36" t="str">
        <f>IF(ISBLANK('Plan Besoins'!E455),"",'Plan Besoins'!E455)</f>
        <v/>
      </c>
      <c r="F455" s="36" t="str">
        <f>IF(ISBLANK('Plan Besoins'!F455),"",'Plan Besoins'!F455)</f>
        <v/>
      </c>
      <c r="G455" s="37" t="str">
        <f>IF(ISBLANK('Plan Besoins'!G455),"",'Plan Besoins'!G455)</f>
        <v/>
      </c>
      <c r="H455" s="39" t="str">
        <f>IF(ISBLANK('Plan Besoins'!H455),"",'Plan Besoins'!H455)</f>
        <v/>
      </c>
      <c r="I455" s="46" t="str">
        <f>(IF(ISBLANK('Plan Besoins'!I455),"",ABS('Plan Besoins'!I455)))</f>
        <v/>
      </c>
      <c r="J455" s="46" t="str">
        <f>(IF(ISBLANK('Plan Besoins'!J455),"",ABS('Plan Besoins'!J455)))</f>
        <v/>
      </c>
      <c r="K455" s="46" t="str">
        <f>(IF(ISBLANK('Plan Besoins'!K455),"",ABS('Plan Besoins'!K455)))</f>
        <v/>
      </c>
      <c r="L455" s="46" t="str">
        <f>(IF(ISBLANK('Plan Besoins'!L455),"",ABS('Plan Besoins'!L455)))</f>
        <v/>
      </c>
      <c r="M455" s="46" t="str">
        <f>(IF(ISBLANK('Plan Besoins'!M455),"",ABS('Plan Besoins'!M455)))</f>
        <v/>
      </c>
      <c r="N455" s="46" t="str">
        <f>(IF(ISBLANK('Plan Besoins'!N455),"",ABS('Plan Besoins'!N455)))</f>
        <v/>
      </c>
      <c r="O455" s="35" t="str">
        <f>IF(ISBLANK('Plan Besoins'!O455),"",'Plan Besoins'!O455)</f>
        <v/>
      </c>
      <c r="P455" s="35" t="str">
        <f>IF(ISBLANK('Plan Besoins'!P455),"",'Plan Besoins'!P455)</f>
        <v/>
      </c>
      <c r="Q455" s="35" t="str">
        <f>IF(ISBLANK('Plan Besoins'!Q455),"",'Plan Besoins'!Q455)</f>
        <v/>
      </c>
      <c r="R455" s="35" t="str">
        <f>IF(ISBLANK('Plan Besoins'!R455),"",'Plan Besoins'!R455)</f>
        <v/>
      </c>
      <c r="S455" s="35" t="str">
        <f>IF(ISBLANK('Plan Besoins'!S455),"",'Plan Besoins'!S455)</f>
        <v/>
      </c>
    </row>
    <row r="456" spans="1:19" x14ac:dyDescent="0.25">
      <c r="A456" s="35" t="str">
        <f>IF(ISBLANK('Plan Besoins'!A456),"",'Plan Besoins'!A456)</f>
        <v/>
      </c>
      <c r="B456" s="38" t="str">
        <f>IF(ISBLANK('Plan Besoins'!B456),"",'Plan Besoins'!B456)</f>
        <v/>
      </c>
      <c r="C456" s="35" t="str">
        <f>IF(ISBLANK('Plan Besoins'!C456),"",'Plan Besoins'!C456)</f>
        <v/>
      </c>
      <c r="D456" s="36" t="str">
        <f>IF(ISBLANK('Plan Besoins'!D456),"",'Plan Besoins'!D456)</f>
        <v/>
      </c>
      <c r="E456" s="36" t="str">
        <f>IF(ISBLANK('Plan Besoins'!E456),"",'Plan Besoins'!E456)</f>
        <v/>
      </c>
      <c r="F456" s="36" t="str">
        <f>IF(ISBLANK('Plan Besoins'!F456),"",'Plan Besoins'!F456)</f>
        <v/>
      </c>
      <c r="G456" s="37" t="str">
        <f>IF(ISBLANK('Plan Besoins'!G456),"",'Plan Besoins'!G456)</f>
        <v/>
      </c>
      <c r="H456" s="39" t="str">
        <f>IF(ISBLANK('Plan Besoins'!H456),"",'Plan Besoins'!H456)</f>
        <v/>
      </c>
      <c r="I456" s="46" t="str">
        <f>(IF(ISBLANK('Plan Besoins'!I456),"",ABS('Plan Besoins'!I456)))</f>
        <v/>
      </c>
      <c r="J456" s="46" t="str">
        <f>(IF(ISBLANK('Plan Besoins'!J456),"",ABS('Plan Besoins'!J456)))</f>
        <v/>
      </c>
      <c r="K456" s="46" t="str">
        <f>(IF(ISBLANK('Plan Besoins'!K456),"",ABS('Plan Besoins'!K456)))</f>
        <v/>
      </c>
      <c r="L456" s="46" t="str">
        <f>(IF(ISBLANK('Plan Besoins'!L456),"",ABS('Plan Besoins'!L456)))</f>
        <v/>
      </c>
      <c r="M456" s="46" t="str">
        <f>(IF(ISBLANK('Plan Besoins'!M456),"",ABS('Plan Besoins'!M456)))</f>
        <v/>
      </c>
      <c r="N456" s="46" t="str">
        <f>(IF(ISBLANK('Plan Besoins'!N456),"",ABS('Plan Besoins'!N456)))</f>
        <v/>
      </c>
      <c r="O456" s="35" t="str">
        <f>IF(ISBLANK('Plan Besoins'!O456),"",'Plan Besoins'!O456)</f>
        <v/>
      </c>
      <c r="P456" s="35" t="str">
        <f>IF(ISBLANK('Plan Besoins'!P456),"",'Plan Besoins'!P456)</f>
        <v/>
      </c>
      <c r="Q456" s="35" t="str">
        <f>IF(ISBLANK('Plan Besoins'!Q456),"",'Plan Besoins'!Q456)</f>
        <v/>
      </c>
      <c r="R456" s="35" t="str">
        <f>IF(ISBLANK('Plan Besoins'!R456),"",'Plan Besoins'!R456)</f>
        <v/>
      </c>
      <c r="S456" s="35" t="str">
        <f>IF(ISBLANK('Plan Besoins'!S456),"",'Plan Besoins'!S456)</f>
        <v/>
      </c>
    </row>
    <row r="457" spans="1:19" x14ac:dyDescent="0.25">
      <c r="A457" s="35" t="str">
        <f>IF(ISBLANK('Plan Besoins'!A457),"",'Plan Besoins'!A457)</f>
        <v/>
      </c>
      <c r="B457" s="38" t="str">
        <f>IF(ISBLANK('Plan Besoins'!B457),"",'Plan Besoins'!B457)</f>
        <v/>
      </c>
      <c r="C457" s="35" t="str">
        <f>IF(ISBLANK('Plan Besoins'!C457),"",'Plan Besoins'!C457)</f>
        <v/>
      </c>
      <c r="D457" s="36" t="str">
        <f>IF(ISBLANK('Plan Besoins'!D457),"",'Plan Besoins'!D457)</f>
        <v/>
      </c>
      <c r="E457" s="36" t="str">
        <f>IF(ISBLANK('Plan Besoins'!E457),"",'Plan Besoins'!E457)</f>
        <v/>
      </c>
      <c r="F457" s="36" t="str">
        <f>IF(ISBLANK('Plan Besoins'!F457),"",'Plan Besoins'!F457)</f>
        <v/>
      </c>
      <c r="G457" s="37" t="str">
        <f>IF(ISBLANK('Plan Besoins'!G457),"",'Plan Besoins'!G457)</f>
        <v/>
      </c>
      <c r="H457" s="39" t="str">
        <f>IF(ISBLANK('Plan Besoins'!H457),"",'Plan Besoins'!H457)</f>
        <v/>
      </c>
      <c r="I457" s="46" t="str">
        <f>(IF(ISBLANK('Plan Besoins'!I457),"",ABS('Plan Besoins'!I457)))</f>
        <v/>
      </c>
      <c r="J457" s="46" t="str">
        <f>(IF(ISBLANK('Plan Besoins'!J457),"",ABS('Plan Besoins'!J457)))</f>
        <v/>
      </c>
      <c r="K457" s="46" t="str">
        <f>(IF(ISBLANK('Plan Besoins'!K457),"",ABS('Plan Besoins'!K457)))</f>
        <v/>
      </c>
      <c r="L457" s="46" t="str">
        <f>(IF(ISBLANK('Plan Besoins'!L457),"",ABS('Plan Besoins'!L457)))</f>
        <v/>
      </c>
      <c r="M457" s="46" t="str">
        <f>(IF(ISBLANK('Plan Besoins'!M457),"",ABS('Plan Besoins'!M457)))</f>
        <v/>
      </c>
      <c r="N457" s="46" t="str">
        <f>(IF(ISBLANK('Plan Besoins'!N457),"",ABS('Plan Besoins'!N457)))</f>
        <v/>
      </c>
      <c r="O457" s="35" t="str">
        <f>IF(ISBLANK('Plan Besoins'!O457),"",'Plan Besoins'!O457)</f>
        <v/>
      </c>
      <c r="P457" s="35" t="str">
        <f>IF(ISBLANK('Plan Besoins'!P457),"",'Plan Besoins'!P457)</f>
        <v/>
      </c>
      <c r="Q457" s="35" t="str">
        <f>IF(ISBLANK('Plan Besoins'!Q457),"",'Plan Besoins'!Q457)</f>
        <v/>
      </c>
      <c r="R457" s="35" t="str">
        <f>IF(ISBLANK('Plan Besoins'!R457),"",'Plan Besoins'!R457)</f>
        <v/>
      </c>
      <c r="S457" s="35" t="str">
        <f>IF(ISBLANK('Plan Besoins'!S457),"",'Plan Besoins'!S457)</f>
        <v/>
      </c>
    </row>
    <row r="458" spans="1:19" x14ac:dyDescent="0.25">
      <c r="A458" s="35" t="str">
        <f>IF(ISBLANK('Plan Besoins'!A458),"",'Plan Besoins'!A458)</f>
        <v/>
      </c>
      <c r="B458" s="38" t="str">
        <f>IF(ISBLANK('Plan Besoins'!B458),"",'Plan Besoins'!B458)</f>
        <v/>
      </c>
      <c r="C458" s="35" t="str">
        <f>IF(ISBLANK('Plan Besoins'!C458),"",'Plan Besoins'!C458)</f>
        <v/>
      </c>
      <c r="D458" s="36" t="str">
        <f>IF(ISBLANK('Plan Besoins'!D458),"",'Plan Besoins'!D458)</f>
        <v/>
      </c>
      <c r="E458" s="36" t="str">
        <f>IF(ISBLANK('Plan Besoins'!E458),"",'Plan Besoins'!E458)</f>
        <v/>
      </c>
      <c r="F458" s="36" t="str">
        <f>IF(ISBLANK('Plan Besoins'!F458),"",'Plan Besoins'!F458)</f>
        <v/>
      </c>
      <c r="G458" s="37" t="str">
        <f>IF(ISBLANK('Plan Besoins'!G458),"",'Plan Besoins'!G458)</f>
        <v/>
      </c>
      <c r="H458" s="39" t="str">
        <f>IF(ISBLANK('Plan Besoins'!H458),"",'Plan Besoins'!H458)</f>
        <v/>
      </c>
      <c r="I458" s="46" t="str">
        <f>(IF(ISBLANK('Plan Besoins'!I458),"",ABS('Plan Besoins'!I458)))</f>
        <v/>
      </c>
      <c r="J458" s="46" t="str">
        <f>(IF(ISBLANK('Plan Besoins'!J458),"",ABS('Plan Besoins'!J458)))</f>
        <v/>
      </c>
      <c r="K458" s="46" t="str">
        <f>(IF(ISBLANK('Plan Besoins'!K458),"",ABS('Plan Besoins'!K458)))</f>
        <v/>
      </c>
      <c r="L458" s="46" t="str">
        <f>(IF(ISBLANK('Plan Besoins'!L458),"",ABS('Plan Besoins'!L458)))</f>
        <v/>
      </c>
      <c r="M458" s="46" t="str">
        <f>(IF(ISBLANK('Plan Besoins'!M458),"",ABS('Plan Besoins'!M458)))</f>
        <v/>
      </c>
      <c r="N458" s="46" t="str">
        <f>(IF(ISBLANK('Plan Besoins'!N458),"",ABS('Plan Besoins'!N458)))</f>
        <v/>
      </c>
      <c r="O458" s="35" t="str">
        <f>IF(ISBLANK('Plan Besoins'!O458),"",'Plan Besoins'!O458)</f>
        <v/>
      </c>
      <c r="P458" s="35" t="str">
        <f>IF(ISBLANK('Plan Besoins'!P458),"",'Plan Besoins'!P458)</f>
        <v/>
      </c>
      <c r="Q458" s="35" t="str">
        <f>IF(ISBLANK('Plan Besoins'!Q458),"",'Plan Besoins'!Q458)</f>
        <v/>
      </c>
      <c r="R458" s="35" t="str">
        <f>IF(ISBLANK('Plan Besoins'!R458),"",'Plan Besoins'!R458)</f>
        <v/>
      </c>
      <c r="S458" s="35" t="str">
        <f>IF(ISBLANK('Plan Besoins'!S458),"",'Plan Besoins'!S458)</f>
        <v/>
      </c>
    </row>
    <row r="459" spans="1:19" x14ac:dyDescent="0.25">
      <c r="A459" s="35" t="str">
        <f>IF(ISBLANK('Plan Besoins'!A459),"",'Plan Besoins'!A459)</f>
        <v/>
      </c>
      <c r="B459" s="38" t="str">
        <f>IF(ISBLANK('Plan Besoins'!B459),"",'Plan Besoins'!B459)</f>
        <v/>
      </c>
      <c r="C459" s="35" t="str">
        <f>IF(ISBLANK('Plan Besoins'!C459),"",'Plan Besoins'!C459)</f>
        <v/>
      </c>
      <c r="D459" s="36" t="str">
        <f>IF(ISBLANK('Plan Besoins'!D459),"",'Plan Besoins'!D459)</f>
        <v/>
      </c>
      <c r="E459" s="36" t="str">
        <f>IF(ISBLANK('Plan Besoins'!E459),"",'Plan Besoins'!E459)</f>
        <v/>
      </c>
      <c r="F459" s="36" t="str">
        <f>IF(ISBLANK('Plan Besoins'!F459),"",'Plan Besoins'!F459)</f>
        <v/>
      </c>
      <c r="G459" s="37" t="str">
        <f>IF(ISBLANK('Plan Besoins'!G459),"",'Plan Besoins'!G459)</f>
        <v/>
      </c>
      <c r="H459" s="39" t="str">
        <f>IF(ISBLANK('Plan Besoins'!H459),"",'Plan Besoins'!H459)</f>
        <v/>
      </c>
      <c r="I459" s="46" t="str">
        <f>(IF(ISBLANK('Plan Besoins'!I459),"",ABS('Plan Besoins'!I459)))</f>
        <v/>
      </c>
      <c r="J459" s="46" t="str">
        <f>(IF(ISBLANK('Plan Besoins'!J459),"",ABS('Plan Besoins'!J459)))</f>
        <v/>
      </c>
      <c r="K459" s="46" t="str">
        <f>(IF(ISBLANK('Plan Besoins'!K459),"",ABS('Plan Besoins'!K459)))</f>
        <v/>
      </c>
      <c r="L459" s="46" t="str">
        <f>(IF(ISBLANK('Plan Besoins'!L459),"",ABS('Plan Besoins'!L459)))</f>
        <v/>
      </c>
      <c r="M459" s="46" t="str">
        <f>(IF(ISBLANK('Plan Besoins'!M459),"",ABS('Plan Besoins'!M459)))</f>
        <v/>
      </c>
      <c r="N459" s="46" t="str">
        <f>(IF(ISBLANK('Plan Besoins'!N459),"",ABS('Plan Besoins'!N459)))</f>
        <v/>
      </c>
      <c r="O459" s="35" t="str">
        <f>IF(ISBLANK('Plan Besoins'!O459),"",'Plan Besoins'!O459)</f>
        <v/>
      </c>
      <c r="P459" s="35" t="str">
        <f>IF(ISBLANK('Plan Besoins'!P459),"",'Plan Besoins'!P459)</f>
        <v/>
      </c>
      <c r="Q459" s="35" t="str">
        <f>IF(ISBLANK('Plan Besoins'!Q459),"",'Plan Besoins'!Q459)</f>
        <v/>
      </c>
      <c r="R459" s="35" t="str">
        <f>IF(ISBLANK('Plan Besoins'!R459),"",'Plan Besoins'!R459)</f>
        <v/>
      </c>
      <c r="S459" s="35" t="str">
        <f>IF(ISBLANK('Plan Besoins'!S459),"",'Plan Besoins'!S459)</f>
        <v/>
      </c>
    </row>
    <row r="460" spans="1:19" x14ac:dyDescent="0.25">
      <c r="A460" s="35" t="str">
        <f>IF(ISBLANK('Plan Besoins'!A460),"",'Plan Besoins'!A460)</f>
        <v/>
      </c>
      <c r="B460" s="38" t="str">
        <f>IF(ISBLANK('Plan Besoins'!B460),"",'Plan Besoins'!B460)</f>
        <v/>
      </c>
      <c r="C460" s="35" t="str">
        <f>IF(ISBLANK('Plan Besoins'!C460),"",'Plan Besoins'!C460)</f>
        <v/>
      </c>
      <c r="D460" s="36" t="str">
        <f>IF(ISBLANK('Plan Besoins'!D460),"",'Plan Besoins'!D460)</f>
        <v/>
      </c>
      <c r="E460" s="36" t="str">
        <f>IF(ISBLANK('Plan Besoins'!E460),"",'Plan Besoins'!E460)</f>
        <v/>
      </c>
      <c r="F460" s="36" t="str">
        <f>IF(ISBLANK('Plan Besoins'!F460),"",'Plan Besoins'!F460)</f>
        <v/>
      </c>
      <c r="G460" s="37" t="str">
        <f>IF(ISBLANK('Plan Besoins'!G460),"",'Plan Besoins'!G460)</f>
        <v/>
      </c>
      <c r="H460" s="39" t="str">
        <f>IF(ISBLANK('Plan Besoins'!H460),"",'Plan Besoins'!H460)</f>
        <v/>
      </c>
      <c r="I460" s="46" t="str">
        <f>(IF(ISBLANK('Plan Besoins'!I460),"",ABS('Plan Besoins'!I460)))</f>
        <v/>
      </c>
      <c r="J460" s="46" t="str">
        <f>(IF(ISBLANK('Plan Besoins'!J460),"",ABS('Plan Besoins'!J460)))</f>
        <v/>
      </c>
      <c r="K460" s="46" t="str">
        <f>(IF(ISBLANK('Plan Besoins'!K460),"",ABS('Plan Besoins'!K460)))</f>
        <v/>
      </c>
      <c r="L460" s="46" t="str">
        <f>(IF(ISBLANK('Plan Besoins'!L460),"",ABS('Plan Besoins'!L460)))</f>
        <v/>
      </c>
      <c r="M460" s="46" t="str">
        <f>(IF(ISBLANK('Plan Besoins'!M460),"",ABS('Plan Besoins'!M460)))</f>
        <v/>
      </c>
      <c r="N460" s="46" t="str">
        <f>(IF(ISBLANK('Plan Besoins'!N460),"",ABS('Plan Besoins'!N460)))</f>
        <v/>
      </c>
      <c r="O460" s="35" t="str">
        <f>IF(ISBLANK('Plan Besoins'!O460),"",'Plan Besoins'!O460)</f>
        <v/>
      </c>
      <c r="P460" s="35" t="str">
        <f>IF(ISBLANK('Plan Besoins'!P460),"",'Plan Besoins'!P460)</f>
        <v/>
      </c>
      <c r="Q460" s="35" t="str">
        <f>IF(ISBLANK('Plan Besoins'!Q460),"",'Plan Besoins'!Q460)</f>
        <v/>
      </c>
      <c r="R460" s="35" t="str">
        <f>IF(ISBLANK('Plan Besoins'!R460),"",'Plan Besoins'!R460)</f>
        <v/>
      </c>
      <c r="S460" s="35" t="str">
        <f>IF(ISBLANK('Plan Besoins'!S460),"",'Plan Besoins'!S460)</f>
        <v/>
      </c>
    </row>
    <row r="461" spans="1:19" x14ac:dyDescent="0.25">
      <c r="A461" s="35" t="str">
        <f>IF(ISBLANK('Plan Besoins'!A461),"",'Plan Besoins'!A461)</f>
        <v/>
      </c>
      <c r="B461" s="38" t="str">
        <f>IF(ISBLANK('Plan Besoins'!B461),"",'Plan Besoins'!B461)</f>
        <v/>
      </c>
      <c r="C461" s="35" t="str">
        <f>IF(ISBLANK('Plan Besoins'!C461),"",'Plan Besoins'!C461)</f>
        <v/>
      </c>
      <c r="D461" s="36" t="str">
        <f>IF(ISBLANK('Plan Besoins'!D461),"",'Plan Besoins'!D461)</f>
        <v/>
      </c>
      <c r="E461" s="36" t="str">
        <f>IF(ISBLANK('Plan Besoins'!E461),"",'Plan Besoins'!E461)</f>
        <v/>
      </c>
      <c r="F461" s="36" t="str">
        <f>IF(ISBLANK('Plan Besoins'!F461),"",'Plan Besoins'!F461)</f>
        <v/>
      </c>
      <c r="G461" s="37" t="str">
        <f>IF(ISBLANK('Plan Besoins'!G461),"",'Plan Besoins'!G461)</f>
        <v/>
      </c>
      <c r="H461" s="39" t="str">
        <f>IF(ISBLANK('Plan Besoins'!H461),"",'Plan Besoins'!H461)</f>
        <v/>
      </c>
      <c r="I461" s="46" t="str">
        <f>(IF(ISBLANK('Plan Besoins'!I461),"",ABS('Plan Besoins'!I461)))</f>
        <v/>
      </c>
      <c r="J461" s="46" t="str">
        <f>(IF(ISBLANK('Plan Besoins'!J461),"",ABS('Plan Besoins'!J461)))</f>
        <v/>
      </c>
      <c r="K461" s="46" t="str">
        <f>(IF(ISBLANK('Plan Besoins'!K461),"",ABS('Plan Besoins'!K461)))</f>
        <v/>
      </c>
      <c r="L461" s="46" t="str">
        <f>(IF(ISBLANK('Plan Besoins'!L461),"",ABS('Plan Besoins'!L461)))</f>
        <v/>
      </c>
      <c r="M461" s="46" t="str">
        <f>(IF(ISBLANK('Plan Besoins'!M461),"",ABS('Plan Besoins'!M461)))</f>
        <v/>
      </c>
      <c r="N461" s="46" t="str">
        <f>(IF(ISBLANK('Plan Besoins'!N461),"",ABS('Plan Besoins'!N461)))</f>
        <v/>
      </c>
      <c r="O461" s="35" t="str">
        <f>IF(ISBLANK('Plan Besoins'!O461),"",'Plan Besoins'!O461)</f>
        <v/>
      </c>
      <c r="P461" s="35" t="str">
        <f>IF(ISBLANK('Plan Besoins'!P461),"",'Plan Besoins'!P461)</f>
        <v/>
      </c>
      <c r="Q461" s="35" t="str">
        <f>IF(ISBLANK('Plan Besoins'!Q461),"",'Plan Besoins'!Q461)</f>
        <v/>
      </c>
      <c r="R461" s="35" t="str">
        <f>IF(ISBLANK('Plan Besoins'!R461),"",'Plan Besoins'!R461)</f>
        <v/>
      </c>
      <c r="S461" s="35" t="str">
        <f>IF(ISBLANK('Plan Besoins'!S461),"",'Plan Besoins'!S461)</f>
        <v/>
      </c>
    </row>
    <row r="462" spans="1:19" x14ac:dyDescent="0.25">
      <c r="A462" s="35" t="str">
        <f>IF(ISBLANK('Plan Besoins'!A462),"",'Plan Besoins'!A462)</f>
        <v/>
      </c>
      <c r="B462" s="38" t="str">
        <f>IF(ISBLANK('Plan Besoins'!B462),"",'Plan Besoins'!B462)</f>
        <v/>
      </c>
      <c r="C462" s="35" t="str">
        <f>IF(ISBLANK('Plan Besoins'!C462),"",'Plan Besoins'!C462)</f>
        <v/>
      </c>
      <c r="D462" s="36" t="str">
        <f>IF(ISBLANK('Plan Besoins'!D462),"",'Plan Besoins'!D462)</f>
        <v/>
      </c>
      <c r="E462" s="36" t="str">
        <f>IF(ISBLANK('Plan Besoins'!E462),"",'Plan Besoins'!E462)</f>
        <v/>
      </c>
      <c r="F462" s="36" t="str">
        <f>IF(ISBLANK('Plan Besoins'!F462),"",'Plan Besoins'!F462)</f>
        <v/>
      </c>
      <c r="G462" s="37" t="str">
        <f>IF(ISBLANK('Plan Besoins'!G462),"",'Plan Besoins'!G462)</f>
        <v/>
      </c>
      <c r="H462" s="39" t="str">
        <f>IF(ISBLANK('Plan Besoins'!H462),"",'Plan Besoins'!H462)</f>
        <v/>
      </c>
      <c r="I462" s="46" t="str">
        <f>(IF(ISBLANK('Plan Besoins'!I462),"",ABS('Plan Besoins'!I462)))</f>
        <v/>
      </c>
      <c r="J462" s="46" t="str">
        <f>(IF(ISBLANK('Plan Besoins'!J462),"",ABS('Plan Besoins'!J462)))</f>
        <v/>
      </c>
      <c r="K462" s="46" t="str">
        <f>(IF(ISBLANK('Plan Besoins'!K462),"",ABS('Plan Besoins'!K462)))</f>
        <v/>
      </c>
      <c r="L462" s="46" t="str">
        <f>(IF(ISBLANK('Plan Besoins'!L462),"",ABS('Plan Besoins'!L462)))</f>
        <v/>
      </c>
      <c r="M462" s="46" t="str">
        <f>(IF(ISBLANK('Plan Besoins'!M462),"",ABS('Plan Besoins'!M462)))</f>
        <v/>
      </c>
      <c r="N462" s="46" t="str">
        <f>(IF(ISBLANK('Plan Besoins'!N462),"",ABS('Plan Besoins'!N462)))</f>
        <v/>
      </c>
      <c r="O462" s="35" t="str">
        <f>IF(ISBLANK('Plan Besoins'!O462),"",'Plan Besoins'!O462)</f>
        <v/>
      </c>
      <c r="P462" s="35" t="str">
        <f>IF(ISBLANK('Plan Besoins'!P462),"",'Plan Besoins'!P462)</f>
        <v/>
      </c>
      <c r="Q462" s="35" t="str">
        <f>IF(ISBLANK('Plan Besoins'!Q462),"",'Plan Besoins'!Q462)</f>
        <v/>
      </c>
      <c r="R462" s="35" t="str">
        <f>IF(ISBLANK('Plan Besoins'!R462),"",'Plan Besoins'!R462)</f>
        <v/>
      </c>
      <c r="S462" s="35" t="str">
        <f>IF(ISBLANK('Plan Besoins'!S462),"",'Plan Besoins'!S462)</f>
        <v/>
      </c>
    </row>
    <row r="463" spans="1:19" x14ac:dyDescent="0.25">
      <c r="A463" s="35" t="str">
        <f>IF(ISBLANK('Plan Besoins'!A463),"",'Plan Besoins'!A463)</f>
        <v/>
      </c>
      <c r="B463" s="38" t="str">
        <f>IF(ISBLANK('Plan Besoins'!B463),"",'Plan Besoins'!B463)</f>
        <v/>
      </c>
      <c r="C463" s="35" t="str">
        <f>IF(ISBLANK('Plan Besoins'!C463),"",'Plan Besoins'!C463)</f>
        <v/>
      </c>
      <c r="D463" s="36" t="str">
        <f>IF(ISBLANK('Plan Besoins'!D463),"",'Plan Besoins'!D463)</f>
        <v/>
      </c>
      <c r="E463" s="36" t="str">
        <f>IF(ISBLANK('Plan Besoins'!E463),"",'Plan Besoins'!E463)</f>
        <v/>
      </c>
      <c r="F463" s="36" t="str">
        <f>IF(ISBLANK('Plan Besoins'!F463),"",'Plan Besoins'!F463)</f>
        <v/>
      </c>
      <c r="G463" s="37" t="str">
        <f>IF(ISBLANK('Plan Besoins'!G463),"",'Plan Besoins'!G463)</f>
        <v/>
      </c>
      <c r="H463" s="39" t="str">
        <f>IF(ISBLANK('Plan Besoins'!H463),"",'Plan Besoins'!H463)</f>
        <v/>
      </c>
      <c r="I463" s="46" t="str">
        <f>(IF(ISBLANK('Plan Besoins'!I463),"",ABS('Plan Besoins'!I463)))</f>
        <v/>
      </c>
      <c r="J463" s="46" t="str">
        <f>(IF(ISBLANK('Plan Besoins'!J463),"",ABS('Plan Besoins'!J463)))</f>
        <v/>
      </c>
      <c r="K463" s="46" t="str">
        <f>(IF(ISBLANK('Plan Besoins'!K463),"",ABS('Plan Besoins'!K463)))</f>
        <v/>
      </c>
      <c r="L463" s="46" t="str">
        <f>(IF(ISBLANK('Plan Besoins'!L463),"",ABS('Plan Besoins'!L463)))</f>
        <v/>
      </c>
      <c r="M463" s="46" t="str">
        <f>(IF(ISBLANK('Plan Besoins'!M463),"",ABS('Plan Besoins'!M463)))</f>
        <v/>
      </c>
      <c r="N463" s="46" t="str">
        <f>(IF(ISBLANK('Plan Besoins'!N463),"",ABS('Plan Besoins'!N463)))</f>
        <v/>
      </c>
      <c r="O463" s="35" t="str">
        <f>IF(ISBLANK('Plan Besoins'!O463),"",'Plan Besoins'!O463)</f>
        <v/>
      </c>
      <c r="P463" s="35" t="str">
        <f>IF(ISBLANK('Plan Besoins'!P463),"",'Plan Besoins'!P463)</f>
        <v/>
      </c>
      <c r="Q463" s="35" t="str">
        <f>IF(ISBLANK('Plan Besoins'!Q463),"",'Plan Besoins'!Q463)</f>
        <v/>
      </c>
      <c r="R463" s="35" t="str">
        <f>IF(ISBLANK('Plan Besoins'!R463),"",'Plan Besoins'!R463)</f>
        <v/>
      </c>
      <c r="S463" s="35" t="str">
        <f>IF(ISBLANK('Plan Besoins'!S463),"",'Plan Besoins'!S463)</f>
        <v/>
      </c>
    </row>
    <row r="464" spans="1:19" x14ac:dyDescent="0.25">
      <c r="A464" s="35" t="str">
        <f>IF(ISBLANK('Plan Besoins'!A464),"",'Plan Besoins'!A464)</f>
        <v/>
      </c>
      <c r="B464" s="38" t="str">
        <f>IF(ISBLANK('Plan Besoins'!B464),"",'Plan Besoins'!B464)</f>
        <v/>
      </c>
      <c r="C464" s="35" t="str">
        <f>IF(ISBLANK('Plan Besoins'!C464),"",'Plan Besoins'!C464)</f>
        <v/>
      </c>
      <c r="D464" s="36" t="str">
        <f>IF(ISBLANK('Plan Besoins'!D464),"",'Plan Besoins'!D464)</f>
        <v/>
      </c>
      <c r="E464" s="36" t="str">
        <f>IF(ISBLANK('Plan Besoins'!E464),"",'Plan Besoins'!E464)</f>
        <v/>
      </c>
      <c r="F464" s="36" t="str">
        <f>IF(ISBLANK('Plan Besoins'!F464),"",'Plan Besoins'!F464)</f>
        <v/>
      </c>
      <c r="G464" s="37" t="str">
        <f>IF(ISBLANK('Plan Besoins'!G464),"",'Plan Besoins'!G464)</f>
        <v/>
      </c>
      <c r="H464" s="39" t="str">
        <f>IF(ISBLANK('Plan Besoins'!H464),"",'Plan Besoins'!H464)</f>
        <v/>
      </c>
      <c r="I464" s="46" t="str">
        <f>(IF(ISBLANK('Plan Besoins'!I464),"",ABS('Plan Besoins'!I464)))</f>
        <v/>
      </c>
      <c r="J464" s="46" t="str">
        <f>(IF(ISBLANK('Plan Besoins'!J464),"",ABS('Plan Besoins'!J464)))</f>
        <v/>
      </c>
      <c r="K464" s="46" t="str">
        <f>(IF(ISBLANK('Plan Besoins'!K464),"",ABS('Plan Besoins'!K464)))</f>
        <v/>
      </c>
      <c r="L464" s="46" t="str">
        <f>(IF(ISBLANK('Plan Besoins'!L464),"",ABS('Plan Besoins'!L464)))</f>
        <v/>
      </c>
      <c r="M464" s="46" t="str">
        <f>(IF(ISBLANK('Plan Besoins'!M464),"",ABS('Plan Besoins'!M464)))</f>
        <v/>
      </c>
      <c r="N464" s="46" t="str">
        <f>(IF(ISBLANK('Plan Besoins'!N464),"",ABS('Plan Besoins'!N464)))</f>
        <v/>
      </c>
      <c r="O464" s="35" t="str">
        <f>IF(ISBLANK('Plan Besoins'!O464),"",'Plan Besoins'!O464)</f>
        <v/>
      </c>
      <c r="P464" s="35" t="str">
        <f>IF(ISBLANK('Plan Besoins'!P464),"",'Plan Besoins'!P464)</f>
        <v/>
      </c>
      <c r="Q464" s="35" t="str">
        <f>IF(ISBLANK('Plan Besoins'!Q464),"",'Plan Besoins'!Q464)</f>
        <v/>
      </c>
      <c r="R464" s="35" t="str">
        <f>IF(ISBLANK('Plan Besoins'!R464),"",'Plan Besoins'!R464)</f>
        <v/>
      </c>
      <c r="S464" s="35" t="str">
        <f>IF(ISBLANK('Plan Besoins'!S464),"",'Plan Besoins'!S464)</f>
        <v/>
      </c>
    </row>
    <row r="465" spans="1:19" x14ac:dyDescent="0.25">
      <c r="A465" s="35" t="str">
        <f>IF(ISBLANK('Plan Besoins'!A465),"",'Plan Besoins'!A465)</f>
        <v/>
      </c>
      <c r="B465" s="38" t="str">
        <f>IF(ISBLANK('Plan Besoins'!B465),"",'Plan Besoins'!B465)</f>
        <v/>
      </c>
      <c r="C465" s="35" t="str">
        <f>IF(ISBLANK('Plan Besoins'!C465),"",'Plan Besoins'!C465)</f>
        <v/>
      </c>
      <c r="D465" s="36" t="str">
        <f>IF(ISBLANK('Plan Besoins'!D465),"",'Plan Besoins'!D465)</f>
        <v/>
      </c>
      <c r="E465" s="36" t="str">
        <f>IF(ISBLANK('Plan Besoins'!E465),"",'Plan Besoins'!E465)</f>
        <v/>
      </c>
      <c r="F465" s="36" t="str">
        <f>IF(ISBLANK('Plan Besoins'!F465),"",'Plan Besoins'!F465)</f>
        <v/>
      </c>
      <c r="G465" s="37" t="str">
        <f>IF(ISBLANK('Plan Besoins'!G465),"",'Plan Besoins'!G465)</f>
        <v/>
      </c>
      <c r="H465" s="39" t="str">
        <f>IF(ISBLANK('Plan Besoins'!H465),"",'Plan Besoins'!H465)</f>
        <v/>
      </c>
      <c r="I465" s="46" t="str">
        <f>(IF(ISBLANK('Plan Besoins'!I465),"",ABS('Plan Besoins'!I465)))</f>
        <v/>
      </c>
      <c r="J465" s="46" t="str">
        <f>(IF(ISBLANK('Plan Besoins'!J465),"",ABS('Plan Besoins'!J465)))</f>
        <v/>
      </c>
      <c r="K465" s="46" t="str">
        <f>(IF(ISBLANK('Plan Besoins'!K465),"",ABS('Plan Besoins'!K465)))</f>
        <v/>
      </c>
      <c r="L465" s="46" t="str">
        <f>(IF(ISBLANK('Plan Besoins'!L465),"",ABS('Plan Besoins'!L465)))</f>
        <v/>
      </c>
      <c r="M465" s="46" t="str">
        <f>(IF(ISBLANK('Plan Besoins'!M465),"",ABS('Plan Besoins'!M465)))</f>
        <v/>
      </c>
      <c r="N465" s="46" t="str">
        <f>(IF(ISBLANK('Plan Besoins'!N465),"",ABS('Plan Besoins'!N465)))</f>
        <v/>
      </c>
      <c r="O465" s="35" t="str">
        <f>IF(ISBLANK('Plan Besoins'!O465),"",'Plan Besoins'!O465)</f>
        <v/>
      </c>
      <c r="P465" s="35" t="str">
        <f>IF(ISBLANK('Plan Besoins'!P465),"",'Plan Besoins'!P465)</f>
        <v/>
      </c>
      <c r="Q465" s="35" t="str">
        <f>IF(ISBLANK('Plan Besoins'!Q465),"",'Plan Besoins'!Q465)</f>
        <v/>
      </c>
      <c r="R465" s="35" t="str">
        <f>IF(ISBLANK('Plan Besoins'!R465),"",'Plan Besoins'!R465)</f>
        <v/>
      </c>
      <c r="S465" s="35" t="str">
        <f>IF(ISBLANK('Plan Besoins'!S465),"",'Plan Besoins'!S465)</f>
        <v/>
      </c>
    </row>
    <row r="466" spans="1:19" x14ac:dyDescent="0.25">
      <c r="A466" s="35" t="str">
        <f>IF(ISBLANK('Plan Besoins'!A466),"",'Plan Besoins'!A466)</f>
        <v/>
      </c>
      <c r="B466" s="38" t="str">
        <f>IF(ISBLANK('Plan Besoins'!B466),"",'Plan Besoins'!B466)</f>
        <v/>
      </c>
      <c r="C466" s="35" t="str">
        <f>IF(ISBLANK('Plan Besoins'!C466),"",'Plan Besoins'!C466)</f>
        <v/>
      </c>
      <c r="D466" s="36" t="str">
        <f>IF(ISBLANK('Plan Besoins'!D466),"",'Plan Besoins'!D466)</f>
        <v/>
      </c>
      <c r="E466" s="36" t="str">
        <f>IF(ISBLANK('Plan Besoins'!E466),"",'Plan Besoins'!E466)</f>
        <v/>
      </c>
      <c r="F466" s="36" t="str">
        <f>IF(ISBLANK('Plan Besoins'!F466),"",'Plan Besoins'!F466)</f>
        <v/>
      </c>
      <c r="G466" s="37" t="str">
        <f>IF(ISBLANK('Plan Besoins'!G466),"",'Plan Besoins'!G466)</f>
        <v/>
      </c>
      <c r="H466" s="39" t="str">
        <f>IF(ISBLANK('Plan Besoins'!H466),"",'Plan Besoins'!H466)</f>
        <v/>
      </c>
      <c r="I466" s="46" t="str">
        <f>(IF(ISBLANK('Plan Besoins'!I466),"",ABS('Plan Besoins'!I466)))</f>
        <v/>
      </c>
      <c r="J466" s="46" t="str">
        <f>(IF(ISBLANK('Plan Besoins'!J466),"",ABS('Plan Besoins'!J466)))</f>
        <v/>
      </c>
      <c r="K466" s="46" t="str">
        <f>(IF(ISBLANK('Plan Besoins'!K466),"",ABS('Plan Besoins'!K466)))</f>
        <v/>
      </c>
      <c r="L466" s="46" t="str">
        <f>(IF(ISBLANK('Plan Besoins'!L466),"",ABS('Plan Besoins'!L466)))</f>
        <v/>
      </c>
      <c r="M466" s="46" t="str">
        <f>(IF(ISBLANK('Plan Besoins'!M466),"",ABS('Plan Besoins'!M466)))</f>
        <v/>
      </c>
      <c r="N466" s="46" t="str">
        <f>(IF(ISBLANK('Plan Besoins'!N466),"",ABS('Plan Besoins'!N466)))</f>
        <v/>
      </c>
      <c r="O466" s="35" t="str">
        <f>IF(ISBLANK('Plan Besoins'!O466),"",'Plan Besoins'!O466)</f>
        <v/>
      </c>
      <c r="P466" s="35" t="str">
        <f>IF(ISBLANK('Plan Besoins'!P466),"",'Plan Besoins'!P466)</f>
        <v/>
      </c>
      <c r="Q466" s="35" t="str">
        <f>IF(ISBLANK('Plan Besoins'!Q466),"",'Plan Besoins'!Q466)</f>
        <v/>
      </c>
      <c r="R466" s="35" t="str">
        <f>IF(ISBLANK('Plan Besoins'!R466),"",'Plan Besoins'!R466)</f>
        <v/>
      </c>
      <c r="S466" s="35" t="str">
        <f>IF(ISBLANK('Plan Besoins'!S466),"",'Plan Besoins'!S466)</f>
        <v/>
      </c>
    </row>
    <row r="467" spans="1:19" x14ac:dyDescent="0.25">
      <c r="A467" s="35" t="str">
        <f>IF(ISBLANK('Plan Besoins'!A467),"",'Plan Besoins'!A467)</f>
        <v/>
      </c>
      <c r="B467" s="38" t="str">
        <f>IF(ISBLANK('Plan Besoins'!B467),"",'Plan Besoins'!B467)</f>
        <v/>
      </c>
      <c r="C467" s="35" t="str">
        <f>IF(ISBLANK('Plan Besoins'!C467),"",'Plan Besoins'!C467)</f>
        <v/>
      </c>
      <c r="D467" s="36" t="str">
        <f>IF(ISBLANK('Plan Besoins'!D467),"",'Plan Besoins'!D467)</f>
        <v/>
      </c>
      <c r="E467" s="36" t="str">
        <f>IF(ISBLANK('Plan Besoins'!E467),"",'Plan Besoins'!E467)</f>
        <v/>
      </c>
      <c r="F467" s="36" t="str">
        <f>IF(ISBLANK('Plan Besoins'!F467),"",'Plan Besoins'!F467)</f>
        <v/>
      </c>
      <c r="G467" s="37" t="str">
        <f>IF(ISBLANK('Plan Besoins'!G467),"",'Plan Besoins'!G467)</f>
        <v/>
      </c>
      <c r="H467" s="39" t="str">
        <f>IF(ISBLANK('Plan Besoins'!H467),"",'Plan Besoins'!H467)</f>
        <v/>
      </c>
      <c r="I467" s="46" t="str">
        <f>(IF(ISBLANK('Plan Besoins'!I467),"",ABS('Plan Besoins'!I467)))</f>
        <v/>
      </c>
      <c r="J467" s="46" t="str">
        <f>(IF(ISBLANK('Plan Besoins'!J467),"",ABS('Plan Besoins'!J467)))</f>
        <v/>
      </c>
      <c r="K467" s="46" t="str">
        <f>(IF(ISBLANK('Plan Besoins'!K467),"",ABS('Plan Besoins'!K467)))</f>
        <v/>
      </c>
      <c r="L467" s="46" t="str">
        <f>(IF(ISBLANK('Plan Besoins'!L467),"",ABS('Plan Besoins'!L467)))</f>
        <v/>
      </c>
      <c r="M467" s="46" t="str">
        <f>(IF(ISBLANK('Plan Besoins'!M467),"",ABS('Plan Besoins'!M467)))</f>
        <v/>
      </c>
      <c r="N467" s="46" t="str">
        <f>(IF(ISBLANK('Plan Besoins'!N467),"",ABS('Plan Besoins'!N467)))</f>
        <v/>
      </c>
      <c r="O467" s="35" t="str">
        <f>IF(ISBLANK('Plan Besoins'!O467),"",'Plan Besoins'!O467)</f>
        <v/>
      </c>
      <c r="P467" s="35" t="str">
        <f>IF(ISBLANK('Plan Besoins'!P467),"",'Plan Besoins'!P467)</f>
        <v/>
      </c>
      <c r="Q467" s="35" t="str">
        <f>IF(ISBLANK('Plan Besoins'!Q467),"",'Plan Besoins'!Q467)</f>
        <v/>
      </c>
      <c r="R467" s="35" t="str">
        <f>IF(ISBLANK('Plan Besoins'!R467),"",'Plan Besoins'!R467)</f>
        <v/>
      </c>
      <c r="S467" s="35" t="str">
        <f>IF(ISBLANK('Plan Besoins'!S467),"",'Plan Besoins'!S467)</f>
        <v/>
      </c>
    </row>
    <row r="468" spans="1:19" x14ac:dyDescent="0.25">
      <c r="A468" s="35" t="str">
        <f>IF(ISBLANK('Plan Besoins'!A468),"",'Plan Besoins'!A468)</f>
        <v/>
      </c>
      <c r="B468" s="38" t="str">
        <f>IF(ISBLANK('Plan Besoins'!B468),"",'Plan Besoins'!B468)</f>
        <v/>
      </c>
      <c r="C468" s="35" t="str">
        <f>IF(ISBLANK('Plan Besoins'!C468),"",'Plan Besoins'!C468)</f>
        <v/>
      </c>
      <c r="D468" s="36" t="str">
        <f>IF(ISBLANK('Plan Besoins'!D468),"",'Plan Besoins'!D468)</f>
        <v/>
      </c>
      <c r="E468" s="36" t="str">
        <f>IF(ISBLANK('Plan Besoins'!E468),"",'Plan Besoins'!E468)</f>
        <v/>
      </c>
      <c r="F468" s="36" t="str">
        <f>IF(ISBLANK('Plan Besoins'!F468),"",'Plan Besoins'!F468)</f>
        <v/>
      </c>
      <c r="G468" s="37" t="str">
        <f>IF(ISBLANK('Plan Besoins'!G468),"",'Plan Besoins'!G468)</f>
        <v/>
      </c>
      <c r="H468" s="39" t="str">
        <f>IF(ISBLANK('Plan Besoins'!H468),"",'Plan Besoins'!H468)</f>
        <v/>
      </c>
      <c r="I468" s="46" t="str">
        <f>(IF(ISBLANK('Plan Besoins'!I468),"",ABS('Plan Besoins'!I468)))</f>
        <v/>
      </c>
      <c r="J468" s="46" t="str">
        <f>(IF(ISBLANK('Plan Besoins'!J468),"",ABS('Plan Besoins'!J468)))</f>
        <v/>
      </c>
      <c r="K468" s="46" t="str">
        <f>(IF(ISBLANK('Plan Besoins'!K468),"",ABS('Plan Besoins'!K468)))</f>
        <v/>
      </c>
      <c r="L468" s="46" t="str">
        <f>(IF(ISBLANK('Plan Besoins'!L468),"",ABS('Plan Besoins'!L468)))</f>
        <v/>
      </c>
      <c r="M468" s="46" t="str">
        <f>(IF(ISBLANK('Plan Besoins'!M468),"",ABS('Plan Besoins'!M468)))</f>
        <v/>
      </c>
      <c r="N468" s="46" t="str">
        <f>(IF(ISBLANK('Plan Besoins'!N468),"",ABS('Plan Besoins'!N468)))</f>
        <v/>
      </c>
      <c r="O468" s="35" t="str">
        <f>IF(ISBLANK('Plan Besoins'!O468),"",'Plan Besoins'!O468)</f>
        <v/>
      </c>
      <c r="P468" s="35" t="str">
        <f>IF(ISBLANK('Plan Besoins'!P468),"",'Plan Besoins'!P468)</f>
        <v/>
      </c>
      <c r="Q468" s="35" t="str">
        <f>IF(ISBLANK('Plan Besoins'!Q468),"",'Plan Besoins'!Q468)</f>
        <v/>
      </c>
      <c r="R468" s="35" t="str">
        <f>IF(ISBLANK('Plan Besoins'!R468),"",'Plan Besoins'!R468)</f>
        <v/>
      </c>
      <c r="S468" s="35" t="str">
        <f>IF(ISBLANK('Plan Besoins'!S468),"",'Plan Besoins'!S468)</f>
        <v/>
      </c>
    </row>
    <row r="469" spans="1:19" x14ac:dyDescent="0.25">
      <c r="A469" s="35" t="str">
        <f>IF(ISBLANK('Plan Besoins'!A469),"",'Plan Besoins'!A469)</f>
        <v/>
      </c>
      <c r="B469" s="38" t="str">
        <f>IF(ISBLANK('Plan Besoins'!B469),"",'Plan Besoins'!B469)</f>
        <v/>
      </c>
      <c r="C469" s="35" t="str">
        <f>IF(ISBLANK('Plan Besoins'!C469),"",'Plan Besoins'!C469)</f>
        <v/>
      </c>
      <c r="D469" s="36" t="str">
        <f>IF(ISBLANK('Plan Besoins'!D469),"",'Plan Besoins'!D469)</f>
        <v/>
      </c>
      <c r="E469" s="36" t="str">
        <f>IF(ISBLANK('Plan Besoins'!E469),"",'Plan Besoins'!E469)</f>
        <v/>
      </c>
      <c r="F469" s="36" t="str">
        <f>IF(ISBLANK('Plan Besoins'!F469),"",'Plan Besoins'!F469)</f>
        <v/>
      </c>
      <c r="G469" s="37" t="str">
        <f>IF(ISBLANK('Plan Besoins'!G469),"",'Plan Besoins'!G469)</f>
        <v/>
      </c>
      <c r="H469" s="39" t="str">
        <f>IF(ISBLANK('Plan Besoins'!H469),"",'Plan Besoins'!H469)</f>
        <v/>
      </c>
      <c r="I469" s="46" t="str">
        <f>(IF(ISBLANK('Plan Besoins'!I469),"",ABS('Plan Besoins'!I469)))</f>
        <v/>
      </c>
      <c r="J469" s="46" t="str">
        <f>(IF(ISBLANK('Plan Besoins'!J469),"",ABS('Plan Besoins'!J469)))</f>
        <v/>
      </c>
      <c r="K469" s="46" t="str">
        <f>(IF(ISBLANK('Plan Besoins'!K469),"",ABS('Plan Besoins'!K469)))</f>
        <v/>
      </c>
      <c r="L469" s="46" t="str">
        <f>(IF(ISBLANK('Plan Besoins'!L469),"",ABS('Plan Besoins'!L469)))</f>
        <v/>
      </c>
      <c r="M469" s="46" t="str">
        <f>(IF(ISBLANK('Plan Besoins'!M469),"",ABS('Plan Besoins'!M469)))</f>
        <v/>
      </c>
      <c r="N469" s="46" t="str">
        <f>(IF(ISBLANK('Plan Besoins'!N469),"",ABS('Plan Besoins'!N469)))</f>
        <v/>
      </c>
      <c r="O469" s="35" t="str">
        <f>IF(ISBLANK('Plan Besoins'!O469),"",'Plan Besoins'!O469)</f>
        <v/>
      </c>
      <c r="P469" s="35" t="str">
        <f>IF(ISBLANK('Plan Besoins'!P469),"",'Plan Besoins'!P469)</f>
        <v/>
      </c>
      <c r="Q469" s="35" t="str">
        <f>IF(ISBLANK('Plan Besoins'!Q469),"",'Plan Besoins'!Q469)</f>
        <v/>
      </c>
      <c r="R469" s="35" t="str">
        <f>IF(ISBLANK('Plan Besoins'!R469),"",'Plan Besoins'!R469)</f>
        <v/>
      </c>
      <c r="S469" s="35" t="str">
        <f>IF(ISBLANK('Plan Besoins'!S469),"",'Plan Besoins'!S469)</f>
        <v/>
      </c>
    </row>
    <row r="470" spans="1:19" x14ac:dyDescent="0.25">
      <c r="A470" s="35" t="str">
        <f>IF(ISBLANK('Plan Besoins'!A470),"",'Plan Besoins'!A470)</f>
        <v/>
      </c>
      <c r="B470" s="38" t="str">
        <f>IF(ISBLANK('Plan Besoins'!B470),"",'Plan Besoins'!B470)</f>
        <v/>
      </c>
      <c r="C470" s="35" t="str">
        <f>IF(ISBLANK('Plan Besoins'!C470),"",'Plan Besoins'!C470)</f>
        <v/>
      </c>
      <c r="D470" s="36" t="str">
        <f>IF(ISBLANK('Plan Besoins'!D470),"",'Plan Besoins'!D470)</f>
        <v/>
      </c>
      <c r="E470" s="36" t="str">
        <f>IF(ISBLANK('Plan Besoins'!E470),"",'Plan Besoins'!E470)</f>
        <v/>
      </c>
      <c r="F470" s="36" t="str">
        <f>IF(ISBLANK('Plan Besoins'!F470),"",'Plan Besoins'!F470)</f>
        <v/>
      </c>
      <c r="G470" s="37" t="str">
        <f>IF(ISBLANK('Plan Besoins'!G470),"",'Plan Besoins'!G470)</f>
        <v/>
      </c>
      <c r="H470" s="39" t="str">
        <f>IF(ISBLANK('Plan Besoins'!H470),"",'Plan Besoins'!H470)</f>
        <v/>
      </c>
      <c r="I470" s="46" t="str">
        <f>(IF(ISBLANK('Plan Besoins'!I470),"",ABS('Plan Besoins'!I470)))</f>
        <v/>
      </c>
      <c r="J470" s="46" t="str">
        <f>(IF(ISBLANK('Plan Besoins'!J470),"",ABS('Plan Besoins'!J470)))</f>
        <v/>
      </c>
      <c r="K470" s="46" t="str">
        <f>(IF(ISBLANK('Plan Besoins'!K470),"",ABS('Plan Besoins'!K470)))</f>
        <v/>
      </c>
      <c r="L470" s="46" t="str">
        <f>(IF(ISBLANK('Plan Besoins'!L470),"",ABS('Plan Besoins'!L470)))</f>
        <v/>
      </c>
      <c r="M470" s="46" t="str">
        <f>(IF(ISBLANK('Plan Besoins'!M470),"",ABS('Plan Besoins'!M470)))</f>
        <v/>
      </c>
      <c r="N470" s="46" t="str">
        <f>(IF(ISBLANK('Plan Besoins'!N470),"",ABS('Plan Besoins'!N470)))</f>
        <v/>
      </c>
      <c r="O470" s="35" t="str">
        <f>IF(ISBLANK('Plan Besoins'!O470),"",'Plan Besoins'!O470)</f>
        <v/>
      </c>
      <c r="P470" s="35" t="str">
        <f>IF(ISBLANK('Plan Besoins'!P470),"",'Plan Besoins'!P470)</f>
        <v/>
      </c>
      <c r="Q470" s="35" t="str">
        <f>IF(ISBLANK('Plan Besoins'!Q470),"",'Plan Besoins'!Q470)</f>
        <v/>
      </c>
      <c r="R470" s="35" t="str">
        <f>IF(ISBLANK('Plan Besoins'!R470),"",'Plan Besoins'!R470)</f>
        <v/>
      </c>
      <c r="S470" s="35" t="str">
        <f>IF(ISBLANK('Plan Besoins'!S470),"",'Plan Besoins'!S470)</f>
        <v/>
      </c>
    </row>
    <row r="471" spans="1:19" x14ac:dyDescent="0.25">
      <c r="A471" s="35" t="str">
        <f>IF(ISBLANK('Plan Besoins'!A471),"",'Plan Besoins'!A471)</f>
        <v/>
      </c>
      <c r="B471" s="38" t="str">
        <f>IF(ISBLANK('Plan Besoins'!B471),"",'Plan Besoins'!B471)</f>
        <v/>
      </c>
      <c r="C471" s="35" t="str">
        <f>IF(ISBLANK('Plan Besoins'!C471),"",'Plan Besoins'!C471)</f>
        <v/>
      </c>
      <c r="D471" s="36" t="str">
        <f>IF(ISBLANK('Plan Besoins'!D471),"",'Plan Besoins'!D471)</f>
        <v/>
      </c>
      <c r="E471" s="36" t="str">
        <f>IF(ISBLANK('Plan Besoins'!E471),"",'Plan Besoins'!E471)</f>
        <v/>
      </c>
      <c r="F471" s="36" t="str">
        <f>IF(ISBLANK('Plan Besoins'!F471),"",'Plan Besoins'!F471)</f>
        <v/>
      </c>
      <c r="G471" s="37" t="str">
        <f>IF(ISBLANK('Plan Besoins'!G471),"",'Plan Besoins'!G471)</f>
        <v/>
      </c>
      <c r="H471" s="39" t="str">
        <f>IF(ISBLANK('Plan Besoins'!H471),"",'Plan Besoins'!H471)</f>
        <v/>
      </c>
      <c r="I471" s="46" t="str">
        <f>(IF(ISBLANK('Plan Besoins'!I471),"",ABS('Plan Besoins'!I471)))</f>
        <v/>
      </c>
      <c r="J471" s="46" t="str">
        <f>(IF(ISBLANK('Plan Besoins'!J471),"",ABS('Plan Besoins'!J471)))</f>
        <v/>
      </c>
      <c r="K471" s="46" t="str">
        <f>(IF(ISBLANK('Plan Besoins'!K471),"",ABS('Plan Besoins'!K471)))</f>
        <v/>
      </c>
      <c r="L471" s="46" t="str">
        <f>(IF(ISBLANK('Plan Besoins'!L471),"",ABS('Plan Besoins'!L471)))</f>
        <v/>
      </c>
      <c r="M471" s="46" t="str">
        <f>(IF(ISBLANK('Plan Besoins'!M471),"",ABS('Plan Besoins'!M471)))</f>
        <v/>
      </c>
      <c r="N471" s="46" t="str">
        <f>(IF(ISBLANK('Plan Besoins'!N471),"",ABS('Plan Besoins'!N471)))</f>
        <v/>
      </c>
      <c r="O471" s="35" t="str">
        <f>IF(ISBLANK('Plan Besoins'!O471),"",'Plan Besoins'!O471)</f>
        <v/>
      </c>
      <c r="P471" s="35" t="str">
        <f>IF(ISBLANK('Plan Besoins'!P471),"",'Plan Besoins'!P471)</f>
        <v/>
      </c>
      <c r="Q471" s="35" t="str">
        <f>IF(ISBLANK('Plan Besoins'!Q471),"",'Plan Besoins'!Q471)</f>
        <v/>
      </c>
      <c r="R471" s="35" t="str">
        <f>IF(ISBLANK('Plan Besoins'!R471),"",'Plan Besoins'!R471)</f>
        <v/>
      </c>
      <c r="S471" s="35" t="str">
        <f>IF(ISBLANK('Plan Besoins'!S471),"",'Plan Besoins'!S471)</f>
        <v/>
      </c>
    </row>
    <row r="472" spans="1:19" x14ac:dyDescent="0.25">
      <c r="A472" s="35" t="str">
        <f>IF(ISBLANK('Plan Besoins'!A472),"",'Plan Besoins'!A472)</f>
        <v/>
      </c>
      <c r="B472" s="38" t="str">
        <f>IF(ISBLANK('Plan Besoins'!B472),"",'Plan Besoins'!B472)</f>
        <v/>
      </c>
      <c r="C472" s="35" t="str">
        <f>IF(ISBLANK('Plan Besoins'!C472),"",'Plan Besoins'!C472)</f>
        <v/>
      </c>
      <c r="D472" s="36" t="str">
        <f>IF(ISBLANK('Plan Besoins'!D472),"",'Plan Besoins'!D472)</f>
        <v/>
      </c>
      <c r="E472" s="36" t="str">
        <f>IF(ISBLANK('Plan Besoins'!E472),"",'Plan Besoins'!E472)</f>
        <v/>
      </c>
      <c r="F472" s="36" t="str">
        <f>IF(ISBLANK('Plan Besoins'!F472),"",'Plan Besoins'!F472)</f>
        <v/>
      </c>
      <c r="G472" s="37" t="str">
        <f>IF(ISBLANK('Plan Besoins'!G472),"",'Plan Besoins'!G472)</f>
        <v/>
      </c>
      <c r="H472" s="39" t="str">
        <f>IF(ISBLANK('Plan Besoins'!H472),"",'Plan Besoins'!H472)</f>
        <v/>
      </c>
      <c r="I472" s="46" t="str">
        <f>(IF(ISBLANK('Plan Besoins'!I472),"",ABS('Plan Besoins'!I472)))</f>
        <v/>
      </c>
      <c r="J472" s="46" t="str">
        <f>(IF(ISBLANK('Plan Besoins'!J472),"",ABS('Plan Besoins'!J472)))</f>
        <v/>
      </c>
      <c r="K472" s="46" t="str">
        <f>(IF(ISBLANK('Plan Besoins'!K472),"",ABS('Plan Besoins'!K472)))</f>
        <v/>
      </c>
      <c r="L472" s="46" t="str">
        <f>(IF(ISBLANK('Plan Besoins'!L472),"",ABS('Plan Besoins'!L472)))</f>
        <v/>
      </c>
      <c r="M472" s="46" t="str">
        <f>(IF(ISBLANK('Plan Besoins'!M472),"",ABS('Plan Besoins'!M472)))</f>
        <v/>
      </c>
      <c r="N472" s="46" t="str">
        <f>(IF(ISBLANK('Plan Besoins'!N472),"",ABS('Plan Besoins'!N472)))</f>
        <v/>
      </c>
      <c r="O472" s="35" t="str">
        <f>IF(ISBLANK('Plan Besoins'!O472),"",'Plan Besoins'!O472)</f>
        <v/>
      </c>
      <c r="P472" s="35" t="str">
        <f>IF(ISBLANK('Plan Besoins'!P472),"",'Plan Besoins'!P472)</f>
        <v/>
      </c>
      <c r="Q472" s="35" t="str">
        <f>IF(ISBLANK('Plan Besoins'!Q472),"",'Plan Besoins'!Q472)</f>
        <v/>
      </c>
      <c r="R472" s="35" t="str">
        <f>IF(ISBLANK('Plan Besoins'!R472),"",'Plan Besoins'!R472)</f>
        <v/>
      </c>
      <c r="S472" s="35" t="str">
        <f>IF(ISBLANK('Plan Besoins'!S472),"",'Plan Besoins'!S472)</f>
        <v/>
      </c>
    </row>
    <row r="473" spans="1:19" x14ac:dyDescent="0.25">
      <c r="A473" s="35" t="str">
        <f>IF(ISBLANK('Plan Besoins'!A473),"",'Plan Besoins'!A473)</f>
        <v/>
      </c>
      <c r="B473" s="38" t="str">
        <f>IF(ISBLANK('Plan Besoins'!B473),"",'Plan Besoins'!B473)</f>
        <v/>
      </c>
      <c r="C473" s="35" t="str">
        <f>IF(ISBLANK('Plan Besoins'!C473),"",'Plan Besoins'!C473)</f>
        <v/>
      </c>
      <c r="D473" s="36" t="str">
        <f>IF(ISBLANK('Plan Besoins'!D473),"",'Plan Besoins'!D473)</f>
        <v/>
      </c>
      <c r="E473" s="36" t="str">
        <f>IF(ISBLANK('Plan Besoins'!E473),"",'Plan Besoins'!E473)</f>
        <v/>
      </c>
      <c r="F473" s="36" t="str">
        <f>IF(ISBLANK('Plan Besoins'!F473),"",'Plan Besoins'!F473)</f>
        <v/>
      </c>
      <c r="G473" s="37" t="str">
        <f>IF(ISBLANK('Plan Besoins'!G473),"",'Plan Besoins'!G473)</f>
        <v/>
      </c>
      <c r="H473" s="39" t="str">
        <f>IF(ISBLANK('Plan Besoins'!H473),"",'Plan Besoins'!H473)</f>
        <v/>
      </c>
      <c r="I473" s="46" t="str">
        <f>(IF(ISBLANK('Plan Besoins'!I473),"",ABS('Plan Besoins'!I473)))</f>
        <v/>
      </c>
      <c r="J473" s="46" t="str">
        <f>(IF(ISBLANK('Plan Besoins'!J473),"",ABS('Plan Besoins'!J473)))</f>
        <v/>
      </c>
      <c r="K473" s="46" t="str">
        <f>(IF(ISBLANK('Plan Besoins'!K473),"",ABS('Plan Besoins'!K473)))</f>
        <v/>
      </c>
      <c r="L473" s="46" t="str">
        <f>(IF(ISBLANK('Plan Besoins'!L473),"",ABS('Plan Besoins'!L473)))</f>
        <v/>
      </c>
      <c r="M473" s="46" t="str">
        <f>(IF(ISBLANK('Plan Besoins'!M473),"",ABS('Plan Besoins'!M473)))</f>
        <v/>
      </c>
      <c r="N473" s="46" t="str">
        <f>(IF(ISBLANK('Plan Besoins'!N473),"",ABS('Plan Besoins'!N473)))</f>
        <v/>
      </c>
      <c r="O473" s="35" t="str">
        <f>IF(ISBLANK('Plan Besoins'!O473),"",'Plan Besoins'!O473)</f>
        <v/>
      </c>
      <c r="P473" s="35" t="str">
        <f>IF(ISBLANK('Plan Besoins'!P473),"",'Plan Besoins'!P473)</f>
        <v/>
      </c>
      <c r="Q473" s="35" t="str">
        <f>IF(ISBLANK('Plan Besoins'!Q473),"",'Plan Besoins'!Q473)</f>
        <v/>
      </c>
      <c r="R473" s="35" t="str">
        <f>IF(ISBLANK('Plan Besoins'!R473),"",'Plan Besoins'!R473)</f>
        <v/>
      </c>
      <c r="S473" s="35" t="str">
        <f>IF(ISBLANK('Plan Besoins'!S473),"",'Plan Besoins'!S473)</f>
        <v/>
      </c>
    </row>
    <row r="474" spans="1:19" x14ac:dyDescent="0.25">
      <c r="A474" s="35" t="str">
        <f>IF(ISBLANK('Plan Besoins'!A474),"",'Plan Besoins'!A474)</f>
        <v/>
      </c>
      <c r="B474" s="38" t="str">
        <f>IF(ISBLANK('Plan Besoins'!B474),"",'Plan Besoins'!B474)</f>
        <v/>
      </c>
      <c r="C474" s="35" t="str">
        <f>IF(ISBLANK('Plan Besoins'!C474),"",'Plan Besoins'!C474)</f>
        <v/>
      </c>
      <c r="D474" s="36" t="str">
        <f>IF(ISBLANK('Plan Besoins'!D474),"",'Plan Besoins'!D474)</f>
        <v/>
      </c>
      <c r="E474" s="36" t="str">
        <f>IF(ISBLANK('Plan Besoins'!E474),"",'Plan Besoins'!E474)</f>
        <v/>
      </c>
      <c r="F474" s="36" t="str">
        <f>IF(ISBLANK('Plan Besoins'!F474),"",'Plan Besoins'!F474)</f>
        <v/>
      </c>
      <c r="G474" s="37" t="str">
        <f>IF(ISBLANK('Plan Besoins'!G474),"",'Plan Besoins'!G474)</f>
        <v/>
      </c>
      <c r="H474" s="39" t="str">
        <f>IF(ISBLANK('Plan Besoins'!H474),"",'Plan Besoins'!H474)</f>
        <v/>
      </c>
      <c r="I474" s="46" t="str">
        <f>(IF(ISBLANK('Plan Besoins'!I474),"",ABS('Plan Besoins'!I474)))</f>
        <v/>
      </c>
      <c r="J474" s="46" t="str">
        <f>(IF(ISBLANK('Plan Besoins'!J474),"",ABS('Plan Besoins'!J474)))</f>
        <v/>
      </c>
      <c r="K474" s="46" t="str">
        <f>(IF(ISBLANK('Plan Besoins'!K474),"",ABS('Plan Besoins'!K474)))</f>
        <v/>
      </c>
      <c r="L474" s="46" t="str">
        <f>(IF(ISBLANK('Plan Besoins'!L474),"",ABS('Plan Besoins'!L474)))</f>
        <v/>
      </c>
      <c r="M474" s="46" t="str">
        <f>(IF(ISBLANK('Plan Besoins'!M474),"",ABS('Plan Besoins'!M474)))</f>
        <v/>
      </c>
      <c r="N474" s="46" t="str">
        <f>(IF(ISBLANK('Plan Besoins'!N474),"",ABS('Plan Besoins'!N474)))</f>
        <v/>
      </c>
      <c r="O474" s="35" t="str">
        <f>IF(ISBLANK('Plan Besoins'!O474),"",'Plan Besoins'!O474)</f>
        <v/>
      </c>
      <c r="P474" s="35" t="str">
        <f>IF(ISBLANK('Plan Besoins'!P474),"",'Plan Besoins'!P474)</f>
        <v/>
      </c>
      <c r="Q474" s="35" t="str">
        <f>IF(ISBLANK('Plan Besoins'!Q474),"",'Plan Besoins'!Q474)</f>
        <v/>
      </c>
      <c r="R474" s="35" t="str">
        <f>IF(ISBLANK('Plan Besoins'!R474),"",'Plan Besoins'!R474)</f>
        <v/>
      </c>
      <c r="S474" s="35" t="str">
        <f>IF(ISBLANK('Plan Besoins'!S474),"",'Plan Besoins'!S474)</f>
        <v/>
      </c>
    </row>
    <row r="475" spans="1:19" x14ac:dyDescent="0.25">
      <c r="A475" s="35" t="str">
        <f>IF(ISBLANK('Plan Besoins'!A475),"",'Plan Besoins'!A475)</f>
        <v/>
      </c>
      <c r="B475" s="38" t="str">
        <f>IF(ISBLANK('Plan Besoins'!B475),"",'Plan Besoins'!B475)</f>
        <v/>
      </c>
      <c r="C475" s="35" t="str">
        <f>IF(ISBLANK('Plan Besoins'!C475),"",'Plan Besoins'!C475)</f>
        <v/>
      </c>
      <c r="D475" s="36" t="str">
        <f>IF(ISBLANK('Plan Besoins'!D475),"",'Plan Besoins'!D475)</f>
        <v/>
      </c>
      <c r="E475" s="36" t="str">
        <f>IF(ISBLANK('Plan Besoins'!E475),"",'Plan Besoins'!E475)</f>
        <v/>
      </c>
      <c r="F475" s="36" t="str">
        <f>IF(ISBLANK('Plan Besoins'!F475),"",'Plan Besoins'!F475)</f>
        <v/>
      </c>
      <c r="G475" s="37" t="str">
        <f>IF(ISBLANK('Plan Besoins'!G475),"",'Plan Besoins'!G475)</f>
        <v/>
      </c>
      <c r="H475" s="39" t="str">
        <f>IF(ISBLANK('Plan Besoins'!H475),"",'Plan Besoins'!H475)</f>
        <v/>
      </c>
      <c r="I475" s="46" t="str">
        <f>(IF(ISBLANK('Plan Besoins'!I475),"",ABS('Plan Besoins'!I475)))</f>
        <v/>
      </c>
      <c r="J475" s="46" t="str">
        <f>(IF(ISBLANK('Plan Besoins'!J475),"",ABS('Plan Besoins'!J475)))</f>
        <v/>
      </c>
      <c r="K475" s="46" t="str">
        <f>(IF(ISBLANK('Plan Besoins'!K475),"",ABS('Plan Besoins'!K475)))</f>
        <v/>
      </c>
      <c r="L475" s="46" t="str">
        <f>(IF(ISBLANK('Plan Besoins'!L475),"",ABS('Plan Besoins'!L475)))</f>
        <v/>
      </c>
      <c r="M475" s="46" t="str">
        <f>(IF(ISBLANK('Plan Besoins'!M475),"",ABS('Plan Besoins'!M475)))</f>
        <v/>
      </c>
      <c r="N475" s="46" t="str">
        <f>(IF(ISBLANK('Plan Besoins'!N475),"",ABS('Plan Besoins'!N475)))</f>
        <v/>
      </c>
      <c r="O475" s="35" t="str">
        <f>IF(ISBLANK('Plan Besoins'!O475),"",'Plan Besoins'!O475)</f>
        <v/>
      </c>
      <c r="P475" s="35" t="str">
        <f>IF(ISBLANK('Plan Besoins'!P475),"",'Plan Besoins'!P475)</f>
        <v/>
      </c>
      <c r="Q475" s="35" t="str">
        <f>IF(ISBLANK('Plan Besoins'!Q475),"",'Plan Besoins'!Q475)</f>
        <v/>
      </c>
      <c r="R475" s="35" t="str">
        <f>IF(ISBLANK('Plan Besoins'!R475),"",'Plan Besoins'!R475)</f>
        <v/>
      </c>
      <c r="S475" s="35" t="str">
        <f>IF(ISBLANK('Plan Besoins'!S475),"",'Plan Besoins'!S475)</f>
        <v/>
      </c>
    </row>
    <row r="476" spans="1:19" x14ac:dyDescent="0.25">
      <c r="A476" s="35" t="str">
        <f>IF(ISBLANK('Plan Besoins'!A476),"",'Plan Besoins'!A476)</f>
        <v/>
      </c>
      <c r="B476" s="38" t="str">
        <f>IF(ISBLANK('Plan Besoins'!B476),"",'Plan Besoins'!B476)</f>
        <v/>
      </c>
      <c r="C476" s="35" t="str">
        <f>IF(ISBLANK('Plan Besoins'!C476),"",'Plan Besoins'!C476)</f>
        <v/>
      </c>
      <c r="D476" s="36" t="str">
        <f>IF(ISBLANK('Plan Besoins'!D476),"",'Plan Besoins'!D476)</f>
        <v/>
      </c>
      <c r="E476" s="36" t="str">
        <f>IF(ISBLANK('Plan Besoins'!E476),"",'Plan Besoins'!E476)</f>
        <v/>
      </c>
      <c r="F476" s="36" t="str">
        <f>IF(ISBLANK('Plan Besoins'!F476),"",'Plan Besoins'!F476)</f>
        <v/>
      </c>
      <c r="G476" s="37" t="str">
        <f>IF(ISBLANK('Plan Besoins'!G476),"",'Plan Besoins'!G476)</f>
        <v/>
      </c>
      <c r="H476" s="39" t="str">
        <f>IF(ISBLANK('Plan Besoins'!H476),"",'Plan Besoins'!H476)</f>
        <v/>
      </c>
      <c r="I476" s="46" t="str">
        <f>(IF(ISBLANK('Plan Besoins'!I476),"",ABS('Plan Besoins'!I476)))</f>
        <v/>
      </c>
      <c r="J476" s="46" t="str">
        <f>(IF(ISBLANK('Plan Besoins'!J476),"",ABS('Plan Besoins'!J476)))</f>
        <v/>
      </c>
      <c r="K476" s="46" t="str">
        <f>(IF(ISBLANK('Plan Besoins'!K476),"",ABS('Plan Besoins'!K476)))</f>
        <v/>
      </c>
      <c r="L476" s="46" t="str">
        <f>(IF(ISBLANK('Plan Besoins'!L476),"",ABS('Plan Besoins'!L476)))</f>
        <v/>
      </c>
      <c r="M476" s="46" t="str">
        <f>(IF(ISBLANK('Plan Besoins'!M476),"",ABS('Plan Besoins'!M476)))</f>
        <v/>
      </c>
      <c r="N476" s="46" t="str">
        <f>(IF(ISBLANK('Plan Besoins'!N476),"",ABS('Plan Besoins'!N476)))</f>
        <v/>
      </c>
      <c r="O476" s="35" t="str">
        <f>IF(ISBLANK('Plan Besoins'!O476),"",'Plan Besoins'!O476)</f>
        <v/>
      </c>
      <c r="P476" s="35" t="str">
        <f>IF(ISBLANK('Plan Besoins'!P476),"",'Plan Besoins'!P476)</f>
        <v/>
      </c>
      <c r="Q476" s="35" t="str">
        <f>IF(ISBLANK('Plan Besoins'!Q476),"",'Plan Besoins'!Q476)</f>
        <v/>
      </c>
      <c r="R476" s="35" t="str">
        <f>IF(ISBLANK('Plan Besoins'!R476),"",'Plan Besoins'!R476)</f>
        <v/>
      </c>
      <c r="S476" s="35" t="str">
        <f>IF(ISBLANK('Plan Besoins'!S476),"",'Plan Besoins'!S476)</f>
        <v/>
      </c>
    </row>
    <row r="477" spans="1:19" x14ac:dyDescent="0.25">
      <c r="A477" s="35" t="str">
        <f>IF(ISBLANK('Plan Besoins'!A477),"",'Plan Besoins'!A477)</f>
        <v/>
      </c>
      <c r="B477" s="38" t="str">
        <f>IF(ISBLANK('Plan Besoins'!B477),"",'Plan Besoins'!B477)</f>
        <v/>
      </c>
      <c r="C477" s="35" t="str">
        <f>IF(ISBLANK('Plan Besoins'!C477),"",'Plan Besoins'!C477)</f>
        <v/>
      </c>
      <c r="D477" s="36" t="str">
        <f>IF(ISBLANK('Plan Besoins'!D477),"",'Plan Besoins'!D477)</f>
        <v/>
      </c>
      <c r="E477" s="36" t="str">
        <f>IF(ISBLANK('Plan Besoins'!E477),"",'Plan Besoins'!E477)</f>
        <v/>
      </c>
      <c r="F477" s="36" t="str">
        <f>IF(ISBLANK('Plan Besoins'!F477),"",'Plan Besoins'!F477)</f>
        <v/>
      </c>
      <c r="G477" s="37" t="str">
        <f>IF(ISBLANK('Plan Besoins'!G477),"",'Plan Besoins'!G477)</f>
        <v/>
      </c>
      <c r="H477" s="39" t="str">
        <f>IF(ISBLANK('Plan Besoins'!H477),"",'Plan Besoins'!H477)</f>
        <v/>
      </c>
      <c r="I477" s="46" t="str">
        <f>(IF(ISBLANK('Plan Besoins'!I477),"",ABS('Plan Besoins'!I477)))</f>
        <v/>
      </c>
      <c r="J477" s="46" t="str">
        <f>(IF(ISBLANK('Plan Besoins'!J477),"",ABS('Plan Besoins'!J477)))</f>
        <v/>
      </c>
      <c r="K477" s="46" t="str">
        <f>(IF(ISBLANK('Plan Besoins'!K477),"",ABS('Plan Besoins'!K477)))</f>
        <v/>
      </c>
      <c r="L477" s="46" t="str">
        <f>(IF(ISBLANK('Plan Besoins'!L477),"",ABS('Plan Besoins'!L477)))</f>
        <v/>
      </c>
      <c r="M477" s="46" t="str">
        <f>(IF(ISBLANK('Plan Besoins'!M477),"",ABS('Plan Besoins'!M477)))</f>
        <v/>
      </c>
      <c r="N477" s="46" t="str">
        <f>(IF(ISBLANK('Plan Besoins'!N477),"",ABS('Plan Besoins'!N477)))</f>
        <v/>
      </c>
      <c r="O477" s="35" t="str">
        <f>IF(ISBLANK('Plan Besoins'!O477),"",'Plan Besoins'!O477)</f>
        <v/>
      </c>
      <c r="P477" s="35" t="str">
        <f>IF(ISBLANK('Plan Besoins'!P477),"",'Plan Besoins'!P477)</f>
        <v/>
      </c>
      <c r="Q477" s="35" t="str">
        <f>IF(ISBLANK('Plan Besoins'!Q477),"",'Plan Besoins'!Q477)</f>
        <v/>
      </c>
      <c r="R477" s="35" t="str">
        <f>IF(ISBLANK('Plan Besoins'!R477),"",'Plan Besoins'!R477)</f>
        <v/>
      </c>
      <c r="S477" s="35" t="str">
        <f>IF(ISBLANK('Plan Besoins'!S477),"",'Plan Besoins'!S477)</f>
        <v/>
      </c>
    </row>
    <row r="478" spans="1:19" x14ac:dyDescent="0.25">
      <c r="A478" s="35" t="str">
        <f>IF(ISBLANK('Plan Besoins'!A478),"",'Plan Besoins'!A478)</f>
        <v/>
      </c>
      <c r="B478" s="38" t="str">
        <f>IF(ISBLANK('Plan Besoins'!B478),"",'Plan Besoins'!B478)</f>
        <v/>
      </c>
      <c r="C478" s="35" t="str">
        <f>IF(ISBLANK('Plan Besoins'!C478),"",'Plan Besoins'!C478)</f>
        <v/>
      </c>
      <c r="D478" s="36" t="str">
        <f>IF(ISBLANK('Plan Besoins'!D478),"",'Plan Besoins'!D478)</f>
        <v/>
      </c>
      <c r="E478" s="36" t="str">
        <f>IF(ISBLANK('Plan Besoins'!E478),"",'Plan Besoins'!E478)</f>
        <v/>
      </c>
      <c r="F478" s="36" t="str">
        <f>IF(ISBLANK('Plan Besoins'!F478),"",'Plan Besoins'!F478)</f>
        <v/>
      </c>
      <c r="G478" s="37" t="str">
        <f>IF(ISBLANK('Plan Besoins'!G478),"",'Plan Besoins'!G478)</f>
        <v/>
      </c>
      <c r="H478" s="39" t="str">
        <f>IF(ISBLANK('Plan Besoins'!H478),"",'Plan Besoins'!H478)</f>
        <v/>
      </c>
      <c r="I478" s="46" t="str">
        <f>(IF(ISBLANK('Plan Besoins'!I478),"",ABS('Plan Besoins'!I478)))</f>
        <v/>
      </c>
      <c r="J478" s="46" t="str">
        <f>(IF(ISBLANK('Plan Besoins'!J478),"",ABS('Plan Besoins'!J478)))</f>
        <v/>
      </c>
      <c r="K478" s="46" t="str">
        <f>(IF(ISBLANK('Plan Besoins'!K478),"",ABS('Plan Besoins'!K478)))</f>
        <v/>
      </c>
      <c r="L478" s="46" t="str">
        <f>(IF(ISBLANK('Plan Besoins'!L478),"",ABS('Plan Besoins'!L478)))</f>
        <v/>
      </c>
      <c r="M478" s="46" t="str">
        <f>(IF(ISBLANK('Plan Besoins'!M478),"",ABS('Plan Besoins'!M478)))</f>
        <v/>
      </c>
      <c r="N478" s="46" t="str">
        <f>(IF(ISBLANK('Plan Besoins'!N478),"",ABS('Plan Besoins'!N478)))</f>
        <v/>
      </c>
      <c r="O478" s="35" t="str">
        <f>IF(ISBLANK('Plan Besoins'!O478),"",'Plan Besoins'!O478)</f>
        <v/>
      </c>
      <c r="P478" s="35" t="str">
        <f>IF(ISBLANK('Plan Besoins'!P478),"",'Plan Besoins'!P478)</f>
        <v/>
      </c>
      <c r="Q478" s="35" t="str">
        <f>IF(ISBLANK('Plan Besoins'!Q478),"",'Plan Besoins'!Q478)</f>
        <v/>
      </c>
      <c r="R478" s="35" t="str">
        <f>IF(ISBLANK('Plan Besoins'!R478),"",'Plan Besoins'!R478)</f>
        <v/>
      </c>
      <c r="S478" s="35" t="str">
        <f>IF(ISBLANK('Plan Besoins'!S478),"",'Plan Besoins'!S478)</f>
        <v/>
      </c>
    </row>
    <row r="479" spans="1:19" x14ac:dyDescent="0.25">
      <c r="A479" s="35" t="str">
        <f>IF(ISBLANK('Plan Besoins'!A479),"",'Plan Besoins'!A479)</f>
        <v/>
      </c>
      <c r="B479" s="38" t="str">
        <f>IF(ISBLANK('Plan Besoins'!B479),"",'Plan Besoins'!B479)</f>
        <v/>
      </c>
      <c r="C479" s="35" t="str">
        <f>IF(ISBLANK('Plan Besoins'!C479),"",'Plan Besoins'!C479)</f>
        <v/>
      </c>
      <c r="D479" s="36" t="str">
        <f>IF(ISBLANK('Plan Besoins'!D479),"",'Plan Besoins'!D479)</f>
        <v/>
      </c>
      <c r="E479" s="36" t="str">
        <f>IF(ISBLANK('Plan Besoins'!E479),"",'Plan Besoins'!E479)</f>
        <v/>
      </c>
      <c r="F479" s="36" t="str">
        <f>IF(ISBLANK('Plan Besoins'!F479),"",'Plan Besoins'!F479)</f>
        <v/>
      </c>
      <c r="G479" s="37" t="str">
        <f>IF(ISBLANK('Plan Besoins'!G479),"",'Plan Besoins'!G479)</f>
        <v/>
      </c>
      <c r="H479" s="39" t="str">
        <f>IF(ISBLANK('Plan Besoins'!H479),"",'Plan Besoins'!H479)</f>
        <v/>
      </c>
      <c r="I479" s="46" t="str">
        <f>(IF(ISBLANK('Plan Besoins'!I479),"",ABS('Plan Besoins'!I479)))</f>
        <v/>
      </c>
      <c r="J479" s="46" t="str">
        <f>(IF(ISBLANK('Plan Besoins'!J479),"",ABS('Plan Besoins'!J479)))</f>
        <v/>
      </c>
      <c r="K479" s="46" t="str">
        <f>(IF(ISBLANK('Plan Besoins'!K479),"",ABS('Plan Besoins'!K479)))</f>
        <v/>
      </c>
      <c r="L479" s="46" t="str">
        <f>(IF(ISBLANK('Plan Besoins'!L479),"",ABS('Plan Besoins'!L479)))</f>
        <v/>
      </c>
      <c r="M479" s="46" t="str">
        <f>(IF(ISBLANK('Plan Besoins'!M479),"",ABS('Plan Besoins'!M479)))</f>
        <v/>
      </c>
      <c r="N479" s="46" t="str">
        <f>(IF(ISBLANK('Plan Besoins'!N479),"",ABS('Plan Besoins'!N479)))</f>
        <v/>
      </c>
      <c r="O479" s="35" t="str">
        <f>IF(ISBLANK('Plan Besoins'!O479),"",'Plan Besoins'!O479)</f>
        <v/>
      </c>
      <c r="P479" s="35" t="str">
        <f>IF(ISBLANK('Plan Besoins'!P479),"",'Plan Besoins'!P479)</f>
        <v/>
      </c>
      <c r="Q479" s="35" t="str">
        <f>IF(ISBLANK('Plan Besoins'!Q479),"",'Plan Besoins'!Q479)</f>
        <v/>
      </c>
      <c r="R479" s="35" t="str">
        <f>IF(ISBLANK('Plan Besoins'!R479),"",'Plan Besoins'!R479)</f>
        <v/>
      </c>
      <c r="S479" s="35" t="str">
        <f>IF(ISBLANK('Plan Besoins'!S479),"",'Plan Besoins'!S479)</f>
        <v/>
      </c>
    </row>
    <row r="480" spans="1:19" x14ac:dyDescent="0.25">
      <c r="A480" s="35" t="str">
        <f>IF(ISBLANK('Plan Besoins'!A480),"",'Plan Besoins'!A480)</f>
        <v/>
      </c>
      <c r="B480" s="38" t="str">
        <f>IF(ISBLANK('Plan Besoins'!B480),"",'Plan Besoins'!B480)</f>
        <v/>
      </c>
      <c r="C480" s="35" t="str">
        <f>IF(ISBLANK('Plan Besoins'!C480),"",'Plan Besoins'!C480)</f>
        <v/>
      </c>
      <c r="D480" s="36" t="str">
        <f>IF(ISBLANK('Plan Besoins'!D480),"",'Plan Besoins'!D480)</f>
        <v/>
      </c>
      <c r="E480" s="36" t="str">
        <f>IF(ISBLANK('Plan Besoins'!E480),"",'Plan Besoins'!E480)</f>
        <v/>
      </c>
      <c r="F480" s="36" t="str">
        <f>IF(ISBLANK('Plan Besoins'!F480),"",'Plan Besoins'!F480)</f>
        <v/>
      </c>
      <c r="G480" s="37" t="str">
        <f>IF(ISBLANK('Plan Besoins'!G480),"",'Plan Besoins'!G480)</f>
        <v/>
      </c>
      <c r="H480" s="39" t="str">
        <f>IF(ISBLANK('Plan Besoins'!H480),"",'Plan Besoins'!H480)</f>
        <v/>
      </c>
      <c r="I480" s="46" t="str">
        <f>(IF(ISBLANK('Plan Besoins'!I480),"",ABS('Plan Besoins'!I480)))</f>
        <v/>
      </c>
      <c r="J480" s="46" t="str">
        <f>(IF(ISBLANK('Plan Besoins'!J480),"",ABS('Plan Besoins'!J480)))</f>
        <v/>
      </c>
      <c r="K480" s="46" t="str">
        <f>(IF(ISBLANK('Plan Besoins'!K480),"",ABS('Plan Besoins'!K480)))</f>
        <v/>
      </c>
      <c r="L480" s="46" t="str">
        <f>(IF(ISBLANK('Plan Besoins'!L480),"",ABS('Plan Besoins'!L480)))</f>
        <v/>
      </c>
      <c r="M480" s="46" t="str">
        <f>(IF(ISBLANK('Plan Besoins'!M480),"",ABS('Plan Besoins'!M480)))</f>
        <v/>
      </c>
      <c r="N480" s="46" t="str">
        <f>(IF(ISBLANK('Plan Besoins'!N480),"",ABS('Plan Besoins'!N480)))</f>
        <v/>
      </c>
      <c r="O480" s="35" t="str">
        <f>IF(ISBLANK('Plan Besoins'!O480),"",'Plan Besoins'!O480)</f>
        <v/>
      </c>
      <c r="P480" s="35" t="str">
        <f>IF(ISBLANK('Plan Besoins'!P480),"",'Plan Besoins'!P480)</f>
        <v/>
      </c>
      <c r="Q480" s="35" t="str">
        <f>IF(ISBLANK('Plan Besoins'!Q480),"",'Plan Besoins'!Q480)</f>
        <v/>
      </c>
      <c r="R480" s="35" t="str">
        <f>IF(ISBLANK('Plan Besoins'!R480),"",'Plan Besoins'!R480)</f>
        <v/>
      </c>
      <c r="S480" s="35" t="str">
        <f>IF(ISBLANK('Plan Besoins'!S480),"",'Plan Besoins'!S480)</f>
        <v/>
      </c>
    </row>
    <row r="481" spans="1:19" x14ac:dyDescent="0.25">
      <c r="A481" s="35" t="str">
        <f>IF(ISBLANK('Plan Besoins'!A481),"",'Plan Besoins'!A481)</f>
        <v/>
      </c>
      <c r="B481" s="38" t="str">
        <f>IF(ISBLANK('Plan Besoins'!B481),"",'Plan Besoins'!B481)</f>
        <v/>
      </c>
      <c r="C481" s="35" t="str">
        <f>IF(ISBLANK('Plan Besoins'!C481),"",'Plan Besoins'!C481)</f>
        <v/>
      </c>
      <c r="D481" s="36" t="str">
        <f>IF(ISBLANK('Plan Besoins'!D481),"",'Plan Besoins'!D481)</f>
        <v/>
      </c>
      <c r="E481" s="36" t="str">
        <f>IF(ISBLANK('Plan Besoins'!E481),"",'Plan Besoins'!E481)</f>
        <v/>
      </c>
      <c r="F481" s="36" t="str">
        <f>IF(ISBLANK('Plan Besoins'!F481),"",'Plan Besoins'!F481)</f>
        <v/>
      </c>
      <c r="G481" s="37" t="str">
        <f>IF(ISBLANK('Plan Besoins'!G481),"",'Plan Besoins'!G481)</f>
        <v/>
      </c>
      <c r="H481" s="39" t="str">
        <f>IF(ISBLANK('Plan Besoins'!H481),"",'Plan Besoins'!H481)</f>
        <v/>
      </c>
      <c r="I481" s="46" t="str">
        <f>(IF(ISBLANK('Plan Besoins'!I481),"",ABS('Plan Besoins'!I481)))</f>
        <v/>
      </c>
      <c r="J481" s="46" t="str">
        <f>(IF(ISBLANK('Plan Besoins'!J481),"",ABS('Plan Besoins'!J481)))</f>
        <v/>
      </c>
      <c r="K481" s="46" t="str">
        <f>(IF(ISBLANK('Plan Besoins'!K481),"",ABS('Plan Besoins'!K481)))</f>
        <v/>
      </c>
      <c r="L481" s="46" t="str">
        <f>(IF(ISBLANK('Plan Besoins'!L481),"",ABS('Plan Besoins'!L481)))</f>
        <v/>
      </c>
      <c r="M481" s="46" t="str">
        <f>(IF(ISBLANK('Plan Besoins'!M481),"",ABS('Plan Besoins'!M481)))</f>
        <v/>
      </c>
      <c r="N481" s="46" t="str">
        <f>(IF(ISBLANK('Plan Besoins'!N481),"",ABS('Plan Besoins'!N481)))</f>
        <v/>
      </c>
      <c r="O481" s="35" t="str">
        <f>IF(ISBLANK('Plan Besoins'!O481),"",'Plan Besoins'!O481)</f>
        <v/>
      </c>
      <c r="P481" s="35" t="str">
        <f>IF(ISBLANK('Plan Besoins'!P481),"",'Plan Besoins'!P481)</f>
        <v/>
      </c>
      <c r="Q481" s="35" t="str">
        <f>IF(ISBLANK('Plan Besoins'!Q481),"",'Plan Besoins'!Q481)</f>
        <v/>
      </c>
      <c r="R481" s="35" t="str">
        <f>IF(ISBLANK('Plan Besoins'!R481),"",'Plan Besoins'!R481)</f>
        <v/>
      </c>
      <c r="S481" s="35" t="str">
        <f>IF(ISBLANK('Plan Besoins'!S481),"",'Plan Besoins'!S481)</f>
        <v/>
      </c>
    </row>
    <row r="482" spans="1:19" x14ac:dyDescent="0.25">
      <c r="A482" s="35" t="str">
        <f>IF(ISBLANK('Plan Besoins'!A482),"",'Plan Besoins'!A482)</f>
        <v/>
      </c>
      <c r="B482" s="38" t="str">
        <f>IF(ISBLANK('Plan Besoins'!B482),"",'Plan Besoins'!B482)</f>
        <v/>
      </c>
      <c r="C482" s="35" t="str">
        <f>IF(ISBLANK('Plan Besoins'!C482),"",'Plan Besoins'!C482)</f>
        <v/>
      </c>
      <c r="D482" s="36" t="str">
        <f>IF(ISBLANK('Plan Besoins'!D482),"",'Plan Besoins'!D482)</f>
        <v/>
      </c>
      <c r="E482" s="36" t="str">
        <f>IF(ISBLANK('Plan Besoins'!E482),"",'Plan Besoins'!E482)</f>
        <v/>
      </c>
      <c r="F482" s="36" t="str">
        <f>IF(ISBLANK('Plan Besoins'!F482),"",'Plan Besoins'!F482)</f>
        <v/>
      </c>
      <c r="G482" s="37" t="str">
        <f>IF(ISBLANK('Plan Besoins'!G482),"",'Plan Besoins'!G482)</f>
        <v/>
      </c>
      <c r="H482" s="39" t="str">
        <f>IF(ISBLANK('Plan Besoins'!H482),"",'Plan Besoins'!H482)</f>
        <v/>
      </c>
      <c r="I482" s="46" t="str">
        <f>(IF(ISBLANK('Plan Besoins'!I482),"",ABS('Plan Besoins'!I482)))</f>
        <v/>
      </c>
      <c r="J482" s="46" t="str">
        <f>(IF(ISBLANK('Plan Besoins'!J482),"",ABS('Plan Besoins'!J482)))</f>
        <v/>
      </c>
      <c r="K482" s="46" t="str">
        <f>(IF(ISBLANK('Plan Besoins'!K482),"",ABS('Plan Besoins'!K482)))</f>
        <v/>
      </c>
      <c r="L482" s="46" t="str">
        <f>(IF(ISBLANK('Plan Besoins'!L482),"",ABS('Plan Besoins'!L482)))</f>
        <v/>
      </c>
      <c r="M482" s="46" t="str">
        <f>(IF(ISBLANK('Plan Besoins'!M482),"",ABS('Plan Besoins'!M482)))</f>
        <v/>
      </c>
      <c r="N482" s="46" t="str">
        <f>(IF(ISBLANK('Plan Besoins'!N482),"",ABS('Plan Besoins'!N482)))</f>
        <v/>
      </c>
      <c r="O482" s="35" t="str">
        <f>IF(ISBLANK('Plan Besoins'!O482),"",'Plan Besoins'!O482)</f>
        <v/>
      </c>
      <c r="P482" s="35" t="str">
        <f>IF(ISBLANK('Plan Besoins'!P482),"",'Plan Besoins'!P482)</f>
        <v/>
      </c>
      <c r="Q482" s="35" t="str">
        <f>IF(ISBLANK('Plan Besoins'!Q482),"",'Plan Besoins'!Q482)</f>
        <v/>
      </c>
      <c r="R482" s="35" t="str">
        <f>IF(ISBLANK('Plan Besoins'!R482),"",'Plan Besoins'!R482)</f>
        <v/>
      </c>
      <c r="S482" s="35" t="str">
        <f>IF(ISBLANK('Plan Besoins'!S482),"",'Plan Besoins'!S482)</f>
        <v/>
      </c>
    </row>
    <row r="483" spans="1:19" x14ac:dyDescent="0.25">
      <c r="A483" s="35" t="str">
        <f>IF(ISBLANK('Plan Besoins'!A483),"",'Plan Besoins'!A483)</f>
        <v/>
      </c>
      <c r="B483" s="38" t="str">
        <f>IF(ISBLANK('Plan Besoins'!B483),"",'Plan Besoins'!B483)</f>
        <v/>
      </c>
      <c r="C483" s="35" t="str">
        <f>IF(ISBLANK('Plan Besoins'!C483),"",'Plan Besoins'!C483)</f>
        <v/>
      </c>
      <c r="D483" s="36" t="str">
        <f>IF(ISBLANK('Plan Besoins'!D483),"",'Plan Besoins'!D483)</f>
        <v/>
      </c>
      <c r="E483" s="36" t="str">
        <f>IF(ISBLANK('Plan Besoins'!E483),"",'Plan Besoins'!E483)</f>
        <v/>
      </c>
      <c r="F483" s="36" t="str">
        <f>IF(ISBLANK('Plan Besoins'!F483),"",'Plan Besoins'!F483)</f>
        <v/>
      </c>
      <c r="G483" s="37" t="str">
        <f>IF(ISBLANK('Plan Besoins'!G483),"",'Plan Besoins'!G483)</f>
        <v/>
      </c>
      <c r="H483" s="39" t="str">
        <f>IF(ISBLANK('Plan Besoins'!H483),"",'Plan Besoins'!H483)</f>
        <v/>
      </c>
      <c r="I483" s="46" t="str">
        <f>(IF(ISBLANK('Plan Besoins'!I483),"",ABS('Plan Besoins'!I483)))</f>
        <v/>
      </c>
      <c r="J483" s="46" t="str">
        <f>(IF(ISBLANK('Plan Besoins'!J483),"",ABS('Plan Besoins'!J483)))</f>
        <v/>
      </c>
      <c r="K483" s="46" t="str">
        <f>(IF(ISBLANK('Plan Besoins'!K483),"",ABS('Plan Besoins'!K483)))</f>
        <v/>
      </c>
      <c r="L483" s="46" t="str">
        <f>(IF(ISBLANK('Plan Besoins'!L483),"",ABS('Plan Besoins'!L483)))</f>
        <v/>
      </c>
      <c r="M483" s="46" t="str">
        <f>(IF(ISBLANK('Plan Besoins'!M483),"",ABS('Plan Besoins'!M483)))</f>
        <v/>
      </c>
      <c r="N483" s="46" t="str">
        <f>(IF(ISBLANK('Plan Besoins'!N483),"",ABS('Plan Besoins'!N483)))</f>
        <v/>
      </c>
      <c r="O483" s="35" t="str">
        <f>IF(ISBLANK('Plan Besoins'!O483),"",'Plan Besoins'!O483)</f>
        <v/>
      </c>
      <c r="P483" s="35" t="str">
        <f>IF(ISBLANK('Plan Besoins'!P483),"",'Plan Besoins'!P483)</f>
        <v/>
      </c>
      <c r="Q483" s="35" t="str">
        <f>IF(ISBLANK('Plan Besoins'!Q483),"",'Plan Besoins'!Q483)</f>
        <v/>
      </c>
      <c r="R483" s="35" t="str">
        <f>IF(ISBLANK('Plan Besoins'!R483),"",'Plan Besoins'!R483)</f>
        <v/>
      </c>
      <c r="S483" s="35" t="str">
        <f>IF(ISBLANK('Plan Besoins'!S483),"",'Plan Besoins'!S483)</f>
        <v/>
      </c>
    </row>
    <row r="484" spans="1:19" x14ac:dyDescent="0.25">
      <c r="A484" s="35" t="str">
        <f>IF(ISBLANK('Plan Besoins'!A484),"",'Plan Besoins'!A484)</f>
        <v/>
      </c>
      <c r="B484" s="38" t="str">
        <f>IF(ISBLANK('Plan Besoins'!B484),"",'Plan Besoins'!B484)</f>
        <v/>
      </c>
      <c r="C484" s="35" t="str">
        <f>IF(ISBLANK('Plan Besoins'!C484),"",'Plan Besoins'!C484)</f>
        <v/>
      </c>
      <c r="D484" s="36" t="str">
        <f>IF(ISBLANK('Plan Besoins'!D484),"",'Plan Besoins'!D484)</f>
        <v/>
      </c>
      <c r="E484" s="36" t="str">
        <f>IF(ISBLANK('Plan Besoins'!E484),"",'Plan Besoins'!E484)</f>
        <v/>
      </c>
      <c r="F484" s="36" t="str">
        <f>IF(ISBLANK('Plan Besoins'!F484),"",'Plan Besoins'!F484)</f>
        <v/>
      </c>
      <c r="G484" s="37" t="str">
        <f>IF(ISBLANK('Plan Besoins'!G484),"",'Plan Besoins'!G484)</f>
        <v/>
      </c>
      <c r="H484" s="39" t="str">
        <f>IF(ISBLANK('Plan Besoins'!H484),"",'Plan Besoins'!H484)</f>
        <v/>
      </c>
      <c r="I484" s="46" t="str">
        <f>(IF(ISBLANK('Plan Besoins'!I484),"",ABS('Plan Besoins'!I484)))</f>
        <v/>
      </c>
      <c r="J484" s="46" t="str">
        <f>(IF(ISBLANK('Plan Besoins'!J484),"",ABS('Plan Besoins'!J484)))</f>
        <v/>
      </c>
      <c r="K484" s="46" t="str">
        <f>(IF(ISBLANK('Plan Besoins'!K484),"",ABS('Plan Besoins'!K484)))</f>
        <v/>
      </c>
      <c r="L484" s="46" t="str">
        <f>(IF(ISBLANK('Plan Besoins'!L484),"",ABS('Plan Besoins'!L484)))</f>
        <v/>
      </c>
      <c r="M484" s="46" t="str">
        <f>(IF(ISBLANK('Plan Besoins'!M484),"",ABS('Plan Besoins'!M484)))</f>
        <v/>
      </c>
      <c r="N484" s="46" t="str">
        <f>(IF(ISBLANK('Plan Besoins'!N484),"",ABS('Plan Besoins'!N484)))</f>
        <v/>
      </c>
      <c r="O484" s="35" t="str">
        <f>IF(ISBLANK('Plan Besoins'!O484),"",'Plan Besoins'!O484)</f>
        <v/>
      </c>
      <c r="P484" s="35" t="str">
        <f>IF(ISBLANK('Plan Besoins'!P484),"",'Plan Besoins'!P484)</f>
        <v/>
      </c>
      <c r="Q484" s="35" t="str">
        <f>IF(ISBLANK('Plan Besoins'!Q484),"",'Plan Besoins'!Q484)</f>
        <v/>
      </c>
      <c r="R484" s="35" t="str">
        <f>IF(ISBLANK('Plan Besoins'!R484),"",'Plan Besoins'!R484)</f>
        <v/>
      </c>
      <c r="S484" s="35" t="str">
        <f>IF(ISBLANK('Plan Besoins'!S484),"",'Plan Besoins'!S484)</f>
        <v/>
      </c>
    </row>
    <row r="485" spans="1:19" x14ac:dyDescent="0.25">
      <c r="A485" s="35" t="str">
        <f>IF(ISBLANK('Plan Besoins'!A485),"",'Plan Besoins'!A485)</f>
        <v/>
      </c>
      <c r="B485" s="38" t="str">
        <f>IF(ISBLANK('Plan Besoins'!B485),"",'Plan Besoins'!B485)</f>
        <v/>
      </c>
      <c r="C485" s="35" t="str">
        <f>IF(ISBLANK('Plan Besoins'!C485),"",'Plan Besoins'!C485)</f>
        <v/>
      </c>
      <c r="D485" s="36" t="str">
        <f>IF(ISBLANK('Plan Besoins'!D485),"",'Plan Besoins'!D485)</f>
        <v/>
      </c>
      <c r="E485" s="36" t="str">
        <f>IF(ISBLANK('Plan Besoins'!E485),"",'Plan Besoins'!E485)</f>
        <v/>
      </c>
      <c r="F485" s="36" t="str">
        <f>IF(ISBLANK('Plan Besoins'!F485),"",'Plan Besoins'!F485)</f>
        <v/>
      </c>
      <c r="G485" s="37" t="str">
        <f>IF(ISBLANK('Plan Besoins'!G485),"",'Plan Besoins'!G485)</f>
        <v/>
      </c>
      <c r="H485" s="39" t="str">
        <f>IF(ISBLANK('Plan Besoins'!H485),"",'Plan Besoins'!H485)</f>
        <v/>
      </c>
      <c r="I485" s="46" t="str">
        <f>(IF(ISBLANK('Plan Besoins'!I485),"",ABS('Plan Besoins'!I485)))</f>
        <v/>
      </c>
      <c r="J485" s="46" t="str">
        <f>(IF(ISBLANK('Plan Besoins'!J485),"",ABS('Plan Besoins'!J485)))</f>
        <v/>
      </c>
      <c r="K485" s="46" t="str">
        <f>(IF(ISBLANK('Plan Besoins'!K485),"",ABS('Plan Besoins'!K485)))</f>
        <v/>
      </c>
      <c r="L485" s="46" t="str">
        <f>(IF(ISBLANK('Plan Besoins'!L485),"",ABS('Plan Besoins'!L485)))</f>
        <v/>
      </c>
      <c r="M485" s="46" t="str">
        <f>(IF(ISBLANK('Plan Besoins'!M485),"",ABS('Plan Besoins'!M485)))</f>
        <v/>
      </c>
      <c r="N485" s="46" t="str">
        <f>(IF(ISBLANK('Plan Besoins'!N485),"",ABS('Plan Besoins'!N485)))</f>
        <v/>
      </c>
      <c r="O485" s="35" t="str">
        <f>IF(ISBLANK('Plan Besoins'!O485),"",'Plan Besoins'!O485)</f>
        <v/>
      </c>
      <c r="P485" s="35" t="str">
        <f>IF(ISBLANK('Plan Besoins'!P485),"",'Plan Besoins'!P485)</f>
        <v/>
      </c>
      <c r="Q485" s="35" t="str">
        <f>IF(ISBLANK('Plan Besoins'!Q485),"",'Plan Besoins'!Q485)</f>
        <v/>
      </c>
      <c r="R485" s="35" t="str">
        <f>IF(ISBLANK('Plan Besoins'!R485),"",'Plan Besoins'!R485)</f>
        <v/>
      </c>
      <c r="S485" s="35" t="str">
        <f>IF(ISBLANK('Plan Besoins'!S485),"",'Plan Besoins'!S485)</f>
        <v/>
      </c>
    </row>
    <row r="486" spans="1:19" x14ac:dyDescent="0.25">
      <c r="A486" s="35" t="str">
        <f>IF(ISBLANK('Plan Besoins'!A486),"",'Plan Besoins'!A486)</f>
        <v/>
      </c>
      <c r="B486" s="38" t="str">
        <f>IF(ISBLANK('Plan Besoins'!B486),"",'Plan Besoins'!B486)</f>
        <v/>
      </c>
      <c r="C486" s="35" t="str">
        <f>IF(ISBLANK('Plan Besoins'!C486),"",'Plan Besoins'!C486)</f>
        <v/>
      </c>
      <c r="D486" s="36" t="str">
        <f>IF(ISBLANK('Plan Besoins'!D486),"",'Plan Besoins'!D486)</f>
        <v/>
      </c>
      <c r="E486" s="36" t="str">
        <f>IF(ISBLANK('Plan Besoins'!E486),"",'Plan Besoins'!E486)</f>
        <v/>
      </c>
      <c r="F486" s="36" t="str">
        <f>IF(ISBLANK('Plan Besoins'!F486),"",'Plan Besoins'!F486)</f>
        <v/>
      </c>
      <c r="G486" s="37" t="str">
        <f>IF(ISBLANK('Plan Besoins'!G486),"",'Plan Besoins'!G486)</f>
        <v/>
      </c>
      <c r="H486" s="39" t="str">
        <f>IF(ISBLANK('Plan Besoins'!H486),"",'Plan Besoins'!H486)</f>
        <v/>
      </c>
      <c r="I486" s="46" t="str">
        <f>(IF(ISBLANK('Plan Besoins'!I486),"",ABS('Plan Besoins'!I486)))</f>
        <v/>
      </c>
      <c r="J486" s="46" t="str">
        <f>(IF(ISBLANK('Plan Besoins'!J486),"",ABS('Plan Besoins'!J486)))</f>
        <v/>
      </c>
      <c r="K486" s="46" t="str">
        <f>(IF(ISBLANK('Plan Besoins'!K486),"",ABS('Plan Besoins'!K486)))</f>
        <v/>
      </c>
      <c r="L486" s="46" t="str">
        <f>(IF(ISBLANK('Plan Besoins'!L486),"",ABS('Plan Besoins'!L486)))</f>
        <v/>
      </c>
      <c r="M486" s="46" t="str">
        <f>(IF(ISBLANK('Plan Besoins'!M486),"",ABS('Plan Besoins'!M486)))</f>
        <v/>
      </c>
      <c r="N486" s="46" t="str">
        <f>(IF(ISBLANK('Plan Besoins'!N486),"",ABS('Plan Besoins'!N486)))</f>
        <v/>
      </c>
      <c r="O486" s="35" t="str">
        <f>IF(ISBLANK('Plan Besoins'!O486),"",'Plan Besoins'!O486)</f>
        <v/>
      </c>
      <c r="P486" s="35" t="str">
        <f>IF(ISBLANK('Plan Besoins'!P486),"",'Plan Besoins'!P486)</f>
        <v/>
      </c>
      <c r="Q486" s="35" t="str">
        <f>IF(ISBLANK('Plan Besoins'!Q486),"",'Plan Besoins'!Q486)</f>
        <v/>
      </c>
      <c r="R486" s="35" t="str">
        <f>IF(ISBLANK('Plan Besoins'!R486),"",'Plan Besoins'!R486)</f>
        <v/>
      </c>
      <c r="S486" s="35" t="str">
        <f>IF(ISBLANK('Plan Besoins'!S486),"",'Plan Besoins'!S486)</f>
        <v/>
      </c>
    </row>
    <row r="487" spans="1:19" x14ac:dyDescent="0.25">
      <c r="A487" s="35" t="str">
        <f>IF(ISBLANK('Plan Besoins'!A487),"",'Plan Besoins'!A487)</f>
        <v/>
      </c>
      <c r="B487" s="38" t="str">
        <f>IF(ISBLANK('Plan Besoins'!B487),"",'Plan Besoins'!B487)</f>
        <v/>
      </c>
      <c r="C487" s="35" t="str">
        <f>IF(ISBLANK('Plan Besoins'!C487),"",'Plan Besoins'!C487)</f>
        <v/>
      </c>
      <c r="D487" s="36" t="str">
        <f>IF(ISBLANK('Plan Besoins'!D487),"",'Plan Besoins'!D487)</f>
        <v/>
      </c>
      <c r="E487" s="36" t="str">
        <f>IF(ISBLANK('Plan Besoins'!E487),"",'Plan Besoins'!E487)</f>
        <v/>
      </c>
      <c r="F487" s="36" t="str">
        <f>IF(ISBLANK('Plan Besoins'!F487),"",'Plan Besoins'!F487)</f>
        <v/>
      </c>
      <c r="G487" s="37" t="str">
        <f>IF(ISBLANK('Plan Besoins'!G487),"",'Plan Besoins'!G487)</f>
        <v/>
      </c>
      <c r="H487" s="39" t="str">
        <f>IF(ISBLANK('Plan Besoins'!H487),"",'Plan Besoins'!H487)</f>
        <v/>
      </c>
      <c r="I487" s="46" t="str">
        <f>(IF(ISBLANK('Plan Besoins'!I487),"",ABS('Plan Besoins'!I487)))</f>
        <v/>
      </c>
      <c r="J487" s="46" t="str">
        <f>(IF(ISBLANK('Plan Besoins'!J487),"",ABS('Plan Besoins'!J487)))</f>
        <v/>
      </c>
      <c r="K487" s="46" t="str">
        <f>(IF(ISBLANK('Plan Besoins'!K487),"",ABS('Plan Besoins'!K487)))</f>
        <v/>
      </c>
      <c r="L487" s="46" t="str">
        <f>(IF(ISBLANK('Plan Besoins'!L487),"",ABS('Plan Besoins'!L487)))</f>
        <v/>
      </c>
      <c r="M487" s="46" t="str">
        <f>(IF(ISBLANK('Plan Besoins'!M487),"",ABS('Plan Besoins'!M487)))</f>
        <v/>
      </c>
      <c r="N487" s="46" t="str">
        <f>(IF(ISBLANK('Plan Besoins'!N487),"",ABS('Plan Besoins'!N487)))</f>
        <v/>
      </c>
      <c r="O487" s="35" t="str">
        <f>IF(ISBLANK('Plan Besoins'!O487),"",'Plan Besoins'!O487)</f>
        <v/>
      </c>
      <c r="P487" s="35" t="str">
        <f>IF(ISBLANK('Plan Besoins'!P487),"",'Plan Besoins'!P487)</f>
        <v/>
      </c>
      <c r="Q487" s="35" t="str">
        <f>IF(ISBLANK('Plan Besoins'!Q487),"",'Plan Besoins'!Q487)</f>
        <v/>
      </c>
      <c r="R487" s="35" t="str">
        <f>IF(ISBLANK('Plan Besoins'!R487),"",'Plan Besoins'!R487)</f>
        <v/>
      </c>
      <c r="S487" s="35" t="str">
        <f>IF(ISBLANK('Plan Besoins'!S487),"",'Plan Besoins'!S487)</f>
        <v/>
      </c>
    </row>
    <row r="488" spans="1:19" x14ac:dyDescent="0.25">
      <c r="A488" s="35" t="str">
        <f>IF(ISBLANK('Plan Besoins'!A488),"",'Plan Besoins'!A488)</f>
        <v/>
      </c>
      <c r="B488" s="38" t="str">
        <f>IF(ISBLANK('Plan Besoins'!B488),"",'Plan Besoins'!B488)</f>
        <v/>
      </c>
      <c r="C488" s="35" t="str">
        <f>IF(ISBLANK('Plan Besoins'!C488),"",'Plan Besoins'!C488)</f>
        <v/>
      </c>
      <c r="D488" s="36" t="str">
        <f>IF(ISBLANK('Plan Besoins'!D488),"",'Plan Besoins'!D488)</f>
        <v/>
      </c>
      <c r="E488" s="36" t="str">
        <f>IF(ISBLANK('Plan Besoins'!E488),"",'Plan Besoins'!E488)</f>
        <v/>
      </c>
      <c r="F488" s="36" t="str">
        <f>IF(ISBLANK('Plan Besoins'!F488),"",'Plan Besoins'!F488)</f>
        <v/>
      </c>
      <c r="G488" s="37" t="str">
        <f>IF(ISBLANK('Plan Besoins'!G488),"",'Plan Besoins'!G488)</f>
        <v/>
      </c>
      <c r="H488" s="39" t="str">
        <f>IF(ISBLANK('Plan Besoins'!H488),"",'Plan Besoins'!H488)</f>
        <v/>
      </c>
      <c r="I488" s="46" t="str">
        <f>(IF(ISBLANK('Plan Besoins'!I488),"",ABS('Plan Besoins'!I488)))</f>
        <v/>
      </c>
      <c r="J488" s="46" t="str">
        <f>(IF(ISBLANK('Plan Besoins'!J488),"",ABS('Plan Besoins'!J488)))</f>
        <v/>
      </c>
      <c r="K488" s="46" t="str">
        <f>(IF(ISBLANK('Plan Besoins'!K488),"",ABS('Plan Besoins'!K488)))</f>
        <v/>
      </c>
      <c r="L488" s="46" t="str">
        <f>(IF(ISBLANK('Plan Besoins'!L488),"",ABS('Plan Besoins'!L488)))</f>
        <v/>
      </c>
      <c r="M488" s="46" t="str">
        <f>(IF(ISBLANK('Plan Besoins'!M488),"",ABS('Plan Besoins'!M488)))</f>
        <v/>
      </c>
      <c r="N488" s="46" t="str">
        <f>(IF(ISBLANK('Plan Besoins'!N488),"",ABS('Plan Besoins'!N488)))</f>
        <v/>
      </c>
      <c r="O488" s="35" t="str">
        <f>IF(ISBLANK('Plan Besoins'!O488),"",'Plan Besoins'!O488)</f>
        <v/>
      </c>
      <c r="P488" s="35" t="str">
        <f>IF(ISBLANK('Plan Besoins'!P488),"",'Plan Besoins'!P488)</f>
        <v/>
      </c>
      <c r="Q488" s="35" t="str">
        <f>IF(ISBLANK('Plan Besoins'!Q488),"",'Plan Besoins'!Q488)</f>
        <v/>
      </c>
      <c r="R488" s="35" t="str">
        <f>IF(ISBLANK('Plan Besoins'!R488),"",'Plan Besoins'!R488)</f>
        <v/>
      </c>
      <c r="S488" s="35" t="str">
        <f>IF(ISBLANK('Plan Besoins'!S488),"",'Plan Besoins'!S488)</f>
        <v/>
      </c>
    </row>
    <row r="489" spans="1:19" x14ac:dyDescent="0.25">
      <c r="A489" s="35" t="str">
        <f>IF(ISBLANK('Plan Besoins'!A489),"",'Plan Besoins'!A489)</f>
        <v/>
      </c>
      <c r="B489" s="38" t="str">
        <f>IF(ISBLANK('Plan Besoins'!B489),"",'Plan Besoins'!B489)</f>
        <v/>
      </c>
      <c r="C489" s="35" t="str">
        <f>IF(ISBLANK('Plan Besoins'!C489),"",'Plan Besoins'!C489)</f>
        <v/>
      </c>
      <c r="D489" s="36" t="str">
        <f>IF(ISBLANK('Plan Besoins'!D489),"",'Plan Besoins'!D489)</f>
        <v/>
      </c>
      <c r="E489" s="36" t="str">
        <f>IF(ISBLANK('Plan Besoins'!E489),"",'Plan Besoins'!E489)</f>
        <v/>
      </c>
      <c r="F489" s="36" t="str">
        <f>IF(ISBLANK('Plan Besoins'!F489),"",'Plan Besoins'!F489)</f>
        <v/>
      </c>
      <c r="G489" s="37" t="str">
        <f>IF(ISBLANK('Plan Besoins'!G489),"",'Plan Besoins'!G489)</f>
        <v/>
      </c>
      <c r="H489" s="39" t="str">
        <f>IF(ISBLANK('Plan Besoins'!H489),"",'Plan Besoins'!H489)</f>
        <v/>
      </c>
      <c r="I489" s="46" t="str">
        <f>(IF(ISBLANK('Plan Besoins'!I489),"",ABS('Plan Besoins'!I489)))</f>
        <v/>
      </c>
      <c r="J489" s="46" t="str">
        <f>(IF(ISBLANK('Plan Besoins'!J489),"",ABS('Plan Besoins'!J489)))</f>
        <v/>
      </c>
      <c r="K489" s="46" t="str">
        <f>(IF(ISBLANK('Plan Besoins'!K489),"",ABS('Plan Besoins'!K489)))</f>
        <v/>
      </c>
      <c r="L489" s="46" t="str">
        <f>(IF(ISBLANK('Plan Besoins'!L489),"",ABS('Plan Besoins'!L489)))</f>
        <v/>
      </c>
      <c r="M489" s="46" t="str">
        <f>(IF(ISBLANK('Plan Besoins'!M489),"",ABS('Plan Besoins'!M489)))</f>
        <v/>
      </c>
      <c r="N489" s="46" t="str">
        <f>(IF(ISBLANK('Plan Besoins'!N489),"",ABS('Plan Besoins'!N489)))</f>
        <v/>
      </c>
      <c r="O489" s="35" t="str">
        <f>IF(ISBLANK('Plan Besoins'!O489),"",'Plan Besoins'!O489)</f>
        <v/>
      </c>
      <c r="P489" s="35" t="str">
        <f>IF(ISBLANK('Plan Besoins'!P489),"",'Plan Besoins'!P489)</f>
        <v/>
      </c>
      <c r="Q489" s="35" t="str">
        <f>IF(ISBLANK('Plan Besoins'!Q489),"",'Plan Besoins'!Q489)</f>
        <v/>
      </c>
      <c r="R489" s="35" t="str">
        <f>IF(ISBLANK('Plan Besoins'!R489),"",'Plan Besoins'!R489)</f>
        <v/>
      </c>
      <c r="S489" s="35" t="str">
        <f>IF(ISBLANK('Plan Besoins'!S489),"",'Plan Besoins'!S489)</f>
        <v/>
      </c>
    </row>
    <row r="490" spans="1:19" x14ac:dyDescent="0.25">
      <c r="A490" s="35" t="str">
        <f>IF(ISBLANK('Plan Besoins'!A490),"",'Plan Besoins'!A490)</f>
        <v/>
      </c>
      <c r="B490" s="38" t="str">
        <f>IF(ISBLANK('Plan Besoins'!B490),"",'Plan Besoins'!B490)</f>
        <v/>
      </c>
      <c r="C490" s="35" t="str">
        <f>IF(ISBLANK('Plan Besoins'!C490),"",'Plan Besoins'!C490)</f>
        <v/>
      </c>
      <c r="D490" s="36" t="str">
        <f>IF(ISBLANK('Plan Besoins'!D490),"",'Plan Besoins'!D490)</f>
        <v/>
      </c>
      <c r="E490" s="36" t="str">
        <f>IF(ISBLANK('Plan Besoins'!E490),"",'Plan Besoins'!E490)</f>
        <v/>
      </c>
      <c r="F490" s="36" t="str">
        <f>IF(ISBLANK('Plan Besoins'!F490),"",'Plan Besoins'!F490)</f>
        <v/>
      </c>
      <c r="G490" s="37" t="str">
        <f>IF(ISBLANK('Plan Besoins'!G490),"",'Plan Besoins'!G490)</f>
        <v/>
      </c>
      <c r="H490" s="39" t="str">
        <f>IF(ISBLANK('Plan Besoins'!H490),"",'Plan Besoins'!H490)</f>
        <v/>
      </c>
      <c r="I490" s="46" t="str">
        <f>(IF(ISBLANK('Plan Besoins'!I490),"",ABS('Plan Besoins'!I490)))</f>
        <v/>
      </c>
      <c r="J490" s="46" t="str">
        <f>(IF(ISBLANK('Plan Besoins'!J490),"",ABS('Plan Besoins'!J490)))</f>
        <v/>
      </c>
      <c r="K490" s="46" t="str">
        <f>(IF(ISBLANK('Plan Besoins'!K490),"",ABS('Plan Besoins'!K490)))</f>
        <v/>
      </c>
      <c r="L490" s="46" t="str">
        <f>(IF(ISBLANK('Plan Besoins'!L490),"",ABS('Plan Besoins'!L490)))</f>
        <v/>
      </c>
      <c r="M490" s="46" t="str">
        <f>(IF(ISBLANK('Plan Besoins'!M490),"",ABS('Plan Besoins'!M490)))</f>
        <v/>
      </c>
      <c r="N490" s="46" t="str">
        <f>(IF(ISBLANK('Plan Besoins'!N490),"",ABS('Plan Besoins'!N490)))</f>
        <v/>
      </c>
      <c r="O490" s="35" t="str">
        <f>IF(ISBLANK('Plan Besoins'!O490),"",'Plan Besoins'!O490)</f>
        <v/>
      </c>
      <c r="P490" s="35" t="str">
        <f>IF(ISBLANK('Plan Besoins'!P490),"",'Plan Besoins'!P490)</f>
        <v/>
      </c>
      <c r="Q490" s="35" t="str">
        <f>IF(ISBLANK('Plan Besoins'!Q490),"",'Plan Besoins'!Q490)</f>
        <v/>
      </c>
      <c r="R490" s="35" t="str">
        <f>IF(ISBLANK('Plan Besoins'!R490),"",'Plan Besoins'!R490)</f>
        <v/>
      </c>
      <c r="S490" s="35" t="str">
        <f>IF(ISBLANK('Plan Besoins'!S490),"",'Plan Besoins'!S490)</f>
        <v/>
      </c>
    </row>
    <row r="491" spans="1:19" x14ac:dyDescent="0.25">
      <c r="A491" s="35" t="str">
        <f>IF(ISBLANK('Plan Besoins'!A491),"",'Plan Besoins'!A491)</f>
        <v/>
      </c>
      <c r="B491" s="38" t="str">
        <f>IF(ISBLANK('Plan Besoins'!B491),"",'Plan Besoins'!B491)</f>
        <v/>
      </c>
      <c r="C491" s="35" t="str">
        <f>IF(ISBLANK('Plan Besoins'!C491),"",'Plan Besoins'!C491)</f>
        <v/>
      </c>
      <c r="D491" s="36" t="str">
        <f>IF(ISBLANK('Plan Besoins'!D491),"",'Plan Besoins'!D491)</f>
        <v/>
      </c>
      <c r="E491" s="36" t="str">
        <f>IF(ISBLANK('Plan Besoins'!E491),"",'Plan Besoins'!E491)</f>
        <v/>
      </c>
      <c r="F491" s="36" t="str">
        <f>IF(ISBLANK('Plan Besoins'!F491),"",'Plan Besoins'!F491)</f>
        <v/>
      </c>
      <c r="G491" s="37" t="str">
        <f>IF(ISBLANK('Plan Besoins'!G491),"",'Plan Besoins'!G491)</f>
        <v/>
      </c>
      <c r="H491" s="39" t="str">
        <f>IF(ISBLANK('Plan Besoins'!H491),"",'Plan Besoins'!H491)</f>
        <v/>
      </c>
      <c r="I491" s="46" t="str">
        <f>(IF(ISBLANK('Plan Besoins'!I491),"",ABS('Plan Besoins'!I491)))</f>
        <v/>
      </c>
      <c r="J491" s="46" t="str">
        <f>(IF(ISBLANK('Plan Besoins'!J491),"",ABS('Plan Besoins'!J491)))</f>
        <v/>
      </c>
      <c r="K491" s="46" t="str">
        <f>(IF(ISBLANK('Plan Besoins'!K491),"",ABS('Plan Besoins'!K491)))</f>
        <v/>
      </c>
      <c r="L491" s="46" t="str">
        <f>(IF(ISBLANK('Plan Besoins'!L491),"",ABS('Plan Besoins'!L491)))</f>
        <v/>
      </c>
      <c r="M491" s="46" t="str">
        <f>(IF(ISBLANK('Plan Besoins'!M491),"",ABS('Plan Besoins'!M491)))</f>
        <v/>
      </c>
      <c r="N491" s="46" t="str">
        <f>(IF(ISBLANK('Plan Besoins'!N491),"",ABS('Plan Besoins'!N491)))</f>
        <v/>
      </c>
      <c r="O491" s="35" t="str">
        <f>IF(ISBLANK('Plan Besoins'!O491),"",'Plan Besoins'!O491)</f>
        <v/>
      </c>
      <c r="P491" s="35" t="str">
        <f>IF(ISBLANK('Plan Besoins'!P491),"",'Plan Besoins'!P491)</f>
        <v/>
      </c>
      <c r="Q491" s="35" t="str">
        <f>IF(ISBLANK('Plan Besoins'!Q491),"",'Plan Besoins'!Q491)</f>
        <v/>
      </c>
      <c r="R491" s="35" t="str">
        <f>IF(ISBLANK('Plan Besoins'!R491),"",'Plan Besoins'!R491)</f>
        <v/>
      </c>
      <c r="S491" s="35" t="str">
        <f>IF(ISBLANK('Plan Besoins'!S491),"",'Plan Besoins'!S491)</f>
        <v/>
      </c>
    </row>
    <row r="492" spans="1:19" x14ac:dyDescent="0.25">
      <c r="A492" s="35" t="str">
        <f>IF(ISBLANK('Plan Besoins'!A492),"",'Plan Besoins'!A492)</f>
        <v/>
      </c>
      <c r="B492" s="38" t="str">
        <f>IF(ISBLANK('Plan Besoins'!B492),"",'Plan Besoins'!B492)</f>
        <v/>
      </c>
      <c r="C492" s="35" t="str">
        <f>IF(ISBLANK('Plan Besoins'!C492),"",'Plan Besoins'!C492)</f>
        <v/>
      </c>
      <c r="D492" s="36" t="str">
        <f>IF(ISBLANK('Plan Besoins'!D492),"",'Plan Besoins'!D492)</f>
        <v/>
      </c>
      <c r="E492" s="36" t="str">
        <f>IF(ISBLANK('Plan Besoins'!E492),"",'Plan Besoins'!E492)</f>
        <v/>
      </c>
      <c r="F492" s="36" t="str">
        <f>IF(ISBLANK('Plan Besoins'!F492),"",'Plan Besoins'!F492)</f>
        <v/>
      </c>
      <c r="G492" s="37" t="str">
        <f>IF(ISBLANK('Plan Besoins'!G492),"",'Plan Besoins'!G492)</f>
        <v/>
      </c>
      <c r="H492" s="39" t="str">
        <f>IF(ISBLANK('Plan Besoins'!H492),"",'Plan Besoins'!H492)</f>
        <v/>
      </c>
      <c r="I492" s="46" t="str">
        <f>(IF(ISBLANK('Plan Besoins'!I492),"",ABS('Plan Besoins'!I492)))</f>
        <v/>
      </c>
      <c r="J492" s="46" t="str">
        <f>(IF(ISBLANK('Plan Besoins'!J492),"",ABS('Plan Besoins'!J492)))</f>
        <v/>
      </c>
      <c r="K492" s="46" t="str">
        <f>(IF(ISBLANK('Plan Besoins'!K492),"",ABS('Plan Besoins'!K492)))</f>
        <v/>
      </c>
      <c r="L492" s="46" t="str">
        <f>(IF(ISBLANK('Plan Besoins'!L492),"",ABS('Plan Besoins'!L492)))</f>
        <v/>
      </c>
      <c r="M492" s="46" t="str">
        <f>(IF(ISBLANK('Plan Besoins'!M492),"",ABS('Plan Besoins'!M492)))</f>
        <v/>
      </c>
      <c r="N492" s="46" t="str">
        <f>(IF(ISBLANK('Plan Besoins'!N492),"",ABS('Plan Besoins'!N492)))</f>
        <v/>
      </c>
      <c r="O492" s="35" t="str">
        <f>IF(ISBLANK('Plan Besoins'!O492),"",'Plan Besoins'!O492)</f>
        <v/>
      </c>
      <c r="P492" s="35" t="str">
        <f>IF(ISBLANK('Plan Besoins'!P492),"",'Plan Besoins'!P492)</f>
        <v/>
      </c>
      <c r="Q492" s="35" t="str">
        <f>IF(ISBLANK('Plan Besoins'!Q492),"",'Plan Besoins'!Q492)</f>
        <v/>
      </c>
      <c r="R492" s="35" t="str">
        <f>IF(ISBLANK('Plan Besoins'!R492),"",'Plan Besoins'!R492)</f>
        <v/>
      </c>
      <c r="S492" s="35" t="str">
        <f>IF(ISBLANK('Plan Besoins'!S492),"",'Plan Besoins'!S492)</f>
        <v/>
      </c>
    </row>
    <row r="493" spans="1:19" x14ac:dyDescent="0.25">
      <c r="A493" s="35" t="str">
        <f>IF(ISBLANK('Plan Besoins'!A493),"",'Plan Besoins'!A493)</f>
        <v/>
      </c>
      <c r="B493" s="38" t="str">
        <f>IF(ISBLANK('Plan Besoins'!B493),"",'Plan Besoins'!B493)</f>
        <v/>
      </c>
      <c r="C493" s="35" t="str">
        <f>IF(ISBLANK('Plan Besoins'!C493),"",'Plan Besoins'!C493)</f>
        <v/>
      </c>
      <c r="D493" s="36" t="str">
        <f>IF(ISBLANK('Plan Besoins'!D493),"",'Plan Besoins'!D493)</f>
        <v/>
      </c>
      <c r="E493" s="36" t="str">
        <f>IF(ISBLANK('Plan Besoins'!E493),"",'Plan Besoins'!E493)</f>
        <v/>
      </c>
      <c r="F493" s="36" t="str">
        <f>IF(ISBLANK('Plan Besoins'!F493),"",'Plan Besoins'!F493)</f>
        <v/>
      </c>
      <c r="G493" s="37" t="str">
        <f>IF(ISBLANK('Plan Besoins'!G493),"",'Plan Besoins'!G493)</f>
        <v/>
      </c>
      <c r="H493" s="39" t="str">
        <f>IF(ISBLANK('Plan Besoins'!H493),"",'Plan Besoins'!H493)</f>
        <v/>
      </c>
      <c r="I493" s="46" t="str">
        <f>(IF(ISBLANK('Plan Besoins'!I493),"",ABS('Plan Besoins'!I493)))</f>
        <v/>
      </c>
      <c r="J493" s="46" t="str">
        <f>(IF(ISBLANK('Plan Besoins'!J493),"",ABS('Plan Besoins'!J493)))</f>
        <v/>
      </c>
      <c r="K493" s="46" t="str">
        <f>(IF(ISBLANK('Plan Besoins'!K493),"",ABS('Plan Besoins'!K493)))</f>
        <v/>
      </c>
      <c r="L493" s="46" t="str">
        <f>(IF(ISBLANK('Plan Besoins'!L493),"",ABS('Plan Besoins'!L493)))</f>
        <v/>
      </c>
      <c r="M493" s="46" t="str">
        <f>(IF(ISBLANK('Plan Besoins'!M493),"",ABS('Plan Besoins'!M493)))</f>
        <v/>
      </c>
      <c r="N493" s="46" t="str">
        <f>(IF(ISBLANK('Plan Besoins'!N493),"",ABS('Plan Besoins'!N493)))</f>
        <v/>
      </c>
      <c r="O493" s="35" t="str">
        <f>IF(ISBLANK('Plan Besoins'!O493),"",'Plan Besoins'!O493)</f>
        <v/>
      </c>
      <c r="P493" s="35" t="str">
        <f>IF(ISBLANK('Plan Besoins'!P493),"",'Plan Besoins'!P493)</f>
        <v/>
      </c>
      <c r="Q493" s="35" t="str">
        <f>IF(ISBLANK('Plan Besoins'!Q493),"",'Plan Besoins'!Q493)</f>
        <v/>
      </c>
      <c r="R493" s="35" t="str">
        <f>IF(ISBLANK('Plan Besoins'!R493),"",'Plan Besoins'!R493)</f>
        <v/>
      </c>
      <c r="S493" s="35" t="str">
        <f>IF(ISBLANK('Plan Besoins'!S493),"",'Plan Besoins'!S493)</f>
        <v/>
      </c>
    </row>
    <row r="494" spans="1:19" x14ac:dyDescent="0.25">
      <c r="A494" s="35" t="str">
        <f>IF(ISBLANK('Plan Besoins'!A494),"",'Plan Besoins'!A494)</f>
        <v/>
      </c>
      <c r="B494" s="38" t="str">
        <f>IF(ISBLANK('Plan Besoins'!B494),"",'Plan Besoins'!B494)</f>
        <v/>
      </c>
      <c r="C494" s="35" t="str">
        <f>IF(ISBLANK('Plan Besoins'!C494),"",'Plan Besoins'!C494)</f>
        <v/>
      </c>
      <c r="D494" s="36" t="str">
        <f>IF(ISBLANK('Plan Besoins'!D494),"",'Plan Besoins'!D494)</f>
        <v/>
      </c>
      <c r="E494" s="36" t="str">
        <f>IF(ISBLANK('Plan Besoins'!E494),"",'Plan Besoins'!E494)</f>
        <v/>
      </c>
      <c r="F494" s="36" t="str">
        <f>IF(ISBLANK('Plan Besoins'!F494),"",'Plan Besoins'!F494)</f>
        <v/>
      </c>
      <c r="G494" s="37" t="str">
        <f>IF(ISBLANK('Plan Besoins'!G494),"",'Plan Besoins'!G494)</f>
        <v/>
      </c>
      <c r="H494" s="39" t="str">
        <f>IF(ISBLANK('Plan Besoins'!H494),"",'Plan Besoins'!H494)</f>
        <v/>
      </c>
      <c r="I494" s="46" t="str">
        <f>(IF(ISBLANK('Plan Besoins'!I494),"",ABS('Plan Besoins'!I494)))</f>
        <v/>
      </c>
      <c r="J494" s="46" t="str">
        <f>(IF(ISBLANK('Plan Besoins'!J494),"",ABS('Plan Besoins'!J494)))</f>
        <v/>
      </c>
      <c r="K494" s="46" t="str">
        <f>(IF(ISBLANK('Plan Besoins'!K494),"",ABS('Plan Besoins'!K494)))</f>
        <v/>
      </c>
      <c r="L494" s="46" t="str">
        <f>(IF(ISBLANK('Plan Besoins'!L494),"",ABS('Plan Besoins'!L494)))</f>
        <v/>
      </c>
      <c r="M494" s="46" t="str">
        <f>(IF(ISBLANK('Plan Besoins'!M494),"",ABS('Plan Besoins'!M494)))</f>
        <v/>
      </c>
      <c r="N494" s="46" t="str">
        <f>(IF(ISBLANK('Plan Besoins'!N494),"",ABS('Plan Besoins'!N494)))</f>
        <v/>
      </c>
      <c r="O494" s="35" t="str">
        <f>IF(ISBLANK('Plan Besoins'!O494),"",'Plan Besoins'!O494)</f>
        <v/>
      </c>
      <c r="P494" s="35" t="str">
        <f>IF(ISBLANK('Plan Besoins'!P494),"",'Plan Besoins'!P494)</f>
        <v/>
      </c>
      <c r="Q494" s="35" t="str">
        <f>IF(ISBLANK('Plan Besoins'!Q494),"",'Plan Besoins'!Q494)</f>
        <v/>
      </c>
      <c r="R494" s="35" t="str">
        <f>IF(ISBLANK('Plan Besoins'!R494),"",'Plan Besoins'!R494)</f>
        <v/>
      </c>
      <c r="S494" s="35" t="str">
        <f>IF(ISBLANK('Plan Besoins'!S494),"",'Plan Besoins'!S494)</f>
        <v/>
      </c>
    </row>
    <row r="495" spans="1:19" x14ac:dyDescent="0.25">
      <c r="A495" s="35" t="str">
        <f>IF(ISBLANK('Plan Besoins'!A495),"",'Plan Besoins'!A495)</f>
        <v/>
      </c>
      <c r="B495" s="38" t="str">
        <f>IF(ISBLANK('Plan Besoins'!B495),"",'Plan Besoins'!B495)</f>
        <v/>
      </c>
      <c r="C495" s="35" t="str">
        <f>IF(ISBLANK('Plan Besoins'!C495),"",'Plan Besoins'!C495)</f>
        <v/>
      </c>
      <c r="D495" s="36" t="str">
        <f>IF(ISBLANK('Plan Besoins'!D495),"",'Plan Besoins'!D495)</f>
        <v/>
      </c>
      <c r="E495" s="36" t="str">
        <f>IF(ISBLANK('Plan Besoins'!E495),"",'Plan Besoins'!E495)</f>
        <v/>
      </c>
      <c r="F495" s="36" t="str">
        <f>IF(ISBLANK('Plan Besoins'!F495),"",'Plan Besoins'!F495)</f>
        <v/>
      </c>
      <c r="G495" s="37" t="str">
        <f>IF(ISBLANK('Plan Besoins'!G495),"",'Plan Besoins'!G495)</f>
        <v/>
      </c>
      <c r="H495" s="39" t="str">
        <f>IF(ISBLANK('Plan Besoins'!H495),"",'Plan Besoins'!H495)</f>
        <v/>
      </c>
      <c r="I495" s="46" t="str">
        <f>(IF(ISBLANK('Plan Besoins'!I495),"",ABS('Plan Besoins'!I495)))</f>
        <v/>
      </c>
      <c r="J495" s="46" t="str">
        <f>(IF(ISBLANK('Plan Besoins'!J495),"",ABS('Plan Besoins'!J495)))</f>
        <v/>
      </c>
      <c r="K495" s="46" t="str">
        <f>(IF(ISBLANK('Plan Besoins'!K495),"",ABS('Plan Besoins'!K495)))</f>
        <v/>
      </c>
      <c r="L495" s="46" t="str">
        <f>(IF(ISBLANK('Plan Besoins'!L495),"",ABS('Plan Besoins'!L495)))</f>
        <v/>
      </c>
      <c r="M495" s="46" t="str">
        <f>(IF(ISBLANK('Plan Besoins'!M495),"",ABS('Plan Besoins'!M495)))</f>
        <v/>
      </c>
      <c r="N495" s="46" t="str">
        <f>(IF(ISBLANK('Plan Besoins'!N495),"",ABS('Plan Besoins'!N495)))</f>
        <v/>
      </c>
      <c r="O495" s="35" t="str">
        <f>IF(ISBLANK('Plan Besoins'!O495),"",'Plan Besoins'!O495)</f>
        <v/>
      </c>
      <c r="P495" s="35" t="str">
        <f>IF(ISBLANK('Plan Besoins'!P495),"",'Plan Besoins'!P495)</f>
        <v/>
      </c>
      <c r="Q495" s="35" t="str">
        <f>IF(ISBLANK('Plan Besoins'!Q495),"",'Plan Besoins'!Q495)</f>
        <v/>
      </c>
      <c r="R495" s="35" t="str">
        <f>IF(ISBLANK('Plan Besoins'!R495),"",'Plan Besoins'!R495)</f>
        <v/>
      </c>
      <c r="S495" s="35" t="str">
        <f>IF(ISBLANK('Plan Besoins'!S495),"",'Plan Besoins'!S495)</f>
        <v/>
      </c>
    </row>
    <row r="496" spans="1:19" x14ac:dyDescent="0.25">
      <c r="A496" s="35" t="str">
        <f>IF(ISBLANK('Plan Besoins'!A496),"",'Plan Besoins'!A496)</f>
        <v/>
      </c>
      <c r="B496" s="38" t="str">
        <f>IF(ISBLANK('Plan Besoins'!B496),"",'Plan Besoins'!B496)</f>
        <v/>
      </c>
      <c r="C496" s="35" t="str">
        <f>IF(ISBLANK('Plan Besoins'!C496),"",'Plan Besoins'!C496)</f>
        <v/>
      </c>
      <c r="D496" s="36" t="str">
        <f>IF(ISBLANK('Plan Besoins'!D496),"",'Plan Besoins'!D496)</f>
        <v/>
      </c>
      <c r="E496" s="36" t="str">
        <f>IF(ISBLANK('Plan Besoins'!E496),"",'Plan Besoins'!E496)</f>
        <v/>
      </c>
      <c r="F496" s="36" t="str">
        <f>IF(ISBLANK('Plan Besoins'!F496),"",'Plan Besoins'!F496)</f>
        <v/>
      </c>
      <c r="G496" s="37" t="str">
        <f>IF(ISBLANK('Plan Besoins'!G496),"",'Plan Besoins'!G496)</f>
        <v/>
      </c>
      <c r="H496" s="39" t="str">
        <f>IF(ISBLANK('Plan Besoins'!H496),"",'Plan Besoins'!H496)</f>
        <v/>
      </c>
      <c r="I496" s="46" t="str">
        <f>(IF(ISBLANK('Plan Besoins'!I496),"",ABS('Plan Besoins'!I496)))</f>
        <v/>
      </c>
      <c r="J496" s="46" t="str">
        <f>(IF(ISBLANK('Plan Besoins'!J496),"",ABS('Plan Besoins'!J496)))</f>
        <v/>
      </c>
      <c r="K496" s="46" t="str">
        <f>(IF(ISBLANK('Plan Besoins'!K496),"",ABS('Plan Besoins'!K496)))</f>
        <v/>
      </c>
      <c r="L496" s="46" t="str">
        <f>(IF(ISBLANK('Plan Besoins'!L496),"",ABS('Plan Besoins'!L496)))</f>
        <v/>
      </c>
      <c r="M496" s="46" t="str">
        <f>(IF(ISBLANK('Plan Besoins'!M496),"",ABS('Plan Besoins'!M496)))</f>
        <v/>
      </c>
      <c r="N496" s="46" t="str">
        <f>(IF(ISBLANK('Plan Besoins'!N496),"",ABS('Plan Besoins'!N496)))</f>
        <v/>
      </c>
      <c r="O496" s="35" t="str">
        <f>IF(ISBLANK('Plan Besoins'!O496),"",'Plan Besoins'!O496)</f>
        <v/>
      </c>
      <c r="P496" s="35" t="str">
        <f>IF(ISBLANK('Plan Besoins'!P496),"",'Plan Besoins'!P496)</f>
        <v/>
      </c>
      <c r="Q496" s="35" t="str">
        <f>IF(ISBLANK('Plan Besoins'!Q496),"",'Plan Besoins'!Q496)</f>
        <v/>
      </c>
      <c r="R496" s="35" t="str">
        <f>IF(ISBLANK('Plan Besoins'!R496),"",'Plan Besoins'!R496)</f>
        <v/>
      </c>
      <c r="S496" s="35" t="str">
        <f>IF(ISBLANK('Plan Besoins'!S496),"",'Plan Besoins'!S496)</f>
        <v/>
      </c>
    </row>
    <row r="497" spans="1:19" x14ac:dyDescent="0.25">
      <c r="A497" s="35" t="str">
        <f>IF(ISBLANK('Plan Besoins'!A497),"",'Plan Besoins'!A497)</f>
        <v/>
      </c>
      <c r="B497" s="38" t="str">
        <f>IF(ISBLANK('Plan Besoins'!B497),"",'Plan Besoins'!B497)</f>
        <v/>
      </c>
      <c r="C497" s="35" t="str">
        <f>IF(ISBLANK('Plan Besoins'!C497),"",'Plan Besoins'!C497)</f>
        <v/>
      </c>
      <c r="D497" s="36" t="str">
        <f>IF(ISBLANK('Plan Besoins'!D497),"",'Plan Besoins'!D497)</f>
        <v/>
      </c>
      <c r="E497" s="36" t="str">
        <f>IF(ISBLANK('Plan Besoins'!E497),"",'Plan Besoins'!E497)</f>
        <v/>
      </c>
      <c r="F497" s="36" t="str">
        <f>IF(ISBLANK('Plan Besoins'!F497),"",'Plan Besoins'!F497)</f>
        <v/>
      </c>
      <c r="G497" s="37" t="str">
        <f>IF(ISBLANK('Plan Besoins'!G497),"",'Plan Besoins'!G497)</f>
        <v/>
      </c>
      <c r="H497" s="39" t="str">
        <f>IF(ISBLANK('Plan Besoins'!H497),"",'Plan Besoins'!H497)</f>
        <v/>
      </c>
      <c r="I497" s="46" t="str">
        <f>(IF(ISBLANK('Plan Besoins'!I497),"",ABS('Plan Besoins'!I497)))</f>
        <v/>
      </c>
      <c r="J497" s="46" t="str">
        <f>(IF(ISBLANK('Plan Besoins'!J497),"",ABS('Plan Besoins'!J497)))</f>
        <v/>
      </c>
      <c r="K497" s="46" t="str">
        <f>(IF(ISBLANK('Plan Besoins'!K497),"",ABS('Plan Besoins'!K497)))</f>
        <v/>
      </c>
      <c r="L497" s="46" t="str">
        <f>(IF(ISBLANK('Plan Besoins'!L497),"",ABS('Plan Besoins'!L497)))</f>
        <v/>
      </c>
      <c r="M497" s="46" t="str">
        <f>(IF(ISBLANK('Plan Besoins'!M497),"",ABS('Plan Besoins'!M497)))</f>
        <v/>
      </c>
      <c r="N497" s="46" t="str">
        <f>(IF(ISBLANK('Plan Besoins'!N497),"",ABS('Plan Besoins'!N497)))</f>
        <v/>
      </c>
      <c r="O497" s="35" t="str">
        <f>IF(ISBLANK('Plan Besoins'!O497),"",'Plan Besoins'!O497)</f>
        <v/>
      </c>
      <c r="P497" s="35" t="str">
        <f>IF(ISBLANK('Plan Besoins'!P497),"",'Plan Besoins'!P497)</f>
        <v/>
      </c>
      <c r="Q497" s="35" t="str">
        <f>IF(ISBLANK('Plan Besoins'!Q497),"",'Plan Besoins'!Q497)</f>
        <v/>
      </c>
      <c r="R497" s="35" t="str">
        <f>IF(ISBLANK('Plan Besoins'!R497),"",'Plan Besoins'!R497)</f>
        <v/>
      </c>
      <c r="S497" s="35" t="str">
        <f>IF(ISBLANK('Plan Besoins'!S497),"",'Plan Besoins'!S497)</f>
        <v/>
      </c>
    </row>
    <row r="498" spans="1:19" x14ac:dyDescent="0.25">
      <c r="A498" s="35" t="str">
        <f>IF(ISBLANK('Plan Besoins'!A498),"",'Plan Besoins'!A498)</f>
        <v/>
      </c>
      <c r="B498" s="38" t="str">
        <f>IF(ISBLANK('Plan Besoins'!B498),"",'Plan Besoins'!B498)</f>
        <v/>
      </c>
      <c r="C498" s="35" t="str">
        <f>IF(ISBLANK('Plan Besoins'!C498),"",'Plan Besoins'!C498)</f>
        <v/>
      </c>
      <c r="D498" s="36" t="str">
        <f>IF(ISBLANK('Plan Besoins'!D498),"",'Plan Besoins'!D498)</f>
        <v/>
      </c>
      <c r="E498" s="36" t="str">
        <f>IF(ISBLANK('Plan Besoins'!E498),"",'Plan Besoins'!E498)</f>
        <v/>
      </c>
      <c r="F498" s="36" t="str">
        <f>IF(ISBLANK('Plan Besoins'!F498),"",'Plan Besoins'!F498)</f>
        <v/>
      </c>
      <c r="G498" s="37" t="str">
        <f>IF(ISBLANK('Plan Besoins'!G498),"",'Plan Besoins'!G498)</f>
        <v/>
      </c>
      <c r="H498" s="39" t="str">
        <f>IF(ISBLANK('Plan Besoins'!H498),"",'Plan Besoins'!H498)</f>
        <v/>
      </c>
      <c r="I498" s="46" t="str">
        <f>(IF(ISBLANK('Plan Besoins'!I498),"",ABS('Plan Besoins'!I498)))</f>
        <v/>
      </c>
      <c r="J498" s="46" t="str">
        <f>(IF(ISBLANK('Plan Besoins'!J498),"",ABS('Plan Besoins'!J498)))</f>
        <v/>
      </c>
      <c r="K498" s="46" t="str">
        <f>(IF(ISBLANK('Plan Besoins'!K498),"",ABS('Plan Besoins'!K498)))</f>
        <v/>
      </c>
      <c r="L498" s="46" t="str">
        <f>(IF(ISBLANK('Plan Besoins'!L498),"",ABS('Plan Besoins'!L498)))</f>
        <v/>
      </c>
      <c r="M498" s="46" t="str">
        <f>(IF(ISBLANK('Plan Besoins'!M498),"",ABS('Plan Besoins'!M498)))</f>
        <v/>
      </c>
      <c r="N498" s="46" t="str">
        <f>(IF(ISBLANK('Plan Besoins'!N498),"",ABS('Plan Besoins'!N498)))</f>
        <v/>
      </c>
      <c r="O498" s="35" t="str">
        <f>IF(ISBLANK('Plan Besoins'!O498),"",'Plan Besoins'!O498)</f>
        <v/>
      </c>
      <c r="P498" s="35" t="str">
        <f>IF(ISBLANK('Plan Besoins'!P498),"",'Plan Besoins'!P498)</f>
        <v/>
      </c>
      <c r="Q498" s="35" t="str">
        <f>IF(ISBLANK('Plan Besoins'!Q498),"",'Plan Besoins'!Q498)</f>
        <v/>
      </c>
      <c r="R498" s="35" t="str">
        <f>IF(ISBLANK('Plan Besoins'!R498),"",'Plan Besoins'!R498)</f>
        <v/>
      </c>
      <c r="S498" s="35" t="str">
        <f>IF(ISBLANK('Plan Besoins'!S498),"",'Plan Besoins'!S498)</f>
        <v/>
      </c>
    </row>
    <row r="499" spans="1:19" x14ac:dyDescent="0.25">
      <c r="A499" s="35" t="str">
        <f>IF(ISBLANK('Plan Besoins'!A499),"",'Plan Besoins'!A499)</f>
        <v/>
      </c>
      <c r="B499" s="38" t="str">
        <f>IF(ISBLANK('Plan Besoins'!B499),"",'Plan Besoins'!B499)</f>
        <v/>
      </c>
      <c r="C499" s="35" t="str">
        <f>IF(ISBLANK('Plan Besoins'!C499),"",'Plan Besoins'!C499)</f>
        <v/>
      </c>
      <c r="D499" s="36" t="str">
        <f>IF(ISBLANK('Plan Besoins'!D499),"",'Plan Besoins'!D499)</f>
        <v/>
      </c>
      <c r="E499" s="36" t="str">
        <f>IF(ISBLANK('Plan Besoins'!E499),"",'Plan Besoins'!E499)</f>
        <v/>
      </c>
      <c r="F499" s="36" t="str">
        <f>IF(ISBLANK('Plan Besoins'!F499),"",'Plan Besoins'!F499)</f>
        <v/>
      </c>
      <c r="G499" s="37" t="str">
        <f>IF(ISBLANK('Plan Besoins'!G499),"",'Plan Besoins'!G499)</f>
        <v/>
      </c>
      <c r="H499" s="39" t="str">
        <f>IF(ISBLANK('Plan Besoins'!H499),"",'Plan Besoins'!H499)</f>
        <v/>
      </c>
      <c r="I499" s="46" t="str">
        <f>(IF(ISBLANK('Plan Besoins'!I499),"",ABS('Plan Besoins'!I499)))</f>
        <v/>
      </c>
      <c r="J499" s="46" t="str">
        <f>(IF(ISBLANK('Plan Besoins'!J499),"",ABS('Plan Besoins'!J499)))</f>
        <v/>
      </c>
      <c r="K499" s="46" t="str">
        <f>(IF(ISBLANK('Plan Besoins'!K499),"",ABS('Plan Besoins'!K499)))</f>
        <v/>
      </c>
      <c r="L499" s="46" t="str">
        <f>(IF(ISBLANK('Plan Besoins'!L499),"",ABS('Plan Besoins'!L499)))</f>
        <v/>
      </c>
      <c r="M499" s="46" t="str">
        <f>(IF(ISBLANK('Plan Besoins'!M499),"",ABS('Plan Besoins'!M499)))</f>
        <v/>
      </c>
      <c r="N499" s="46" t="str">
        <f>(IF(ISBLANK('Plan Besoins'!N499),"",ABS('Plan Besoins'!N499)))</f>
        <v/>
      </c>
      <c r="O499" s="35" t="str">
        <f>IF(ISBLANK('Plan Besoins'!O499),"",'Plan Besoins'!O499)</f>
        <v/>
      </c>
      <c r="P499" s="35" t="str">
        <f>IF(ISBLANK('Plan Besoins'!P499),"",'Plan Besoins'!P499)</f>
        <v/>
      </c>
      <c r="Q499" s="35" t="str">
        <f>IF(ISBLANK('Plan Besoins'!Q499),"",'Plan Besoins'!Q499)</f>
        <v/>
      </c>
      <c r="R499" s="35" t="str">
        <f>IF(ISBLANK('Plan Besoins'!R499),"",'Plan Besoins'!R499)</f>
        <v/>
      </c>
      <c r="S499" s="35" t="str">
        <f>IF(ISBLANK('Plan Besoins'!S499),"",'Plan Besoins'!S499)</f>
        <v/>
      </c>
    </row>
    <row r="500" spans="1:19" x14ac:dyDescent="0.25">
      <c r="A500" s="35" t="str">
        <f>IF(ISBLANK('Plan Besoins'!A500),"",'Plan Besoins'!A500)</f>
        <v/>
      </c>
      <c r="B500" s="38" t="str">
        <f>IF(ISBLANK('Plan Besoins'!B500),"",'Plan Besoins'!B500)</f>
        <v/>
      </c>
      <c r="C500" s="35" t="str">
        <f>IF(ISBLANK('Plan Besoins'!C500),"",'Plan Besoins'!C500)</f>
        <v/>
      </c>
      <c r="D500" s="36" t="str">
        <f>IF(ISBLANK('Plan Besoins'!D500),"",'Plan Besoins'!D500)</f>
        <v/>
      </c>
      <c r="E500" s="36" t="str">
        <f>IF(ISBLANK('Plan Besoins'!E500),"",'Plan Besoins'!E500)</f>
        <v/>
      </c>
      <c r="F500" s="36" t="str">
        <f>IF(ISBLANK('Plan Besoins'!F500),"",'Plan Besoins'!F500)</f>
        <v/>
      </c>
      <c r="G500" s="37" t="str">
        <f>IF(ISBLANK('Plan Besoins'!G500),"",'Plan Besoins'!G500)</f>
        <v/>
      </c>
      <c r="H500" s="39" t="str">
        <f>IF(ISBLANK('Plan Besoins'!H500),"",'Plan Besoins'!H500)</f>
        <v/>
      </c>
      <c r="I500" s="46" t="str">
        <f>(IF(ISBLANK('Plan Besoins'!I500),"",ABS('Plan Besoins'!I500)))</f>
        <v/>
      </c>
      <c r="J500" s="46" t="str">
        <f>(IF(ISBLANK('Plan Besoins'!J500),"",ABS('Plan Besoins'!J500)))</f>
        <v/>
      </c>
      <c r="K500" s="46" t="str">
        <f>(IF(ISBLANK('Plan Besoins'!K500),"",ABS('Plan Besoins'!K500)))</f>
        <v/>
      </c>
      <c r="L500" s="46" t="str">
        <f>(IF(ISBLANK('Plan Besoins'!L500),"",ABS('Plan Besoins'!L500)))</f>
        <v/>
      </c>
      <c r="M500" s="46" t="str">
        <f>(IF(ISBLANK('Plan Besoins'!M500),"",ABS('Plan Besoins'!M500)))</f>
        <v/>
      </c>
      <c r="N500" s="46" t="str">
        <f>(IF(ISBLANK('Plan Besoins'!N500),"",ABS('Plan Besoins'!N500)))</f>
        <v/>
      </c>
      <c r="O500" s="35" t="str">
        <f>IF(ISBLANK('Plan Besoins'!O500),"",'Plan Besoins'!O500)</f>
        <v/>
      </c>
      <c r="P500" s="35" t="str">
        <f>IF(ISBLANK('Plan Besoins'!P500),"",'Plan Besoins'!P500)</f>
        <v/>
      </c>
      <c r="Q500" s="35" t="str">
        <f>IF(ISBLANK('Plan Besoins'!Q500),"",'Plan Besoins'!Q500)</f>
        <v/>
      </c>
      <c r="R500" s="35" t="str">
        <f>IF(ISBLANK('Plan Besoins'!R500),"",'Plan Besoins'!R500)</f>
        <v/>
      </c>
      <c r="S500" s="35" t="str">
        <f>IF(ISBLANK('Plan Besoins'!S500),"",'Plan Besoins'!S500)</f>
        <v/>
      </c>
    </row>
  </sheetData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9" tint="-0.499984740745262"/>
    <pageSetUpPr fitToPage="1"/>
  </sheetPr>
  <dimension ref="A1:K25"/>
  <sheetViews>
    <sheetView tabSelected="1" zoomScale="90" zoomScaleNormal="90" workbookViewId="0">
      <selection activeCell="D3" sqref="D3"/>
    </sheetView>
  </sheetViews>
  <sheetFormatPr baseColWidth="10" defaultRowHeight="15.75" x14ac:dyDescent="0.25"/>
  <cols>
    <col min="1" max="1" width="9.140625" style="15" customWidth="1"/>
    <col min="2" max="2" width="6.140625" style="15" bestFit="1" customWidth="1"/>
    <col min="3" max="3" width="14.7109375" style="15" customWidth="1"/>
    <col min="4" max="4" width="14.140625" style="14" customWidth="1"/>
    <col min="5" max="5" width="47.42578125" style="15" customWidth="1"/>
    <col min="6" max="6" width="10" style="22" bestFit="1" customWidth="1"/>
    <col min="7" max="7" width="13.85546875" style="15" customWidth="1"/>
    <col min="8" max="8" width="9.7109375" style="15" bestFit="1" customWidth="1"/>
    <col min="9" max="9" width="23.140625" style="15" bestFit="1" customWidth="1"/>
    <col min="10" max="10" width="14.7109375" style="20" bestFit="1" customWidth="1"/>
    <col min="11" max="11" width="29.140625" style="15" customWidth="1"/>
  </cols>
  <sheetData>
    <row r="1" spans="1:11" ht="18" x14ac:dyDescent="0.25">
      <c r="A1" s="47" t="s">
        <v>150</v>
      </c>
      <c r="B1" s="47"/>
      <c r="C1" s="47"/>
      <c r="D1" s="47"/>
      <c r="E1" s="47"/>
      <c r="F1" s="47"/>
      <c r="G1" s="47"/>
      <c r="H1" s="47"/>
      <c r="I1" s="47"/>
      <c r="J1" s="47"/>
      <c r="K1" s="47"/>
    </row>
    <row r="2" spans="1:11" x14ac:dyDescent="0.25">
      <c r="A2" s="14"/>
      <c r="B2" s="14"/>
      <c r="C2" s="14"/>
      <c r="E2" s="14"/>
      <c r="F2" s="21"/>
      <c r="G2" s="14"/>
      <c r="H2" s="14"/>
      <c r="I2" s="14"/>
      <c r="J2" s="19"/>
      <c r="K2" s="14"/>
    </row>
    <row r="3" spans="1:11" ht="18" x14ac:dyDescent="0.25">
      <c r="A3" s="15" t="s">
        <v>61</v>
      </c>
      <c r="D3" s="33">
        <v>42608</v>
      </c>
      <c r="E3" s="17"/>
      <c r="G3" s="16"/>
      <c r="H3" s="48" t="s">
        <v>62</v>
      </c>
      <c r="I3" s="48"/>
      <c r="J3" s="48"/>
      <c r="K3" s="34">
        <f>D3-DATE(YEAR(D3),1,0)</f>
        <v>239</v>
      </c>
    </row>
    <row r="4" spans="1:11" ht="16.5" thickBot="1" x14ac:dyDescent="0.3">
      <c r="A4" s="18"/>
      <c r="B4" s="18"/>
      <c r="C4" s="18"/>
      <c r="D4" s="18"/>
      <c r="E4" s="18"/>
      <c r="F4" s="23"/>
    </row>
    <row r="5" spans="1:11" ht="33" customHeight="1" x14ac:dyDescent="0.25">
      <c r="A5" s="49" t="s">
        <v>21</v>
      </c>
      <c r="B5" s="51" t="s">
        <v>73</v>
      </c>
      <c r="C5" s="53" t="s">
        <v>63</v>
      </c>
      <c r="D5" s="51" t="s">
        <v>64</v>
      </c>
      <c r="E5" s="53" t="s">
        <v>65</v>
      </c>
      <c r="F5" s="53" t="s">
        <v>66</v>
      </c>
      <c r="G5" s="53"/>
      <c r="H5" s="51" t="s">
        <v>67</v>
      </c>
      <c r="I5" s="51"/>
      <c r="J5" s="55" t="s">
        <v>71</v>
      </c>
      <c r="K5" s="57" t="s">
        <v>68</v>
      </c>
    </row>
    <row r="6" spans="1:11" ht="33" customHeight="1" x14ac:dyDescent="0.25">
      <c r="A6" s="50"/>
      <c r="B6" s="52"/>
      <c r="C6" s="52"/>
      <c r="D6" s="54"/>
      <c r="E6" s="52"/>
      <c r="F6" s="24" t="s">
        <v>72</v>
      </c>
      <c r="G6" s="25" t="s">
        <v>69</v>
      </c>
      <c r="H6" s="25" t="s">
        <v>154</v>
      </c>
      <c r="I6" s="26" t="s">
        <v>70</v>
      </c>
      <c r="J6" s="56"/>
      <c r="K6" s="58"/>
    </row>
    <row r="7" spans="1:11" s="32" customFormat="1" ht="30" customHeight="1" x14ac:dyDescent="0.25">
      <c r="A7" s="28" t="s">
        <v>23</v>
      </c>
      <c r="B7" s="28">
        <v>62</v>
      </c>
      <c r="C7" s="28"/>
      <c r="D7" s="29">
        <v>43513920</v>
      </c>
      <c r="E7" s="28" t="s">
        <v>39</v>
      </c>
      <c r="F7" s="30">
        <v>7602.5360000000001</v>
      </c>
      <c r="G7" s="28"/>
      <c r="H7" s="28"/>
      <c r="I7" s="28"/>
      <c r="J7" s="31"/>
      <c r="K7" s="28"/>
    </row>
    <row r="8" spans="1:11" s="32" customFormat="1" ht="30" customHeight="1" x14ac:dyDescent="0.25">
      <c r="A8" s="28" t="s">
        <v>23</v>
      </c>
      <c r="B8" s="28">
        <v>68</v>
      </c>
      <c r="C8" s="28"/>
      <c r="D8" s="29">
        <v>43684847</v>
      </c>
      <c r="E8" s="28" t="s">
        <v>50</v>
      </c>
      <c r="F8" s="30">
        <v>6788.0159999999996</v>
      </c>
      <c r="G8" s="28"/>
      <c r="H8" s="28"/>
      <c r="I8" s="28"/>
      <c r="J8" s="31"/>
      <c r="K8" s="28"/>
    </row>
    <row r="9" spans="1:11" s="32" customFormat="1" ht="30" customHeight="1" x14ac:dyDescent="0.25">
      <c r="A9" s="28" t="s">
        <v>23</v>
      </c>
      <c r="B9" s="28">
        <v>45</v>
      </c>
      <c r="C9" s="28"/>
      <c r="D9" s="29">
        <v>43684872</v>
      </c>
      <c r="E9" s="28" t="s">
        <v>52</v>
      </c>
      <c r="F9" s="30">
        <v>7999.9040000000005</v>
      </c>
      <c r="G9" s="28"/>
      <c r="H9" s="28"/>
      <c r="I9" s="28"/>
      <c r="J9" s="31"/>
      <c r="K9" s="28"/>
    </row>
    <row r="10" spans="1:11" s="32" customFormat="1" ht="30" customHeight="1" x14ac:dyDescent="0.25">
      <c r="A10" s="28" t="s">
        <v>23</v>
      </c>
      <c r="B10" s="28">
        <v>65</v>
      </c>
      <c r="C10" s="28"/>
      <c r="D10" s="29">
        <v>43514644</v>
      </c>
      <c r="E10" s="28" t="s">
        <v>60</v>
      </c>
      <c r="F10" s="30">
        <v>5999.9279999999999</v>
      </c>
      <c r="G10" s="28"/>
      <c r="H10" s="28"/>
      <c r="I10" s="28"/>
      <c r="J10" s="31"/>
      <c r="K10" s="28"/>
    </row>
    <row r="11" spans="1:11" s="32" customFormat="1" ht="30" customHeight="1" x14ac:dyDescent="0.25">
      <c r="A11" s="28" t="s">
        <v>23</v>
      </c>
      <c r="B11" s="28">
        <v>25</v>
      </c>
      <c r="C11" s="28"/>
      <c r="D11" s="29">
        <v>43574860</v>
      </c>
      <c r="E11" s="28" t="s">
        <v>111</v>
      </c>
      <c r="F11" s="30">
        <v>6291.7290000000003</v>
      </c>
      <c r="G11" s="28"/>
      <c r="H11" s="28"/>
      <c r="I11" s="28"/>
      <c r="J11" s="31"/>
      <c r="K11" s="28"/>
    </row>
    <row r="12" spans="1:11" s="32" customFormat="1" ht="30" customHeight="1" x14ac:dyDescent="0.25">
      <c r="A12" s="28" t="s">
        <v>23</v>
      </c>
      <c r="B12" s="28">
        <v>48</v>
      </c>
      <c r="C12" s="28"/>
      <c r="D12" s="29">
        <v>43684872</v>
      </c>
      <c r="E12" s="28" t="s">
        <v>52</v>
      </c>
      <c r="F12" s="30">
        <v>7999.9040000000005</v>
      </c>
      <c r="G12" s="28"/>
      <c r="H12" s="28"/>
      <c r="I12" s="28"/>
      <c r="J12" s="31"/>
      <c r="K12" s="28"/>
    </row>
    <row r="13" spans="1:11" s="32" customFormat="1" ht="30" customHeight="1" x14ac:dyDescent="0.25">
      <c r="A13" s="28" t="s">
        <v>23</v>
      </c>
      <c r="B13" s="28">
        <v>56</v>
      </c>
      <c r="C13" s="28"/>
      <c r="D13" s="29">
        <v>43514644</v>
      </c>
      <c r="E13" s="28" t="s">
        <v>60</v>
      </c>
      <c r="F13" s="30">
        <v>5999.9279999999999</v>
      </c>
      <c r="G13" s="28"/>
      <c r="H13" s="28"/>
      <c r="I13" s="28"/>
      <c r="J13" s="31"/>
      <c r="K13" s="28"/>
    </row>
    <row r="14" spans="1:11" s="32" customFormat="1" ht="30" customHeight="1" x14ac:dyDescent="0.25">
      <c r="A14" s="28" t="s">
        <v>23</v>
      </c>
      <c r="B14" s="28">
        <v>78</v>
      </c>
      <c r="C14" s="28"/>
      <c r="D14" s="29">
        <v>43574860</v>
      </c>
      <c r="E14" s="28" t="s">
        <v>111</v>
      </c>
      <c r="F14" s="30">
        <v>6291.7290000000003</v>
      </c>
      <c r="G14" s="28"/>
      <c r="H14" s="28"/>
      <c r="I14" s="28"/>
      <c r="J14" s="31"/>
      <c r="K14" s="28"/>
    </row>
    <row r="15" spans="1:11" s="32" customFormat="1" ht="30" customHeight="1" x14ac:dyDescent="0.25">
      <c r="A15" s="28" t="s">
        <v>29</v>
      </c>
      <c r="B15" s="28">
        <v>61</v>
      </c>
      <c r="C15" s="28"/>
      <c r="D15" s="29">
        <v>43684847</v>
      </c>
      <c r="E15" s="28" t="s">
        <v>50</v>
      </c>
      <c r="F15" s="30">
        <v>14344.375</v>
      </c>
      <c r="G15" s="28"/>
      <c r="H15" s="28"/>
      <c r="I15" s="28"/>
      <c r="J15" s="31"/>
      <c r="K15" s="28"/>
    </row>
    <row r="16" spans="1:11" s="32" customFormat="1" ht="30" customHeight="1" x14ac:dyDescent="0.25">
      <c r="A16" s="28"/>
      <c r="B16" s="28"/>
      <c r="C16" s="28"/>
      <c r="D16" s="29"/>
      <c r="E16" s="28"/>
      <c r="F16" s="30"/>
      <c r="G16" s="28"/>
      <c r="H16" s="28"/>
      <c r="I16" s="28"/>
      <c r="J16" s="31"/>
      <c r="K16" s="28"/>
    </row>
    <row r="17" spans="1:11" s="32" customFormat="1" ht="30" customHeight="1" x14ac:dyDescent="0.25">
      <c r="A17" s="28"/>
      <c r="B17" s="28"/>
      <c r="C17" s="28"/>
      <c r="D17" s="29"/>
      <c r="E17" s="28"/>
      <c r="F17" s="30"/>
      <c r="G17" s="28"/>
      <c r="H17" s="28"/>
      <c r="I17" s="28"/>
      <c r="J17" s="31"/>
      <c r="K17" s="28"/>
    </row>
    <row r="18" spans="1:11" s="32" customFormat="1" ht="30" customHeight="1" x14ac:dyDescent="0.25">
      <c r="A18" s="28"/>
      <c r="B18" s="28"/>
      <c r="C18" s="28"/>
      <c r="D18" s="29"/>
      <c r="E18" s="28"/>
      <c r="F18" s="30"/>
      <c r="G18" s="28"/>
      <c r="H18" s="28"/>
      <c r="I18" s="28"/>
      <c r="J18" s="31"/>
      <c r="K18" s="28"/>
    </row>
    <row r="19" spans="1:11" s="32" customFormat="1" ht="30" customHeight="1" x14ac:dyDescent="0.25">
      <c r="A19" s="28"/>
      <c r="B19" s="28"/>
      <c r="C19" s="28"/>
      <c r="D19" s="29"/>
      <c r="E19" s="28"/>
      <c r="F19" s="30"/>
      <c r="G19" s="28"/>
      <c r="H19" s="28"/>
      <c r="I19" s="28"/>
      <c r="J19" s="31"/>
      <c r="K19" s="28"/>
    </row>
    <row r="20" spans="1:11" s="32" customFormat="1" ht="30" customHeight="1" x14ac:dyDescent="0.25">
      <c r="A20" s="28"/>
      <c r="B20" s="28"/>
      <c r="C20" s="28"/>
      <c r="D20" s="29"/>
      <c r="E20" s="28"/>
      <c r="F20" s="30"/>
      <c r="G20" s="28"/>
      <c r="H20" s="28"/>
      <c r="I20" s="28"/>
      <c r="J20" s="31"/>
      <c r="K20" s="28"/>
    </row>
    <row r="21" spans="1:11" s="32" customFormat="1" ht="30" customHeight="1" x14ac:dyDescent="0.25">
      <c r="A21" s="28"/>
      <c r="B21" s="28"/>
      <c r="C21" s="28"/>
      <c r="D21" s="29"/>
      <c r="E21" s="28"/>
      <c r="F21" s="30"/>
      <c r="G21" s="28"/>
      <c r="H21" s="28"/>
      <c r="I21" s="28"/>
      <c r="J21" s="31"/>
      <c r="K21" s="28"/>
    </row>
    <row r="22" spans="1:11" s="32" customFormat="1" ht="30" customHeight="1" x14ac:dyDescent="0.25">
      <c r="A22" s="28"/>
      <c r="B22" s="28"/>
      <c r="C22" s="28"/>
      <c r="D22" s="29"/>
      <c r="E22" s="28"/>
      <c r="F22" s="30"/>
      <c r="G22" s="28"/>
      <c r="H22" s="28"/>
      <c r="I22" s="28"/>
      <c r="J22" s="31"/>
      <c r="K22" s="28"/>
    </row>
    <row r="23" spans="1:11" s="32" customFormat="1" ht="30" customHeight="1" x14ac:dyDescent="0.25">
      <c r="A23" s="28"/>
      <c r="B23" s="28"/>
      <c r="C23" s="28"/>
      <c r="D23" s="29"/>
      <c r="E23" s="28"/>
      <c r="F23" s="30"/>
      <c r="G23" s="28"/>
      <c r="H23" s="28"/>
      <c r="I23" s="28"/>
      <c r="J23" s="31"/>
      <c r="K23" s="28"/>
    </row>
    <row r="24" spans="1:11" s="32" customFormat="1" ht="30" customHeight="1" x14ac:dyDescent="0.25">
      <c r="A24" s="28"/>
      <c r="B24" s="28"/>
      <c r="C24" s="28"/>
      <c r="D24" s="29"/>
      <c r="E24" s="28"/>
      <c r="F24" s="30"/>
      <c r="G24" s="28"/>
      <c r="H24" s="28"/>
      <c r="I24" s="28"/>
      <c r="J24" s="31"/>
      <c r="K24" s="28"/>
    </row>
    <row r="25" spans="1:11" s="32" customFormat="1" ht="30" customHeight="1" x14ac:dyDescent="0.25">
      <c r="A25" s="28"/>
      <c r="B25" s="28"/>
      <c r="C25" s="28"/>
      <c r="D25" s="29"/>
      <c r="E25" s="28"/>
      <c r="F25" s="30"/>
      <c r="G25" s="28"/>
      <c r="H25" s="28"/>
      <c r="I25" s="28"/>
      <c r="J25" s="31"/>
      <c r="K25" s="28"/>
    </row>
  </sheetData>
  <sortState ref="A7:K35">
    <sortCondition ref="J7:J35"/>
  </sortState>
  <mergeCells count="11">
    <mergeCell ref="A1:K1"/>
    <mergeCell ref="H3:J3"/>
    <mergeCell ref="A5:A6"/>
    <mergeCell ref="B5:B6"/>
    <mergeCell ref="C5:C6"/>
    <mergeCell ref="D5:D6"/>
    <mergeCell ref="E5:E6"/>
    <mergeCell ref="F5:G5"/>
    <mergeCell ref="H5:I5"/>
    <mergeCell ref="J5:J6"/>
    <mergeCell ref="K5:K6"/>
  </mergeCells>
  <conditionalFormatting sqref="D3">
    <cfRule type="containsText" dxfId="0" priority="1" operator="containsText" text="&quot;&quot;">
      <formula>NOT(ISERROR(SEARCH("""""",D3)))</formula>
    </cfRule>
  </conditionalFormatting>
  <dataValidations count="1">
    <dataValidation type="date" allowBlank="1" showInputMessage="1" showErrorMessage="1" sqref="D3">
      <formula1>36526</formula1>
      <formula2>73050</formula2>
    </dataValidation>
  </dataValidations>
  <pageMargins left="0.7" right="0.7" top="0.75" bottom="0.75" header="0.3" footer="0.3"/>
  <pageSetup paperSize="8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11"/>
  <sheetViews>
    <sheetView workbookViewId="0">
      <selection activeCell="H30" sqref="H30:H31"/>
    </sheetView>
  </sheetViews>
  <sheetFormatPr baseColWidth="10" defaultRowHeight="15" x14ac:dyDescent="0.25"/>
  <cols>
    <col min="1" max="1" width="22.140625" bestFit="1" customWidth="1"/>
  </cols>
  <sheetData>
    <row r="1" spans="1:2" x14ac:dyDescent="0.25">
      <c r="A1" t="s">
        <v>6</v>
      </c>
      <c r="B1" t="s">
        <v>21</v>
      </c>
    </row>
    <row r="2" spans="1:2" x14ac:dyDescent="0.25">
      <c r="A2" s="11" t="s">
        <v>9</v>
      </c>
      <c r="B2" t="s">
        <v>23</v>
      </c>
    </row>
    <row r="3" spans="1:2" x14ac:dyDescent="0.25">
      <c r="A3" s="11" t="s">
        <v>12</v>
      </c>
      <c r="B3" t="s">
        <v>24</v>
      </c>
    </row>
    <row r="4" spans="1:2" x14ac:dyDescent="0.25">
      <c r="A4" s="11" t="s">
        <v>32</v>
      </c>
      <c r="B4" t="s">
        <v>36</v>
      </c>
    </row>
    <row r="5" spans="1:2" x14ac:dyDescent="0.25">
      <c r="A5" s="11" t="s">
        <v>14</v>
      </c>
      <c r="B5" t="s">
        <v>25</v>
      </c>
    </row>
    <row r="6" spans="1:2" x14ac:dyDescent="0.25">
      <c r="A6" s="11" t="s">
        <v>15</v>
      </c>
      <c r="B6" t="s">
        <v>26</v>
      </c>
    </row>
    <row r="7" spans="1:2" x14ac:dyDescent="0.25">
      <c r="A7" s="11" t="s">
        <v>16</v>
      </c>
      <c r="B7" t="s">
        <v>27</v>
      </c>
    </row>
    <row r="8" spans="1:2" x14ac:dyDescent="0.25">
      <c r="A8" s="11" t="s">
        <v>17</v>
      </c>
      <c r="B8" t="s">
        <v>28</v>
      </c>
    </row>
    <row r="9" spans="1:2" x14ac:dyDescent="0.25">
      <c r="A9" s="11" t="s">
        <v>18</v>
      </c>
      <c r="B9" t="s">
        <v>29</v>
      </c>
    </row>
    <row r="10" spans="1:2" x14ac:dyDescent="0.25">
      <c r="A10" t="s">
        <v>33</v>
      </c>
      <c r="B10" t="s">
        <v>35</v>
      </c>
    </row>
    <row r="11" spans="1:2" x14ac:dyDescent="0.25">
      <c r="A11" t="s">
        <v>34</v>
      </c>
      <c r="B11" t="s"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</vt:i4>
      </vt:variant>
    </vt:vector>
  </HeadingPairs>
  <TitlesOfParts>
    <vt:vector size="8" baseType="lpstr">
      <vt:lpstr>Mode Opératoire</vt:lpstr>
      <vt:lpstr>Plan</vt:lpstr>
      <vt:lpstr>Besoins</vt:lpstr>
      <vt:lpstr>Plan Besoins</vt:lpstr>
      <vt:lpstr>Plan Hebdo</vt:lpstr>
      <vt:lpstr>Plan Quotidien</vt:lpstr>
      <vt:lpstr>Lignes</vt:lpstr>
      <vt:lpstr>'Plan Quotidien'!Zone_d_impression</vt:lpstr>
    </vt:vector>
  </TitlesOfParts>
  <Company>Nestlé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Starck,Alexandre</dc:creator>
  <cp:lastModifiedBy>Ben</cp:lastModifiedBy>
  <cp:lastPrinted>2016-08-11T12:05:40Z</cp:lastPrinted>
  <dcterms:created xsi:type="dcterms:W3CDTF">2015-03-16T14:36:08Z</dcterms:created>
  <dcterms:modified xsi:type="dcterms:W3CDTF">2016-08-25T21:39:44Z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Plan des besoins pasto.xlsx</vt:lpwstr>
  </property>
</Properties>
</file>