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480" yWindow="0" windowWidth="24240" windowHeight="12915" activeTab="1"/>
  </bookViews>
  <sheets>
    <sheet name="Sheet1" sheetId="1" r:id="rId1"/>
    <sheet name="MODELS" sheetId="2" r:id="rId2"/>
    <sheet name="XTRA" sheetId="3" r:id="rId3"/>
    <sheet name="Sheet4" sheetId="4" r:id="rId4"/>
  </sheets>
  <calcPr calcId="145621" refMode="R1C1"/>
</workbook>
</file>

<file path=xl/calcChain.xml><?xml version="1.0" encoding="utf-8"?>
<calcChain xmlns="http://schemas.openxmlformats.org/spreadsheetml/2006/main">
  <c r="V23" i="2" l="1" a="1"/>
  <c r="V23" i="2"/>
  <c r="S33" i="3" l="1"/>
  <c r="P33" i="3"/>
  <c r="S29" i="3"/>
  <c r="P29" i="3"/>
  <c r="S25" i="3"/>
  <c r="P25" i="3"/>
  <c r="S21" i="3"/>
  <c r="S35" i="3" s="1"/>
  <c r="P21" i="3"/>
  <c r="P35" i="3" s="1"/>
</calcChain>
</file>

<file path=xl/sharedStrings.xml><?xml version="1.0" encoding="utf-8"?>
<sst xmlns="http://schemas.openxmlformats.org/spreadsheetml/2006/main" count="122" uniqueCount="112">
  <si>
    <t>CHOOSE FROM THE CURRENTLY AVAILABLE MODELS</t>
  </si>
  <si>
    <t>Number of boxes you want</t>
  </si>
  <si>
    <t>Summary of your choices</t>
  </si>
  <si>
    <t>Model No</t>
  </si>
  <si>
    <t>Nr of boxes</t>
  </si>
  <si>
    <t>(1 box contains 100 tiles = 1m2)</t>
  </si>
  <si>
    <t>Buy additionnal XTRA products!</t>
  </si>
  <si>
    <t>Ref. No</t>
  </si>
  <si>
    <t>Packing unit</t>
  </si>
  <si>
    <t>Quantities</t>
  </si>
  <si>
    <t>Price per packing unit</t>
  </si>
  <si>
    <t>Total price USD</t>
  </si>
  <si>
    <t>kg per paking unit</t>
  </si>
  <si>
    <t>Total weight kg</t>
  </si>
  <si>
    <t>box 100 p</t>
  </si>
  <si>
    <t>Lots 106  A-B-C-D</t>
  </si>
  <si>
    <t>Lot 106D:</t>
  </si>
  <si>
    <t>Lot 106A:</t>
  </si>
  <si>
    <t>Lot 106B:</t>
  </si>
  <si>
    <t>Lot 106C:</t>
  </si>
  <si>
    <t>Allowed FREE SHIPPING weight  - kg</t>
  </si>
  <si>
    <t>147A25</t>
  </si>
  <si>
    <t>K53</t>
  </si>
  <si>
    <t>S256</t>
  </si>
  <si>
    <t>Total USD</t>
  </si>
  <si>
    <t>Total kg</t>
  </si>
  <si>
    <t xml:space="preserve">Indicate in the red rectangles the desired quantities </t>
  </si>
  <si>
    <t>Description</t>
  </si>
  <si>
    <t>The program shows you the total weight of your selected items. So, you can change your quantities according to the lot you choose.</t>
  </si>
  <si>
    <t>The program shows you the total of boxes you have selected and the total of box of the lot.</t>
  </si>
  <si>
    <t>So, you can change your quantities for matching that total</t>
  </si>
  <si>
    <t>Characteristics of the tiles</t>
  </si>
  <si>
    <t xml:space="preserve">Multicolor ceramic tiles - Format 10x10 cm
Beautiful colors
More than 100 models among which you can choose
Packing: Box of 100 tiles; 1 box= ca 1m2 or ca 10m liner
Brand new tiles
To be fixed with tile adhesive (not self-adhesive)
Wear resistant – Frost resistant for outdoor use
For walls and in some cases, for floors
Can be used in showers, in bathrooms, in kitchen (backsplash)
</t>
  </si>
  <si>
    <t>Description of the lots 106</t>
  </si>
  <si>
    <t>See sheet MODELS</t>
  </si>
  <si>
    <t>For the location, see hereunder and for the XTRA products see sheet XTRA.</t>
  </si>
  <si>
    <t>You can choose the tiles from among more than 100 models</t>
  </si>
  <si>
    <t>For calculating the price of the lots, we only need the location of your warehouse and if you want to buy some XTRA products.</t>
  </si>
  <si>
    <t xml:space="preserve">  Lot No 106A:</t>
  </si>
  <si>
    <t xml:space="preserve">  72 boxes of 100 tiles= 72 m2</t>
  </si>
  <si>
    <t>Lot No 106A:</t>
  </si>
  <si>
    <t xml:space="preserve">  96 boxes of 100 tiles= 96 m2</t>
  </si>
  <si>
    <t xml:space="preserve">Lot No 106A: </t>
  </si>
  <si>
    <t xml:space="preserve">  192 boxes of 100 tiles= 192m2 tiles</t>
  </si>
  <si>
    <t xml:space="preserve">  720 boxes of 100 tiles= 720m2</t>
  </si>
  <si>
    <t xml:space="preserve">Your current total: </t>
  </si>
  <si>
    <t>For lot 106A</t>
  </si>
  <si>
    <t>For lot 106B</t>
  </si>
  <si>
    <t>For lot 106C</t>
  </si>
  <si>
    <t>For lot 106D</t>
  </si>
  <si>
    <t xml:space="preserve">Indicate under the pictures of the selected  models - in the red rectangles-  the number of boxes you want </t>
  </si>
  <si>
    <t>If your warehouse is located in Canada, please conract us by email.</t>
  </si>
  <si>
    <t>Alaska &amp; Hawaii are not in our area of delivery; please contact us for these 2 states.</t>
  </si>
  <si>
    <t>Alabama</t>
  </si>
  <si>
    <t>Arizona</t>
  </si>
  <si>
    <t>Arkansas</t>
  </si>
  <si>
    <t>California</t>
  </si>
  <si>
    <t>Colorado</t>
  </si>
  <si>
    <t>Connecticut</t>
  </si>
  <si>
    <t>Delaware</t>
  </si>
  <si>
    <t>Florida</t>
  </si>
  <si>
    <t>Georgia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</si>
  <si>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</si>
  <si>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</si>
  <si>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</si>
  <si>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</si>
  <si>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</si>
  <si>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</si>
  <si>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</si>
  <si>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</si>
  <si>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</si>
  <si>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Massachssets</t>
  </si>
  <si>
    <t>Michigan</t>
  </si>
  <si>
    <t>Minnesota</t>
  </si>
  <si>
    <t>Mississipi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</si>
  <si>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</si>
  <si>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</si>
  <si>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</si>
  <si>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</si>
  <si>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</si>
  <si>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</si>
  <si>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</si>
  <si>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</si>
  <si>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</si>
  <si>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</si>
  <si>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</si>
  <si>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</si>
  <si>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</si>
  <si>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</si>
  <si>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</si>
  <si>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</si>
  <si>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</si>
  <si>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Tenessee</t>
  </si>
  <si>
    <t>Texas</t>
  </si>
  <si>
    <t>Utah</t>
  </si>
  <si>
    <t xml:space="preserve">Vermont </t>
  </si>
  <si>
    <t>Virginia</t>
  </si>
  <si>
    <t>Washington</t>
  </si>
  <si>
    <t>West Virginia</t>
  </si>
  <si>
    <t xml:space="preserve">Wisconsin </t>
  </si>
  <si>
    <t>Wyoming</t>
  </si>
  <si>
    <t>48states</t>
  </si>
  <si>
    <t>Your warehouse location</t>
  </si>
  <si>
    <t>Lot 106A</t>
  </si>
  <si>
    <t>Lot 106B</t>
  </si>
  <si>
    <t>Lot 106C</t>
  </si>
  <si>
    <t>Lot 106E</t>
  </si>
  <si>
    <t>USD</t>
  </si>
  <si>
    <t>After having selected your warehouse location and having  decided if you will buy XTRA products or not, your price comes to:</t>
  </si>
  <si>
    <t>LOT 106 A-B-C-D</t>
  </si>
  <si>
    <t>PRICE - including the XTRAyou have chosen</t>
  </si>
  <si>
    <r>
      <t xml:space="preserve">The total </t>
    </r>
    <r>
      <rPr>
        <b/>
        <u/>
        <sz val="9"/>
        <color rgb="FFFF0000"/>
        <rFont val="Arial Black"/>
        <family val="2"/>
      </rPr>
      <t>has to be</t>
    </r>
    <r>
      <rPr>
        <b/>
        <sz val="9"/>
        <color theme="1"/>
        <rFont val="Arial Black"/>
        <family val="2"/>
      </rPr>
      <t xml:space="preserve"> equal to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</si>
</sst>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b/>
      <sz val="11"/>
      <color theme="1"/>
      <name val="Arial Black"/>
      <family val="2"/>
    </font>
    <font>
      <b/>
      <sz val="9"/>
      <color theme="1"/>
      <name val="Calibri"/>
      <family val="2"/>
      <scheme val="minor"/>
    </font>
    <font>
      <b/>
      <sz val="9"/>
      <color theme="1"/>
      <name val="Arial Black"/>
      <family val="2"/>
    </font>
    <font>
      <sz val="14"/>
      <color theme="1"/>
      <name val="Arial Black"/>
      <family val="2"/>
    </font>
    <font>
      <b/>
      <sz val="8"/>
      <color theme="1"/>
      <name val="Arial Black"/>
      <family val="2"/>
    </font>
    <font>
      <b/>
      <i/>
      <sz val="10"/>
      <color theme="1"/>
      <name val="Calibri"/>
      <family val="2"/>
      <scheme val="minor"/>
    </font>
    <font>
      <sz val="20"/>
      <color theme="1"/>
      <name val="Arial Black"/>
      <family val="2"/>
    </font>
    <font>
      <sz val="12"/>
      <color rgb="FFC00000"/>
      <name val="Arial Black"/>
      <family val="2"/>
    </font>
    <font>
      <b/>
      <sz val="9"/>
      <color theme="0"/>
      <name val="Calibri"/>
      <family val="2"/>
      <scheme val="minor"/>
    </font>
    <font>
      <sz val="12"/>
      <color rgb="FF006600"/>
      <name val="Arial Black"/>
      <family val="2"/>
    </font>
    <font>
      <i/>
      <sz val="24"/>
      <color theme="1"/>
      <name val="Arial Black"/>
      <family val="2"/>
    </font>
    <font>
      <sz val="24"/>
      <color theme="1"/>
      <name val="Arial Black"/>
      <family val="2"/>
    </font>
    <font>
      <sz val="10"/>
      <color theme="1"/>
      <name val="Arial Black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4"/>
      <color theme="1"/>
      <name val="Arial Black"/>
      <family val="2"/>
    </font>
    <font>
      <b/>
      <u/>
      <sz val="9"/>
      <color rgb="FFFF0000"/>
      <name val="Arial Black"/>
      <family val="2"/>
    </font>
    <font>
      <sz val="11"/>
      <color theme="1"/>
      <name val="Copperplate Gothic Light"/>
      <family val="2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BD1C9"/>
        <bgColor indexed="64"/>
      </patternFill>
    </fill>
    <fill>
      <patternFill patternType="solid">
        <fgColor rgb="FF8FFF8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F8B0A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249977111117893"/>
        <bgColor indexed="64"/>
      </patternFill>
    </fill>
  </fills>
  <borders count="35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/>
      <top/>
      <bottom/>
      <diagonal/>
    </border>
    <border>
      <left/>
      <right style="medium">
        <color rgb="FF7030A0"/>
      </right>
      <top/>
      <bottom/>
      <diagonal/>
    </border>
    <border>
      <left style="medium">
        <color rgb="FF7030A0"/>
      </left>
      <right/>
      <top/>
      <bottom style="medium">
        <color rgb="FF7030A0"/>
      </bottom>
      <diagonal/>
    </border>
    <border>
      <left/>
      <right style="medium">
        <color rgb="FF7030A0"/>
      </right>
      <top/>
      <bottom style="medium">
        <color rgb="FF7030A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FF0000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rgb="FFFF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2" fillId="0" borderId="0" xfId="0" applyFont="1" applyBorder="1"/>
    <xf numFmtId="0" fontId="4" fillId="3" borderId="8" xfId="0" applyFont="1" applyFill="1" applyBorder="1" applyAlignment="1">
      <alignment horizontal="right"/>
    </xf>
    <xf numFmtId="0" fontId="4" fillId="3" borderId="10" xfId="0" applyFont="1" applyFill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 wrapText="1"/>
    </xf>
    <xf numFmtId="0" fontId="10" fillId="4" borderId="12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12" fillId="0" borderId="0" xfId="0" applyFont="1" applyBorder="1"/>
    <xf numFmtId="0" fontId="12" fillId="3" borderId="12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Border="1" applyAlignment="1">
      <alignment horizontal="center" vertical="top" wrapText="1"/>
    </xf>
    <xf numFmtId="0" fontId="3" fillId="6" borderId="2" xfId="0" applyFont="1" applyFill="1" applyBorder="1" applyAlignment="1">
      <alignment horizontal="center"/>
    </xf>
    <xf numFmtId="0" fontId="0" fillId="0" borderId="13" xfId="0" applyBorder="1"/>
    <xf numFmtId="0" fontId="0" fillId="0" borderId="13" xfId="0" applyBorder="1" applyAlignment="1">
      <alignment horizontal="center"/>
    </xf>
    <xf numFmtId="0" fontId="1" fillId="0" borderId="13" xfId="0" applyFont="1" applyBorder="1"/>
    <xf numFmtId="0" fontId="17" fillId="0" borderId="13" xfId="0" applyFont="1" applyBorder="1"/>
    <xf numFmtId="0" fontId="15" fillId="0" borderId="13" xfId="0" applyFont="1" applyBorder="1" applyAlignment="1">
      <alignment horizontal="center"/>
    </xf>
    <xf numFmtId="0" fontId="1" fillId="0" borderId="13" xfId="0" applyFont="1" applyBorder="1" applyAlignment="1"/>
    <xf numFmtId="0" fontId="1" fillId="0" borderId="13" xfId="0" applyFont="1" applyFill="1" applyBorder="1"/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5" xfId="0" applyBorder="1"/>
    <xf numFmtId="0" fontId="7" fillId="0" borderId="18" xfId="0" applyFont="1" applyBorder="1" applyAlignment="1">
      <alignment horizontal="center"/>
    </xf>
    <xf numFmtId="0" fontId="0" fillId="0" borderId="18" xfId="0" applyBorder="1"/>
    <xf numFmtId="0" fontId="0" fillId="7" borderId="14" xfId="0" applyFill="1" applyBorder="1"/>
    <xf numFmtId="0" fontId="1" fillId="0" borderId="14" xfId="0" applyFont="1" applyBorder="1"/>
    <xf numFmtId="0" fontId="1" fillId="0" borderId="14" xfId="0" applyFont="1" applyBorder="1" applyAlignment="1"/>
    <xf numFmtId="0" fontId="0" fillId="7" borderId="16" xfId="0" applyFill="1" applyBorder="1"/>
    <xf numFmtId="0" fontId="1" fillId="0" borderId="16" xfId="0" applyFont="1" applyBorder="1"/>
    <xf numFmtId="0" fontId="1" fillId="0" borderId="16" xfId="0" applyFont="1" applyBorder="1" applyAlignment="1"/>
    <xf numFmtId="0" fontId="0" fillId="0" borderId="19" xfId="0" applyBorder="1"/>
    <xf numFmtId="0" fontId="20" fillId="0" borderId="0" xfId="0" applyFont="1"/>
    <xf numFmtId="0" fontId="0" fillId="2" borderId="16" xfId="0" applyFill="1" applyBorder="1"/>
    <xf numFmtId="0" fontId="0" fillId="0" borderId="17" xfId="0" applyFill="1" applyBorder="1"/>
    <xf numFmtId="0" fontId="0" fillId="0" borderId="16" xfId="0" applyFill="1" applyBorder="1"/>
    <xf numFmtId="0" fontId="0" fillId="9" borderId="13" xfId="0" applyFill="1" applyBorder="1"/>
    <xf numFmtId="0" fontId="0" fillId="9" borderId="14" xfId="0" applyFill="1" applyBorder="1"/>
    <xf numFmtId="0" fontId="0" fillId="9" borderId="16" xfId="0" applyFill="1" applyBorder="1"/>
    <xf numFmtId="0" fontId="0" fillId="9" borderId="15" xfId="0" applyFill="1" applyBorder="1"/>
    <xf numFmtId="0" fontId="0" fillId="9" borderId="23" xfId="0" applyFill="1" applyBorder="1"/>
    <xf numFmtId="0" fontId="0" fillId="9" borderId="21" xfId="0" applyFill="1" applyBorder="1"/>
    <xf numFmtId="0" fontId="0" fillId="9" borderId="24" xfId="0" applyFill="1" applyBorder="1"/>
    <xf numFmtId="0" fontId="0" fillId="9" borderId="25" xfId="0" applyFill="1" applyBorder="1"/>
    <xf numFmtId="0" fontId="21" fillId="6" borderId="27" xfId="0" applyFont="1" applyFill="1" applyBorder="1"/>
    <xf numFmtId="0" fontId="21" fillId="6" borderId="28" xfId="0" applyFont="1" applyFill="1" applyBorder="1"/>
    <xf numFmtId="0" fontId="0" fillId="0" borderId="29" xfId="0" applyFill="1" applyBorder="1"/>
    <xf numFmtId="0" fontId="0" fillId="0" borderId="22" xfId="0" applyBorder="1"/>
    <xf numFmtId="0" fontId="0" fillId="0" borderId="23" xfId="0" applyBorder="1"/>
    <xf numFmtId="0" fontId="0" fillId="0" borderId="25" xfId="0" applyBorder="1"/>
    <xf numFmtId="0" fontId="21" fillId="0" borderId="13" xfId="0" applyFont="1" applyFill="1" applyBorder="1" applyAlignment="1">
      <alignment horizontal="center"/>
    </xf>
    <xf numFmtId="0" fontId="0" fillId="0" borderId="20" xfId="0" applyBorder="1"/>
    <xf numFmtId="0" fontId="0" fillId="0" borderId="24" xfId="0" applyBorder="1"/>
    <xf numFmtId="0" fontId="0" fillId="0" borderId="31" xfId="0" applyBorder="1"/>
    <xf numFmtId="0" fontId="0" fillId="9" borderId="19" xfId="0" applyFill="1" applyBorder="1"/>
    <xf numFmtId="0" fontId="22" fillId="4" borderId="25" xfId="0" applyFont="1" applyFill="1" applyBorder="1" applyAlignment="1">
      <alignment horizontal="center"/>
    </xf>
    <xf numFmtId="0" fontId="22" fillId="4" borderId="30" xfId="0" applyFont="1" applyFill="1" applyBorder="1" applyAlignment="1">
      <alignment horizontal="center"/>
    </xf>
    <xf numFmtId="0" fontId="22" fillId="4" borderId="13" xfId="0" applyFont="1" applyFill="1" applyBorder="1" applyAlignment="1">
      <alignment horizontal="center"/>
    </xf>
    <xf numFmtId="0" fontId="22" fillId="4" borderId="26" xfId="0" applyFont="1" applyFill="1" applyBorder="1" applyAlignment="1">
      <alignment horizontal="center"/>
    </xf>
    <xf numFmtId="0" fontId="2" fillId="0" borderId="0" xfId="0" applyFont="1"/>
    <xf numFmtId="0" fontId="0" fillId="9" borderId="0" xfId="0" applyFill="1" applyBorder="1"/>
    <xf numFmtId="0" fontId="3" fillId="9" borderId="0" xfId="0" applyFont="1" applyFill="1" applyBorder="1" applyAlignment="1">
      <alignment horizontal="center"/>
    </xf>
    <xf numFmtId="0" fontId="6" fillId="9" borderId="0" xfId="0" applyFont="1" applyFill="1" applyBorder="1" applyAlignment="1">
      <alignment horizontal="center"/>
    </xf>
    <xf numFmtId="0" fontId="14" fillId="6" borderId="14" xfId="0" applyFont="1" applyFill="1" applyBorder="1" applyAlignment="1">
      <alignment horizontal="center"/>
    </xf>
    <xf numFmtId="0" fontId="14" fillId="6" borderId="20" xfId="0" applyFont="1" applyFill="1" applyBorder="1" applyAlignment="1">
      <alignment horizontal="center"/>
    </xf>
    <xf numFmtId="0" fontId="14" fillId="6" borderId="15" xfId="0" applyFont="1" applyFill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6" fillId="0" borderId="13" xfId="0" applyFont="1" applyBorder="1" applyAlignment="1">
      <alignment horizontal="right"/>
    </xf>
    <xf numFmtId="0" fontId="2" fillId="6" borderId="14" xfId="0" applyFont="1" applyFill="1" applyBorder="1" applyAlignment="1">
      <alignment horizontal="center"/>
    </xf>
    <xf numFmtId="0" fontId="2" fillId="6" borderId="20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center"/>
    </xf>
    <xf numFmtId="0" fontId="0" fillId="0" borderId="13" xfId="0" applyBorder="1" applyAlignment="1">
      <alignment horizontal="center" wrapText="1"/>
    </xf>
    <xf numFmtId="0" fontId="2" fillId="6" borderId="13" xfId="0" applyFont="1" applyFill="1" applyBorder="1" applyAlignment="1">
      <alignment horizontal="center"/>
    </xf>
    <xf numFmtId="0" fontId="0" fillId="0" borderId="13" xfId="0" applyBorder="1" applyAlignment="1">
      <alignment horizontal="left"/>
    </xf>
    <xf numFmtId="0" fontId="1" fillId="0" borderId="14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3" fillId="10" borderId="32" xfId="0" applyFont="1" applyFill="1" applyBorder="1" applyAlignment="1">
      <alignment horizontal="center"/>
    </xf>
    <xf numFmtId="0" fontId="23" fillId="10" borderId="33" xfId="0" applyFont="1" applyFill="1" applyBorder="1" applyAlignment="1">
      <alignment horizontal="center"/>
    </xf>
    <xf numFmtId="0" fontId="23" fillId="10" borderId="34" xfId="0" applyFont="1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22" fillId="8" borderId="0" xfId="0" applyFont="1" applyFill="1" applyBorder="1" applyAlignment="1">
      <alignment horizontal="center" vertical="center"/>
    </xf>
    <xf numFmtId="0" fontId="16" fillId="9" borderId="14" xfId="0" applyFont="1" applyFill="1" applyBorder="1" applyAlignment="1">
      <alignment horizontal="center"/>
    </xf>
    <xf numFmtId="0" fontId="16" fillId="9" borderId="20" xfId="0" applyFont="1" applyFill="1" applyBorder="1" applyAlignment="1">
      <alignment horizontal="center"/>
    </xf>
    <xf numFmtId="0" fontId="16" fillId="9" borderId="15" xfId="0" applyFont="1" applyFill="1" applyBorder="1" applyAlignment="1">
      <alignment horizontal="center"/>
    </xf>
    <xf numFmtId="0" fontId="1" fillId="0" borderId="13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8" fillId="0" borderId="0" xfId="0" applyFont="1" applyBorder="1" applyAlignment="1">
      <alignment horizontal="right"/>
    </xf>
    <xf numFmtId="0" fontId="11" fillId="5" borderId="6" xfId="0" applyFont="1" applyFill="1" applyBorder="1" applyAlignment="1">
      <alignment horizontal="center" vertical="top" wrapText="1"/>
    </xf>
    <xf numFmtId="0" fontId="11" fillId="5" borderId="7" xfId="0" applyFont="1" applyFill="1" applyBorder="1" applyAlignment="1">
      <alignment horizontal="center" vertical="top" wrapText="1"/>
    </xf>
    <xf numFmtId="0" fontId="11" fillId="5" borderId="8" xfId="0" applyFont="1" applyFill="1" applyBorder="1" applyAlignment="1">
      <alignment horizontal="center" vertical="top" wrapText="1"/>
    </xf>
    <xf numFmtId="0" fontId="11" fillId="5" borderId="9" xfId="0" applyFont="1" applyFill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right"/>
    </xf>
    <xf numFmtId="0" fontId="13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0" fillId="0" borderId="0" xfId="0" applyBorder="1" applyAlignment="1"/>
    <xf numFmtId="0" fontId="1" fillId="0" borderId="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FF"/>
      <color rgb="FFF8B0A2"/>
      <color rgb="FF8FFF89"/>
      <color rgb="FFFBD1C9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6E182020-F460-11CE-9BCD-00AA00608E01}" ax:persistence="persistStorage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19050</xdr:colOff>
      <xdr:row>0</xdr:row>
      <xdr:rowOff>142875</xdr:rowOff>
    </xdr:from>
    <xdr:to>
      <xdr:col>8</xdr:col>
      <xdr:colOff>419099</xdr:colOff>
      <xdr:row>4</xdr:row>
      <xdr:rowOff>190499</xdr:rowOff>
    </xdr:to>
    <xdr:pic>
      <xdr:nvPicPr>
        <xdr:cNvPr id="2" name="Picture 1" descr="logo china 6A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19650" y="142875"/>
          <a:ext cx="1085849" cy="1085849"/>
        </a:xfrm>
        <a:prstGeom prst="rect">
          <a:avLst/>
        </a:prstGeom>
      </xdr:spPr>
    </xdr:pic>
    <xdr:clientData/>
  </xdr:twoCellAnchor>
  <xdr:twoCellAnchor editAs="oneCell">
    <xdr:from>
      <xdr:col>15</xdr:col>
      <xdr:colOff>190499</xdr:colOff>
      <xdr:row>0</xdr:row>
      <xdr:rowOff>171449</xdr:rowOff>
    </xdr:from>
    <xdr:to>
      <xdr:col>16</xdr:col>
      <xdr:colOff>581025</xdr:colOff>
      <xdr:row>5</xdr:row>
      <xdr:rowOff>9525</xdr:rowOff>
    </xdr:to>
    <xdr:pic>
      <xdr:nvPicPr>
        <xdr:cNvPr id="3" name="Picture 2" descr="map north america 2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534649" y="171449"/>
          <a:ext cx="1076326" cy="107632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25</xdr:row>
          <xdr:rowOff>76200</xdr:rowOff>
        </xdr:from>
        <xdr:to>
          <xdr:col>19</xdr:col>
          <xdr:colOff>76200</xdr:colOff>
          <xdr:row>39</xdr:row>
          <xdr:rowOff>66675</xdr:rowOff>
        </xdr:to>
        <xdr:sp macro="" textlink="">
          <xdr:nvSpPr>
            <xdr:cNvPr id="1025" name="Frame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57151</xdr:colOff>
      <xdr:row>2</xdr:row>
      <xdr:rowOff>133351</xdr:rowOff>
    </xdr:from>
    <xdr:to>
      <xdr:col>8</xdr:col>
      <xdr:colOff>457200</xdr:colOff>
      <xdr:row>8</xdr:row>
      <xdr:rowOff>28575</xdr:rowOff>
    </xdr:to>
    <xdr:pic>
      <xdr:nvPicPr>
        <xdr:cNvPr id="2" name="Picture 1" descr="logo china 6A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57751" y="514351"/>
          <a:ext cx="1085849" cy="1085849"/>
        </a:xfrm>
        <a:prstGeom prst="rect">
          <a:avLst/>
        </a:prstGeom>
      </xdr:spPr>
    </xdr:pic>
    <xdr:clientData/>
  </xdr:twoCellAnchor>
  <xdr:twoCellAnchor editAs="oneCell">
    <xdr:from>
      <xdr:col>15</xdr:col>
      <xdr:colOff>228600</xdr:colOff>
      <xdr:row>2</xdr:row>
      <xdr:rowOff>142875</xdr:rowOff>
    </xdr:from>
    <xdr:to>
      <xdr:col>17</xdr:col>
      <xdr:colOff>1</xdr:colOff>
      <xdr:row>8</xdr:row>
      <xdr:rowOff>28576</xdr:rowOff>
    </xdr:to>
    <xdr:pic>
      <xdr:nvPicPr>
        <xdr:cNvPr id="3" name="Picture 2" descr="map north america 2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515600" y="523875"/>
          <a:ext cx="1076326" cy="1076326"/>
        </a:xfrm>
        <a:prstGeom prst="rect">
          <a:avLst/>
        </a:prstGeom>
      </xdr:spPr>
    </xdr:pic>
    <xdr:clientData/>
  </xdr:twoCellAnchor>
  <xdr:twoCellAnchor editAs="oneCell">
    <xdr:from>
      <xdr:col>8</xdr:col>
      <xdr:colOff>88875</xdr:colOff>
      <xdr:row>14</xdr:row>
      <xdr:rowOff>190500</xdr:rowOff>
    </xdr:from>
    <xdr:to>
      <xdr:col>9</xdr:col>
      <xdr:colOff>0</xdr:colOff>
      <xdr:row>16</xdr:row>
      <xdr:rowOff>238125</xdr:rowOff>
    </xdr:to>
    <xdr:pic>
      <xdr:nvPicPr>
        <xdr:cNvPr id="114" name="Picture 113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5575275" y="27622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7</xdr:col>
      <xdr:colOff>88875</xdr:colOff>
      <xdr:row>14</xdr:row>
      <xdr:rowOff>190500</xdr:rowOff>
    </xdr:from>
    <xdr:to>
      <xdr:col>8</xdr:col>
      <xdr:colOff>0</xdr:colOff>
      <xdr:row>16</xdr:row>
      <xdr:rowOff>238125</xdr:rowOff>
    </xdr:to>
    <xdr:pic>
      <xdr:nvPicPr>
        <xdr:cNvPr id="116" name="Picture 115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4889475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10</xdr:col>
      <xdr:colOff>88876</xdr:colOff>
      <xdr:row>14</xdr:row>
      <xdr:rowOff>195263</xdr:rowOff>
    </xdr:from>
    <xdr:to>
      <xdr:col>11</xdr:col>
      <xdr:colOff>1</xdr:colOff>
      <xdr:row>16</xdr:row>
      <xdr:rowOff>242888</xdr:rowOff>
    </xdr:to>
    <xdr:pic>
      <xdr:nvPicPr>
        <xdr:cNvPr id="117" name="Picture 116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6946876" y="3005138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9</xdr:col>
      <xdr:colOff>79350</xdr:colOff>
      <xdr:row>14</xdr:row>
      <xdr:rowOff>190500</xdr:rowOff>
    </xdr:from>
    <xdr:to>
      <xdr:col>10</xdr:col>
      <xdr:colOff>0</xdr:colOff>
      <xdr:row>16</xdr:row>
      <xdr:rowOff>238125</xdr:rowOff>
    </xdr:to>
    <xdr:pic>
      <xdr:nvPicPr>
        <xdr:cNvPr id="118" name="Picture 117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6251550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12</xdr:col>
      <xdr:colOff>88875</xdr:colOff>
      <xdr:row>14</xdr:row>
      <xdr:rowOff>190500</xdr:rowOff>
    </xdr:from>
    <xdr:to>
      <xdr:col>13</xdr:col>
      <xdr:colOff>0</xdr:colOff>
      <xdr:row>16</xdr:row>
      <xdr:rowOff>238125</xdr:rowOff>
    </xdr:to>
    <xdr:pic>
      <xdr:nvPicPr>
        <xdr:cNvPr id="119" name="Picture 118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8318475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11</xdr:col>
      <xdr:colOff>88875</xdr:colOff>
      <xdr:row>14</xdr:row>
      <xdr:rowOff>190500</xdr:rowOff>
    </xdr:from>
    <xdr:to>
      <xdr:col>12</xdr:col>
      <xdr:colOff>0</xdr:colOff>
      <xdr:row>16</xdr:row>
      <xdr:rowOff>238125</xdr:rowOff>
    </xdr:to>
    <xdr:pic>
      <xdr:nvPicPr>
        <xdr:cNvPr id="120" name="Picture 119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7632675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14</xdr:col>
      <xdr:colOff>88876</xdr:colOff>
      <xdr:row>14</xdr:row>
      <xdr:rowOff>195263</xdr:rowOff>
    </xdr:from>
    <xdr:to>
      <xdr:col>15</xdr:col>
      <xdr:colOff>1</xdr:colOff>
      <xdr:row>16</xdr:row>
      <xdr:rowOff>242888</xdr:rowOff>
    </xdr:to>
    <xdr:pic>
      <xdr:nvPicPr>
        <xdr:cNvPr id="121" name="Picture 120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9690076" y="3005138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13</xdr:col>
      <xdr:colOff>79350</xdr:colOff>
      <xdr:row>14</xdr:row>
      <xdr:rowOff>190500</xdr:rowOff>
    </xdr:from>
    <xdr:to>
      <xdr:col>14</xdr:col>
      <xdr:colOff>0</xdr:colOff>
      <xdr:row>16</xdr:row>
      <xdr:rowOff>238125</xdr:rowOff>
    </xdr:to>
    <xdr:pic>
      <xdr:nvPicPr>
        <xdr:cNvPr id="122" name="Picture 121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8994750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16</xdr:col>
      <xdr:colOff>88876</xdr:colOff>
      <xdr:row>14</xdr:row>
      <xdr:rowOff>195263</xdr:rowOff>
    </xdr:from>
    <xdr:to>
      <xdr:col>17</xdr:col>
      <xdr:colOff>1</xdr:colOff>
      <xdr:row>16</xdr:row>
      <xdr:rowOff>242888</xdr:rowOff>
    </xdr:to>
    <xdr:pic>
      <xdr:nvPicPr>
        <xdr:cNvPr id="125" name="Picture 124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1061676" y="3481388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15</xdr:col>
      <xdr:colOff>79350</xdr:colOff>
      <xdr:row>14</xdr:row>
      <xdr:rowOff>190500</xdr:rowOff>
    </xdr:from>
    <xdr:to>
      <xdr:col>16</xdr:col>
      <xdr:colOff>0</xdr:colOff>
      <xdr:row>16</xdr:row>
      <xdr:rowOff>238125</xdr:rowOff>
    </xdr:to>
    <xdr:pic>
      <xdr:nvPicPr>
        <xdr:cNvPr id="126" name="Picture 125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0366350" y="347662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8</xdr:col>
      <xdr:colOff>107925</xdr:colOff>
      <xdr:row>20</xdr:row>
      <xdr:rowOff>180975</xdr:rowOff>
    </xdr:from>
    <xdr:to>
      <xdr:col>9</xdr:col>
      <xdr:colOff>0</xdr:colOff>
      <xdr:row>22</xdr:row>
      <xdr:rowOff>219075</xdr:rowOff>
    </xdr:to>
    <xdr:pic>
      <xdr:nvPicPr>
        <xdr:cNvPr id="127" name="Picture 126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5594325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7</xdr:col>
      <xdr:colOff>107925</xdr:colOff>
      <xdr:row>20</xdr:row>
      <xdr:rowOff>180975</xdr:rowOff>
    </xdr:from>
    <xdr:to>
      <xdr:col>8</xdr:col>
      <xdr:colOff>0</xdr:colOff>
      <xdr:row>22</xdr:row>
      <xdr:rowOff>219075</xdr:rowOff>
    </xdr:to>
    <xdr:pic>
      <xdr:nvPicPr>
        <xdr:cNvPr id="128" name="Picture 127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4908525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10</xdr:col>
      <xdr:colOff>107926</xdr:colOff>
      <xdr:row>20</xdr:row>
      <xdr:rowOff>185738</xdr:rowOff>
    </xdr:from>
    <xdr:to>
      <xdr:col>11</xdr:col>
      <xdr:colOff>1</xdr:colOff>
      <xdr:row>22</xdr:row>
      <xdr:rowOff>223838</xdr:rowOff>
    </xdr:to>
    <xdr:pic>
      <xdr:nvPicPr>
        <xdr:cNvPr id="129" name="Picture 128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6965926" y="4710113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9</xdr:col>
      <xdr:colOff>98400</xdr:colOff>
      <xdr:row>20</xdr:row>
      <xdr:rowOff>180975</xdr:rowOff>
    </xdr:from>
    <xdr:to>
      <xdr:col>10</xdr:col>
      <xdr:colOff>0</xdr:colOff>
      <xdr:row>22</xdr:row>
      <xdr:rowOff>219075</xdr:rowOff>
    </xdr:to>
    <xdr:pic>
      <xdr:nvPicPr>
        <xdr:cNvPr id="130" name="Picture 129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6270600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12</xdr:col>
      <xdr:colOff>107925</xdr:colOff>
      <xdr:row>20</xdr:row>
      <xdr:rowOff>180975</xdr:rowOff>
    </xdr:from>
    <xdr:to>
      <xdr:col>13</xdr:col>
      <xdr:colOff>0</xdr:colOff>
      <xdr:row>22</xdr:row>
      <xdr:rowOff>219075</xdr:rowOff>
    </xdr:to>
    <xdr:pic>
      <xdr:nvPicPr>
        <xdr:cNvPr id="131" name="Picture 130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8337525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11</xdr:col>
      <xdr:colOff>107925</xdr:colOff>
      <xdr:row>20</xdr:row>
      <xdr:rowOff>180975</xdr:rowOff>
    </xdr:from>
    <xdr:to>
      <xdr:col>12</xdr:col>
      <xdr:colOff>0</xdr:colOff>
      <xdr:row>22</xdr:row>
      <xdr:rowOff>219075</xdr:rowOff>
    </xdr:to>
    <xdr:pic>
      <xdr:nvPicPr>
        <xdr:cNvPr id="132" name="Picture 131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7651725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14</xdr:col>
      <xdr:colOff>107926</xdr:colOff>
      <xdr:row>20</xdr:row>
      <xdr:rowOff>185738</xdr:rowOff>
    </xdr:from>
    <xdr:to>
      <xdr:col>15</xdr:col>
      <xdr:colOff>1</xdr:colOff>
      <xdr:row>22</xdr:row>
      <xdr:rowOff>223838</xdr:rowOff>
    </xdr:to>
    <xdr:pic>
      <xdr:nvPicPr>
        <xdr:cNvPr id="133" name="Picture 132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9709126" y="4710113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13</xdr:col>
      <xdr:colOff>98400</xdr:colOff>
      <xdr:row>20</xdr:row>
      <xdr:rowOff>180975</xdr:rowOff>
    </xdr:from>
    <xdr:to>
      <xdr:col>14</xdr:col>
      <xdr:colOff>0</xdr:colOff>
      <xdr:row>22</xdr:row>
      <xdr:rowOff>219075</xdr:rowOff>
    </xdr:to>
    <xdr:pic>
      <xdr:nvPicPr>
        <xdr:cNvPr id="134" name="Picture 133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9013800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16</xdr:col>
      <xdr:colOff>107926</xdr:colOff>
      <xdr:row>20</xdr:row>
      <xdr:rowOff>185738</xdr:rowOff>
    </xdr:from>
    <xdr:to>
      <xdr:col>17</xdr:col>
      <xdr:colOff>1</xdr:colOff>
      <xdr:row>22</xdr:row>
      <xdr:rowOff>223838</xdr:rowOff>
    </xdr:to>
    <xdr:pic>
      <xdr:nvPicPr>
        <xdr:cNvPr id="135" name="Picture 134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1080726" y="4710113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15</xdr:col>
      <xdr:colOff>98400</xdr:colOff>
      <xdr:row>20</xdr:row>
      <xdr:rowOff>180975</xdr:rowOff>
    </xdr:from>
    <xdr:to>
      <xdr:col>16</xdr:col>
      <xdr:colOff>0</xdr:colOff>
      <xdr:row>22</xdr:row>
      <xdr:rowOff>219075</xdr:rowOff>
    </xdr:to>
    <xdr:pic>
      <xdr:nvPicPr>
        <xdr:cNvPr id="136" name="Picture 135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0385400" y="4705350"/>
          <a:ext cx="520725" cy="5238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95250</xdr:colOff>
      <xdr:row>0</xdr:row>
      <xdr:rowOff>85725</xdr:rowOff>
    </xdr:from>
    <xdr:to>
      <xdr:col>9</xdr:col>
      <xdr:colOff>495299</xdr:colOff>
      <xdr:row>6</xdr:row>
      <xdr:rowOff>28574</xdr:rowOff>
    </xdr:to>
    <xdr:pic>
      <xdr:nvPicPr>
        <xdr:cNvPr id="2" name="Picture 1" descr="logo china 6A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81650" y="85725"/>
          <a:ext cx="1085849" cy="1085849"/>
        </a:xfrm>
        <a:prstGeom prst="rect">
          <a:avLst/>
        </a:prstGeom>
      </xdr:spPr>
    </xdr:pic>
    <xdr:clientData/>
  </xdr:twoCellAnchor>
  <xdr:twoCellAnchor editAs="oneCell">
    <xdr:from>
      <xdr:col>16</xdr:col>
      <xdr:colOff>647699</xdr:colOff>
      <xdr:row>0</xdr:row>
      <xdr:rowOff>85724</xdr:rowOff>
    </xdr:from>
    <xdr:to>
      <xdr:col>18</xdr:col>
      <xdr:colOff>152400</xdr:colOff>
      <xdr:row>6</xdr:row>
      <xdr:rowOff>19050</xdr:rowOff>
    </xdr:to>
    <xdr:pic>
      <xdr:nvPicPr>
        <xdr:cNvPr id="3" name="Picture 2" descr="map north america 2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696699" y="85724"/>
          <a:ext cx="1076326" cy="1076326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19</xdr:row>
      <xdr:rowOff>19050</xdr:rowOff>
    </xdr:from>
    <xdr:to>
      <xdr:col>9</xdr:col>
      <xdr:colOff>17348</xdr:colOff>
      <xdr:row>21</xdr:row>
      <xdr:rowOff>171451</xdr:rowOff>
    </xdr:to>
    <xdr:pic>
      <xdr:nvPicPr>
        <xdr:cNvPr id="8" name="Picture 7" descr="2016-04-17_16h20_55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800600" y="1457325"/>
          <a:ext cx="703148" cy="571501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23</xdr:row>
      <xdr:rowOff>9525</xdr:rowOff>
    </xdr:from>
    <xdr:to>
      <xdr:col>8</xdr:col>
      <xdr:colOff>676276</xdr:colOff>
      <xdr:row>25</xdr:row>
      <xdr:rowOff>152400</xdr:rowOff>
    </xdr:to>
    <xdr:pic>
      <xdr:nvPicPr>
        <xdr:cNvPr id="9" name="Picture 8" descr="2016-04-17_16h20_55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819650" y="2228850"/>
          <a:ext cx="657226" cy="56197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26</xdr:row>
      <xdr:rowOff>180975</xdr:rowOff>
    </xdr:from>
    <xdr:to>
      <xdr:col>9</xdr:col>
      <xdr:colOff>17348</xdr:colOff>
      <xdr:row>29</xdr:row>
      <xdr:rowOff>142876</xdr:rowOff>
    </xdr:to>
    <xdr:pic>
      <xdr:nvPicPr>
        <xdr:cNvPr id="10" name="Picture 9" descr="2016-04-17_16h20_55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800600" y="2990850"/>
          <a:ext cx="703148" cy="571501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30</xdr:row>
      <xdr:rowOff>171450</xdr:rowOff>
    </xdr:from>
    <xdr:to>
      <xdr:col>8</xdr:col>
      <xdr:colOff>676276</xdr:colOff>
      <xdr:row>33</xdr:row>
      <xdr:rowOff>123825</xdr:rowOff>
    </xdr:to>
    <xdr:pic>
      <xdr:nvPicPr>
        <xdr:cNvPr id="11" name="Picture 10" descr="2016-04-17_16h20_55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819650" y="3762375"/>
          <a:ext cx="657226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Me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2.emf"/><Relationship Id="rId5" Type="http://schemas.openxmlformats.org/officeDocument/2006/relationships/control" Target="../activeX/activeX1.xml"/><Relationship Id="rId4" Type="http://schemas.openxmlformats.org/officeDocument/2006/relationships/image" Target="../media/image1.png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D2:U56"/>
  <sheetViews>
    <sheetView workbookViewId="0">
      <selection activeCell="M8" sqref="M8"/>
    </sheetView>
  </sheetViews>
  <sheetFormatPr baseColWidth="10" defaultColWidth="9" defaultRowHeight="15"/>
  <cols>
    <col min="1" max="3" width="9" style="23"/>
    <col min="4" max="4" width="9" style="30"/>
    <col min="5" max="5" width="9" style="42"/>
    <col min="6" max="6" width="9" style="31"/>
    <col min="7" max="9" width="9" style="23"/>
    <col min="10" max="10" width="7.42578125" style="23" customWidth="1"/>
    <col min="11" max="11" width="9" style="23"/>
    <col min="12" max="12" width="9" style="30"/>
    <col min="13" max="13" width="9" style="31"/>
    <col min="14" max="14" width="11.42578125" style="23" customWidth="1"/>
    <col min="15" max="19" width="9" style="23"/>
    <col min="20" max="20" width="9" style="32"/>
    <col min="21" max="21" width="9" style="33"/>
    <col min="22" max="16384" width="9" style="23"/>
  </cols>
  <sheetData>
    <row r="2" spans="7:18">
      <c r="L2" s="36"/>
      <c r="M2" s="39"/>
    </row>
    <row r="3" spans="7:18" ht="36.75">
      <c r="K3" s="74" t="s">
        <v>109</v>
      </c>
      <c r="L3" s="75"/>
      <c r="M3" s="75"/>
      <c r="N3" s="76"/>
    </row>
    <row r="5" spans="7:18" ht="15.75">
      <c r="K5" s="77"/>
      <c r="L5" s="77"/>
      <c r="M5" s="77"/>
      <c r="N5" s="77"/>
      <c r="O5" s="27"/>
    </row>
    <row r="6" spans="7:18" ht="15" customHeight="1"/>
    <row r="8" spans="7:18" ht="18.75">
      <c r="G8" s="79" t="s">
        <v>33</v>
      </c>
      <c r="H8" s="80"/>
      <c r="I8" s="80"/>
      <c r="J8" s="80"/>
      <c r="K8" s="81"/>
      <c r="N8" s="83" t="s">
        <v>31</v>
      </c>
      <c r="O8" s="83"/>
      <c r="P8" s="83"/>
      <c r="Q8" s="83"/>
      <c r="R8" s="83"/>
    </row>
    <row r="9" spans="7:18" ht="15.75">
      <c r="G9" s="78" t="s">
        <v>38</v>
      </c>
      <c r="H9" s="78"/>
      <c r="I9" s="84" t="s">
        <v>39</v>
      </c>
      <c r="J9" s="84"/>
      <c r="K9" s="84"/>
      <c r="N9" s="82" t="s">
        <v>32</v>
      </c>
      <c r="O9" s="82"/>
      <c r="P9" s="82"/>
      <c r="Q9" s="82"/>
      <c r="R9" s="82"/>
    </row>
    <row r="10" spans="7:18" ht="15.75">
      <c r="G10" s="78" t="s">
        <v>40</v>
      </c>
      <c r="H10" s="78"/>
      <c r="I10" s="84" t="s">
        <v>41</v>
      </c>
      <c r="J10" s="84"/>
      <c r="K10" s="84"/>
      <c r="N10" s="82"/>
      <c r="O10" s="82"/>
      <c r="P10" s="82"/>
      <c r="Q10" s="82"/>
      <c r="R10" s="82"/>
    </row>
    <row r="11" spans="7:18" ht="15.75">
      <c r="G11" s="78" t="s">
        <v>42</v>
      </c>
      <c r="H11" s="78"/>
      <c r="I11" s="84" t="s">
        <v>43</v>
      </c>
      <c r="J11" s="84"/>
      <c r="K11" s="84"/>
      <c r="N11" s="82"/>
      <c r="O11" s="82"/>
      <c r="P11" s="82"/>
      <c r="Q11" s="82"/>
      <c r="R11" s="82"/>
    </row>
    <row r="12" spans="7:18" ht="15.75">
      <c r="G12" s="78" t="s">
        <v>40</v>
      </c>
      <c r="H12" s="78"/>
      <c r="I12" s="84" t="s">
        <v>44</v>
      </c>
      <c r="J12" s="84"/>
      <c r="K12" s="84"/>
      <c r="N12" s="82"/>
      <c r="O12" s="82"/>
      <c r="P12" s="82"/>
      <c r="Q12" s="82"/>
      <c r="R12" s="82"/>
    </row>
    <row r="13" spans="7:18">
      <c r="N13" s="82"/>
      <c r="O13" s="82"/>
      <c r="P13" s="82"/>
      <c r="Q13" s="82"/>
      <c r="R13" s="82"/>
    </row>
    <row r="14" spans="7:18">
      <c r="N14" s="82"/>
      <c r="O14" s="82"/>
      <c r="P14" s="82"/>
      <c r="Q14" s="82"/>
      <c r="R14" s="82"/>
    </row>
    <row r="15" spans="7:18">
      <c r="N15" s="82"/>
      <c r="O15" s="82"/>
      <c r="P15" s="82"/>
      <c r="Q15" s="82"/>
      <c r="R15" s="82"/>
    </row>
    <row r="16" spans="7:18">
      <c r="N16" s="82"/>
      <c r="O16" s="82"/>
      <c r="P16" s="82"/>
      <c r="Q16" s="82"/>
      <c r="R16" s="82"/>
    </row>
    <row r="17" spans="8:18">
      <c r="N17" s="82"/>
      <c r="O17" s="82"/>
      <c r="P17" s="82"/>
      <c r="Q17" s="82"/>
      <c r="R17" s="82"/>
    </row>
    <row r="18" spans="8:18">
      <c r="N18" s="82"/>
      <c r="O18" s="82"/>
      <c r="P18" s="82"/>
      <c r="Q18" s="82"/>
      <c r="R18" s="82"/>
    </row>
    <row r="19" spans="8:18">
      <c r="N19" s="24"/>
      <c r="O19" s="24"/>
      <c r="P19" s="24"/>
      <c r="Q19" s="24"/>
    </row>
    <row r="20" spans="8:18">
      <c r="J20" s="85" t="s">
        <v>36</v>
      </c>
      <c r="K20" s="86"/>
      <c r="L20" s="86"/>
      <c r="M20" s="86"/>
      <c r="N20" s="86"/>
      <c r="O20" s="87"/>
      <c r="P20" s="25"/>
    </row>
    <row r="21" spans="8:18">
      <c r="J21" s="25"/>
      <c r="K21" s="25"/>
      <c r="L21" s="98" t="s">
        <v>34</v>
      </c>
      <c r="M21" s="98"/>
      <c r="N21" s="25"/>
      <c r="O21" s="25"/>
      <c r="P21" s="25"/>
    </row>
    <row r="22" spans="8:18">
      <c r="H22" s="25"/>
      <c r="I22" s="25"/>
      <c r="J22" s="25"/>
      <c r="K22" s="25"/>
      <c r="L22" s="37"/>
      <c r="M22" s="40"/>
      <c r="N22" s="25"/>
      <c r="O22" s="25"/>
      <c r="P22" s="25"/>
    </row>
    <row r="23" spans="8:18">
      <c r="H23" s="28" t="s">
        <v>37</v>
      </c>
      <c r="I23" s="28"/>
      <c r="J23" s="28"/>
      <c r="K23" s="28"/>
      <c r="L23" s="38"/>
      <c r="M23" s="41"/>
      <c r="N23" s="28"/>
      <c r="O23" s="28"/>
      <c r="P23" s="28"/>
    </row>
    <row r="24" spans="8:18">
      <c r="H24" s="29" t="s">
        <v>35</v>
      </c>
      <c r="I24" s="25"/>
      <c r="J24" s="25"/>
      <c r="K24" s="25"/>
      <c r="L24" s="37"/>
      <c r="M24" s="40"/>
      <c r="N24" s="25"/>
      <c r="O24" s="25"/>
      <c r="P24" s="25"/>
    </row>
    <row r="32" spans="8:18">
      <c r="O32" s="26"/>
    </row>
    <row r="33" spans="5:20">
      <c r="O33" s="26"/>
    </row>
    <row r="34" spans="5:20">
      <c r="O34" s="26"/>
    </row>
    <row r="41" spans="5:20">
      <c r="H41" s="25" t="s">
        <v>52</v>
      </c>
    </row>
    <row r="42" spans="5:20">
      <c r="H42" s="25" t="s">
        <v>51</v>
      </c>
    </row>
    <row r="44" spans="5:20">
      <c r="E44" s="65"/>
    </row>
    <row r="45" spans="5:20">
      <c r="F45" s="46"/>
      <c r="G45" s="47"/>
      <c r="H45" s="47"/>
      <c r="I45" s="47"/>
      <c r="J45" s="47"/>
      <c r="K45" s="47"/>
      <c r="L45" s="48"/>
      <c r="M45" s="49"/>
      <c r="N45" s="47"/>
      <c r="O45" s="47"/>
      <c r="P45" s="47"/>
      <c r="Q45" s="47"/>
      <c r="R45" s="47"/>
      <c r="S45" s="47"/>
      <c r="T45" s="45"/>
    </row>
    <row r="46" spans="5:20" ht="15.75">
      <c r="F46" s="46"/>
      <c r="G46" s="95" t="s">
        <v>108</v>
      </c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7"/>
      <c r="T46" s="45"/>
    </row>
    <row r="47" spans="5:20">
      <c r="F47" s="46"/>
      <c r="G47" s="47"/>
      <c r="H47" s="47"/>
      <c r="I47" s="47"/>
      <c r="J47" s="47"/>
      <c r="K47" s="47"/>
      <c r="L47" s="48"/>
      <c r="M47" s="49"/>
      <c r="N47" s="47"/>
      <c r="O47" s="47"/>
      <c r="P47" s="47"/>
      <c r="Q47" s="47"/>
      <c r="R47" s="47"/>
      <c r="S47" s="47"/>
      <c r="T47" s="45"/>
    </row>
    <row r="48" spans="5:20" ht="15.75" thickBot="1">
      <c r="F48" s="46"/>
      <c r="G48" s="51"/>
      <c r="H48" s="51"/>
      <c r="I48" s="51"/>
      <c r="J48" s="51"/>
      <c r="K48" s="52"/>
      <c r="L48" s="53"/>
      <c r="M48" s="63"/>
      <c r="N48" s="59"/>
      <c r="R48" s="47"/>
      <c r="S48" s="47"/>
      <c r="T48" s="45"/>
    </row>
    <row r="49" spans="6:20" ht="15.75" thickBot="1">
      <c r="F49" s="57"/>
      <c r="G49" s="94" t="s">
        <v>102</v>
      </c>
      <c r="H49" s="94"/>
      <c r="I49" s="94"/>
      <c r="J49" s="62"/>
      <c r="K49" s="88" t="s">
        <v>110</v>
      </c>
      <c r="L49" s="89"/>
      <c r="M49" s="89"/>
      <c r="N49" s="90"/>
      <c r="O49" s="33"/>
      <c r="R49" s="50"/>
      <c r="S49" s="47"/>
      <c r="T49" s="45"/>
    </row>
    <row r="50" spans="6:20">
      <c r="F50" s="57"/>
      <c r="G50" s="94"/>
      <c r="H50" s="94"/>
      <c r="I50" s="94"/>
      <c r="J50" s="58"/>
      <c r="K50" s="66" t="s">
        <v>103</v>
      </c>
      <c r="L50" s="66" t="s">
        <v>104</v>
      </c>
      <c r="M50" s="66" t="s">
        <v>105</v>
      </c>
      <c r="N50" s="67" t="s">
        <v>106</v>
      </c>
      <c r="R50" s="50"/>
      <c r="S50" s="47"/>
      <c r="T50" s="45"/>
    </row>
    <row r="51" spans="6:20" ht="18.75">
      <c r="F51" s="57"/>
      <c r="G51" s="91"/>
      <c r="H51" s="92"/>
      <c r="I51" s="93"/>
      <c r="J51" s="61"/>
      <c r="K51" s="68" t="s">
        <v>107</v>
      </c>
      <c r="L51" s="68" t="s">
        <v>107</v>
      </c>
      <c r="M51" s="68" t="s">
        <v>107</v>
      </c>
      <c r="N51" s="69" t="s">
        <v>107</v>
      </c>
      <c r="R51" s="50"/>
      <c r="S51" s="47"/>
      <c r="T51" s="45"/>
    </row>
    <row r="52" spans="6:20" ht="19.5" thickBot="1">
      <c r="F52" s="57"/>
      <c r="G52" s="47"/>
      <c r="H52" s="47"/>
      <c r="I52" s="47"/>
      <c r="J52" s="47"/>
      <c r="K52" s="55"/>
      <c r="L52" s="55"/>
      <c r="M52" s="55"/>
      <c r="N52" s="56"/>
      <c r="O52" s="54"/>
      <c r="P52" s="54"/>
      <c r="Q52" s="54"/>
      <c r="R52" s="47"/>
      <c r="S52" s="47"/>
    </row>
    <row r="53" spans="6:20">
      <c r="G53" s="60"/>
      <c r="H53" s="60"/>
      <c r="I53" s="60"/>
      <c r="J53" s="60"/>
    </row>
    <row r="54" spans="6:20">
      <c r="F54" s="44"/>
    </row>
    <row r="55" spans="6:20">
      <c r="H55" s="59"/>
    </row>
    <row r="56" spans="6:20">
      <c r="H56" s="64"/>
    </row>
  </sheetData>
  <mergeCells count="19">
    <mergeCell ref="J20:O20"/>
    <mergeCell ref="K49:N49"/>
    <mergeCell ref="G51:I51"/>
    <mergeCell ref="G49:I50"/>
    <mergeCell ref="G46:S46"/>
    <mergeCell ref="L21:M21"/>
    <mergeCell ref="K3:N3"/>
    <mergeCell ref="K5:N5"/>
    <mergeCell ref="G9:H9"/>
    <mergeCell ref="G10:H10"/>
    <mergeCell ref="G8:K8"/>
    <mergeCell ref="N9:R18"/>
    <mergeCell ref="N8:R8"/>
    <mergeCell ref="G11:H11"/>
    <mergeCell ref="G12:H12"/>
    <mergeCell ref="I9:K9"/>
    <mergeCell ref="I10:K10"/>
    <mergeCell ref="I11:K11"/>
    <mergeCell ref="I12:K12"/>
  </mergeCells>
  <pageMargins left="0.7" right="0.7" top="0.75" bottom="0.75" header="0.3" footer="0.3"/>
  <pageSetup paperSize="9" orientation="portrait" r:id="rId1"/>
  <drawing r:id="rId2"/>
  <legacyDrawing r:id="rId3"/>
  <picture r:id="rId4"/>
  <controls>
    <mc:AlternateContent xmlns:mc="http://schemas.openxmlformats.org/markup-compatibility/2006">
      <mc:Choice Requires="x14">
        <control shapeId="1025" r:id="rId5" name="Frame1">
          <controlPr autoLine="0" autoPict="0" r:id="rId6">
            <anchor moveWithCells="1">
              <from>
                <xdr:col>5</xdr:col>
                <xdr:colOff>676275</xdr:colOff>
                <xdr:row>25</xdr:row>
                <xdr:rowOff>76200</xdr:rowOff>
              </from>
              <to>
                <xdr:col>18</xdr:col>
                <xdr:colOff>676275</xdr:colOff>
                <xdr:row>39</xdr:row>
                <xdr:rowOff>66675</xdr:rowOff>
              </to>
            </anchor>
          </controlPr>
        </control>
      </mc:Choice>
      <mc:Fallback>
        <control shapeId="1025" r:id="rId5" name="Fram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E8:AA72"/>
  <sheetViews>
    <sheetView tabSelected="1" topLeftCell="D7" zoomScaleNormal="100" workbookViewId="0">
      <selection activeCell="V23" sqref="V23"/>
    </sheetView>
  </sheetViews>
  <sheetFormatPr baseColWidth="10" defaultColWidth="9.140625" defaultRowHeight="15"/>
  <cols>
    <col min="5" max="5" width="9" style="71"/>
    <col min="6" max="22" width="9" style="1"/>
    <col min="23" max="23" width="9" style="71"/>
  </cols>
  <sheetData>
    <row r="8" spans="5:27" ht="18.75">
      <c r="H8" s="100" t="s">
        <v>0</v>
      </c>
      <c r="I8" s="100"/>
      <c r="J8" s="100"/>
      <c r="K8" s="100"/>
      <c r="L8" s="100"/>
      <c r="M8" s="100"/>
      <c r="N8" s="100"/>
      <c r="O8" s="100"/>
      <c r="P8" s="100"/>
      <c r="Q8" s="100"/>
    </row>
    <row r="10" spans="5:27" ht="18.75">
      <c r="H10" s="101" t="s">
        <v>50</v>
      </c>
      <c r="I10" s="101"/>
      <c r="J10" s="101"/>
      <c r="K10" s="101"/>
      <c r="L10" s="101"/>
      <c r="M10" s="101"/>
      <c r="N10" s="101"/>
      <c r="O10" s="101"/>
      <c r="P10" s="101"/>
      <c r="Q10" s="101"/>
      <c r="R10" s="2"/>
    </row>
    <row r="11" spans="5:27" ht="18.75">
      <c r="H11" s="101" t="s">
        <v>29</v>
      </c>
      <c r="I11" s="101"/>
      <c r="J11" s="101"/>
      <c r="K11" s="101"/>
      <c r="L11" s="101"/>
      <c r="M11" s="101"/>
      <c r="N11" s="101"/>
      <c r="O11" s="101"/>
      <c r="P11" s="101"/>
      <c r="Q11" s="101"/>
      <c r="R11" s="2"/>
    </row>
    <row r="12" spans="5:27" ht="22.5">
      <c r="H12" s="101" t="s">
        <v>30</v>
      </c>
      <c r="I12" s="101"/>
      <c r="J12" s="101"/>
      <c r="K12" s="101"/>
      <c r="L12" s="101"/>
      <c r="M12" s="101"/>
      <c r="N12" s="101"/>
      <c r="O12" s="101"/>
      <c r="P12" s="101"/>
      <c r="Q12" s="101"/>
      <c r="R12" s="2"/>
      <c r="V12" s="102" t="s">
        <v>2</v>
      </c>
      <c r="W12" s="102"/>
      <c r="X12" s="102"/>
      <c r="Y12" s="102"/>
    </row>
    <row r="13" spans="5:27" ht="22.5">
      <c r="H13" s="101" t="s">
        <v>5</v>
      </c>
      <c r="I13" s="101"/>
      <c r="J13" s="101"/>
      <c r="K13" s="101"/>
      <c r="L13" s="101"/>
      <c r="M13" s="101"/>
      <c r="N13" s="101"/>
      <c r="O13" s="101"/>
      <c r="P13" s="101"/>
      <c r="Q13" s="101"/>
      <c r="R13" s="2"/>
      <c r="T13" s="6"/>
      <c r="U13" s="6"/>
      <c r="V13" s="6"/>
      <c r="W13" s="73"/>
    </row>
    <row r="14" spans="5:27" ht="15.75">
      <c r="U14" s="5" t="s">
        <v>3</v>
      </c>
      <c r="V14" s="34" t="s">
        <v>4</v>
      </c>
      <c r="X14" s="103" t="s">
        <v>111</v>
      </c>
      <c r="Y14" s="103"/>
      <c r="Z14" s="103"/>
    </row>
    <row r="15" spans="5:27" ht="18.75">
      <c r="E15" s="103" t="s">
        <v>3</v>
      </c>
      <c r="F15" s="103"/>
      <c r="G15" s="103"/>
      <c r="H15" s="4">
        <v>1</v>
      </c>
      <c r="I15" s="4">
        <v>2</v>
      </c>
      <c r="J15" s="4">
        <v>3</v>
      </c>
      <c r="K15" s="4">
        <v>4</v>
      </c>
      <c r="L15" s="4">
        <v>5</v>
      </c>
      <c r="M15" s="4">
        <v>6</v>
      </c>
      <c r="N15" s="4">
        <v>7</v>
      </c>
      <c r="O15" s="4">
        <v>8</v>
      </c>
      <c r="P15" s="4">
        <v>9</v>
      </c>
      <c r="Q15" s="4">
        <v>10</v>
      </c>
      <c r="R15" s="4"/>
      <c r="S15" s="4"/>
      <c r="V15" s="35"/>
      <c r="W15" s="72"/>
      <c r="Y15" s="70">
        <v>125</v>
      </c>
      <c r="Z15" s="99" t="s">
        <v>46</v>
      </c>
      <c r="AA15" s="99"/>
    </row>
    <row r="16" spans="5:27" ht="18.75">
      <c r="E16" s="72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1">
        <v>1</v>
      </c>
      <c r="V16" s="1">
        <v>1</v>
      </c>
      <c r="W16" s="72"/>
      <c r="Y16" s="70">
        <v>145</v>
      </c>
      <c r="Z16" s="99" t="s">
        <v>47</v>
      </c>
      <c r="AA16" s="99"/>
    </row>
    <row r="17" spans="5:27" ht="19.5" thickBot="1">
      <c r="E17" s="72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1">
        <v>2</v>
      </c>
      <c r="V17" s="1">
        <v>3</v>
      </c>
      <c r="W17" s="72"/>
      <c r="Y17" s="70">
        <v>175</v>
      </c>
      <c r="Z17" s="99" t="s">
        <v>48</v>
      </c>
      <c r="AA17" s="99"/>
    </row>
    <row r="18" spans="5:27" ht="20.25" thickTop="1" thickBot="1">
      <c r="E18" s="104" t="s">
        <v>1</v>
      </c>
      <c r="F18" s="104"/>
      <c r="G18" s="104"/>
      <c r="H18" s="22">
        <v>1</v>
      </c>
      <c r="I18" s="22">
        <v>3</v>
      </c>
      <c r="J18" s="22">
        <v>3</v>
      </c>
      <c r="K18" s="22">
        <v>12</v>
      </c>
      <c r="L18" s="22">
        <v>5</v>
      </c>
      <c r="M18" s="22">
        <v>6</v>
      </c>
      <c r="N18" s="22">
        <v>7</v>
      </c>
      <c r="O18" s="22"/>
      <c r="P18" s="22"/>
      <c r="Q18" s="22"/>
      <c r="R18" s="4"/>
      <c r="S18" s="4"/>
      <c r="T18" s="4"/>
      <c r="U18" s="1">
        <v>3</v>
      </c>
      <c r="V18" s="1">
        <v>3</v>
      </c>
      <c r="W18" s="72"/>
      <c r="Y18" s="70">
        <v>225</v>
      </c>
      <c r="Z18" s="99" t="s">
        <v>49</v>
      </c>
      <c r="AA18" s="99"/>
    </row>
    <row r="19" spans="5:27" ht="19.5" thickTop="1"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1">
        <v>4</v>
      </c>
      <c r="V19" s="1">
        <v>12</v>
      </c>
      <c r="W19" s="72"/>
    </row>
    <row r="20" spans="5:27" ht="18.75">
      <c r="E20" s="72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1">
        <v>5</v>
      </c>
      <c r="V20" s="1">
        <v>5</v>
      </c>
      <c r="W20" s="72"/>
    </row>
    <row r="21" spans="5:27" ht="18.75">
      <c r="E21" s="103" t="s">
        <v>3</v>
      </c>
      <c r="F21" s="103"/>
      <c r="G21" s="103"/>
      <c r="H21" s="4">
        <v>11</v>
      </c>
      <c r="I21" s="4">
        <v>12</v>
      </c>
      <c r="J21" s="4">
        <v>13</v>
      </c>
      <c r="K21" s="4">
        <v>14</v>
      </c>
      <c r="L21" s="4">
        <v>15</v>
      </c>
      <c r="M21" s="4">
        <v>16</v>
      </c>
      <c r="N21" s="4">
        <v>17</v>
      </c>
      <c r="O21" s="4">
        <v>18</v>
      </c>
      <c r="P21" s="4">
        <v>19</v>
      </c>
      <c r="Q21" s="4">
        <v>20</v>
      </c>
      <c r="R21" s="4"/>
      <c r="S21" s="4"/>
      <c r="T21" s="4"/>
      <c r="U21" s="1">
        <v>6</v>
      </c>
      <c r="V21" s="1">
        <v>6</v>
      </c>
      <c r="W21" s="72"/>
    </row>
    <row r="22" spans="5:27" ht="19.5" thickBot="1">
      <c r="E22" s="72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U22" s="1">
        <v>7</v>
      </c>
      <c r="V22" s="1">
        <v>7</v>
      </c>
      <c r="W22" s="72"/>
    </row>
    <row r="23" spans="5:27" ht="20.25" thickTop="1" thickBot="1">
      <c r="E23" s="72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117" t="s">
        <v>45</v>
      </c>
      <c r="V23" s="22">
        <f t="array" ref="V23">SUM(V16:V22)</f>
        <v>37</v>
      </c>
      <c r="W23" s="72"/>
    </row>
    <row r="24" spans="5:27" ht="20.25" thickTop="1" thickBot="1">
      <c r="E24" s="104" t="s">
        <v>1</v>
      </c>
      <c r="F24" s="104"/>
      <c r="G24" s="104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4"/>
      <c r="U24" s="116"/>
      <c r="V24" s="4"/>
    </row>
    <row r="25" spans="5:27" ht="19.5" thickTop="1">
      <c r="E25" s="72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</row>
    <row r="26" spans="5:27" ht="18.75">
      <c r="E26" s="72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</row>
    <row r="27" spans="5:27" ht="18.75">
      <c r="E27" s="72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  <row r="28" spans="5:27" ht="18.75">
      <c r="E28" s="72"/>
      <c r="F28" s="4"/>
      <c r="G28" s="4"/>
      <c r="H28" s="4"/>
      <c r="I28" s="4"/>
      <c r="J28" s="4"/>
      <c r="S28" s="4"/>
      <c r="T28" s="4"/>
      <c r="U28" s="4"/>
      <c r="V28" s="4"/>
      <c r="W28" s="72"/>
    </row>
    <row r="29" spans="5:27" ht="18.75">
      <c r="E29" s="72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W29" s="72"/>
    </row>
    <row r="30" spans="5:27" ht="18.75">
      <c r="E30" s="72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72"/>
    </row>
    <row r="31" spans="5:27" ht="18.75">
      <c r="E31" s="72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72"/>
    </row>
    <row r="32" spans="5:27" ht="18.75">
      <c r="E32" s="72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72"/>
    </row>
    <row r="33" spans="5:23" ht="18.75">
      <c r="E33" s="72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72"/>
    </row>
    <row r="34" spans="5:23" ht="18.75">
      <c r="E34" s="72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72"/>
    </row>
    <row r="35" spans="5:23" ht="18.75">
      <c r="E35" s="72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72"/>
    </row>
    <row r="36" spans="5:23" ht="18.75">
      <c r="E36" s="72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72"/>
    </row>
    <row r="37" spans="5:23" ht="18.75">
      <c r="E37" s="72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72"/>
    </row>
    <row r="38" spans="5:23" ht="18.75">
      <c r="E38" s="72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72"/>
    </row>
    <row r="39" spans="5:23" ht="18.75">
      <c r="E39" s="72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72"/>
    </row>
    <row r="40" spans="5:23" ht="18.75">
      <c r="E40" s="72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72"/>
    </row>
    <row r="41" spans="5:23" ht="18.75">
      <c r="E41" s="72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72"/>
    </row>
    <row r="42" spans="5:23" ht="18.75">
      <c r="E42" s="72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72"/>
    </row>
    <row r="43" spans="5:23" ht="18.75">
      <c r="E43" s="72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72"/>
    </row>
    <row r="44" spans="5:23" ht="18.75">
      <c r="E44" s="72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72"/>
    </row>
    <row r="45" spans="5:23" ht="18.75">
      <c r="E45" s="72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72"/>
    </row>
    <row r="46" spans="5:23" ht="18.75">
      <c r="E46" s="72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72"/>
    </row>
    <row r="47" spans="5:23" ht="18.75">
      <c r="E47" s="72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72"/>
    </row>
    <row r="48" spans="5:23" ht="18.75">
      <c r="E48" s="72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72"/>
    </row>
    <row r="49" spans="5:23" ht="18.75">
      <c r="E49" s="72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72"/>
    </row>
    <row r="50" spans="5:23" ht="18.75">
      <c r="E50" s="72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72"/>
    </row>
    <row r="51" spans="5:23" ht="18.75">
      <c r="E51" s="72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72"/>
    </row>
    <row r="52" spans="5:23" ht="18.75">
      <c r="E52" s="72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72"/>
    </row>
    <row r="53" spans="5:23" ht="18.75">
      <c r="E53" s="72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72"/>
    </row>
    <row r="54" spans="5:23" ht="18.75">
      <c r="E54" s="72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72"/>
    </row>
    <row r="55" spans="5:23" ht="18.75">
      <c r="E55" s="72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72"/>
    </row>
    <row r="56" spans="5:23" ht="18.75">
      <c r="E56" s="72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72"/>
    </row>
    <row r="57" spans="5:23" ht="18.75">
      <c r="E57" s="72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72"/>
    </row>
    <row r="58" spans="5:23" ht="18.75">
      <c r="E58" s="72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72"/>
    </row>
    <row r="59" spans="5:23" ht="18.75">
      <c r="E59" s="72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72"/>
    </row>
    <row r="60" spans="5:23" ht="18.75">
      <c r="E60" s="72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72"/>
    </row>
    <row r="61" spans="5:23" ht="18.75">
      <c r="E61" s="72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72"/>
    </row>
    <row r="62" spans="5:23" ht="18.75">
      <c r="E62" s="72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72"/>
    </row>
    <row r="63" spans="5:23" ht="18.75">
      <c r="E63" s="72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72"/>
    </row>
    <row r="64" spans="5:23" ht="18.75">
      <c r="E64" s="72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72"/>
    </row>
    <row r="65" spans="5:23" ht="18.75">
      <c r="E65" s="72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72"/>
    </row>
    <row r="66" spans="5:23" ht="18.75">
      <c r="E66" s="72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72"/>
    </row>
    <row r="67" spans="5:23" ht="18.75">
      <c r="E67" s="72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72"/>
    </row>
    <row r="68" spans="5:23" ht="18.75">
      <c r="E68" s="72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72"/>
    </row>
    <row r="69" spans="5:23" ht="18.75">
      <c r="E69" s="72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72"/>
    </row>
    <row r="70" spans="5:23" ht="18.75">
      <c r="E70" s="72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72"/>
    </row>
    <row r="71" spans="5:23" ht="18.75">
      <c r="E71" s="72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72"/>
    </row>
    <row r="72" spans="5:23" ht="18.75">
      <c r="E72" s="72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72"/>
    </row>
  </sheetData>
  <mergeCells count="15">
    <mergeCell ref="E21:G21"/>
    <mergeCell ref="E18:G18"/>
    <mergeCell ref="E15:G15"/>
    <mergeCell ref="E24:G24"/>
    <mergeCell ref="Z16:AA16"/>
    <mergeCell ref="Z17:AA17"/>
    <mergeCell ref="Z18:AA18"/>
    <mergeCell ref="H8:Q8"/>
    <mergeCell ref="H10:Q10"/>
    <mergeCell ref="H11:Q11"/>
    <mergeCell ref="H12:Q12"/>
    <mergeCell ref="H13:Q13"/>
    <mergeCell ref="V12:Y12"/>
    <mergeCell ref="Z15:AA15"/>
    <mergeCell ref="X14:Z14"/>
  </mergeCells>
  <pageMargins left="0.7" right="0.7" top="0.75" bottom="0.75" header="0.3" footer="0.3"/>
  <pageSetup paperSize="9" orientation="portrait" verticalDpi="0" r:id="rId1"/>
  <drawing r:id="rId2"/>
  <picture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E8:V43"/>
  <sheetViews>
    <sheetView workbookViewId="0">
      <selection activeCell="D16" sqref="D16"/>
    </sheetView>
  </sheetViews>
  <sheetFormatPr baseColWidth="10" defaultColWidth="9.140625" defaultRowHeight="15"/>
  <cols>
    <col min="5" max="11" width="9" style="1"/>
    <col min="12" max="12" width="7.28515625" style="1" customWidth="1"/>
    <col min="13" max="13" width="11" style="1" customWidth="1"/>
    <col min="14" max="14" width="9.7109375" style="1" customWidth="1"/>
    <col min="15" max="17" width="9" style="1"/>
    <col min="18" max="18" width="11.5703125" style="1" customWidth="1"/>
    <col min="19" max="19" width="9" style="1"/>
    <col min="20" max="20" width="9" style="1" customWidth="1"/>
    <col min="21" max="21" width="11.5703125" style="1" customWidth="1"/>
    <col min="22" max="22" width="9" style="1"/>
  </cols>
  <sheetData>
    <row r="8" spans="10:17" ht="36.75">
      <c r="J8" s="111" t="s">
        <v>6</v>
      </c>
      <c r="K8" s="111"/>
      <c r="L8" s="111"/>
      <c r="M8" s="111"/>
      <c r="N8" s="111"/>
      <c r="O8" s="111"/>
      <c r="P8" s="111"/>
      <c r="Q8" s="111"/>
    </row>
    <row r="9" spans="10:17" ht="15.75" thickBot="1"/>
    <row r="10" spans="10:17" ht="33" thickTop="1" thickBot="1">
      <c r="L10" s="113" t="s">
        <v>15</v>
      </c>
      <c r="M10" s="114"/>
      <c r="N10" s="114"/>
      <c r="O10" s="115"/>
    </row>
    <row r="11" spans="10:17" ht="15.75" thickTop="1"/>
    <row r="12" spans="10:17" ht="15" customHeight="1">
      <c r="J12" s="112" t="s">
        <v>26</v>
      </c>
      <c r="K12" s="112"/>
      <c r="L12" s="112"/>
      <c r="M12" s="112"/>
      <c r="N12" s="112"/>
      <c r="O12" s="112"/>
      <c r="P12" s="112"/>
      <c r="Q12" s="112"/>
    </row>
    <row r="13" spans="10:17">
      <c r="J13" s="112"/>
      <c r="K13" s="112"/>
      <c r="L13" s="112"/>
      <c r="M13" s="112"/>
      <c r="N13" s="112"/>
      <c r="O13" s="112"/>
      <c r="P13" s="112"/>
      <c r="Q13" s="112"/>
    </row>
    <row r="14" spans="10:17" ht="15" customHeight="1">
      <c r="J14" s="112" t="s">
        <v>28</v>
      </c>
      <c r="K14" s="112"/>
      <c r="L14" s="112"/>
      <c r="M14" s="112"/>
      <c r="N14" s="112"/>
      <c r="O14" s="112"/>
      <c r="P14" s="112"/>
      <c r="Q14" s="112"/>
    </row>
    <row r="15" spans="10:17">
      <c r="J15" s="112"/>
      <c r="K15" s="112"/>
      <c r="L15" s="112"/>
      <c r="M15" s="112"/>
      <c r="N15" s="112"/>
      <c r="O15" s="112"/>
      <c r="P15" s="112"/>
      <c r="Q15" s="112"/>
    </row>
    <row r="16" spans="10:17">
      <c r="J16" s="21"/>
      <c r="K16" s="21"/>
      <c r="L16" s="21"/>
      <c r="M16" s="21"/>
      <c r="N16" s="21"/>
      <c r="O16" s="21"/>
      <c r="P16" s="21"/>
      <c r="Q16" s="21"/>
    </row>
    <row r="18" spans="8:19" ht="38.25">
      <c r="H18" s="12" t="s">
        <v>7</v>
      </c>
      <c r="I18" s="5"/>
      <c r="J18" s="109" t="s">
        <v>27</v>
      </c>
      <c r="K18" s="109"/>
      <c r="L18" s="109"/>
      <c r="M18" s="12" t="s">
        <v>8</v>
      </c>
      <c r="N18" s="12" t="s">
        <v>9</v>
      </c>
      <c r="O18" s="7" t="s">
        <v>10</v>
      </c>
      <c r="P18" s="13" t="s">
        <v>11</v>
      </c>
      <c r="Q18" s="5"/>
      <c r="R18" s="13" t="s">
        <v>12</v>
      </c>
      <c r="S18" s="13" t="s">
        <v>13</v>
      </c>
    </row>
    <row r="19" spans="8:19"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8:19" ht="15.75" thickBot="1">
      <c r="H20" s="3"/>
      <c r="I20" s="3"/>
      <c r="J20" s="3"/>
      <c r="K20" s="3"/>
      <c r="L20" s="8"/>
      <c r="M20" s="8"/>
      <c r="N20" s="8"/>
      <c r="O20" s="8"/>
      <c r="P20" s="8"/>
      <c r="Q20" s="8"/>
      <c r="R20" s="8"/>
      <c r="S20" s="8"/>
    </row>
    <row r="21" spans="8:19" ht="15.75" thickBot="1">
      <c r="H21" s="3" t="s">
        <v>21</v>
      </c>
      <c r="I21" s="3"/>
      <c r="J21" s="3"/>
      <c r="K21" s="3"/>
      <c r="L21" s="8"/>
      <c r="M21" s="19" t="s">
        <v>14</v>
      </c>
      <c r="N21" s="20">
        <v>3</v>
      </c>
      <c r="O21" s="19">
        <v>125</v>
      </c>
      <c r="P21" s="19">
        <f>N21*O21</f>
        <v>375</v>
      </c>
      <c r="Q21" s="19"/>
      <c r="R21" s="19">
        <v>15</v>
      </c>
      <c r="S21" s="19">
        <f>R21*N21</f>
        <v>45</v>
      </c>
    </row>
    <row r="22" spans="8:19">
      <c r="H22" s="3"/>
      <c r="I22" s="3"/>
      <c r="J22" s="3"/>
      <c r="K22" s="3"/>
      <c r="L22" s="8"/>
      <c r="M22" s="19"/>
      <c r="N22" s="19"/>
      <c r="O22" s="19"/>
      <c r="P22" s="19"/>
      <c r="Q22" s="19"/>
      <c r="R22" s="19"/>
      <c r="S22" s="19"/>
    </row>
    <row r="23" spans="8:19">
      <c r="H23" s="3"/>
      <c r="I23" s="3"/>
      <c r="J23" s="3"/>
      <c r="K23" s="3"/>
      <c r="L23" s="8"/>
      <c r="M23" s="19"/>
      <c r="N23" s="19"/>
      <c r="O23" s="19"/>
      <c r="P23" s="19"/>
      <c r="Q23" s="19"/>
      <c r="R23" s="19"/>
      <c r="S23" s="19"/>
    </row>
    <row r="24" spans="8:19" ht="15.75" thickBot="1">
      <c r="H24" s="3"/>
      <c r="I24" s="3"/>
      <c r="J24" s="3"/>
      <c r="K24" s="3"/>
      <c r="L24" s="8"/>
      <c r="M24" s="19"/>
      <c r="N24" s="19"/>
      <c r="O24" s="19"/>
      <c r="P24" s="19"/>
      <c r="Q24" s="19"/>
      <c r="R24" s="19"/>
      <c r="S24" s="19"/>
    </row>
    <row r="25" spans="8:19" ht="15.75" thickBot="1">
      <c r="H25" s="3">
        <v>256</v>
      </c>
      <c r="I25" s="3"/>
      <c r="J25" s="3"/>
      <c r="K25" s="3"/>
      <c r="L25" s="8"/>
      <c r="M25" s="19" t="s">
        <v>14</v>
      </c>
      <c r="N25" s="20">
        <v>25</v>
      </c>
      <c r="O25" s="19">
        <v>125</v>
      </c>
      <c r="P25" s="19">
        <f>N25*O25</f>
        <v>3125</v>
      </c>
      <c r="Q25" s="19"/>
      <c r="R25" s="19">
        <v>15</v>
      </c>
      <c r="S25" s="19">
        <f>R25*N25</f>
        <v>375</v>
      </c>
    </row>
    <row r="26" spans="8:19">
      <c r="H26" s="3"/>
      <c r="I26" s="3"/>
      <c r="J26" s="3"/>
      <c r="K26" s="3"/>
      <c r="L26" s="8"/>
      <c r="M26" s="19"/>
      <c r="N26" s="19"/>
      <c r="O26" s="19"/>
      <c r="P26" s="19"/>
      <c r="Q26" s="19"/>
      <c r="R26" s="19"/>
      <c r="S26" s="19"/>
    </row>
    <row r="27" spans="8:19">
      <c r="H27" s="3"/>
      <c r="I27" s="3"/>
      <c r="J27" s="3"/>
      <c r="K27" s="3"/>
      <c r="L27" s="8"/>
      <c r="M27" s="19"/>
      <c r="N27" s="19"/>
      <c r="O27" s="19"/>
      <c r="P27" s="19"/>
      <c r="Q27" s="19"/>
      <c r="R27" s="19"/>
      <c r="S27" s="19"/>
    </row>
    <row r="28" spans="8:19" ht="15.75" thickBot="1">
      <c r="H28" s="3"/>
      <c r="I28" s="3"/>
      <c r="J28" s="3"/>
      <c r="K28" s="3"/>
      <c r="L28" s="8"/>
      <c r="M28" s="19"/>
      <c r="N28" s="19"/>
      <c r="O28" s="19"/>
      <c r="P28" s="19"/>
      <c r="Q28" s="19"/>
      <c r="R28" s="19"/>
      <c r="S28" s="19"/>
    </row>
    <row r="29" spans="8:19" ht="15.75" thickBot="1">
      <c r="H29" s="3" t="s">
        <v>22</v>
      </c>
      <c r="I29" s="3"/>
      <c r="J29" s="3"/>
      <c r="K29" s="3"/>
      <c r="L29" s="8"/>
      <c r="M29" s="19" t="s">
        <v>14</v>
      </c>
      <c r="N29" s="20"/>
      <c r="O29" s="19">
        <v>125</v>
      </c>
      <c r="P29" s="19">
        <f>N29*O29</f>
        <v>0</v>
      </c>
      <c r="Q29" s="19"/>
      <c r="R29" s="19">
        <v>15</v>
      </c>
      <c r="S29" s="19">
        <f>R29*N29</f>
        <v>0</v>
      </c>
    </row>
    <row r="30" spans="8:19" ht="15" customHeight="1">
      <c r="H30" s="3"/>
      <c r="I30" s="3"/>
      <c r="J30" s="3"/>
      <c r="K30" s="3"/>
      <c r="L30" s="8"/>
      <c r="M30" s="19"/>
      <c r="N30" s="19"/>
      <c r="O30" s="19"/>
      <c r="P30" s="19"/>
      <c r="Q30" s="19"/>
      <c r="R30" s="19"/>
      <c r="S30" s="19"/>
    </row>
    <row r="31" spans="8:19">
      <c r="H31" s="3"/>
      <c r="I31" s="3"/>
      <c r="J31" s="3"/>
      <c r="K31" s="3"/>
      <c r="L31" s="8"/>
      <c r="M31" s="19"/>
      <c r="N31" s="19"/>
      <c r="O31" s="19"/>
      <c r="P31" s="19"/>
      <c r="Q31" s="19"/>
      <c r="R31" s="19"/>
      <c r="S31" s="19"/>
    </row>
    <row r="32" spans="8:19" ht="15.75" thickBot="1">
      <c r="H32" s="3"/>
      <c r="I32" s="3"/>
      <c r="J32" s="3"/>
      <c r="K32" s="3"/>
      <c r="L32" s="8"/>
      <c r="M32" s="19"/>
      <c r="N32" s="19"/>
      <c r="O32" s="19"/>
      <c r="P32" s="19"/>
      <c r="Q32" s="19"/>
      <c r="R32" s="19"/>
      <c r="S32" s="19"/>
    </row>
    <row r="33" spans="8:19" ht="15.75" thickBot="1">
      <c r="H33" s="3" t="s">
        <v>23</v>
      </c>
      <c r="I33" s="3"/>
      <c r="J33" s="3"/>
      <c r="K33" s="3"/>
      <c r="L33" s="8"/>
      <c r="M33" s="19" t="s">
        <v>14</v>
      </c>
      <c r="N33" s="20">
        <v>7</v>
      </c>
      <c r="O33" s="19">
        <v>125</v>
      </c>
      <c r="P33" s="19">
        <f>N33*O33</f>
        <v>875</v>
      </c>
      <c r="Q33" s="19"/>
      <c r="R33" s="19">
        <v>15</v>
      </c>
      <c r="S33" s="19">
        <f>R33*N33</f>
        <v>105</v>
      </c>
    </row>
    <row r="34" spans="8:19" ht="15.75" thickBot="1">
      <c r="H34" s="3"/>
      <c r="I34" s="3"/>
      <c r="J34" s="3"/>
      <c r="K34" s="3"/>
      <c r="L34" s="8"/>
      <c r="M34" s="8"/>
      <c r="N34" s="8"/>
      <c r="O34" s="8"/>
      <c r="P34" s="8"/>
      <c r="Q34" s="8"/>
      <c r="R34" s="8"/>
      <c r="S34" s="8"/>
    </row>
    <row r="35" spans="8:19" ht="20.25" thickBot="1">
      <c r="N35" s="110" t="s">
        <v>24</v>
      </c>
      <c r="O35" s="110"/>
      <c r="P35" s="14">
        <f>SUM(P21:P34)</f>
        <v>4375</v>
      </c>
      <c r="Q35" s="9"/>
      <c r="R35" s="17" t="s">
        <v>25</v>
      </c>
      <c r="S35" s="18">
        <f>SUM(S21:S34)</f>
        <v>525</v>
      </c>
    </row>
    <row r="37" spans="8:19" ht="15.75" thickBot="1"/>
    <row r="38" spans="8:19">
      <c r="R38" s="105" t="s">
        <v>20</v>
      </c>
      <c r="S38" s="106"/>
    </row>
    <row r="39" spans="8:19">
      <c r="R39" s="107"/>
      <c r="S39" s="108"/>
    </row>
    <row r="40" spans="8:19" ht="15.75">
      <c r="R40" s="10" t="s">
        <v>17</v>
      </c>
      <c r="S40" s="15">
        <v>110</v>
      </c>
    </row>
    <row r="41" spans="8:19" ht="15.75">
      <c r="R41" s="10" t="s">
        <v>18</v>
      </c>
      <c r="S41" s="15">
        <v>180</v>
      </c>
    </row>
    <row r="42" spans="8:19" ht="15.75">
      <c r="R42" s="10" t="s">
        <v>19</v>
      </c>
      <c r="S42" s="15">
        <v>220</v>
      </c>
    </row>
    <row r="43" spans="8:19" ht="16.5" thickBot="1">
      <c r="R43" s="11" t="s">
        <v>16</v>
      </c>
      <c r="S43" s="16">
        <v>1250</v>
      </c>
    </row>
  </sheetData>
  <mergeCells count="7">
    <mergeCell ref="R38:S39"/>
    <mergeCell ref="J18:L18"/>
    <mergeCell ref="N35:O35"/>
    <mergeCell ref="J8:Q8"/>
    <mergeCell ref="J12:Q13"/>
    <mergeCell ref="J14:Q15"/>
    <mergeCell ref="L10:O10"/>
  </mergeCells>
  <pageMargins left="0.7" right="0.7" top="0.75" bottom="0.75" header="0.3" footer="0.3"/>
  <drawing r:id="rId1"/>
  <picture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D53"/>
  <sheetViews>
    <sheetView workbookViewId="0">
      <selection activeCell="F5" sqref="F5"/>
    </sheetView>
  </sheetViews>
  <sheetFormatPr baseColWidth="10" defaultColWidth="9.140625" defaultRowHeight="15"/>
  <cols>
    <col min="2" max="2" width="9" style="43"/>
  </cols>
  <sheetData>
    <row r="2" spans="4:4">
      <c r="D2" t="s">
        <v>101</v>
      </c>
    </row>
    <row r="6" spans="4:4">
      <c r="D6" s="43" t="s">
        <v>53</v>
      </c>
    </row>
    <row r="7" spans="4:4">
      <c r="D7" s="43" t="s">
        <v>54</v>
      </c>
    </row>
    <row r="8" spans="4:4">
      <c r="D8" s="43" t="s">
        <v>55</v>
      </c>
    </row>
    <row r="9" spans="4:4">
      <c r="D9" s="43" t="s">
        <v>56</v>
      </c>
    </row>
    <row r="10" spans="4:4">
      <c r="D10" s="43" t="s">
        <v>57</v>
      </c>
    </row>
    <row r="11" spans="4:4">
      <c r="D11" s="43" t="s">
        <v>58</v>
      </c>
    </row>
    <row r="12" spans="4:4">
      <c r="D12" s="43" t="s">
        <v>59</v>
      </c>
    </row>
    <row r="13" spans="4:4">
      <c r="D13" s="43" t="s">
        <v>60</v>
      </c>
    </row>
    <row r="14" spans="4:4">
      <c r="D14" s="43" t="s">
        <v>61</v>
      </c>
    </row>
    <row r="15" spans="4:4">
      <c r="D15" s="43" t="s">
        <v>62</v>
      </c>
    </row>
    <row r="16" spans="4:4">
      <c r="D16" s="43" t="s">
        <v>63</v>
      </c>
    </row>
    <row r="17" spans="4:4">
      <c r="D17" s="43" t="s">
        <v>64</v>
      </c>
    </row>
    <row r="18" spans="4:4">
      <c r="D18" s="43" t="s">
        <v>65</v>
      </c>
    </row>
    <row r="19" spans="4:4">
      <c r="D19" s="43" t="s">
        <v>66</v>
      </c>
    </row>
    <row r="20" spans="4:4">
      <c r="D20" s="43" t="s">
        <v>67</v>
      </c>
    </row>
    <row r="21" spans="4:4">
      <c r="D21" s="43" t="s">
        <v>68</v>
      </c>
    </row>
    <row r="22" spans="4:4">
      <c r="D22" s="43" t="s">
        <v>69</v>
      </c>
    </row>
    <row r="23" spans="4:4">
      <c r="D23" s="43" t="s">
        <v>70</v>
      </c>
    </row>
    <row r="24" spans="4:4">
      <c r="D24" s="43" t="s">
        <v>71</v>
      </c>
    </row>
    <row r="25" spans="4:4">
      <c r="D25" s="43" t="s">
        <v>72</v>
      </c>
    </row>
    <row r="26" spans="4:4">
      <c r="D26" s="43" t="s">
        <v>73</v>
      </c>
    </row>
    <row r="27" spans="4:4">
      <c r="D27" s="43" t="s">
        <v>74</v>
      </c>
    </row>
    <row r="28" spans="4:4">
      <c r="D28" s="43" t="s">
        <v>75</v>
      </c>
    </row>
    <row r="29" spans="4:4">
      <c r="D29" s="43" t="s">
        <v>76</v>
      </c>
    </row>
    <row r="30" spans="4:4">
      <c r="D30" s="43" t="s">
        <v>77</v>
      </c>
    </row>
    <row r="31" spans="4:4">
      <c r="D31" s="43" t="s">
        <v>78</v>
      </c>
    </row>
    <row r="32" spans="4:4">
      <c r="D32" s="43" t="s">
        <v>79</v>
      </c>
    </row>
    <row r="33" spans="4:4">
      <c r="D33" s="43" t="s">
        <v>80</v>
      </c>
    </row>
    <row r="34" spans="4:4">
      <c r="D34" s="43" t="s">
        <v>81</v>
      </c>
    </row>
    <row r="35" spans="4:4">
      <c r="D35" s="43" t="s">
        <v>82</v>
      </c>
    </row>
    <row r="36" spans="4:4">
      <c r="D36" s="43" t="s">
        <v>83</v>
      </c>
    </row>
    <row r="37" spans="4:4">
      <c r="D37" s="43" t="s">
        <v>84</v>
      </c>
    </row>
    <row r="38" spans="4:4">
      <c r="D38" s="43" t="s">
        <v>85</v>
      </c>
    </row>
    <row r="39" spans="4:4">
      <c r="D39" s="43" t="s">
        <v>86</v>
      </c>
    </row>
    <row r="40" spans="4:4">
      <c r="D40" s="43" t="s">
        <v>87</v>
      </c>
    </row>
    <row r="41" spans="4:4">
      <c r="D41" s="43" t="s">
        <v>88</v>
      </c>
    </row>
    <row r="42" spans="4:4">
      <c r="D42" s="43" t="s">
        <v>89</v>
      </c>
    </row>
    <row r="43" spans="4:4">
      <c r="D43" s="43" t="s">
        <v>90</v>
      </c>
    </row>
    <row r="44" spans="4:4">
      <c r="D44" s="43" t="s">
        <v>91</v>
      </c>
    </row>
    <row r="45" spans="4:4">
      <c r="D45" s="43" t="s">
        <v>92</v>
      </c>
    </row>
    <row r="46" spans="4:4">
      <c r="D46" s="43" t="s">
        <v>93</v>
      </c>
    </row>
    <row r="47" spans="4:4">
      <c r="D47" s="43" t="s">
        <v>94</v>
      </c>
    </row>
    <row r="48" spans="4:4">
      <c r="D48" s="43" t="s">
        <v>95</v>
      </c>
    </row>
    <row r="49" spans="4:4">
      <c r="D49" s="43" t="s">
        <v>96</v>
      </c>
    </row>
    <row r="50" spans="4:4">
      <c r="D50" s="43" t="s">
        <v>97</v>
      </c>
    </row>
    <row r="51" spans="4:4">
      <c r="D51" s="43" t="s">
        <v>98</v>
      </c>
    </row>
    <row r="52" spans="4:4">
      <c r="D52" s="43" t="s">
        <v>99</v>
      </c>
    </row>
    <row r="53" spans="4:4">
      <c r="D53" s="43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MODELS</vt:lpstr>
      <vt:lpstr>XTRA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Ben</cp:lastModifiedBy>
  <dcterms:created xsi:type="dcterms:W3CDTF">2016-10-23T06:02:32Z</dcterms:created>
  <dcterms:modified xsi:type="dcterms:W3CDTF">2016-10-25T21:31:56Z</dcterms:modified>
</cp:coreProperties>
</file>