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80" windowWidth="15315" windowHeight="3285"/>
  </bookViews>
  <sheets>
    <sheet name="PAO           " sheetId="1" r:id="rId1"/>
    <sheet name="Archives PAO" sheetId="7" r:id="rId2"/>
    <sheet name="Annexes_Listing" sheetId="2" state="hidden" r:id="rId3"/>
  </sheets>
  <definedNames>
    <definedName name="Avancement" comment="Liste des items pour le menu déroulant de la colonne Avancement">Annexes_Listing!$A$5:$A$13</definedName>
    <definedName name="Destination_du_travail" comment="Listes des itemps pour le menu déroulant de la colonne Destination du travail">Annexes_Listing!$A$92:$A$100</definedName>
    <definedName name="Directions_DAR" comment="Listes des itemps pour le menu déroulant de la colonne Direction concernant la DAR">Annexes_Listing!$C$29:$C$37</definedName>
    <definedName name="Directions_DAS" comment="Listes des itemps pour le menu déroulant de la colonne Direction concernant la DAS">Annexes_Listing!$B$29:$B$37</definedName>
    <definedName name="Directions_DSATAS" comment="Listes des itemps pour le menu déroulant de la colonne Direction concernant la DSATAS">Annexes_Listing!$D$29:$D$37</definedName>
    <definedName name="Directions_PAO" comment="Listes des itemps pour le menu déroulant de la colonne Direction concernant la PAO">Annexes_Listing!$A$29:$A$38</definedName>
    <definedName name="initiales_DAR" comment="Listes des itemps pour le menu déroulant de la colonne Initiales concernant la DAR">Annexes_Listing!$C$19:$C$23</definedName>
    <definedName name="Initiales_DAS" comment="Listes des itemps pour le menu déroulant de la colonne Initiales concernant la DAS">Annexes_Listing!$B$19:$B$23</definedName>
    <definedName name="Initiales_DSATAS" comment="Listes des itemps pour le menu déroulant de la colonne Initiales concernant la DSATAS">Annexes_Listing!$D$19:$D$23</definedName>
    <definedName name="Initiales_PAO" comment="Listes des itemps pour le menu déroulant de la colonne Initiales concernant la PAO">Annexes_Listing!$A$19:$A$23</definedName>
    <definedName name="Nature_du_document" comment="Liste Nature des documents">Annexes_Listing!$A$56:$A$87</definedName>
    <definedName name="Nature_du_travail" comment="Listes des itemps pour le menu déroulant de la colonne Nature du Travail">Annexes_Listing!$A$43:$A$51</definedName>
    <definedName name="Observations">Annexes_Listing!$A$105:$A$108</definedName>
  </definedNames>
  <calcPr calcId="145621"/>
  <fileRecoveryPr repairLoad="1"/>
</workbook>
</file>

<file path=xl/sharedStrings.xml><?xml version="1.0" encoding="utf-8"?>
<sst xmlns="http://schemas.openxmlformats.org/spreadsheetml/2006/main" count="487" uniqueCount="189">
  <si>
    <t>Référence</t>
  </si>
  <si>
    <t>Direction</t>
  </si>
  <si>
    <t>Demandeur</t>
  </si>
  <si>
    <t>PDF HD</t>
  </si>
  <si>
    <t>PDF BD</t>
  </si>
  <si>
    <t>Arrivé le</t>
  </si>
  <si>
    <t xml:space="preserve">Délai </t>
  </si>
  <si>
    <t>Dde Tirage</t>
  </si>
  <si>
    <t>ACTIVITE PAO 2016</t>
  </si>
  <si>
    <t>Avancement</t>
  </si>
  <si>
    <t>Format</t>
  </si>
  <si>
    <t>Tps réa</t>
  </si>
  <si>
    <t>Observations</t>
  </si>
  <si>
    <t>Chemin d'accès pour les cas particuliers</t>
  </si>
  <si>
    <t>Secteur</t>
  </si>
  <si>
    <t>Initiales</t>
  </si>
  <si>
    <t>LISTING POUR LES MENUS DEROULANTS</t>
  </si>
  <si>
    <t>Affiche</t>
  </si>
  <si>
    <t>Animation graphique</t>
  </si>
  <si>
    <t>Animation vidéo</t>
  </si>
  <si>
    <t>Bloc</t>
  </si>
  <si>
    <t>Badge</t>
  </si>
  <si>
    <t>Brochure</t>
  </si>
  <si>
    <t>Cartes à jouer</t>
  </si>
  <si>
    <t>Chevalet</t>
  </si>
  <si>
    <t>Commande spéciale</t>
  </si>
  <si>
    <t>Couverture</t>
  </si>
  <si>
    <t>Dépliant</t>
  </si>
  <si>
    <t>Diaporama</t>
  </si>
  <si>
    <t>Entête Lettre</t>
  </si>
  <si>
    <t>Enveloppe</t>
  </si>
  <si>
    <t>Encart presse</t>
  </si>
  <si>
    <t>Fiche (Rec ou R/V)</t>
  </si>
  <si>
    <t>Flyer/carte voeux</t>
  </si>
  <si>
    <t>Illustration</t>
  </si>
  <si>
    <t>Imprimés (doc à remplir)</t>
  </si>
  <si>
    <t>Invitation/Coup réponse</t>
  </si>
  <si>
    <t>Journal</t>
  </si>
  <si>
    <t>kakemonos</t>
  </si>
  <si>
    <t>Logo</t>
  </si>
  <si>
    <t>Notice + demande</t>
  </si>
  <si>
    <t>Plan</t>
  </si>
  <si>
    <t>Plaquette (4 pages)</t>
  </si>
  <si>
    <t xml:space="preserve">Pochette </t>
  </si>
  <si>
    <t>Photo</t>
  </si>
  <si>
    <t>Nature du doc</t>
  </si>
  <si>
    <t>Nature du travail</t>
  </si>
  <si>
    <t>Destination du travail</t>
  </si>
  <si>
    <t>Destination</t>
  </si>
  <si>
    <t>A traiter</t>
  </si>
  <si>
    <t>En cours</t>
  </si>
  <si>
    <t>En BAT</t>
  </si>
  <si>
    <t>En attente de tirage</t>
  </si>
  <si>
    <t>Terminé</t>
  </si>
  <si>
    <t>Attention</t>
  </si>
  <si>
    <t>CA</t>
  </si>
  <si>
    <t>EB</t>
  </si>
  <si>
    <t>GM</t>
  </si>
  <si>
    <t>HM</t>
  </si>
  <si>
    <t>XL</t>
  </si>
  <si>
    <t>PAO</t>
  </si>
  <si>
    <t>DAS</t>
  </si>
  <si>
    <t>DAR</t>
  </si>
  <si>
    <t>DSATAS</t>
  </si>
  <si>
    <t>DACF</t>
  </si>
  <si>
    <t>DIRRES</t>
  </si>
  <si>
    <t>DPMR</t>
  </si>
  <si>
    <t>DSI</t>
  </si>
  <si>
    <t>DRC</t>
  </si>
  <si>
    <t>Création</t>
  </si>
  <si>
    <t>Modification</t>
  </si>
  <si>
    <t>Imp / Réédition</t>
  </si>
  <si>
    <t>Imposition</t>
  </si>
  <si>
    <t>Régionalisation</t>
  </si>
  <si>
    <t>Dématérialisation</t>
  </si>
  <si>
    <t>Imp Externe</t>
  </si>
  <si>
    <t>Imp Interne</t>
  </si>
  <si>
    <t>Dématérialisé</t>
  </si>
  <si>
    <t>Web (Portail/site)</t>
  </si>
  <si>
    <t>Imp CNE</t>
  </si>
  <si>
    <t>Directions</t>
  </si>
  <si>
    <t>Nature du document</t>
  </si>
  <si>
    <t>Retour BAT avec Modif</t>
  </si>
  <si>
    <t>Transfert / Envoie</t>
  </si>
  <si>
    <t>Titre du document</t>
  </si>
  <si>
    <t>PDF Intéractif</t>
  </si>
  <si>
    <t>En Attente</t>
  </si>
  <si>
    <t>Autre Mission</t>
  </si>
  <si>
    <t>Réunion</t>
  </si>
  <si>
    <t>Prise de vue</t>
  </si>
  <si>
    <t>Video</t>
  </si>
  <si>
    <t>Logistique</t>
  </si>
  <si>
    <t>Adhesif</t>
  </si>
  <si>
    <t>Autocopiant</t>
  </si>
  <si>
    <t>Evenementiel</t>
  </si>
  <si>
    <t>Plastification</t>
  </si>
  <si>
    <t>x</t>
  </si>
  <si>
    <t>DG</t>
  </si>
  <si>
    <t>PCI</t>
  </si>
  <si>
    <t>A4</t>
  </si>
  <si>
    <t>Imp + Web</t>
  </si>
  <si>
    <t>Bibliothèque</t>
  </si>
  <si>
    <t>V</t>
  </si>
  <si>
    <t>BAT dép</t>
  </si>
  <si>
    <t>BAT ret</t>
  </si>
  <si>
    <t>Init</t>
  </si>
  <si>
    <t xml:space="preserve">Nb p. </t>
  </si>
  <si>
    <t>Editique</t>
  </si>
  <si>
    <t>ARCHIVES PAO 2016</t>
  </si>
  <si>
    <t>RET092_0615</t>
  </si>
  <si>
    <t>Quand contacter la Carsat</t>
  </si>
  <si>
    <t xml:space="preserve">RES 027 </t>
  </si>
  <si>
    <t>DIC 005_0815</t>
  </si>
  <si>
    <t>COMM023_1015_Gros</t>
  </si>
  <si>
    <t>COMM023_1015_Attias</t>
  </si>
  <si>
    <t>RES041 1215</t>
  </si>
  <si>
    <t>Logo ProJet Handicap</t>
  </si>
  <si>
    <t>RES042_Logo_RSO</t>
  </si>
  <si>
    <t>RES036_1015 _E</t>
  </si>
  <si>
    <t>RES036_1015 _F</t>
  </si>
  <si>
    <t>RES 037 _1015</t>
  </si>
  <si>
    <t>bibli BD</t>
  </si>
  <si>
    <t>Bibli HD</t>
  </si>
  <si>
    <t>à mettre à dispo des ag, retraites</t>
  </si>
  <si>
    <t>150 cartes : mise à jour/créa</t>
  </si>
  <si>
    <t>depot photos &gt;&gt;&gt; bibliotheque photo</t>
  </si>
  <si>
    <t>DAS103_0216</t>
  </si>
  <si>
    <t>RES025_0216</t>
  </si>
  <si>
    <t>RES015_0216</t>
  </si>
  <si>
    <t>RES002_0216</t>
  </si>
  <si>
    <t>RES001_0216</t>
  </si>
  <si>
    <t>RES017_0216</t>
  </si>
  <si>
    <t>Logo Carsat pour medaille du travaille</t>
  </si>
  <si>
    <t>COMM</t>
  </si>
  <si>
    <t>en attente d'envoie de la dde</t>
  </si>
  <si>
    <t>RES026_1215_Type</t>
  </si>
  <si>
    <t>FIH numero 0</t>
  </si>
  <si>
    <t>fiche visite infirmerie</t>
  </si>
  <si>
    <t>La Carsat RA et votre entreprise</t>
  </si>
  <si>
    <t>Livrets photos retraités 70ème GROS</t>
  </si>
  <si>
    <t>Livrets photos retraités 70ème ATTIAS</t>
  </si>
  <si>
    <t>Les services d'aide proposés aux salariés de la Carsat</t>
  </si>
  <si>
    <t>Logo Projet Handicap</t>
  </si>
  <si>
    <t>Fiche service presta rendu</t>
  </si>
  <si>
    <t>fiche de contrôle visuel ergovision</t>
  </si>
  <si>
    <t>visuel BEEP/La com interne vous informe</t>
  </si>
  <si>
    <t>carte institutionnelle carsat (type carte visite)</t>
  </si>
  <si>
    <t>fond page noir/blanc plaque porte</t>
  </si>
  <si>
    <t>fond page noir/blanc chevalet</t>
  </si>
  <si>
    <t>car pro assistantes sociales</t>
  </si>
  <si>
    <t>autorisations photo + nommage des photos + mots clés</t>
  </si>
  <si>
    <t>Cahier des charges,,,,,lieux de vie collectifs</t>
  </si>
  <si>
    <t>Couv Contrat Génération 2015</t>
  </si>
  <si>
    <t>Couv Le bilan qualitatif et quantitatif ,,,2015</t>
  </si>
  <si>
    <t>Couv Le Bilan social ,,,2015</t>
  </si>
  <si>
    <t>Couv Egalité pro entre femmes et hommes ,,,2015</t>
  </si>
  <si>
    <t>Couv Lne bilan du travail à temps partiel ,,,2015</t>
  </si>
  <si>
    <t>Visuel Medaillé</t>
  </si>
  <si>
    <t>enveloppe</t>
  </si>
  <si>
    <t xml:space="preserve">Livret d'accueil Nouveau Embouché </t>
  </si>
  <si>
    <t>Vignette portail couv plan de formation</t>
  </si>
  <si>
    <t>Fland'InfoHorizon 2020 maquettage et numero 0</t>
  </si>
  <si>
    <t>fond page word -charte as, retraite</t>
  </si>
  <si>
    <t xml:space="preserve">en attente de tirage </t>
  </si>
  <si>
    <t>envoyé le 10/02/2016</t>
  </si>
  <si>
    <t>Q:\2_PAO\02_PaoDAR_assurance_retraite\DAR_ref_RET\RET092_quand_contacter_la_carsat</t>
  </si>
  <si>
    <t>nouvelle demande reformulée depuis 28/10/2015</t>
  </si>
  <si>
    <t>attention demander largeur de tranche</t>
  </si>
  <si>
    <t>UGECAM</t>
  </si>
  <si>
    <t>DR</t>
  </si>
  <si>
    <t>DCAF</t>
  </si>
  <si>
    <t>DRH</t>
  </si>
  <si>
    <t>DCML</t>
  </si>
  <si>
    <t>SDRH</t>
  </si>
  <si>
    <t>santé au travail</t>
  </si>
  <si>
    <t>SSREG</t>
  </si>
  <si>
    <t>APRP</t>
  </si>
  <si>
    <t>DCAM</t>
  </si>
  <si>
    <t>EXTERNE</t>
  </si>
  <si>
    <t>DAPA</t>
  </si>
  <si>
    <t>Création Logo RSO</t>
  </si>
  <si>
    <t>Cartes / Papeterie</t>
  </si>
  <si>
    <t>RES040_1215</t>
  </si>
  <si>
    <t>A3</t>
  </si>
  <si>
    <t xml:space="preserve"> A3+</t>
  </si>
  <si>
    <t>urgent</t>
  </si>
  <si>
    <t>Ecran TV</t>
  </si>
  <si>
    <t>Mail BEEP</t>
  </si>
  <si>
    <t>Sylvette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</si>
</sst>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_-* #,##0.00\ [$€]_-;\-* #,##0.00\ [$€]_-;_-* &quot;-&quot;??\ [$€]_-;_-@_-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4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</cellStyleXfs>
  <cellXfs count="35">
    <xf numFmtId="0" fontId="0" fillId="0" borderId="0" xfId="0"/>
    <xf numFmtId="0" fontId="5" fillId="0" borderId="0" xfId="0" applyFont="1" applyBorder="1" applyAlignment="1"/>
    <xf numFmtId="0" fontId="6" fillId="0" borderId="0" xfId="0" applyFont="1" applyAlignment="1">
      <alignment horizontal="center" vertical="center"/>
    </xf>
    <xf numFmtId="0" fontId="0" fillId="0" borderId="1" xfId="0" applyBorder="1"/>
    <xf numFmtId="0" fontId="8" fillId="2" borderId="1" xfId="1" applyFont="1" applyFill="1" applyBorder="1" applyAlignment="1">
      <alignment horizontal="center" vertical="center"/>
    </xf>
    <xf numFmtId="164" fontId="8" fillId="2" borderId="1" xfId="1" applyNumberFormat="1" applyFont="1" applyFill="1" applyBorder="1" applyAlignment="1">
      <alignment horizontal="center" vertical="center"/>
    </xf>
    <xf numFmtId="0" fontId="8" fillId="2" borderId="1" xfId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3" applyBorder="1"/>
    <xf numFmtId="0" fontId="0" fillId="0" borderId="0" xfId="0" applyBorder="1"/>
    <xf numFmtId="0" fontId="0" fillId="0" borderId="1" xfId="0" applyFill="1" applyBorder="1"/>
    <xf numFmtId="0" fontId="2" fillId="3" borderId="1" xfId="0" applyFont="1" applyFill="1" applyBorder="1"/>
    <xf numFmtId="0" fontId="2" fillId="0" borderId="1" xfId="0" applyFont="1" applyBorder="1"/>
    <xf numFmtId="0" fontId="7" fillId="0" borderId="0" xfId="0" applyFont="1"/>
    <xf numFmtId="0" fontId="7" fillId="0" borderId="0" xfId="0" applyFont="1" applyAlignment="1">
      <alignment horizontal="center" vertical="top"/>
    </xf>
    <xf numFmtId="0" fontId="0" fillId="0" borderId="0" xfId="0" applyProtection="1"/>
    <xf numFmtId="0" fontId="3" fillId="0" borderId="0" xfId="0" applyFont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4" fillId="0" borderId="0" xfId="0" applyFont="1" applyProtection="1"/>
    <xf numFmtId="0" fontId="8" fillId="2" borderId="1" xfId="1" applyFont="1" applyFill="1" applyBorder="1" applyAlignment="1" applyProtection="1">
      <alignment horizontal="center" vertical="center"/>
    </xf>
    <xf numFmtId="164" fontId="8" fillId="2" borderId="1" xfId="1" applyNumberFormat="1" applyFont="1" applyFill="1" applyBorder="1" applyAlignment="1" applyProtection="1">
      <alignment horizontal="center" vertical="center"/>
    </xf>
    <xf numFmtId="0" fontId="8" fillId="2" borderId="1" xfId="1" applyNumberFormat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center" vertical="center"/>
    </xf>
    <xf numFmtId="0" fontId="1" fillId="0" borderId="0" xfId="1" applyBorder="1" applyProtection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 indent="1"/>
    </xf>
    <xf numFmtId="0" fontId="3" fillId="0" borderId="0" xfId="0" applyFont="1" applyFill="1" applyBorder="1" applyAlignment="1" applyProtection="1">
      <alignment horizontal="left" vertical="center" wrapText="1" indent="1"/>
    </xf>
    <xf numFmtId="0" fontId="0" fillId="0" borderId="0" xfId="0" applyFill="1" applyBorder="1"/>
    <xf numFmtId="164" fontId="3" fillId="0" borderId="0" xfId="0" applyNumberFormat="1" applyFont="1" applyBorder="1" applyAlignment="1" applyProtection="1">
      <alignment horizontal="center" vertical="center" wrapText="1"/>
    </xf>
    <xf numFmtId="20" fontId="3" fillId="0" borderId="0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7" fillId="0" borderId="0" xfId="0" applyFont="1" applyAlignment="1" applyProtection="1">
      <alignment horizontal="center"/>
    </xf>
    <xf numFmtId="0" fontId="7" fillId="0" borderId="0" xfId="0" applyFont="1" applyAlignment="1">
      <alignment horizontal="center" vertical="top"/>
    </xf>
    <xf numFmtId="0" fontId="5" fillId="0" borderId="2" xfId="0" applyFont="1" applyBorder="1" applyAlignment="1">
      <alignment horizontal="center" vertical="center"/>
    </xf>
  </cellXfs>
  <cellStyles count="5">
    <cellStyle name="Euro" xfId="2"/>
    <cellStyle name="Euro 2" xfId="4"/>
    <cellStyle name="Normal" xfId="0" builtinId="0"/>
    <cellStyle name="Normal 2" xfId="1"/>
    <cellStyle name="Normal 3" xfId="3"/>
  </cellStyles>
  <dxfs count="90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00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0</xdr:row>
          <xdr:rowOff>76200</xdr:rowOff>
        </xdr:from>
        <xdr:to>
          <xdr:col>3</xdr:col>
          <xdr:colOff>1295400</xdr:colOff>
          <xdr:row>2</xdr:row>
          <xdr:rowOff>85725</xdr:rowOff>
        </xdr:to>
        <xdr:sp macro="" textlink="">
          <xdr:nvSpPr>
            <xdr:cNvPr id="1026" name="cmdArchivag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IX47"/>
  <sheetViews>
    <sheetView tabSelected="1" zoomScale="80" zoomScaleNormal="80" workbookViewId="0">
      <pane ySplit="5" topLeftCell="A18" activePane="bottomLeft" state="frozen"/>
      <selection activeCell="E1" sqref="E1"/>
      <selection pane="bottomLeft" activeCell="C3" sqref="C3"/>
    </sheetView>
  </sheetViews>
  <sheetFormatPr baseColWidth="10" defaultRowHeight="15" x14ac:dyDescent="0.25"/>
  <cols>
    <col min="1" max="1" width="21.42578125" style="15" customWidth="1"/>
    <col min="2" max="2" width="5.7109375" style="15" customWidth="1"/>
    <col min="3" max="3" width="23.7109375" style="15" customWidth="1"/>
    <col min="4" max="4" width="34.85546875" style="15" customWidth="1"/>
    <col min="5" max="5" width="12.28515625" style="15" customWidth="1"/>
    <col min="6" max="6" width="16.28515625" style="15" customWidth="1"/>
    <col min="7" max="7" width="17.28515625" style="15" customWidth="1"/>
    <col min="8" max="8" width="19.7109375" style="15" customWidth="1"/>
    <col min="9" max="9" width="23.28515625" style="15" customWidth="1"/>
    <col min="10" max="10" width="7.42578125" style="15" customWidth="1"/>
    <col min="11" max="11" width="10.85546875" style="15" customWidth="1"/>
    <col min="12" max="12" width="17.85546875" style="15" customWidth="1"/>
    <col min="13" max="13" width="11" style="15" customWidth="1"/>
    <col min="14" max="14" width="10.5703125" style="15" customWidth="1"/>
    <col min="15" max="15" width="10.7109375" style="15" customWidth="1"/>
    <col min="16" max="16" width="11.42578125" style="15" customWidth="1"/>
    <col min="17" max="17" width="10.140625" style="15" customWidth="1"/>
    <col min="18" max="18" width="4" style="15" customWidth="1"/>
    <col min="19" max="19" width="11.42578125" style="15" customWidth="1"/>
    <col min="20" max="20" width="14.28515625" style="15" customWidth="1"/>
    <col min="21" max="21" width="8.7109375" style="15" customWidth="1"/>
    <col min="22" max="22" width="9.140625" style="15" customWidth="1"/>
    <col min="23" max="23" width="41.28515625" style="15" customWidth="1"/>
    <col min="24" max="24" width="52.85546875" style="15" customWidth="1"/>
    <col min="25" max="25" width="45.7109375" style="15" customWidth="1"/>
    <col min="26" max="16384" width="11.42578125" style="15"/>
  </cols>
  <sheetData>
    <row r="1" spans="1:258" ht="18" x14ac:dyDescent="0.25">
      <c r="A1" s="32" t="s">
        <v>8</v>
      </c>
      <c r="B1" s="32"/>
      <c r="C1" s="32"/>
      <c r="D1" s="17"/>
      <c r="E1" s="17"/>
      <c r="F1" s="18"/>
      <c r="G1" s="18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</row>
    <row r="2" spans="1:258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</row>
    <row r="3" spans="1:258" x14ac:dyDescent="0.25">
      <c r="A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8" ht="22.5" customHeight="1" x14ac:dyDescent="0.25">
      <c r="A4" s="20" t="s">
        <v>9</v>
      </c>
      <c r="B4" s="20" t="s">
        <v>105</v>
      </c>
      <c r="C4" s="20" t="s">
        <v>0</v>
      </c>
      <c r="D4" s="20" t="s">
        <v>84</v>
      </c>
      <c r="E4" s="20" t="s">
        <v>1</v>
      </c>
      <c r="F4" s="20" t="s">
        <v>14</v>
      </c>
      <c r="G4" s="20" t="s">
        <v>2</v>
      </c>
      <c r="H4" s="20" t="s">
        <v>46</v>
      </c>
      <c r="I4" s="20" t="s">
        <v>45</v>
      </c>
      <c r="J4" s="20" t="s">
        <v>106</v>
      </c>
      <c r="K4" s="20" t="s">
        <v>10</v>
      </c>
      <c r="L4" s="20" t="s">
        <v>48</v>
      </c>
      <c r="M4" s="21" t="s">
        <v>5</v>
      </c>
      <c r="N4" s="21" t="s">
        <v>6</v>
      </c>
      <c r="O4" s="21" t="s">
        <v>11</v>
      </c>
      <c r="P4" s="20" t="s">
        <v>103</v>
      </c>
      <c r="Q4" s="21" t="s">
        <v>104</v>
      </c>
      <c r="R4" s="21" t="s">
        <v>102</v>
      </c>
      <c r="S4" s="21" t="s">
        <v>107</v>
      </c>
      <c r="T4" s="22" t="s">
        <v>7</v>
      </c>
      <c r="U4" s="20" t="s">
        <v>3</v>
      </c>
      <c r="V4" s="20" t="s">
        <v>4</v>
      </c>
      <c r="W4" s="21" t="s">
        <v>12</v>
      </c>
      <c r="X4" s="21" t="s">
        <v>13</v>
      </c>
      <c r="Y4" s="23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  <c r="CO4" s="24"/>
      <c r="CP4" s="24"/>
      <c r="CQ4" s="24"/>
      <c r="CR4" s="24"/>
      <c r="CS4" s="24"/>
      <c r="CT4" s="24"/>
      <c r="CU4" s="24"/>
      <c r="CV4" s="24"/>
      <c r="CW4" s="24"/>
      <c r="CX4" s="24"/>
      <c r="CY4" s="24"/>
      <c r="CZ4" s="24"/>
      <c r="DA4" s="24"/>
      <c r="DB4" s="24"/>
      <c r="DC4" s="24"/>
      <c r="DD4" s="24"/>
      <c r="DE4" s="24"/>
      <c r="DF4" s="24"/>
      <c r="DG4" s="24"/>
      <c r="DH4" s="24"/>
      <c r="DI4" s="24"/>
      <c r="DJ4" s="24"/>
      <c r="DK4" s="24"/>
      <c r="DL4" s="24"/>
      <c r="DM4" s="24"/>
      <c r="DN4" s="24"/>
      <c r="DO4" s="24"/>
      <c r="DP4" s="24"/>
      <c r="DQ4" s="24"/>
      <c r="DR4" s="24"/>
      <c r="DS4" s="24"/>
      <c r="DT4" s="24"/>
      <c r="DU4" s="24"/>
      <c r="DV4" s="24"/>
      <c r="DW4" s="24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4"/>
      <c r="EU4" s="24"/>
      <c r="EV4" s="24"/>
      <c r="EW4" s="24"/>
      <c r="EX4" s="24"/>
      <c r="EY4" s="24"/>
      <c r="EZ4" s="24"/>
      <c r="FA4" s="24"/>
      <c r="FB4" s="24"/>
      <c r="FC4" s="24"/>
      <c r="FD4" s="24"/>
      <c r="FE4" s="24"/>
      <c r="FF4" s="24"/>
      <c r="FG4" s="24"/>
      <c r="FH4" s="24"/>
      <c r="FI4" s="24"/>
      <c r="FJ4" s="24"/>
      <c r="FK4" s="24"/>
      <c r="FL4" s="24"/>
      <c r="FM4" s="24"/>
      <c r="FN4" s="24"/>
      <c r="FO4" s="24"/>
      <c r="FP4" s="24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4"/>
      <c r="GW4" s="24"/>
      <c r="GX4" s="24"/>
      <c r="GY4" s="24"/>
      <c r="GZ4" s="24"/>
      <c r="HA4" s="24"/>
      <c r="HB4" s="24"/>
      <c r="HC4" s="24"/>
      <c r="HD4" s="24"/>
      <c r="HE4" s="24"/>
      <c r="HF4" s="24"/>
      <c r="HG4" s="24"/>
      <c r="HH4" s="24"/>
      <c r="HI4" s="24"/>
      <c r="HJ4" s="24"/>
      <c r="HK4" s="24"/>
      <c r="HL4" s="24"/>
      <c r="HM4" s="24"/>
      <c r="HN4" s="24"/>
      <c r="HO4" s="24"/>
      <c r="HP4" s="24"/>
      <c r="HQ4" s="24"/>
      <c r="HR4" s="24"/>
      <c r="HS4" s="24"/>
      <c r="HT4" s="24"/>
      <c r="HU4" s="24"/>
      <c r="HV4" s="24"/>
      <c r="HW4" s="24"/>
      <c r="HX4" s="24"/>
      <c r="HY4" s="24"/>
      <c r="HZ4" s="24"/>
      <c r="IA4" s="24"/>
      <c r="IB4" s="24"/>
      <c r="IC4" s="24"/>
      <c r="ID4" s="24"/>
      <c r="IE4" s="24"/>
      <c r="IF4" s="24"/>
      <c r="IG4" s="24"/>
      <c r="IH4" s="24"/>
      <c r="II4" s="24"/>
      <c r="IJ4" s="24"/>
      <c r="IK4" s="24"/>
      <c r="IL4" s="24"/>
      <c r="IM4" s="24"/>
      <c r="IN4" s="24"/>
      <c r="IO4" s="24"/>
      <c r="IP4" s="24"/>
      <c r="IQ4" s="24"/>
      <c r="IR4" s="24"/>
      <c r="IS4" s="24"/>
      <c r="IT4" s="24"/>
      <c r="IU4" s="24"/>
      <c r="IV4" s="24"/>
      <c r="IW4" s="24"/>
      <c r="IX4" s="24"/>
    </row>
    <row r="5" spans="1:258" ht="4.5" customHeight="1" x14ac:dyDescent="0.25"/>
    <row r="6" spans="1:258" ht="25.5" x14ac:dyDescent="0.25">
      <c r="A6" s="25" t="s">
        <v>51</v>
      </c>
      <c r="B6" s="25" t="s">
        <v>55</v>
      </c>
      <c r="C6" s="26" t="s">
        <v>109</v>
      </c>
      <c r="D6" s="27" t="s">
        <v>110</v>
      </c>
      <c r="E6" s="25" t="s">
        <v>62</v>
      </c>
      <c r="F6" s="25"/>
      <c r="G6" s="25" t="s">
        <v>188</v>
      </c>
      <c r="H6" s="25" t="s">
        <v>69</v>
      </c>
      <c r="I6" s="25" t="s">
        <v>27</v>
      </c>
      <c r="J6" s="25">
        <v>2</v>
      </c>
      <c r="K6" s="25" t="s">
        <v>99</v>
      </c>
      <c r="L6" s="25" t="s">
        <v>77</v>
      </c>
      <c r="M6" s="29">
        <v>42118</v>
      </c>
      <c r="N6" s="29"/>
      <c r="O6" s="30">
        <v>0.625</v>
      </c>
      <c r="P6" s="29">
        <v>42256</v>
      </c>
      <c r="Q6" s="29"/>
      <c r="R6" s="25"/>
      <c r="S6" s="29"/>
      <c r="T6" s="25"/>
      <c r="U6" s="25"/>
      <c r="V6" s="25"/>
      <c r="W6" s="26"/>
      <c r="X6" s="26" t="s">
        <v>165</v>
      </c>
      <c r="Y6" s="16"/>
    </row>
    <row r="7" spans="1:258" x14ac:dyDescent="0.25">
      <c r="A7" s="25" t="s">
        <v>51</v>
      </c>
      <c r="B7" s="25" t="s">
        <v>56</v>
      </c>
      <c r="C7" s="26" t="s">
        <v>111</v>
      </c>
      <c r="D7" s="27" t="s">
        <v>137</v>
      </c>
      <c r="E7" s="25" t="s">
        <v>65</v>
      </c>
      <c r="F7" s="25"/>
      <c r="G7" s="25" t="s">
        <v>188</v>
      </c>
      <c r="H7" s="25" t="s">
        <v>69</v>
      </c>
      <c r="I7" s="25" t="s">
        <v>32</v>
      </c>
      <c r="J7" s="25"/>
      <c r="K7" s="25" t="s">
        <v>99</v>
      </c>
      <c r="L7" s="25" t="s">
        <v>76</v>
      </c>
      <c r="M7" s="29">
        <v>42156</v>
      </c>
      <c r="N7" s="29"/>
      <c r="O7" s="30">
        <v>8.3333333333333329E-2</v>
      </c>
      <c r="P7" s="29">
        <v>42163</v>
      </c>
      <c r="Q7" s="29"/>
      <c r="R7" s="25"/>
      <c r="S7" s="29"/>
      <c r="T7" s="25"/>
      <c r="U7" s="25"/>
      <c r="V7" s="25"/>
      <c r="W7" s="26"/>
      <c r="X7" s="26"/>
      <c r="Y7" s="16"/>
    </row>
    <row r="8" spans="1:258" x14ac:dyDescent="0.25">
      <c r="A8" s="25" t="s">
        <v>50</v>
      </c>
      <c r="B8" s="25" t="s">
        <v>55</v>
      </c>
      <c r="C8" s="26" t="s">
        <v>112</v>
      </c>
      <c r="D8" s="27" t="s">
        <v>138</v>
      </c>
      <c r="E8" s="25" t="s">
        <v>97</v>
      </c>
      <c r="F8" s="25" t="s">
        <v>98</v>
      </c>
      <c r="G8" s="25" t="s">
        <v>188</v>
      </c>
      <c r="H8" s="25" t="s">
        <v>70</v>
      </c>
      <c r="I8" s="25" t="s">
        <v>27</v>
      </c>
      <c r="J8" s="25">
        <v>2</v>
      </c>
      <c r="K8" s="25" t="s">
        <v>183</v>
      </c>
      <c r="L8" s="25" t="s">
        <v>76</v>
      </c>
      <c r="M8" s="29">
        <v>42219</v>
      </c>
      <c r="N8" s="29"/>
      <c r="O8" s="30">
        <v>0.16666666666666666</v>
      </c>
      <c r="P8" s="29"/>
      <c r="Q8" s="29"/>
      <c r="R8" s="25"/>
      <c r="S8" s="29"/>
      <c r="T8" s="25"/>
      <c r="U8" s="25"/>
      <c r="V8" s="25"/>
      <c r="W8" s="26"/>
      <c r="X8" s="26"/>
      <c r="Y8" s="16"/>
    </row>
    <row r="9" spans="1:258" x14ac:dyDescent="0.25">
      <c r="A9" s="25" t="s">
        <v>50</v>
      </c>
      <c r="B9" s="25" t="s">
        <v>55</v>
      </c>
      <c r="C9" s="26" t="s">
        <v>113</v>
      </c>
      <c r="D9" s="27" t="s">
        <v>139</v>
      </c>
      <c r="E9" s="25" t="s">
        <v>97</v>
      </c>
      <c r="F9" s="25" t="s">
        <v>98</v>
      </c>
      <c r="G9" s="25" t="s">
        <v>188</v>
      </c>
      <c r="H9" s="25" t="s">
        <v>69</v>
      </c>
      <c r="I9" s="25" t="s">
        <v>22</v>
      </c>
      <c r="J9" s="25"/>
      <c r="K9" s="25"/>
      <c r="L9" s="25" t="s">
        <v>76</v>
      </c>
      <c r="M9" s="29">
        <v>42293</v>
      </c>
      <c r="N9" s="29">
        <v>42299</v>
      </c>
      <c r="O9" s="30"/>
      <c r="P9" s="29"/>
      <c r="Q9" s="29"/>
      <c r="R9" s="25"/>
      <c r="S9" s="29"/>
      <c r="T9" s="25"/>
      <c r="U9" s="25"/>
      <c r="V9" s="25"/>
      <c r="W9" s="26"/>
      <c r="X9" s="26"/>
      <c r="Y9" s="16"/>
    </row>
    <row r="10" spans="1:258" ht="29.25" customHeight="1" x14ac:dyDescent="0.25">
      <c r="A10" s="25" t="s">
        <v>50</v>
      </c>
      <c r="B10" s="25" t="s">
        <v>55</v>
      </c>
      <c r="C10" s="26" t="s">
        <v>114</v>
      </c>
      <c r="D10" s="27" t="s">
        <v>140</v>
      </c>
      <c r="E10" s="25" t="s">
        <v>97</v>
      </c>
      <c r="F10" s="25" t="s">
        <v>98</v>
      </c>
      <c r="G10" s="25" t="s">
        <v>188</v>
      </c>
      <c r="H10" s="25" t="s">
        <v>69</v>
      </c>
      <c r="I10" s="25" t="s">
        <v>22</v>
      </c>
      <c r="J10" s="25"/>
      <c r="K10" s="25"/>
      <c r="L10" s="25" t="s">
        <v>76</v>
      </c>
      <c r="M10" s="29">
        <v>42293</v>
      </c>
      <c r="N10" s="29">
        <v>42299</v>
      </c>
      <c r="O10" s="30"/>
      <c r="P10" s="29"/>
      <c r="Q10" s="29"/>
      <c r="R10" s="25"/>
      <c r="S10" s="29"/>
      <c r="T10" s="25"/>
      <c r="U10" s="25"/>
      <c r="V10" s="25"/>
      <c r="W10" s="26"/>
      <c r="X10" s="26"/>
      <c r="Y10" s="16"/>
    </row>
    <row r="11" spans="1:258" ht="25.5" x14ac:dyDescent="0.25">
      <c r="A11" s="25" t="s">
        <v>50</v>
      </c>
      <c r="B11" s="25" t="s">
        <v>56</v>
      </c>
      <c r="C11" s="26" t="s">
        <v>115</v>
      </c>
      <c r="D11" s="27" t="s">
        <v>141</v>
      </c>
      <c r="E11" s="25" t="s">
        <v>65</v>
      </c>
      <c r="F11" s="25" t="s">
        <v>171</v>
      </c>
      <c r="G11" s="25" t="s">
        <v>188</v>
      </c>
      <c r="H11" s="25" t="s">
        <v>69</v>
      </c>
      <c r="I11" s="25" t="s">
        <v>17</v>
      </c>
      <c r="J11" s="25">
        <v>1</v>
      </c>
      <c r="K11" s="25" t="s">
        <v>183</v>
      </c>
      <c r="L11" s="25" t="s">
        <v>76</v>
      </c>
      <c r="M11" s="29">
        <v>42331</v>
      </c>
      <c r="N11" s="29">
        <v>42024</v>
      </c>
      <c r="O11" s="30">
        <v>0.20833333333333334</v>
      </c>
      <c r="P11" s="29">
        <v>42408</v>
      </c>
      <c r="Q11" s="29"/>
      <c r="R11" s="25"/>
      <c r="S11" s="29"/>
      <c r="T11" s="25"/>
      <c r="U11" s="25"/>
      <c r="V11" s="25"/>
      <c r="W11" s="26"/>
      <c r="X11" s="26"/>
      <c r="Y11" s="16"/>
    </row>
    <row r="12" spans="1:258" x14ac:dyDescent="0.25">
      <c r="A12" s="25" t="s">
        <v>50</v>
      </c>
      <c r="B12" s="25" t="s">
        <v>56</v>
      </c>
      <c r="C12" s="26" t="s">
        <v>116</v>
      </c>
      <c r="D12" s="27" t="s">
        <v>142</v>
      </c>
      <c r="E12" s="25" t="s">
        <v>97</v>
      </c>
      <c r="F12" s="25" t="s">
        <v>98</v>
      </c>
      <c r="G12" s="25" t="s">
        <v>188</v>
      </c>
      <c r="H12" s="25" t="s">
        <v>69</v>
      </c>
      <c r="I12" s="25" t="s">
        <v>39</v>
      </c>
      <c r="J12" s="25">
        <v>1</v>
      </c>
      <c r="K12" s="25"/>
      <c r="L12" s="25" t="s">
        <v>101</v>
      </c>
      <c r="M12" s="29">
        <v>42271</v>
      </c>
      <c r="N12" s="29"/>
      <c r="O12" s="30"/>
      <c r="P12" s="29">
        <v>42374</v>
      </c>
      <c r="Q12" s="29"/>
      <c r="R12" s="25"/>
      <c r="S12" s="29"/>
      <c r="T12" s="25"/>
      <c r="U12" s="25"/>
      <c r="V12" s="25"/>
      <c r="W12" s="26"/>
      <c r="X12" s="26"/>
      <c r="Y12" s="16"/>
    </row>
    <row r="13" spans="1:258" x14ac:dyDescent="0.25">
      <c r="A13" s="25" t="s">
        <v>51</v>
      </c>
      <c r="B13" s="25" t="s">
        <v>55</v>
      </c>
      <c r="C13" s="26" t="s">
        <v>117</v>
      </c>
      <c r="D13" s="27" t="s">
        <v>180</v>
      </c>
      <c r="E13" s="25" t="s">
        <v>65</v>
      </c>
      <c r="F13" s="25" t="s">
        <v>172</v>
      </c>
      <c r="G13" s="25" t="s">
        <v>188</v>
      </c>
      <c r="H13" s="25" t="s">
        <v>69</v>
      </c>
      <c r="I13" s="25" t="s">
        <v>39</v>
      </c>
      <c r="J13" s="25">
        <v>1</v>
      </c>
      <c r="K13" s="25"/>
      <c r="L13" s="25" t="s">
        <v>101</v>
      </c>
      <c r="M13" s="29">
        <v>42383</v>
      </c>
      <c r="N13" s="29">
        <v>42388</v>
      </c>
      <c r="O13" s="30"/>
      <c r="P13" s="29"/>
      <c r="Q13" s="29"/>
      <c r="R13" s="25"/>
      <c r="S13" s="29"/>
      <c r="T13" s="25"/>
      <c r="U13" s="25"/>
      <c r="V13" s="25"/>
      <c r="W13" s="26"/>
      <c r="X13" s="26"/>
      <c r="Y13" s="16"/>
    </row>
    <row r="14" spans="1:258" x14ac:dyDescent="0.25">
      <c r="A14" s="25" t="s">
        <v>49</v>
      </c>
      <c r="B14" s="25"/>
      <c r="C14" s="26" t="s">
        <v>118</v>
      </c>
      <c r="D14" s="27" t="s">
        <v>143</v>
      </c>
      <c r="E14" s="25" t="s">
        <v>65</v>
      </c>
      <c r="F14" s="25" t="s">
        <v>173</v>
      </c>
      <c r="G14" s="25" t="s">
        <v>188</v>
      </c>
      <c r="H14" s="25" t="s">
        <v>69</v>
      </c>
      <c r="I14" s="25" t="s">
        <v>32</v>
      </c>
      <c r="J14" s="25"/>
      <c r="K14" s="25"/>
      <c r="L14" s="25" t="s">
        <v>77</v>
      </c>
      <c r="M14" s="29"/>
      <c r="N14" s="29"/>
      <c r="O14" s="30"/>
      <c r="P14" s="29"/>
      <c r="Q14" s="29"/>
      <c r="R14" s="25"/>
      <c r="S14" s="29"/>
      <c r="T14" s="25"/>
      <c r="U14" s="25"/>
      <c r="V14" s="25"/>
      <c r="W14" s="26"/>
      <c r="X14" s="26"/>
      <c r="Y14" s="16"/>
    </row>
    <row r="15" spans="1:258" x14ac:dyDescent="0.25">
      <c r="A15" s="25" t="s">
        <v>49</v>
      </c>
      <c r="B15" s="25"/>
      <c r="C15" s="26" t="s">
        <v>119</v>
      </c>
      <c r="D15" s="27" t="s">
        <v>143</v>
      </c>
      <c r="E15" s="25" t="s">
        <v>65</v>
      </c>
      <c r="F15" s="25" t="s">
        <v>173</v>
      </c>
      <c r="G15" s="25" t="s">
        <v>188</v>
      </c>
      <c r="H15" s="25" t="s">
        <v>69</v>
      </c>
      <c r="I15" s="25" t="s">
        <v>32</v>
      </c>
      <c r="J15" s="25"/>
      <c r="K15" s="25"/>
      <c r="L15" s="25" t="s">
        <v>77</v>
      </c>
      <c r="M15" s="29"/>
      <c r="N15" s="29"/>
      <c r="O15" s="30"/>
      <c r="P15" s="29"/>
      <c r="Q15" s="29"/>
      <c r="R15" s="25"/>
      <c r="S15" s="29"/>
      <c r="T15" s="25"/>
      <c r="U15" s="25"/>
      <c r="V15" s="25"/>
      <c r="W15" s="26"/>
      <c r="X15" s="26"/>
      <c r="Y15" s="16"/>
    </row>
    <row r="16" spans="1:258" x14ac:dyDescent="0.25">
      <c r="A16" s="25" t="s">
        <v>49</v>
      </c>
      <c r="B16" s="25"/>
      <c r="C16" s="26" t="s">
        <v>120</v>
      </c>
      <c r="D16" s="27" t="s">
        <v>144</v>
      </c>
      <c r="E16" s="25" t="s">
        <v>65</v>
      </c>
      <c r="F16" s="25" t="s">
        <v>174</v>
      </c>
      <c r="G16" s="25" t="s">
        <v>188</v>
      </c>
      <c r="H16" s="25" t="s">
        <v>69</v>
      </c>
      <c r="I16" s="25" t="s">
        <v>32</v>
      </c>
      <c r="J16" s="25">
        <v>1</v>
      </c>
      <c r="K16" s="25" t="s">
        <v>99</v>
      </c>
      <c r="L16" s="25"/>
      <c r="M16" s="29">
        <v>42284</v>
      </c>
      <c r="N16" s="29"/>
      <c r="O16" s="30"/>
      <c r="P16" s="29"/>
      <c r="Q16" s="29"/>
      <c r="R16" s="25"/>
      <c r="S16" s="29"/>
      <c r="T16" s="25"/>
      <c r="U16" s="25"/>
      <c r="V16" s="25"/>
      <c r="W16" s="26"/>
      <c r="X16" s="26"/>
      <c r="Y16" s="16"/>
    </row>
    <row r="17" spans="1:25" x14ac:dyDescent="0.25">
      <c r="A17" s="25" t="s">
        <v>49</v>
      </c>
      <c r="B17" s="25" t="s">
        <v>56</v>
      </c>
      <c r="C17" s="26" t="s">
        <v>121</v>
      </c>
      <c r="D17" s="27"/>
      <c r="E17" s="25"/>
      <c r="F17" s="25"/>
      <c r="G17" s="25" t="s">
        <v>188</v>
      </c>
      <c r="H17" s="25"/>
      <c r="I17" s="25"/>
      <c r="J17" s="25"/>
      <c r="K17" s="25"/>
      <c r="L17" s="25"/>
      <c r="M17" s="29"/>
      <c r="N17" s="29"/>
      <c r="O17" s="30"/>
      <c r="P17" s="29"/>
      <c r="Q17" s="29"/>
      <c r="R17" s="25"/>
      <c r="S17" s="29"/>
      <c r="T17" s="25"/>
      <c r="U17" s="25"/>
      <c r="V17" s="25"/>
      <c r="W17" s="26"/>
      <c r="X17" s="26"/>
      <c r="Y17" s="16"/>
    </row>
    <row r="18" spans="1:25" x14ac:dyDescent="0.25">
      <c r="A18" s="25" t="s">
        <v>49</v>
      </c>
      <c r="B18" s="25" t="s">
        <v>56</v>
      </c>
      <c r="C18" s="26" t="s">
        <v>122</v>
      </c>
      <c r="D18" s="27"/>
      <c r="E18" s="25"/>
      <c r="F18" s="25"/>
      <c r="G18" s="25" t="s">
        <v>188</v>
      </c>
      <c r="H18" s="25"/>
      <c r="I18" s="25"/>
      <c r="J18" s="25"/>
      <c r="K18" s="25"/>
      <c r="L18" s="25"/>
      <c r="M18" s="29"/>
      <c r="N18" s="29"/>
      <c r="O18" s="30"/>
      <c r="P18" s="29"/>
      <c r="Q18" s="29"/>
      <c r="R18" s="25"/>
      <c r="S18" s="29"/>
      <c r="T18" s="25"/>
      <c r="U18" s="25"/>
      <c r="V18" s="25"/>
      <c r="W18" s="26"/>
      <c r="X18" s="26"/>
      <c r="Y18" s="16"/>
    </row>
    <row r="19" spans="1:25" ht="25.5" x14ac:dyDescent="0.25">
      <c r="A19" s="25" t="s">
        <v>49</v>
      </c>
      <c r="B19" s="25"/>
      <c r="C19" s="26"/>
      <c r="D19" s="27" t="s">
        <v>145</v>
      </c>
      <c r="E19" s="25" t="s">
        <v>97</v>
      </c>
      <c r="F19" s="25" t="s">
        <v>98</v>
      </c>
      <c r="G19" s="25" t="s">
        <v>188</v>
      </c>
      <c r="H19" s="25" t="s">
        <v>69</v>
      </c>
      <c r="I19" s="25" t="s">
        <v>34</v>
      </c>
      <c r="J19" s="25"/>
      <c r="K19" s="25"/>
      <c r="L19" s="25" t="s">
        <v>187</v>
      </c>
      <c r="M19" s="29">
        <v>42321</v>
      </c>
      <c r="N19" s="29"/>
      <c r="O19" s="30"/>
      <c r="P19" s="29"/>
      <c r="Q19" s="29"/>
      <c r="R19" s="25"/>
      <c r="S19" s="29"/>
      <c r="T19" s="25"/>
      <c r="U19" s="25"/>
      <c r="V19" s="25"/>
      <c r="W19" s="26"/>
      <c r="X19" s="26"/>
      <c r="Y19" s="16"/>
    </row>
    <row r="20" spans="1:25" ht="25.5" x14ac:dyDescent="0.25">
      <c r="A20" s="25" t="s">
        <v>49</v>
      </c>
      <c r="B20" s="25"/>
      <c r="C20" s="26"/>
      <c r="D20" s="27" t="s">
        <v>146</v>
      </c>
      <c r="E20" s="25" t="s">
        <v>97</v>
      </c>
      <c r="F20" s="25" t="s">
        <v>133</v>
      </c>
      <c r="G20" s="25" t="s">
        <v>188</v>
      </c>
      <c r="H20" s="25" t="s">
        <v>69</v>
      </c>
      <c r="I20" s="25" t="s">
        <v>181</v>
      </c>
      <c r="J20" s="25"/>
      <c r="K20" s="25"/>
      <c r="L20" s="25"/>
      <c r="M20" s="29">
        <v>42324</v>
      </c>
      <c r="N20" s="29"/>
      <c r="O20" s="30"/>
      <c r="P20" s="29"/>
      <c r="Q20" s="29"/>
      <c r="R20" s="25"/>
      <c r="S20" s="29"/>
      <c r="T20" s="25"/>
      <c r="U20" s="25"/>
      <c r="V20" s="25"/>
      <c r="W20" s="26"/>
      <c r="X20" s="26"/>
      <c r="Y20" s="16"/>
    </row>
    <row r="21" spans="1:25" ht="25.5" x14ac:dyDescent="0.25">
      <c r="A21" s="25" t="s">
        <v>49</v>
      </c>
      <c r="B21" s="25"/>
      <c r="C21" s="26" t="s">
        <v>123</v>
      </c>
      <c r="D21" s="27" t="s">
        <v>147</v>
      </c>
      <c r="E21" s="25" t="s">
        <v>65</v>
      </c>
      <c r="F21" s="25" t="s">
        <v>172</v>
      </c>
      <c r="G21" s="25" t="s">
        <v>188</v>
      </c>
      <c r="H21" s="25" t="s">
        <v>69</v>
      </c>
      <c r="I21" s="25"/>
      <c r="J21" s="25">
        <v>1</v>
      </c>
      <c r="K21" s="25"/>
      <c r="L21" s="25"/>
      <c r="M21" s="29">
        <v>42321</v>
      </c>
      <c r="N21" s="29"/>
      <c r="O21" s="30"/>
      <c r="P21" s="29"/>
      <c r="Q21" s="29"/>
      <c r="R21" s="25"/>
      <c r="S21" s="29"/>
      <c r="T21" s="25"/>
      <c r="U21" s="25"/>
      <c r="V21" s="25"/>
      <c r="W21" s="26" t="s">
        <v>162</v>
      </c>
      <c r="X21" s="26"/>
      <c r="Y21" s="16"/>
    </row>
    <row r="22" spans="1:25" ht="25.5" x14ac:dyDescent="0.25">
      <c r="A22" s="25" t="s">
        <v>49</v>
      </c>
      <c r="B22" s="25"/>
      <c r="C22" s="26" t="s">
        <v>123</v>
      </c>
      <c r="D22" s="27" t="s">
        <v>148</v>
      </c>
      <c r="E22" s="25" t="s">
        <v>65</v>
      </c>
      <c r="F22" s="25" t="s">
        <v>172</v>
      </c>
      <c r="G22" s="25" t="s">
        <v>188</v>
      </c>
      <c r="H22" s="25" t="s">
        <v>69</v>
      </c>
      <c r="I22" s="25"/>
      <c r="J22" s="25">
        <v>1</v>
      </c>
      <c r="K22" s="25"/>
      <c r="L22" s="25"/>
      <c r="M22" s="29">
        <v>42321</v>
      </c>
      <c r="N22" s="29"/>
      <c r="O22" s="30"/>
      <c r="P22" s="29"/>
      <c r="Q22" s="29"/>
      <c r="R22" s="25"/>
      <c r="S22" s="29"/>
      <c r="T22" s="25"/>
      <c r="U22" s="25"/>
      <c r="V22" s="25"/>
      <c r="W22" s="26" t="s">
        <v>162</v>
      </c>
      <c r="X22" s="26"/>
      <c r="Y22" s="16"/>
    </row>
    <row r="23" spans="1:25" ht="25.5" x14ac:dyDescent="0.25">
      <c r="A23" s="25" t="s">
        <v>49</v>
      </c>
      <c r="B23" s="25"/>
      <c r="C23" s="26" t="s">
        <v>124</v>
      </c>
      <c r="D23" s="27" t="s">
        <v>149</v>
      </c>
      <c r="E23" s="25" t="s">
        <v>63</v>
      </c>
      <c r="F23" s="25" t="s">
        <v>175</v>
      </c>
      <c r="G23" s="25" t="s">
        <v>188</v>
      </c>
      <c r="H23" s="25" t="s">
        <v>69</v>
      </c>
      <c r="I23" s="25" t="s">
        <v>181</v>
      </c>
      <c r="J23" s="25"/>
      <c r="K23" s="25"/>
      <c r="L23" s="25"/>
      <c r="M23" s="29"/>
      <c r="N23" s="29"/>
      <c r="O23" s="30"/>
      <c r="P23" s="29"/>
      <c r="Q23" s="29"/>
      <c r="R23" s="25"/>
      <c r="S23" s="29"/>
      <c r="T23" s="25"/>
      <c r="U23" s="25"/>
      <c r="V23" s="25"/>
      <c r="W23" s="26"/>
      <c r="X23" s="26" t="s">
        <v>166</v>
      </c>
      <c r="Y23" s="16"/>
    </row>
    <row r="24" spans="1:25" ht="25.5" x14ac:dyDescent="0.25">
      <c r="A24" s="25" t="s">
        <v>49</v>
      </c>
      <c r="B24" s="25"/>
      <c r="C24" s="26" t="s">
        <v>125</v>
      </c>
      <c r="D24" s="27" t="s">
        <v>150</v>
      </c>
      <c r="E24" s="25" t="s">
        <v>97</v>
      </c>
      <c r="F24" s="25" t="s">
        <v>60</v>
      </c>
      <c r="G24" s="25" t="s">
        <v>188</v>
      </c>
      <c r="H24" s="25"/>
      <c r="I24" s="25"/>
      <c r="J24" s="25"/>
      <c r="K24" s="25"/>
      <c r="L24" s="25" t="s">
        <v>101</v>
      </c>
      <c r="M24" s="29">
        <v>42286</v>
      </c>
      <c r="N24" s="29">
        <v>42307</v>
      </c>
      <c r="O24" s="30"/>
      <c r="P24" s="29"/>
      <c r="Q24" s="29"/>
      <c r="R24" s="25"/>
      <c r="S24" s="29"/>
      <c r="T24" s="25"/>
      <c r="U24" s="25"/>
      <c r="V24" s="25"/>
      <c r="W24" s="26"/>
      <c r="X24" s="26"/>
      <c r="Y24" s="16"/>
    </row>
    <row r="25" spans="1:25" ht="25.5" x14ac:dyDescent="0.25">
      <c r="A25" s="25" t="s">
        <v>50</v>
      </c>
      <c r="B25" s="25" t="s">
        <v>56</v>
      </c>
      <c r="C25" s="26" t="s">
        <v>126</v>
      </c>
      <c r="D25" s="27" t="s">
        <v>151</v>
      </c>
      <c r="E25" s="25" t="s">
        <v>61</v>
      </c>
      <c r="F25" s="25" t="s">
        <v>176</v>
      </c>
      <c r="G25" s="25" t="s">
        <v>188</v>
      </c>
      <c r="H25" s="25" t="s">
        <v>69</v>
      </c>
      <c r="I25" s="25" t="s">
        <v>22</v>
      </c>
      <c r="J25" s="25">
        <v>16</v>
      </c>
      <c r="K25" s="25" t="s">
        <v>99</v>
      </c>
      <c r="L25" s="25" t="s">
        <v>76</v>
      </c>
      <c r="M25" s="29">
        <v>42401</v>
      </c>
      <c r="N25" s="29" t="s">
        <v>185</v>
      </c>
      <c r="O25" s="30"/>
      <c r="P25" s="29">
        <v>42405</v>
      </c>
      <c r="Q25" s="29"/>
      <c r="R25" s="25"/>
      <c r="S25" s="29"/>
      <c r="T25" s="25"/>
      <c r="U25" s="25"/>
      <c r="V25" s="25"/>
      <c r="W25" s="26"/>
      <c r="X25" s="26"/>
      <c r="Y25" s="16"/>
    </row>
    <row r="26" spans="1:25" x14ac:dyDescent="0.25">
      <c r="A26" s="25" t="s">
        <v>52</v>
      </c>
      <c r="B26" s="25" t="s">
        <v>55</v>
      </c>
      <c r="C26" s="26" t="s">
        <v>127</v>
      </c>
      <c r="D26" s="27" t="s">
        <v>152</v>
      </c>
      <c r="E26" s="25" t="s">
        <v>169</v>
      </c>
      <c r="F26" s="25" t="s">
        <v>173</v>
      </c>
      <c r="G26" s="25" t="s">
        <v>188</v>
      </c>
      <c r="H26" s="25" t="s">
        <v>70</v>
      </c>
      <c r="I26" s="25" t="s">
        <v>26</v>
      </c>
      <c r="J26" s="25">
        <v>2</v>
      </c>
      <c r="K26" s="25" t="s">
        <v>184</v>
      </c>
      <c r="L26" s="25" t="s">
        <v>76</v>
      </c>
      <c r="M26" s="29">
        <v>42401</v>
      </c>
      <c r="N26" s="29"/>
      <c r="O26" s="30">
        <v>1.3888888888888888E-2</v>
      </c>
      <c r="P26" s="29">
        <v>42401</v>
      </c>
      <c r="Q26" s="29">
        <v>42401</v>
      </c>
      <c r="R26" s="25"/>
      <c r="S26" s="29"/>
      <c r="T26" s="25"/>
      <c r="U26" s="25"/>
      <c r="V26" s="25"/>
      <c r="W26" s="26" t="s">
        <v>163</v>
      </c>
      <c r="X26" s="26" t="s">
        <v>167</v>
      </c>
      <c r="Y26" s="16"/>
    </row>
    <row r="27" spans="1:25" ht="25.5" x14ac:dyDescent="0.25">
      <c r="A27" s="25" t="s">
        <v>52</v>
      </c>
      <c r="B27" s="25" t="s">
        <v>55</v>
      </c>
      <c r="C27" s="26" t="s">
        <v>128</v>
      </c>
      <c r="D27" s="27" t="s">
        <v>153</v>
      </c>
      <c r="E27" s="25" t="s">
        <v>169</v>
      </c>
      <c r="F27" s="25" t="s">
        <v>173</v>
      </c>
      <c r="G27" s="25" t="s">
        <v>188</v>
      </c>
      <c r="H27" s="25" t="s">
        <v>70</v>
      </c>
      <c r="I27" s="25" t="s">
        <v>26</v>
      </c>
      <c r="J27" s="25">
        <v>2</v>
      </c>
      <c r="K27" s="25" t="s">
        <v>184</v>
      </c>
      <c r="L27" s="25" t="s">
        <v>76</v>
      </c>
      <c r="M27" s="29">
        <v>42401</v>
      </c>
      <c r="N27" s="29"/>
      <c r="O27" s="30">
        <v>1.3888888888888888E-2</v>
      </c>
      <c r="P27" s="29">
        <v>42401</v>
      </c>
      <c r="Q27" s="29">
        <v>42401</v>
      </c>
      <c r="R27" s="25"/>
      <c r="S27" s="29"/>
      <c r="T27" s="25"/>
      <c r="U27" s="25"/>
      <c r="V27" s="25"/>
      <c r="W27" s="26" t="s">
        <v>163</v>
      </c>
      <c r="X27" s="26" t="s">
        <v>167</v>
      </c>
      <c r="Y27" s="16"/>
    </row>
    <row r="28" spans="1:25" x14ac:dyDescent="0.25">
      <c r="A28" s="25" t="s">
        <v>52</v>
      </c>
      <c r="B28" s="25" t="s">
        <v>55</v>
      </c>
      <c r="C28" s="26" t="s">
        <v>129</v>
      </c>
      <c r="D28" s="27" t="s">
        <v>154</v>
      </c>
      <c r="E28" s="25" t="s">
        <v>169</v>
      </c>
      <c r="F28" s="25" t="s">
        <v>173</v>
      </c>
      <c r="G28" s="25" t="s">
        <v>188</v>
      </c>
      <c r="H28" s="25" t="s">
        <v>70</v>
      </c>
      <c r="I28" s="25" t="s">
        <v>26</v>
      </c>
      <c r="J28" s="25">
        <v>2</v>
      </c>
      <c r="K28" s="25" t="s">
        <v>184</v>
      </c>
      <c r="L28" s="25" t="s">
        <v>76</v>
      </c>
      <c r="M28" s="29">
        <v>42401</v>
      </c>
      <c r="N28" s="29"/>
      <c r="O28" s="30">
        <v>1.3888888888888888E-2</v>
      </c>
      <c r="P28" s="29">
        <v>42401</v>
      </c>
      <c r="Q28" s="29">
        <v>42401</v>
      </c>
      <c r="R28" s="25"/>
      <c r="S28" s="29"/>
      <c r="T28" s="25"/>
      <c r="U28" s="25"/>
      <c r="V28" s="25"/>
      <c r="W28" s="26" t="s">
        <v>163</v>
      </c>
      <c r="X28" s="26" t="s">
        <v>167</v>
      </c>
      <c r="Y28" s="16"/>
    </row>
    <row r="29" spans="1:25" ht="25.5" x14ac:dyDescent="0.25">
      <c r="A29" s="25" t="s">
        <v>52</v>
      </c>
      <c r="B29" s="25" t="s">
        <v>55</v>
      </c>
      <c r="C29" s="26" t="s">
        <v>130</v>
      </c>
      <c r="D29" s="27" t="s">
        <v>155</v>
      </c>
      <c r="E29" s="25" t="s">
        <v>169</v>
      </c>
      <c r="F29" s="25" t="s">
        <v>173</v>
      </c>
      <c r="G29" s="25" t="s">
        <v>188</v>
      </c>
      <c r="H29" s="25" t="s">
        <v>70</v>
      </c>
      <c r="I29" s="25" t="s">
        <v>26</v>
      </c>
      <c r="J29" s="25">
        <v>2</v>
      </c>
      <c r="K29" s="25" t="s">
        <v>184</v>
      </c>
      <c r="L29" s="25" t="s">
        <v>76</v>
      </c>
      <c r="M29" s="29">
        <v>42401</v>
      </c>
      <c r="N29" s="29"/>
      <c r="O29" s="30">
        <v>1.3888888888888888E-2</v>
      </c>
      <c r="P29" s="29">
        <v>42401</v>
      </c>
      <c r="Q29" s="29">
        <v>42401</v>
      </c>
      <c r="R29" s="25"/>
      <c r="S29" s="29"/>
      <c r="T29" s="25"/>
      <c r="U29" s="25"/>
      <c r="V29" s="25"/>
      <c r="W29" s="26" t="s">
        <v>163</v>
      </c>
      <c r="X29" s="26" t="s">
        <v>167</v>
      </c>
      <c r="Y29" s="16"/>
    </row>
    <row r="30" spans="1:25" ht="25.5" x14ac:dyDescent="0.25">
      <c r="A30" s="25" t="s">
        <v>52</v>
      </c>
      <c r="B30" s="25" t="s">
        <v>55</v>
      </c>
      <c r="C30" s="26" t="s">
        <v>131</v>
      </c>
      <c r="D30" s="27" t="s">
        <v>156</v>
      </c>
      <c r="E30" s="25" t="s">
        <v>169</v>
      </c>
      <c r="F30" s="25" t="s">
        <v>173</v>
      </c>
      <c r="G30" s="25" t="s">
        <v>188</v>
      </c>
      <c r="H30" s="25" t="s">
        <v>70</v>
      </c>
      <c r="I30" s="25" t="s">
        <v>26</v>
      </c>
      <c r="J30" s="25">
        <v>2</v>
      </c>
      <c r="K30" s="25" t="s">
        <v>184</v>
      </c>
      <c r="L30" s="25" t="s">
        <v>76</v>
      </c>
      <c r="M30" s="29">
        <v>42401</v>
      </c>
      <c r="N30" s="29"/>
      <c r="O30" s="30">
        <v>1.3888888888888888E-2</v>
      </c>
      <c r="P30" s="29">
        <v>42401</v>
      </c>
      <c r="Q30" s="29">
        <v>42401</v>
      </c>
      <c r="R30" s="25"/>
      <c r="S30" s="29"/>
      <c r="T30" s="25"/>
      <c r="U30" s="25"/>
      <c r="V30" s="25"/>
      <c r="W30" s="26" t="s">
        <v>163</v>
      </c>
      <c r="X30" s="26" t="s">
        <v>167</v>
      </c>
      <c r="Y30" s="16"/>
    </row>
    <row r="31" spans="1:25" ht="29.25" customHeight="1" x14ac:dyDescent="0.25">
      <c r="A31" s="25" t="s">
        <v>53</v>
      </c>
      <c r="B31" s="25" t="s">
        <v>55</v>
      </c>
      <c r="C31" s="26"/>
      <c r="D31" s="26" t="s">
        <v>132</v>
      </c>
      <c r="E31" s="25" t="s">
        <v>170</v>
      </c>
      <c r="F31" s="25" t="s">
        <v>177</v>
      </c>
      <c r="G31" s="25" t="s">
        <v>188</v>
      </c>
      <c r="H31" s="25" t="s">
        <v>74</v>
      </c>
      <c r="I31" s="25" t="s">
        <v>39</v>
      </c>
      <c r="J31" s="25"/>
      <c r="K31" s="25"/>
      <c r="L31" s="25" t="s">
        <v>77</v>
      </c>
      <c r="M31" s="29">
        <v>42401</v>
      </c>
      <c r="N31" s="29"/>
      <c r="O31" s="30">
        <v>6.9444444444444441E-3</v>
      </c>
      <c r="P31" s="29"/>
      <c r="Q31" s="29"/>
      <c r="R31" s="25"/>
      <c r="S31" s="29"/>
      <c r="T31" s="25"/>
      <c r="U31" s="25"/>
      <c r="V31" s="25"/>
      <c r="W31" s="26"/>
      <c r="X31" s="26"/>
      <c r="Y31" s="16"/>
    </row>
    <row r="32" spans="1:25" ht="17.25" customHeight="1" x14ac:dyDescent="0.25">
      <c r="A32" s="25" t="s">
        <v>49</v>
      </c>
      <c r="B32" s="25"/>
      <c r="C32" s="26" t="s">
        <v>133</v>
      </c>
      <c r="D32" s="27" t="s">
        <v>157</v>
      </c>
      <c r="E32" s="25" t="s">
        <v>97</v>
      </c>
      <c r="F32" s="25" t="s">
        <v>98</v>
      </c>
      <c r="G32" s="25" t="s">
        <v>188</v>
      </c>
      <c r="H32" s="25" t="s">
        <v>69</v>
      </c>
      <c r="I32" s="25" t="s">
        <v>34</v>
      </c>
      <c r="J32" s="25"/>
      <c r="K32" s="25"/>
      <c r="L32" s="25"/>
      <c r="M32" s="29"/>
      <c r="N32" s="29"/>
      <c r="O32" s="30"/>
      <c r="P32" s="29"/>
      <c r="Q32" s="29"/>
      <c r="R32" s="25"/>
      <c r="S32" s="29"/>
      <c r="T32" s="25"/>
      <c r="U32" s="25"/>
      <c r="V32" s="25"/>
      <c r="W32" s="26"/>
      <c r="X32" s="26"/>
      <c r="Y32" s="16"/>
    </row>
    <row r="33" spans="1:25" ht="25.5" x14ac:dyDescent="0.25">
      <c r="A33" s="25" t="s">
        <v>49</v>
      </c>
      <c r="B33" s="25"/>
      <c r="C33" s="26" t="s">
        <v>134</v>
      </c>
      <c r="D33" s="27" t="s">
        <v>158</v>
      </c>
      <c r="E33" s="25" t="s">
        <v>168</v>
      </c>
      <c r="F33" s="25" t="s">
        <v>178</v>
      </c>
      <c r="G33" s="25" t="s">
        <v>188</v>
      </c>
      <c r="H33" s="25" t="s">
        <v>71</v>
      </c>
      <c r="I33" s="25" t="s">
        <v>30</v>
      </c>
      <c r="J33" s="25"/>
      <c r="K33" s="25"/>
      <c r="L33" s="25" t="s">
        <v>76</v>
      </c>
      <c r="M33" s="29"/>
      <c r="N33" s="29"/>
      <c r="O33" s="30"/>
      <c r="P33" s="29"/>
      <c r="Q33" s="29"/>
      <c r="R33" s="25"/>
      <c r="S33" s="29"/>
      <c r="T33" s="25"/>
      <c r="U33" s="25"/>
      <c r="V33" s="25"/>
      <c r="W33" s="26"/>
      <c r="X33" s="26"/>
      <c r="Y33" s="16"/>
    </row>
    <row r="34" spans="1:25" x14ac:dyDescent="0.25">
      <c r="A34" s="25" t="s">
        <v>53</v>
      </c>
      <c r="B34" s="25" t="s">
        <v>55</v>
      </c>
      <c r="C34" s="26" t="s">
        <v>135</v>
      </c>
      <c r="D34" s="27" t="s">
        <v>159</v>
      </c>
      <c r="E34" s="25" t="s">
        <v>65</v>
      </c>
      <c r="F34" s="25" t="s">
        <v>179</v>
      </c>
      <c r="G34" s="25" t="s">
        <v>188</v>
      </c>
      <c r="H34" s="25" t="s">
        <v>71</v>
      </c>
      <c r="I34" s="25" t="s">
        <v>32</v>
      </c>
      <c r="J34" s="25">
        <v>31</v>
      </c>
      <c r="K34" s="25" t="s">
        <v>99</v>
      </c>
      <c r="L34" s="25" t="s">
        <v>76</v>
      </c>
      <c r="M34" s="29">
        <v>42408</v>
      </c>
      <c r="N34" s="29"/>
      <c r="O34" s="30">
        <v>4.1666666666666664E-2</v>
      </c>
      <c r="P34" s="29"/>
      <c r="Q34" s="29"/>
      <c r="R34" s="25" t="s">
        <v>96</v>
      </c>
      <c r="S34" s="29">
        <v>42410</v>
      </c>
      <c r="T34" s="25">
        <v>2016.125</v>
      </c>
      <c r="U34" s="25"/>
      <c r="V34" s="25"/>
      <c r="W34" s="26"/>
      <c r="X34" s="26"/>
      <c r="Y34" s="16"/>
    </row>
    <row r="35" spans="1:25" ht="24.75" customHeight="1" x14ac:dyDescent="0.25">
      <c r="A35" s="25" t="s">
        <v>53</v>
      </c>
      <c r="B35" s="25" t="s">
        <v>55</v>
      </c>
      <c r="C35" s="26" t="s">
        <v>182</v>
      </c>
      <c r="D35" s="27" t="s">
        <v>160</v>
      </c>
      <c r="E35" s="25" t="s">
        <v>65</v>
      </c>
      <c r="F35" s="25"/>
      <c r="G35" s="25" t="s">
        <v>188</v>
      </c>
      <c r="H35" s="25" t="s">
        <v>74</v>
      </c>
      <c r="I35" s="25" t="s">
        <v>26</v>
      </c>
      <c r="J35" s="25">
        <v>1</v>
      </c>
      <c r="K35" s="25" t="s">
        <v>99</v>
      </c>
      <c r="L35" s="25" t="s">
        <v>78</v>
      </c>
      <c r="M35" s="29">
        <v>42403</v>
      </c>
      <c r="N35" s="29"/>
      <c r="O35" s="30">
        <v>2.0833333333333332E-2</v>
      </c>
      <c r="P35" s="29"/>
      <c r="Q35" s="29"/>
      <c r="R35" s="25" t="s">
        <v>96</v>
      </c>
      <c r="S35" s="29"/>
      <c r="T35" s="25"/>
      <c r="U35" s="25"/>
      <c r="V35" s="25"/>
      <c r="W35" s="26" t="s">
        <v>164</v>
      </c>
      <c r="X35" s="26"/>
      <c r="Y35" s="16"/>
    </row>
    <row r="36" spans="1:25" ht="25.5" x14ac:dyDescent="0.25">
      <c r="A36" s="25" t="s">
        <v>49</v>
      </c>
      <c r="B36" s="25"/>
      <c r="C36" s="26" t="s">
        <v>136</v>
      </c>
      <c r="D36" s="27" t="s">
        <v>161</v>
      </c>
      <c r="E36" s="25" t="s">
        <v>97</v>
      </c>
      <c r="F36" s="25" t="s">
        <v>98</v>
      </c>
      <c r="G36" s="25" t="s">
        <v>188</v>
      </c>
      <c r="H36" s="25" t="s">
        <v>69</v>
      </c>
      <c r="I36" s="25" t="s">
        <v>37</v>
      </c>
      <c r="J36" s="25"/>
      <c r="K36" s="25"/>
      <c r="L36" s="25" t="s">
        <v>101</v>
      </c>
      <c r="M36" s="29">
        <v>42410</v>
      </c>
      <c r="N36" s="29">
        <v>42463</v>
      </c>
      <c r="O36" s="30"/>
      <c r="P36" s="29"/>
      <c r="Q36" s="29"/>
      <c r="R36" s="25"/>
      <c r="S36" s="29"/>
      <c r="T36" s="25"/>
      <c r="U36" s="25"/>
      <c r="V36" s="25"/>
      <c r="W36" s="26"/>
      <c r="X36" s="26"/>
      <c r="Y36" s="16"/>
    </row>
    <row r="37" spans="1:25" x14ac:dyDescent="0.25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</row>
    <row r="38" spans="1:25" x14ac:dyDescent="0.25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</row>
    <row r="39" spans="1:25" x14ac:dyDescent="0.25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</row>
    <row r="40" spans="1:25" x14ac:dyDescent="0.25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</row>
    <row r="41" spans="1:25" x14ac:dyDescent="0.25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</row>
    <row r="45" spans="1:25" x14ac:dyDescent="0.25">
      <c r="A45" s="16"/>
    </row>
    <row r="46" spans="1:25" x14ac:dyDescent="0.25">
      <c r="A46" s="16"/>
    </row>
    <row r="47" spans="1:25" x14ac:dyDescent="0.25">
      <c r="A47" s="16"/>
    </row>
  </sheetData>
  <mergeCells count="1">
    <mergeCell ref="A1:C1"/>
  </mergeCells>
  <conditionalFormatting sqref="A6:X6 A31:B31 D31 A35:F36 H35:X36 A7:F10 H7:X10">
    <cfRule type="expression" dxfId="89" priority="91">
      <formula>$A6=""</formula>
    </cfRule>
    <cfRule type="expression" dxfId="88" priority="92">
      <formula>$A6="En Attente"</formula>
    </cfRule>
    <cfRule type="expression" dxfId="87" priority="93">
      <formula>$A6="Autre Mission"</formula>
    </cfRule>
    <cfRule type="expression" dxfId="86" priority="94">
      <formula>$A6="Attention"</formula>
    </cfRule>
    <cfRule type="expression" dxfId="85" priority="95">
      <formula>$A6="Terminé"</formula>
    </cfRule>
    <cfRule type="expression" dxfId="84" priority="96">
      <formula>$A6="En attente de tirage"</formula>
    </cfRule>
    <cfRule type="expression" dxfId="83" priority="97">
      <formula>$A6="Retour BAT avec Modif"</formula>
    </cfRule>
    <cfRule type="expression" dxfId="82" priority="98">
      <formula>$A6="En cours"</formula>
    </cfRule>
    <cfRule type="expression" dxfId="81" priority="99">
      <formula>$A6="En BAT"</formula>
    </cfRule>
    <cfRule type="expression" dxfId="80" priority="100">
      <formula>$A6="A traiter"</formula>
    </cfRule>
  </conditionalFormatting>
  <conditionalFormatting sqref="A11:F14 H11:X14">
    <cfRule type="expression" dxfId="79" priority="81">
      <formula>$A11=""</formula>
    </cfRule>
    <cfRule type="expression" dxfId="78" priority="82">
      <formula>$A11="En Attente"</formula>
    </cfRule>
    <cfRule type="expression" dxfId="77" priority="83">
      <formula>$A11="Autre Mission"</formula>
    </cfRule>
    <cfRule type="expression" dxfId="76" priority="84">
      <formula>$A11="Attention"</formula>
    </cfRule>
    <cfRule type="expression" dxfId="75" priority="85">
      <formula>$A11="Terminé"</formula>
    </cfRule>
    <cfRule type="expression" dxfId="74" priority="86">
      <formula>$A11="En attente de tirage"</formula>
    </cfRule>
    <cfRule type="expression" dxfId="73" priority="87">
      <formula>$A11="Retour BAT avec Modif"</formula>
    </cfRule>
    <cfRule type="expression" dxfId="72" priority="88">
      <formula>$A11="En cours"</formula>
    </cfRule>
    <cfRule type="expression" dxfId="71" priority="89">
      <formula>$A11="En BAT"</formula>
    </cfRule>
    <cfRule type="expression" dxfId="70" priority="90">
      <formula>$A11="A traiter"</formula>
    </cfRule>
  </conditionalFormatting>
  <conditionalFormatting sqref="A15:F18 H15:X18">
    <cfRule type="expression" dxfId="69" priority="71">
      <formula>$A15=""</formula>
    </cfRule>
    <cfRule type="expression" dxfId="68" priority="72">
      <formula>$A15="En Attente"</formula>
    </cfRule>
    <cfRule type="expression" dxfId="67" priority="73">
      <formula>$A15="Autre Mission"</formula>
    </cfRule>
    <cfRule type="expression" dxfId="66" priority="74">
      <formula>$A15="Attention"</formula>
    </cfRule>
    <cfRule type="expression" dxfId="65" priority="75">
      <formula>$A15="Terminé"</formula>
    </cfRule>
    <cfRule type="expression" dxfId="64" priority="76">
      <formula>$A15="En attente de tirage"</formula>
    </cfRule>
    <cfRule type="expression" dxfId="63" priority="77">
      <formula>$A15="Retour BAT avec Modif"</formula>
    </cfRule>
    <cfRule type="expression" dxfId="62" priority="78">
      <formula>$A15="En cours"</formula>
    </cfRule>
    <cfRule type="expression" dxfId="61" priority="79">
      <formula>$A15="En BAT"</formula>
    </cfRule>
    <cfRule type="expression" dxfId="60" priority="80">
      <formula>$A15="A traiter"</formula>
    </cfRule>
  </conditionalFormatting>
  <conditionalFormatting sqref="A19:F22 H19:X22">
    <cfRule type="expression" dxfId="59" priority="61">
      <formula>$A19=""</formula>
    </cfRule>
    <cfRule type="expression" dxfId="58" priority="62">
      <formula>$A19="En Attente"</formula>
    </cfRule>
    <cfRule type="expression" dxfId="57" priority="63">
      <formula>$A19="Autre Mission"</formula>
    </cfRule>
    <cfRule type="expression" dxfId="56" priority="64">
      <formula>$A19="Attention"</formula>
    </cfRule>
    <cfRule type="expression" dxfId="55" priority="65">
      <formula>$A19="Terminé"</formula>
    </cfRule>
    <cfRule type="expression" dxfId="54" priority="66">
      <formula>$A19="En attente de tirage"</formula>
    </cfRule>
    <cfRule type="expression" dxfId="53" priority="67">
      <formula>$A19="Retour BAT avec Modif"</formula>
    </cfRule>
    <cfRule type="expression" dxfId="52" priority="68">
      <formula>$A19="En cours"</formula>
    </cfRule>
    <cfRule type="expression" dxfId="51" priority="69">
      <formula>$A19="En BAT"</formula>
    </cfRule>
    <cfRule type="expression" dxfId="50" priority="70">
      <formula>$A19="A traiter"</formula>
    </cfRule>
  </conditionalFormatting>
  <conditionalFormatting sqref="A23:F26 H23:X26">
    <cfRule type="expression" dxfId="49" priority="51">
      <formula>$A23=""</formula>
    </cfRule>
    <cfRule type="expression" dxfId="48" priority="52">
      <formula>$A23="En Attente"</formula>
    </cfRule>
    <cfRule type="expression" dxfId="47" priority="53">
      <formula>$A23="Autre Mission"</formula>
    </cfRule>
    <cfRule type="expression" dxfId="46" priority="54">
      <formula>$A23="Attention"</formula>
    </cfRule>
    <cfRule type="expression" dxfId="45" priority="55">
      <formula>$A23="Terminé"</formula>
    </cfRule>
    <cfRule type="expression" dxfId="44" priority="56">
      <formula>$A23="En attente de tirage"</formula>
    </cfRule>
    <cfRule type="expression" dxfId="43" priority="57">
      <formula>$A23="Retour BAT avec Modif"</formula>
    </cfRule>
    <cfRule type="expression" dxfId="42" priority="58">
      <formula>$A23="En cours"</formula>
    </cfRule>
    <cfRule type="expression" dxfId="41" priority="59">
      <formula>$A23="En BAT"</formula>
    </cfRule>
    <cfRule type="expression" dxfId="40" priority="60">
      <formula>$A23="A traiter"</formula>
    </cfRule>
  </conditionalFormatting>
  <conditionalFormatting sqref="A27:F30 H27:X30">
    <cfRule type="expression" dxfId="39" priority="41">
      <formula>$A27=""</formula>
    </cfRule>
    <cfRule type="expression" dxfId="38" priority="42">
      <formula>$A27="En Attente"</formula>
    </cfRule>
    <cfRule type="expression" dxfId="37" priority="43">
      <formula>$A27="Autre Mission"</formula>
    </cfRule>
    <cfRule type="expression" dxfId="36" priority="44">
      <formula>$A27="Attention"</formula>
    </cfRule>
    <cfRule type="expression" dxfId="35" priority="45">
      <formula>$A27="Terminé"</formula>
    </cfRule>
    <cfRule type="expression" dxfId="34" priority="46">
      <formula>$A27="En attente de tirage"</formula>
    </cfRule>
    <cfRule type="expression" dxfId="33" priority="47">
      <formula>$A27="Retour BAT avec Modif"</formula>
    </cfRule>
    <cfRule type="expression" dxfId="32" priority="48">
      <formula>$A27="En cours"</formula>
    </cfRule>
    <cfRule type="expression" dxfId="31" priority="49">
      <formula>$A27="En BAT"</formula>
    </cfRule>
    <cfRule type="expression" dxfId="30" priority="50">
      <formula>$A27="A traiter"</formula>
    </cfRule>
  </conditionalFormatting>
  <conditionalFormatting sqref="A32:F34 E31:F31 H31:X34">
    <cfRule type="expression" dxfId="29" priority="31">
      <formula>$A31=""</formula>
    </cfRule>
    <cfRule type="expression" dxfId="28" priority="32">
      <formula>$A31="En Attente"</formula>
    </cfRule>
    <cfRule type="expression" dxfId="27" priority="33">
      <formula>$A31="Autre Mission"</formula>
    </cfRule>
    <cfRule type="expression" dxfId="26" priority="34">
      <formula>$A31="Attention"</formula>
    </cfRule>
    <cfRule type="expression" dxfId="25" priority="35">
      <formula>$A31="Terminé"</formula>
    </cfRule>
    <cfRule type="expression" dxfId="24" priority="36">
      <formula>$A31="En attente de tirage"</formula>
    </cfRule>
    <cfRule type="expression" dxfId="23" priority="37">
      <formula>$A31="Retour BAT avec Modif"</formula>
    </cfRule>
    <cfRule type="expression" dxfId="22" priority="38">
      <formula>$A31="En cours"</formula>
    </cfRule>
    <cfRule type="expression" dxfId="21" priority="39">
      <formula>$A31="En BAT"</formula>
    </cfRule>
    <cfRule type="expression" dxfId="20" priority="40">
      <formula>$A31="A traiter"</formula>
    </cfRule>
  </conditionalFormatting>
  <conditionalFormatting sqref="C31">
    <cfRule type="expression" dxfId="19" priority="11">
      <formula>$A31=""</formula>
    </cfRule>
    <cfRule type="expression" dxfId="18" priority="12">
      <formula>$A31="En Attente"</formula>
    </cfRule>
    <cfRule type="expression" dxfId="17" priority="13">
      <formula>$A31="Autre Mission"</formula>
    </cfRule>
    <cfRule type="expression" dxfId="16" priority="14">
      <formula>$A31="Attention"</formula>
    </cfRule>
    <cfRule type="expression" dxfId="15" priority="15">
      <formula>$A31="Terminé"</formula>
    </cfRule>
    <cfRule type="expression" dxfId="14" priority="16">
      <formula>$A31="En attente de tirage"</formula>
    </cfRule>
    <cfRule type="expression" dxfId="13" priority="17">
      <formula>$A31="Retour BAT avec Modif"</formula>
    </cfRule>
    <cfRule type="expression" dxfId="12" priority="18">
      <formula>$A31="En cours"</formula>
    </cfRule>
    <cfRule type="expression" dxfId="11" priority="19">
      <formula>$A31="En BAT"</formula>
    </cfRule>
    <cfRule type="expression" dxfId="10" priority="20">
      <formula>$A31="A traiter"</formula>
    </cfRule>
  </conditionalFormatting>
  <conditionalFormatting sqref="G7:G36">
    <cfRule type="expression" dxfId="9" priority="1">
      <formula>$A7=""</formula>
    </cfRule>
    <cfRule type="expression" dxfId="8" priority="2">
      <formula>$A7="En Attente"</formula>
    </cfRule>
    <cfRule type="expression" dxfId="7" priority="3">
      <formula>$A7="Autre Mission"</formula>
    </cfRule>
    <cfRule type="expression" dxfId="6" priority="4">
      <formula>$A7="Attention"</formula>
    </cfRule>
    <cfRule type="expression" dxfId="5" priority="5">
      <formula>$A7="Terminé"</formula>
    </cfRule>
    <cfRule type="expression" dxfId="4" priority="6">
      <formula>$A7="En attente de tirage"</formula>
    </cfRule>
    <cfRule type="expression" dxfId="3" priority="7">
      <formula>$A7="Retour BAT avec Modif"</formula>
    </cfRule>
    <cfRule type="expression" dxfId="2" priority="8">
      <formula>$A7="En cours"</formula>
    </cfRule>
    <cfRule type="expression" dxfId="1" priority="9">
      <formula>$A7="En BAT"</formula>
    </cfRule>
    <cfRule type="expression" dxfId="0" priority="10">
      <formula>$A7="A traiter"</formula>
    </cfRule>
  </conditionalFormatting>
  <dataValidations xWindow="169" yWindow="331" count="7">
    <dataValidation type="list" errorStyle="information" allowBlank="1" showInputMessage="1" showErrorMessage="1" errorTitle="Erreur" error="Veuillez sélectionner un élèment de la liste" promptTitle="Initiales" prompt="Veullez sélectionner vos initiales" sqref="B6:B36">
      <formula1>Initiales_PAO</formula1>
    </dataValidation>
    <dataValidation type="list" errorStyle="information" allowBlank="1" showInputMessage="1" showErrorMessage="1" errorTitle="Erreur" error="Veuillez sélectionner un élèment de la liste" promptTitle="Directions" prompt="Veuillez sélectionner la direction demandeur du travail à réaliser" sqref="E6:E36">
      <formula1>Directions_PAO</formula1>
    </dataValidation>
    <dataValidation type="list" errorStyle="information" allowBlank="1" showErrorMessage="1" errorTitle="Erreur" error="Veuillez sélectionner un élèment de la liste" sqref="H6:H36">
      <formula1>Nature_du_travail</formula1>
    </dataValidation>
    <dataValidation type="list" errorStyle="information" allowBlank="1" showErrorMessage="1" errorTitle="Erreur" error="Veuillez sélectionner un élèment de la liste,_x000a__x000a_Si l'élèment ne se trouve pas dans la liste, contactez pour un éventuel rajout." sqref="I6:I36">
      <formula1>Nature_du_document</formula1>
    </dataValidation>
    <dataValidation type="list" errorStyle="information" allowBlank="1" showErrorMessage="1" errorTitle="Erreur" error="Veuillez sélectionner un élèment de la liste" sqref="L6:L36">
      <formula1>Destination_du_travail</formula1>
    </dataValidation>
    <dataValidation type="list" allowBlank="1" sqref="W6:W36">
      <formula1>Observations</formula1>
    </dataValidation>
    <dataValidation type="list" errorStyle="information" allowBlank="1" showErrorMessage="1" errorTitle="Erreur" error="Veuillez séléctionner un élèment de la liste :)" promptTitle="Avancement" prompt="Sélectionnez l'état d'avancement du projet" sqref="A6:A36">
      <formula1>Avancement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mdArchivage">
          <controlPr defaultSize="0" autoLine="0" r:id="rId5">
            <anchor moveWithCells="1">
              <from>
                <xdr:col>3</xdr:col>
                <xdr:colOff>180975</xdr:colOff>
                <xdr:row>0</xdr:row>
                <xdr:rowOff>76200</xdr:rowOff>
              </from>
              <to>
                <xdr:col>3</xdr:col>
                <xdr:colOff>1295400</xdr:colOff>
                <xdr:row>2</xdr:row>
                <xdr:rowOff>85725</xdr:rowOff>
              </to>
            </anchor>
          </controlPr>
        </control>
      </mc:Choice>
      <mc:Fallback>
        <control shapeId="1026" r:id="rId4" name="cmdArchiv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5"/>
  <sheetViews>
    <sheetView zoomScale="80" zoomScaleNormal="80" workbookViewId="0">
      <pane ySplit="5" topLeftCell="A6" activePane="bottomLeft" state="frozen"/>
      <selection pane="bottomLeft" activeCell="A6" sqref="A6"/>
    </sheetView>
  </sheetViews>
  <sheetFormatPr baseColWidth="10" defaultRowHeight="18" x14ac:dyDescent="0.25"/>
  <cols>
    <col min="1" max="1" width="22.42578125" style="13" customWidth="1"/>
    <col min="2" max="2" width="5.7109375" style="13" customWidth="1"/>
    <col min="3" max="3" width="23.7109375" style="13" customWidth="1"/>
    <col min="4" max="4" width="34.85546875" style="13" customWidth="1"/>
    <col min="5" max="5" width="12.28515625" style="13" customWidth="1"/>
    <col min="6" max="6" width="16.28515625" style="13" customWidth="1"/>
    <col min="7" max="7" width="21.28515625" style="13" customWidth="1"/>
    <col min="8" max="8" width="19.7109375" style="13" customWidth="1"/>
    <col min="9" max="9" width="23.28515625" style="13" customWidth="1"/>
    <col min="10" max="10" width="7.42578125" style="13" customWidth="1"/>
    <col min="11" max="11" width="10.85546875" style="13" customWidth="1"/>
    <col min="12" max="12" width="17.85546875" style="13" customWidth="1"/>
    <col min="13" max="13" width="11" style="13" customWidth="1"/>
    <col min="14" max="14" width="10.5703125" style="13" customWidth="1"/>
    <col min="15" max="15" width="10.7109375" style="13" customWidth="1"/>
    <col min="16" max="16" width="11.42578125" style="13" customWidth="1"/>
    <col min="17" max="17" width="10.140625" style="13" customWidth="1"/>
    <col min="18" max="18" width="4" style="13" customWidth="1"/>
    <col min="19" max="19" width="11.42578125" style="13" customWidth="1"/>
    <col min="20" max="20" width="14.28515625" style="13" customWidth="1"/>
    <col min="21" max="21" width="8.7109375" style="13" customWidth="1"/>
    <col min="22" max="22" width="9.140625" style="13" customWidth="1"/>
    <col min="23" max="23" width="41.28515625" style="13" customWidth="1"/>
    <col min="24" max="24" width="52.85546875" style="13" customWidth="1"/>
    <col min="25" max="16384" width="11.42578125" style="13"/>
  </cols>
  <sheetData>
    <row r="1" spans="1:24" ht="15" customHeight="1" x14ac:dyDescent="0.25">
      <c r="A1" s="33" t="s">
        <v>108</v>
      </c>
      <c r="B1" s="33"/>
      <c r="C1" s="33"/>
    </row>
    <row r="2" spans="1:24" ht="15" customHeight="1" x14ac:dyDescent="0.25"/>
    <row r="3" spans="1:24" ht="15" customHeight="1" x14ac:dyDescent="0.25"/>
    <row r="4" spans="1:24" ht="22.5" customHeight="1" x14ac:dyDescent="0.25">
      <c r="A4" s="4" t="s">
        <v>9</v>
      </c>
      <c r="B4" s="4" t="s">
        <v>105</v>
      </c>
      <c r="C4" s="4" t="s">
        <v>0</v>
      </c>
      <c r="D4" s="4" t="s">
        <v>84</v>
      </c>
      <c r="E4" s="4" t="s">
        <v>1</v>
      </c>
      <c r="F4" s="4" t="s">
        <v>14</v>
      </c>
      <c r="G4" s="4" t="s">
        <v>2</v>
      </c>
      <c r="H4" s="4" t="s">
        <v>46</v>
      </c>
      <c r="I4" s="4" t="s">
        <v>45</v>
      </c>
      <c r="J4" s="4" t="s">
        <v>106</v>
      </c>
      <c r="K4" s="4" t="s">
        <v>10</v>
      </c>
      <c r="L4" s="4" t="s">
        <v>48</v>
      </c>
      <c r="M4" s="5" t="s">
        <v>5</v>
      </c>
      <c r="N4" s="5" t="s">
        <v>6</v>
      </c>
      <c r="O4" s="5" t="s">
        <v>11</v>
      </c>
      <c r="P4" s="4" t="s">
        <v>103</v>
      </c>
      <c r="Q4" s="5" t="s">
        <v>104</v>
      </c>
      <c r="R4" s="5" t="s">
        <v>102</v>
      </c>
      <c r="S4" s="5" t="s">
        <v>107</v>
      </c>
      <c r="T4" s="6" t="s">
        <v>7</v>
      </c>
      <c r="U4" s="4" t="s">
        <v>3</v>
      </c>
      <c r="V4" s="4" t="s">
        <v>4</v>
      </c>
      <c r="W4" s="5" t="s">
        <v>12</v>
      </c>
      <c r="X4" s="5" t="s">
        <v>13</v>
      </c>
    </row>
    <row r="5" spans="1:24" ht="4.5" customHeight="1" x14ac:dyDescent="0.25">
      <c r="D5" s="14"/>
    </row>
    <row r="6" spans="1:24" ht="15" customHeight="1" x14ac:dyDescent="0.25"/>
    <row r="7" spans="1:24" ht="15" customHeight="1" x14ac:dyDescent="0.25"/>
    <row r="8" spans="1:24" ht="15" customHeight="1" x14ac:dyDescent="0.25"/>
    <row r="9" spans="1:24" ht="15" customHeight="1" x14ac:dyDescent="0.25"/>
    <row r="10" spans="1:24" ht="15" customHeight="1" x14ac:dyDescent="0.25"/>
    <row r="11" spans="1:24" ht="15" customHeight="1" x14ac:dyDescent="0.25"/>
    <row r="12" spans="1:24" ht="15" customHeight="1" x14ac:dyDescent="0.25"/>
    <row r="13" spans="1:24" ht="15" customHeight="1" x14ac:dyDescent="0.25"/>
    <row r="14" spans="1:24" ht="15" customHeight="1" x14ac:dyDescent="0.25"/>
    <row r="15" spans="1:24" ht="15" customHeight="1" x14ac:dyDescent="0.25"/>
    <row r="16" spans="1:2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2:G108"/>
  <sheetViews>
    <sheetView topLeftCell="A70" workbookViewId="0">
      <selection activeCell="A98" sqref="A98:XFD98"/>
    </sheetView>
  </sheetViews>
  <sheetFormatPr baseColWidth="10" defaultRowHeight="15" x14ac:dyDescent="0.25"/>
  <cols>
    <col min="1" max="1" width="26.42578125" customWidth="1"/>
  </cols>
  <sheetData>
    <row r="2" spans="1:7" ht="15.75" x14ac:dyDescent="0.25">
      <c r="A2" s="34" t="s">
        <v>16</v>
      </c>
      <c r="B2" s="34"/>
      <c r="C2" s="34"/>
      <c r="D2" s="34"/>
      <c r="E2" s="1"/>
      <c r="F2" s="1"/>
      <c r="G2" s="1"/>
    </row>
    <row r="4" spans="1:7" ht="15.75" x14ac:dyDescent="0.25">
      <c r="A4" s="7" t="s">
        <v>9</v>
      </c>
      <c r="B4" s="2"/>
    </row>
    <row r="5" spans="1:7" x14ac:dyDescent="0.25">
      <c r="A5" s="8" t="s">
        <v>49</v>
      </c>
    </row>
    <row r="6" spans="1:7" x14ac:dyDescent="0.25">
      <c r="A6" s="3" t="s">
        <v>50</v>
      </c>
    </row>
    <row r="7" spans="1:7" x14ac:dyDescent="0.25">
      <c r="A7" s="3" t="s">
        <v>51</v>
      </c>
    </row>
    <row r="8" spans="1:7" x14ac:dyDescent="0.25">
      <c r="A8" s="3" t="s">
        <v>82</v>
      </c>
    </row>
    <row r="9" spans="1:7" x14ac:dyDescent="0.25">
      <c r="A9" s="3" t="s">
        <v>52</v>
      </c>
    </row>
    <row r="10" spans="1:7" x14ac:dyDescent="0.25">
      <c r="A10" s="3" t="s">
        <v>53</v>
      </c>
    </row>
    <row r="11" spans="1:7" x14ac:dyDescent="0.25">
      <c r="A11" s="3" t="s">
        <v>87</v>
      </c>
    </row>
    <row r="12" spans="1:7" x14ac:dyDescent="0.25">
      <c r="A12" s="3" t="s">
        <v>54</v>
      </c>
    </row>
    <row r="13" spans="1:7" x14ac:dyDescent="0.25">
      <c r="A13" s="10" t="s">
        <v>86</v>
      </c>
    </row>
    <row r="17" spans="1:4" ht="15.75" x14ac:dyDescent="0.25">
      <c r="A17" s="7" t="s">
        <v>15</v>
      </c>
      <c r="B17" s="9"/>
      <c r="C17" s="9"/>
      <c r="D17" s="9"/>
    </row>
    <row r="18" spans="1:4" ht="15.75" x14ac:dyDescent="0.25">
      <c r="A18" s="7" t="s">
        <v>60</v>
      </c>
      <c r="B18" s="7" t="s">
        <v>61</v>
      </c>
      <c r="C18" s="7" t="s">
        <v>62</v>
      </c>
      <c r="D18" s="7" t="s">
        <v>63</v>
      </c>
    </row>
    <row r="19" spans="1:4" x14ac:dyDescent="0.25">
      <c r="A19" s="8" t="s">
        <v>56</v>
      </c>
      <c r="B19" s="3" t="s">
        <v>59</v>
      </c>
      <c r="C19" s="3" t="s">
        <v>58</v>
      </c>
      <c r="D19" s="3" t="s">
        <v>57</v>
      </c>
    </row>
    <row r="20" spans="1:4" x14ac:dyDescent="0.25">
      <c r="A20" s="3" t="s">
        <v>55</v>
      </c>
      <c r="B20" s="8" t="s">
        <v>55</v>
      </c>
      <c r="C20" s="8" t="s">
        <v>55</v>
      </c>
      <c r="D20" s="8" t="s">
        <v>55</v>
      </c>
    </row>
    <row r="21" spans="1:4" x14ac:dyDescent="0.25">
      <c r="A21" s="3" t="s">
        <v>57</v>
      </c>
      <c r="B21" s="3" t="s">
        <v>56</v>
      </c>
      <c r="C21" s="3" t="s">
        <v>56</v>
      </c>
      <c r="D21" s="3" t="s">
        <v>56</v>
      </c>
    </row>
    <row r="22" spans="1:4" x14ac:dyDescent="0.25">
      <c r="A22" s="3" t="s">
        <v>58</v>
      </c>
      <c r="B22" s="3" t="s">
        <v>57</v>
      </c>
      <c r="C22" s="3" t="s">
        <v>57</v>
      </c>
      <c r="D22" s="3" t="s">
        <v>58</v>
      </c>
    </row>
    <row r="23" spans="1:4" x14ac:dyDescent="0.25">
      <c r="A23" s="3" t="s">
        <v>59</v>
      </c>
      <c r="B23" s="3" t="s">
        <v>58</v>
      </c>
      <c r="C23" s="3" t="s">
        <v>59</v>
      </c>
      <c r="D23" s="3" t="s">
        <v>59</v>
      </c>
    </row>
    <row r="27" spans="1:4" ht="15.75" x14ac:dyDescent="0.25">
      <c r="A27" s="7" t="s">
        <v>80</v>
      </c>
    </row>
    <row r="28" spans="1:4" ht="15.75" x14ac:dyDescent="0.25">
      <c r="A28" s="7" t="s">
        <v>60</v>
      </c>
      <c r="B28" s="7" t="s">
        <v>61</v>
      </c>
      <c r="C28" s="7" t="s">
        <v>62</v>
      </c>
      <c r="D28" s="7" t="s">
        <v>63</v>
      </c>
    </row>
    <row r="29" spans="1:4" x14ac:dyDescent="0.25">
      <c r="A29" s="3" t="s">
        <v>97</v>
      </c>
      <c r="B29" s="3" t="s">
        <v>61</v>
      </c>
      <c r="C29" s="3" t="s">
        <v>62</v>
      </c>
      <c r="D29" s="3" t="s">
        <v>63</v>
      </c>
    </row>
    <row r="30" spans="1:4" x14ac:dyDescent="0.25">
      <c r="A30" s="3" t="s">
        <v>64</v>
      </c>
      <c r="B30" s="3" t="s">
        <v>64</v>
      </c>
      <c r="C30" s="3" t="s">
        <v>64</v>
      </c>
      <c r="D30" s="3" t="s">
        <v>64</v>
      </c>
    </row>
    <row r="31" spans="1:4" x14ac:dyDescent="0.25">
      <c r="A31" s="3" t="s">
        <v>62</v>
      </c>
      <c r="B31" s="3" t="s">
        <v>62</v>
      </c>
      <c r="C31" s="3" t="s">
        <v>61</v>
      </c>
      <c r="D31" s="3" t="s">
        <v>62</v>
      </c>
    </row>
    <row r="32" spans="1:4" x14ac:dyDescent="0.25">
      <c r="A32" s="3" t="s">
        <v>61</v>
      </c>
      <c r="B32" s="3" t="s">
        <v>65</v>
      </c>
      <c r="C32" s="3" t="s">
        <v>65</v>
      </c>
      <c r="D32" s="3" t="s">
        <v>61</v>
      </c>
    </row>
    <row r="33" spans="1:4" x14ac:dyDescent="0.25">
      <c r="A33" s="3" t="s">
        <v>65</v>
      </c>
      <c r="B33" s="3" t="s">
        <v>66</v>
      </c>
      <c r="C33" s="3" t="s">
        <v>66</v>
      </c>
      <c r="D33" s="3" t="s">
        <v>65</v>
      </c>
    </row>
    <row r="34" spans="1:4" x14ac:dyDescent="0.25">
      <c r="A34" s="3" t="s">
        <v>66</v>
      </c>
      <c r="B34" s="3" t="s">
        <v>68</v>
      </c>
      <c r="C34" s="3" t="s">
        <v>68</v>
      </c>
      <c r="D34" s="3" t="s">
        <v>66</v>
      </c>
    </row>
    <row r="35" spans="1:4" x14ac:dyDescent="0.25">
      <c r="A35" s="3" t="s">
        <v>68</v>
      </c>
      <c r="B35" s="3" t="s">
        <v>63</v>
      </c>
      <c r="C35" s="3" t="s">
        <v>63</v>
      </c>
      <c r="D35" s="3" t="s">
        <v>68</v>
      </c>
    </row>
    <row r="36" spans="1:4" x14ac:dyDescent="0.25">
      <c r="A36" s="3" t="s">
        <v>63</v>
      </c>
      <c r="B36" s="3" t="s">
        <v>67</v>
      </c>
      <c r="C36" s="3" t="s">
        <v>67</v>
      </c>
      <c r="D36" s="3" t="s">
        <v>67</v>
      </c>
    </row>
    <row r="37" spans="1:4" x14ac:dyDescent="0.25">
      <c r="A37" s="3" t="s">
        <v>67</v>
      </c>
      <c r="B37" s="10" t="s">
        <v>97</v>
      </c>
      <c r="C37" s="3" t="s">
        <v>97</v>
      </c>
      <c r="D37" s="10" t="s">
        <v>97</v>
      </c>
    </row>
    <row r="38" spans="1:4" x14ac:dyDescent="0.25">
      <c r="A38" s="10" t="s">
        <v>168</v>
      </c>
      <c r="B38" s="28"/>
      <c r="C38" s="9"/>
      <c r="D38" s="28"/>
    </row>
    <row r="42" spans="1:4" ht="15.75" x14ac:dyDescent="0.25">
      <c r="A42" s="7" t="s">
        <v>46</v>
      </c>
    </row>
    <row r="43" spans="1:4" x14ac:dyDescent="0.25">
      <c r="A43" s="8" t="s">
        <v>69</v>
      </c>
    </row>
    <row r="44" spans="1:4" x14ac:dyDescent="0.25">
      <c r="A44" s="3" t="s">
        <v>70</v>
      </c>
    </row>
    <row r="45" spans="1:4" x14ac:dyDescent="0.25">
      <c r="A45" s="3" t="s">
        <v>71</v>
      </c>
    </row>
    <row r="46" spans="1:4" x14ac:dyDescent="0.25">
      <c r="A46" s="3" t="s">
        <v>72</v>
      </c>
    </row>
    <row r="47" spans="1:4" x14ac:dyDescent="0.25">
      <c r="A47" s="3" t="s">
        <v>73</v>
      </c>
    </row>
    <row r="48" spans="1:4" x14ac:dyDescent="0.25">
      <c r="A48" s="3" t="s">
        <v>74</v>
      </c>
    </row>
    <row r="49" spans="1:1" x14ac:dyDescent="0.25">
      <c r="A49" s="10" t="s">
        <v>88</v>
      </c>
    </row>
    <row r="50" spans="1:1" x14ac:dyDescent="0.25">
      <c r="A50" s="10" t="s">
        <v>89</v>
      </c>
    </row>
    <row r="51" spans="1:1" x14ac:dyDescent="0.25">
      <c r="A51" s="10" t="s">
        <v>91</v>
      </c>
    </row>
    <row r="55" spans="1:1" ht="15.75" x14ac:dyDescent="0.25">
      <c r="A55" s="7" t="s">
        <v>81</v>
      </c>
    </row>
    <row r="56" spans="1:1" x14ac:dyDescent="0.25">
      <c r="A56" s="8" t="s">
        <v>17</v>
      </c>
    </row>
    <row r="57" spans="1:1" x14ac:dyDescent="0.25">
      <c r="A57" s="8" t="s">
        <v>18</v>
      </c>
    </row>
    <row r="58" spans="1:1" x14ac:dyDescent="0.25">
      <c r="A58" s="8" t="s">
        <v>19</v>
      </c>
    </row>
    <row r="59" spans="1:1" x14ac:dyDescent="0.25">
      <c r="A59" s="8" t="s">
        <v>20</v>
      </c>
    </row>
    <row r="60" spans="1:1" x14ac:dyDescent="0.25">
      <c r="A60" s="8" t="s">
        <v>21</v>
      </c>
    </row>
    <row r="61" spans="1:1" x14ac:dyDescent="0.25">
      <c r="A61" s="8" t="s">
        <v>22</v>
      </c>
    </row>
    <row r="62" spans="1:1" x14ac:dyDescent="0.25">
      <c r="A62" s="8" t="s">
        <v>23</v>
      </c>
    </row>
    <row r="63" spans="1:1" x14ac:dyDescent="0.25">
      <c r="A63" s="8" t="s">
        <v>181</v>
      </c>
    </row>
    <row r="64" spans="1:1" x14ac:dyDescent="0.25">
      <c r="A64" s="8" t="s">
        <v>24</v>
      </c>
    </row>
    <row r="65" spans="1:1" x14ac:dyDescent="0.25">
      <c r="A65" s="8" t="s">
        <v>25</v>
      </c>
    </row>
    <row r="66" spans="1:1" x14ac:dyDescent="0.25">
      <c r="A66" s="8" t="s">
        <v>26</v>
      </c>
    </row>
    <row r="67" spans="1:1" x14ac:dyDescent="0.25">
      <c r="A67" s="8" t="s">
        <v>27</v>
      </c>
    </row>
    <row r="68" spans="1:1" x14ac:dyDescent="0.25">
      <c r="A68" s="8" t="s">
        <v>28</v>
      </c>
    </row>
    <row r="69" spans="1:1" x14ac:dyDescent="0.25">
      <c r="A69" s="8" t="s">
        <v>29</v>
      </c>
    </row>
    <row r="70" spans="1:1" x14ac:dyDescent="0.25">
      <c r="A70" s="8" t="s">
        <v>30</v>
      </c>
    </row>
    <row r="71" spans="1:1" x14ac:dyDescent="0.25">
      <c r="A71" s="8" t="s">
        <v>31</v>
      </c>
    </row>
    <row r="72" spans="1:1" x14ac:dyDescent="0.25">
      <c r="A72" s="8" t="s">
        <v>32</v>
      </c>
    </row>
    <row r="73" spans="1:1" x14ac:dyDescent="0.25">
      <c r="A73" s="8" t="s">
        <v>33</v>
      </c>
    </row>
    <row r="74" spans="1:1" x14ac:dyDescent="0.25">
      <c r="A74" s="8" t="s">
        <v>34</v>
      </c>
    </row>
    <row r="75" spans="1:1" x14ac:dyDescent="0.25">
      <c r="A75" s="8" t="s">
        <v>35</v>
      </c>
    </row>
    <row r="76" spans="1:1" x14ac:dyDescent="0.25">
      <c r="A76" s="8" t="s">
        <v>36</v>
      </c>
    </row>
    <row r="77" spans="1:1" x14ac:dyDescent="0.25">
      <c r="A77" s="8" t="s">
        <v>37</v>
      </c>
    </row>
    <row r="78" spans="1:1" x14ac:dyDescent="0.25">
      <c r="A78" s="8" t="s">
        <v>38</v>
      </c>
    </row>
    <row r="79" spans="1:1" x14ac:dyDescent="0.25">
      <c r="A79" s="8" t="s">
        <v>39</v>
      </c>
    </row>
    <row r="80" spans="1:1" x14ac:dyDescent="0.25">
      <c r="A80" s="8" t="s">
        <v>40</v>
      </c>
    </row>
    <row r="81" spans="1:1" x14ac:dyDescent="0.25">
      <c r="A81" s="8" t="s">
        <v>85</v>
      </c>
    </row>
    <row r="82" spans="1:1" x14ac:dyDescent="0.25">
      <c r="A82" s="8" t="s">
        <v>41</v>
      </c>
    </row>
    <row r="83" spans="1:1" x14ac:dyDescent="0.25">
      <c r="A83" s="8" t="s">
        <v>42</v>
      </c>
    </row>
    <row r="84" spans="1:1" x14ac:dyDescent="0.25">
      <c r="A84" s="8" t="s">
        <v>44</v>
      </c>
    </row>
    <row r="85" spans="1:1" x14ac:dyDescent="0.25">
      <c r="A85" s="8" t="s">
        <v>43</v>
      </c>
    </row>
    <row r="86" spans="1:1" x14ac:dyDescent="0.25">
      <c r="A86" s="8" t="s">
        <v>83</v>
      </c>
    </row>
    <row r="87" spans="1:1" x14ac:dyDescent="0.25">
      <c r="A87" s="8" t="s">
        <v>90</v>
      </c>
    </row>
    <row r="91" spans="1:1" ht="15.75" x14ac:dyDescent="0.25">
      <c r="A91" s="7" t="s">
        <v>47</v>
      </c>
    </row>
    <row r="92" spans="1:1" x14ac:dyDescent="0.25">
      <c r="A92" s="8" t="s">
        <v>76</v>
      </c>
    </row>
    <row r="93" spans="1:1" x14ac:dyDescent="0.25">
      <c r="A93" s="3" t="s">
        <v>79</v>
      </c>
    </row>
    <row r="94" spans="1:1" x14ac:dyDescent="0.25">
      <c r="A94" s="3" t="s">
        <v>75</v>
      </c>
    </row>
    <row r="95" spans="1:1" x14ac:dyDescent="0.25">
      <c r="A95" s="3" t="s">
        <v>100</v>
      </c>
    </row>
    <row r="96" spans="1:1" x14ac:dyDescent="0.25">
      <c r="A96" s="3" t="s">
        <v>77</v>
      </c>
    </row>
    <row r="97" spans="1:1" x14ac:dyDescent="0.25">
      <c r="A97" s="3" t="s">
        <v>101</v>
      </c>
    </row>
    <row r="98" spans="1:1" x14ac:dyDescent="0.25">
      <c r="A98" s="3" t="s">
        <v>187</v>
      </c>
    </row>
    <row r="99" spans="1:1" x14ac:dyDescent="0.25">
      <c r="A99" s="3" t="s">
        <v>186</v>
      </c>
    </row>
    <row r="100" spans="1:1" x14ac:dyDescent="0.25">
      <c r="A100" s="3" t="s">
        <v>78</v>
      </c>
    </row>
    <row r="104" spans="1:1" ht="15.75" x14ac:dyDescent="0.25">
      <c r="A104" s="7" t="s">
        <v>12</v>
      </c>
    </row>
    <row r="105" spans="1:1" x14ac:dyDescent="0.25">
      <c r="A105" s="11" t="s">
        <v>92</v>
      </c>
    </row>
    <row r="106" spans="1:1" x14ac:dyDescent="0.25">
      <c r="A106" s="12" t="s">
        <v>93</v>
      </c>
    </row>
    <row r="107" spans="1:1" x14ac:dyDescent="0.25">
      <c r="A107" s="12" t="s">
        <v>94</v>
      </c>
    </row>
    <row r="108" spans="1:1" x14ac:dyDescent="0.25">
      <c r="A108" s="11" t="s">
        <v>95</v>
      </c>
    </row>
  </sheetData>
  <mergeCells count="1">
    <mergeCell ref="A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PAO           </vt:lpstr>
      <vt:lpstr>Archives PAO</vt:lpstr>
      <vt:lpstr>Annexes_Listing</vt:lpstr>
      <vt:lpstr>Avancement</vt:lpstr>
      <vt:lpstr>Destination_du_travail</vt:lpstr>
      <vt:lpstr>Directions_DAR</vt:lpstr>
      <vt:lpstr>Directions_DAS</vt:lpstr>
      <vt:lpstr>Directions_DSATAS</vt:lpstr>
      <vt:lpstr>Directions_PAO</vt:lpstr>
      <vt:lpstr>initiales_DAR</vt:lpstr>
      <vt:lpstr>Initiales_DAS</vt:lpstr>
      <vt:lpstr>Initiales_DSATAS</vt:lpstr>
      <vt:lpstr>Initiales_PAO</vt:lpstr>
      <vt:lpstr>Nature_du_document</vt:lpstr>
      <vt:lpstr>Nature_du_travail</vt:lpstr>
      <vt:lpstr>Observations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Y017206</dc:creator>
  <cp:lastModifiedBy>Ben</cp:lastModifiedBy>
  <cp:lastPrinted>2016-02-10T20:46:02Z</cp:lastPrinted>
  <dcterms:created xsi:type="dcterms:W3CDTF">2016-02-08T15:01:47Z</dcterms:created>
  <dcterms:modified xsi:type="dcterms:W3CDTF">2016-02-10T22:30:39Z</dcterms:modified>
</cp:coreProperties>
</file>