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740"/>
  </bookViews>
  <sheets>
    <sheet name="SEGUIMIENTO" sheetId="1" r:id="rId1"/>
  </sheets>
  <externalReferences>
    <externalReference r:id="rId2"/>
    <externalReference r:id="rId3"/>
  </externalReferences>
  <definedNames>
    <definedName name="BDD">SEGUIMIENTO!$E$6:$P$60</definedName>
    <definedName name="COLC">SEGUIMIENTO!$C$6:$C$60</definedName>
    <definedName name="MOIS">SEGUIMIENTO!$E$5:$P$5</definedName>
    <definedName name="Provincias">[2]Provincias!#REF!</definedName>
    <definedName name="_xlnm.Print_Area" localSheetId="0">SEGUIMIENTO!$B$4:$L$38</definedName>
  </definedNames>
  <calcPr calcId="145621"/>
</workbook>
</file>

<file path=xl/calcChain.xml><?xml version="1.0" encoding="utf-8"?>
<calcChain xmlns="http://schemas.openxmlformats.org/spreadsheetml/2006/main">
  <c r="P61" i="1" l="1"/>
  <c r="O61" i="1"/>
  <c r="N61" i="1"/>
  <c r="M61" i="1"/>
  <c r="L61" i="1"/>
  <c r="K61" i="1"/>
  <c r="J61" i="1"/>
  <c r="I61" i="1"/>
  <c r="P60" i="1"/>
  <c r="O60" i="1"/>
  <c r="N60" i="1"/>
  <c r="M60" i="1"/>
  <c r="L60" i="1"/>
  <c r="K60" i="1"/>
  <c r="J60" i="1"/>
  <c r="I60" i="1"/>
  <c r="P59" i="1"/>
  <c r="O59" i="1"/>
  <c r="N59" i="1"/>
  <c r="M59" i="1"/>
  <c r="L59" i="1"/>
  <c r="K59" i="1"/>
  <c r="J59" i="1"/>
  <c r="I59" i="1"/>
  <c r="P58" i="1"/>
  <c r="O58" i="1"/>
  <c r="N58" i="1"/>
  <c r="M58" i="1"/>
  <c r="L58" i="1"/>
  <c r="K58" i="1"/>
  <c r="J58" i="1"/>
  <c r="I58" i="1"/>
  <c r="P57" i="1"/>
  <c r="O57" i="1"/>
  <c r="N57" i="1"/>
  <c r="M57" i="1"/>
  <c r="L57" i="1"/>
  <c r="K57" i="1"/>
  <c r="J57" i="1"/>
  <c r="I57" i="1"/>
  <c r="P56" i="1"/>
  <c r="O56" i="1"/>
  <c r="N56" i="1"/>
  <c r="M56" i="1"/>
  <c r="L56" i="1"/>
  <c r="K56" i="1"/>
  <c r="J56" i="1"/>
  <c r="I56" i="1"/>
  <c r="P55" i="1"/>
  <c r="O55" i="1"/>
  <c r="N55" i="1"/>
  <c r="M55" i="1"/>
  <c r="L55" i="1"/>
  <c r="K55" i="1"/>
  <c r="J55" i="1"/>
  <c r="I55" i="1"/>
  <c r="P54" i="1"/>
  <c r="O54" i="1"/>
  <c r="N54" i="1"/>
  <c r="M54" i="1"/>
  <c r="L54" i="1"/>
  <c r="K54" i="1"/>
  <c r="J54" i="1"/>
  <c r="I54" i="1"/>
  <c r="P53" i="1"/>
  <c r="O53" i="1"/>
  <c r="N53" i="1"/>
  <c r="M53" i="1"/>
  <c r="L53" i="1"/>
  <c r="K53" i="1"/>
  <c r="J53" i="1"/>
  <c r="I53" i="1"/>
  <c r="P52" i="1"/>
  <c r="O52" i="1"/>
  <c r="N52" i="1"/>
  <c r="M52" i="1"/>
  <c r="L52" i="1"/>
  <c r="K52" i="1"/>
  <c r="J52" i="1"/>
  <c r="I52" i="1"/>
  <c r="P51" i="1"/>
  <c r="O51" i="1"/>
  <c r="N51" i="1"/>
  <c r="M51" i="1"/>
  <c r="L51" i="1"/>
  <c r="K51" i="1"/>
  <c r="J51" i="1"/>
  <c r="I51" i="1"/>
  <c r="P50" i="1"/>
  <c r="O50" i="1"/>
  <c r="N50" i="1"/>
  <c r="M50" i="1"/>
  <c r="L50" i="1"/>
  <c r="K50" i="1"/>
  <c r="J50" i="1"/>
  <c r="I50" i="1"/>
  <c r="P49" i="1"/>
  <c r="O49" i="1"/>
  <c r="N49" i="1"/>
  <c r="M49" i="1"/>
  <c r="L49" i="1"/>
  <c r="K49" i="1"/>
  <c r="J49" i="1"/>
  <c r="I49" i="1"/>
  <c r="P48" i="1"/>
  <c r="O48" i="1"/>
  <c r="N48" i="1"/>
  <c r="M48" i="1"/>
  <c r="L48" i="1"/>
  <c r="K48" i="1"/>
  <c r="J48" i="1"/>
  <c r="I48" i="1"/>
  <c r="P47" i="1"/>
  <c r="O47" i="1"/>
  <c r="N47" i="1"/>
  <c r="M47" i="1"/>
  <c r="L47" i="1"/>
  <c r="K47" i="1"/>
  <c r="J47" i="1"/>
  <c r="I47" i="1"/>
  <c r="P46" i="1"/>
  <c r="O46" i="1"/>
  <c r="N46" i="1"/>
  <c r="M46" i="1"/>
  <c r="L46" i="1"/>
  <c r="K46" i="1"/>
  <c r="J46" i="1"/>
  <c r="I46" i="1"/>
  <c r="P45" i="1"/>
  <c r="O45" i="1"/>
  <c r="N45" i="1"/>
  <c r="M45" i="1"/>
  <c r="L45" i="1"/>
  <c r="K45" i="1"/>
  <c r="J45" i="1"/>
  <c r="I45" i="1"/>
  <c r="P44" i="1"/>
  <c r="O44" i="1"/>
  <c r="N44" i="1"/>
  <c r="M44" i="1"/>
  <c r="L44" i="1"/>
  <c r="K44" i="1"/>
  <c r="J44" i="1"/>
  <c r="I44" i="1"/>
  <c r="P42" i="1"/>
  <c r="O42" i="1"/>
  <c r="N42" i="1"/>
  <c r="M42" i="1"/>
  <c r="L42" i="1"/>
  <c r="K42" i="1"/>
  <c r="J42" i="1"/>
  <c r="I42" i="1"/>
  <c r="P41" i="1"/>
  <c r="O41" i="1"/>
  <c r="N41" i="1"/>
  <c r="M41" i="1"/>
  <c r="L41" i="1"/>
  <c r="K41" i="1"/>
  <c r="J41" i="1"/>
  <c r="I41" i="1"/>
  <c r="P40" i="1"/>
  <c r="O40" i="1"/>
  <c r="N40" i="1"/>
  <c r="M40" i="1"/>
  <c r="L40" i="1"/>
  <c r="K40" i="1"/>
  <c r="J40" i="1"/>
  <c r="I40" i="1"/>
  <c r="P39" i="1"/>
  <c r="O39" i="1"/>
  <c r="N39" i="1"/>
  <c r="M39" i="1"/>
  <c r="L39" i="1"/>
  <c r="K39" i="1"/>
  <c r="J39" i="1"/>
  <c r="I39" i="1"/>
  <c r="P38" i="1"/>
  <c r="O38" i="1"/>
  <c r="N38" i="1"/>
  <c r="M38" i="1"/>
  <c r="L38" i="1"/>
  <c r="K38" i="1"/>
  <c r="J38" i="1"/>
  <c r="I38" i="1"/>
  <c r="P37" i="1"/>
  <c r="O37" i="1"/>
  <c r="N37" i="1"/>
  <c r="M37" i="1"/>
  <c r="L37" i="1"/>
  <c r="K37" i="1"/>
  <c r="J37" i="1"/>
  <c r="I37" i="1"/>
  <c r="P36" i="1"/>
  <c r="O36" i="1"/>
  <c r="N36" i="1"/>
  <c r="M36" i="1"/>
  <c r="L36" i="1"/>
  <c r="K36" i="1"/>
  <c r="J36" i="1"/>
  <c r="I36" i="1"/>
  <c r="P35" i="1"/>
  <c r="O35" i="1"/>
  <c r="N35" i="1"/>
  <c r="M35" i="1"/>
  <c r="L35" i="1"/>
  <c r="K35" i="1"/>
  <c r="J35" i="1"/>
  <c r="I35" i="1"/>
  <c r="P34" i="1"/>
  <c r="O34" i="1"/>
  <c r="N34" i="1"/>
  <c r="M34" i="1"/>
  <c r="L34" i="1"/>
  <c r="K34" i="1"/>
  <c r="J34" i="1"/>
  <c r="I34" i="1"/>
  <c r="P33" i="1"/>
  <c r="O33" i="1"/>
  <c r="N33" i="1"/>
  <c r="M33" i="1"/>
  <c r="L33" i="1"/>
  <c r="K33" i="1"/>
  <c r="J33" i="1"/>
  <c r="I33" i="1"/>
  <c r="P32" i="1"/>
  <c r="O32" i="1"/>
  <c r="N32" i="1"/>
  <c r="M32" i="1"/>
  <c r="L32" i="1"/>
  <c r="K32" i="1"/>
  <c r="J32" i="1"/>
  <c r="I32" i="1"/>
  <c r="P31" i="1"/>
  <c r="O31" i="1"/>
  <c r="N31" i="1"/>
  <c r="M31" i="1"/>
  <c r="L31" i="1"/>
  <c r="K31" i="1"/>
  <c r="J31" i="1"/>
  <c r="I31" i="1"/>
  <c r="P30" i="1"/>
  <c r="O30" i="1"/>
  <c r="N30" i="1"/>
  <c r="M30" i="1"/>
  <c r="L30" i="1"/>
  <c r="K30" i="1"/>
  <c r="J30" i="1"/>
  <c r="I30" i="1"/>
  <c r="P29" i="1"/>
  <c r="O29" i="1"/>
  <c r="N29" i="1"/>
  <c r="M29" i="1"/>
  <c r="L29" i="1"/>
  <c r="K29" i="1"/>
  <c r="J29" i="1"/>
  <c r="I29" i="1"/>
  <c r="P28" i="1"/>
  <c r="O28" i="1"/>
  <c r="N28" i="1"/>
  <c r="M28" i="1"/>
  <c r="L28" i="1"/>
  <c r="K28" i="1"/>
  <c r="J28" i="1"/>
  <c r="I28" i="1"/>
  <c r="P27" i="1"/>
  <c r="O27" i="1"/>
  <c r="N27" i="1"/>
  <c r="M27" i="1"/>
  <c r="L27" i="1"/>
  <c r="K27" i="1"/>
  <c r="J27" i="1"/>
  <c r="I27" i="1"/>
  <c r="P26" i="1"/>
  <c r="O26" i="1"/>
  <c r="N26" i="1"/>
  <c r="M26" i="1"/>
  <c r="L26" i="1"/>
  <c r="K26" i="1"/>
  <c r="J26" i="1"/>
  <c r="I26" i="1"/>
  <c r="P25" i="1"/>
  <c r="O25" i="1"/>
  <c r="N25" i="1"/>
  <c r="M25" i="1"/>
  <c r="L25" i="1"/>
  <c r="K25" i="1"/>
  <c r="J25" i="1"/>
  <c r="I25" i="1"/>
  <c r="P24" i="1"/>
  <c r="O24" i="1"/>
  <c r="N24" i="1"/>
  <c r="M24" i="1"/>
  <c r="L24" i="1"/>
  <c r="K24" i="1"/>
  <c r="J24" i="1"/>
  <c r="I24" i="1"/>
  <c r="P23" i="1"/>
  <c r="O23" i="1"/>
  <c r="N23" i="1"/>
  <c r="M23" i="1"/>
  <c r="L23" i="1"/>
  <c r="K23" i="1"/>
  <c r="J23" i="1"/>
  <c r="I23" i="1"/>
  <c r="P22" i="1"/>
  <c r="O22" i="1"/>
  <c r="N22" i="1"/>
  <c r="M22" i="1"/>
  <c r="L22" i="1"/>
  <c r="K22" i="1"/>
  <c r="J22" i="1"/>
  <c r="I22" i="1"/>
  <c r="P21" i="1"/>
  <c r="O21" i="1"/>
  <c r="N21" i="1"/>
  <c r="M21" i="1"/>
  <c r="L21" i="1"/>
  <c r="K21" i="1"/>
  <c r="J21" i="1"/>
  <c r="I21" i="1"/>
  <c r="P20" i="1"/>
  <c r="O20" i="1"/>
  <c r="N20" i="1"/>
  <c r="M20" i="1"/>
  <c r="L20" i="1"/>
  <c r="K20" i="1"/>
  <c r="J20" i="1"/>
  <c r="I20" i="1"/>
  <c r="P19" i="1"/>
  <c r="O19" i="1"/>
  <c r="N19" i="1"/>
  <c r="M19" i="1"/>
  <c r="L19" i="1"/>
  <c r="K19" i="1"/>
  <c r="J19" i="1"/>
  <c r="I19" i="1"/>
  <c r="P18" i="1"/>
  <c r="O18" i="1"/>
  <c r="N18" i="1"/>
  <c r="M18" i="1"/>
  <c r="L18" i="1"/>
  <c r="K18" i="1"/>
  <c r="J18" i="1"/>
  <c r="I18" i="1"/>
  <c r="P17" i="1"/>
  <c r="O17" i="1"/>
  <c r="N17" i="1"/>
  <c r="M17" i="1"/>
  <c r="L17" i="1"/>
  <c r="K17" i="1"/>
  <c r="J17" i="1"/>
  <c r="I17" i="1"/>
  <c r="P15" i="1"/>
  <c r="O15" i="1"/>
  <c r="N15" i="1"/>
  <c r="M15" i="1"/>
  <c r="L15" i="1"/>
  <c r="K15" i="1"/>
  <c r="J15" i="1"/>
  <c r="I15" i="1"/>
  <c r="P14" i="1"/>
  <c r="O14" i="1"/>
  <c r="N14" i="1"/>
  <c r="M14" i="1"/>
  <c r="L14" i="1"/>
  <c r="K14" i="1"/>
  <c r="J14" i="1"/>
  <c r="I14" i="1"/>
  <c r="P13" i="1"/>
  <c r="O13" i="1"/>
  <c r="N13" i="1"/>
  <c r="M13" i="1"/>
  <c r="L13" i="1"/>
  <c r="K13" i="1"/>
  <c r="J13" i="1"/>
  <c r="I13" i="1"/>
  <c r="P11" i="1"/>
  <c r="O11" i="1"/>
  <c r="N11" i="1"/>
  <c r="M11" i="1"/>
  <c r="L11" i="1"/>
  <c r="K11" i="1"/>
  <c r="J11" i="1"/>
  <c r="I11" i="1"/>
  <c r="P10" i="1"/>
  <c r="O10" i="1"/>
  <c r="N10" i="1"/>
  <c r="M10" i="1"/>
  <c r="L10" i="1"/>
  <c r="K10" i="1"/>
  <c r="J10" i="1"/>
  <c r="I10" i="1"/>
  <c r="P9" i="1"/>
  <c r="O9" i="1"/>
  <c r="N9" i="1"/>
  <c r="M9" i="1"/>
  <c r="L9" i="1"/>
  <c r="K9" i="1"/>
  <c r="J9" i="1"/>
  <c r="I9" i="1"/>
  <c r="G9" i="1"/>
  <c r="F9" i="1"/>
  <c r="E9" i="1"/>
  <c r="P8" i="1"/>
  <c r="O8" i="1"/>
  <c r="N8" i="1"/>
  <c r="M8" i="1"/>
  <c r="L8" i="1"/>
  <c r="K8" i="1"/>
  <c r="J8" i="1"/>
  <c r="I8" i="1"/>
  <c r="G8" i="1"/>
  <c r="F8" i="1"/>
  <c r="E8" i="1"/>
  <c r="R7" i="1"/>
  <c r="P7" i="1"/>
  <c r="O7" i="1"/>
  <c r="N7" i="1"/>
  <c r="M7" i="1"/>
  <c r="L7" i="1"/>
  <c r="K7" i="1"/>
  <c r="J7" i="1"/>
  <c r="I7" i="1"/>
  <c r="G7" i="1"/>
  <c r="F7" i="1"/>
  <c r="E7" i="1"/>
  <c r="P6" i="1"/>
  <c r="O6" i="1"/>
  <c r="N6" i="1"/>
  <c r="M6" i="1"/>
  <c r="L6" i="1"/>
  <c r="K6" i="1"/>
  <c r="J6" i="1"/>
  <c r="I6" i="1"/>
  <c r="G6" i="1"/>
  <c r="F6" i="1"/>
  <c r="E6" i="1"/>
</calcChain>
</file>

<file path=xl/sharedStrings.xml><?xml version="1.0" encoding="utf-8"?>
<sst xmlns="http://schemas.openxmlformats.org/spreadsheetml/2006/main" count="34" uniqueCount="29">
  <si>
    <t xml:space="preserve">Nº </t>
  </si>
  <si>
    <t>Email Contacto</t>
  </si>
  <si>
    <t>RED COMERCIAL</t>
  </si>
  <si>
    <t>CUENTA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</si>
  <si>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</si>
  <si>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</si>
  <si>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</si>
  <si>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</si>
  <si>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</si>
  <si>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</si>
  <si>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</si>
  <si>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</si>
  <si>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</si>
  <si>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</si>
  <si>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</si>
  <si>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</si>
  <si>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NO LO USAN</t>
  </si>
  <si>
    <t>NO PUEDEN EXTRAER INFORME MFC (SPIGA)</t>
  </si>
  <si>
    <t xml:space="preserve"> NO LO USAN</t>
  </si>
  <si>
    <t>email1</t>
  </si>
  <si>
    <t>email2</t>
  </si>
  <si>
    <t>email3</t>
  </si>
  <si>
    <t>nom1</t>
  </si>
  <si>
    <t>nom2</t>
  </si>
  <si>
    <t>nom3</t>
  </si>
  <si>
    <t>Relance Mail</t>
  </si>
  <si>
    <t>Mes:</t>
  </si>
  <si>
    <t>Cuenta:</t>
  </si>
  <si>
    <t>Emai: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</si>
</sst>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8.5"/>
      <color rgb="FF000000"/>
      <name val="Arial"/>
      <family val="2"/>
    </font>
    <font>
      <b/>
      <strike/>
      <sz val="8.5"/>
      <color rgb="FF000000"/>
      <name val="Arial"/>
      <family val="2"/>
    </font>
    <font>
      <strike/>
      <sz val="11"/>
      <color theme="1"/>
      <name val="Calibri"/>
      <family val="2"/>
      <scheme val="minor"/>
    </font>
    <font>
      <sz val="8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medium">
        <color theme="4" tint="-0.499984740745262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10" fillId="0" borderId="0"/>
  </cellStyleXfs>
  <cellXfs count="53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/>
    </xf>
    <xf numFmtId="1" fontId="4" fillId="3" borderId="1" xfId="0" applyNumberFormat="1" applyFont="1" applyFill="1" applyBorder="1" applyAlignment="1">
      <alignment horizontal="center" vertical="top"/>
    </xf>
    <xf numFmtId="1" fontId="4" fillId="3" borderId="1" xfId="0" applyNumberFormat="1" applyFont="1" applyFill="1" applyBorder="1" applyAlignment="1">
      <alignment horizontal="left" vertical="center"/>
    </xf>
    <xf numFmtId="1" fontId="4" fillId="3" borderId="1" xfId="0" applyNumberFormat="1" applyFont="1" applyFill="1" applyBorder="1" applyAlignment="1">
      <alignment horizontal="center" vertical="center"/>
    </xf>
    <xf numFmtId="0" fontId="1" fillId="2" borderId="0" xfId="0" applyFont="1" applyFill="1"/>
    <xf numFmtId="1" fontId="5" fillId="3" borderId="2" xfId="0" applyNumberFormat="1" applyFont="1" applyFill="1" applyBorder="1" applyAlignment="1">
      <alignment horizontal="center" vertical="top"/>
    </xf>
    <xf numFmtId="1" fontId="4" fillId="3" borderId="2" xfId="0" applyNumberFormat="1" applyFont="1" applyFill="1" applyBorder="1" applyAlignment="1">
      <alignment horizontal="left" vertical="center"/>
    </xf>
    <xf numFmtId="1" fontId="4" fillId="3" borderId="2" xfId="0" applyNumberFormat="1" applyFont="1" applyFill="1" applyBorder="1" applyAlignment="1">
      <alignment horizontal="center" vertical="center"/>
    </xf>
    <xf numFmtId="0" fontId="6" fillId="4" borderId="3" xfId="1" applyFill="1" applyBorder="1" applyAlignment="1">
      <alignment horizontal="center" vertical="center"/>
    </xf>
    <xf numFmtId="0" fontId="7" fillId="3" borderId="4" xfId="0" applyFont="1" applyFill="1" applyBorder="1"/>
    <xf numFmtId="0" fontId="7" fillId="3" borderId="5" xfId="0" applyFont="1" applyFill="1" applyBorder="1" applyAlignment="1">
      <alignment horizontal="left" vertical="center"/>
    </xf>
    <xf numFmtId="0" fontId="0" fillId="4" borderId="3" xfId="0" applyFill="1" applyBorder="1" applyAlignment="1">
      <alignment horizontal="center" vertical="center"/>
    </xf>
    <xf numFmtId="0" fontId="7" fillId="3" borderId="6" xfId="0" applyFont="1" applyFill="1" applyBorder="1"/>
    <xf numFmtId="0" fontId="7" fillId="3" borderId="6" xfId="0" applyFont="1" applyFill="1" applyBorder="1" applyAlignment="1">
      <alignment horizontal="left" vertical="center"/>
    </xf>
    <xf numFmtId="0" fontId="0" fillId="5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6" borderId="4" xfId="0" applyFont="1" applyFill="1" applyBorder="1"/>
    <xf numFmtId="0" fontId="7" fillId="6" borderId="6" xfId="0" applyFont="1" applyFill="1" applyBorder="1" applyAlignment="1">
      <alignment horizontal="left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9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7" fillId="3" borderId="10" xfId="0" applyFont="1" applyFill="1" applyBorder="1"/>
    <xf numFmtId="0" fontId="7" fillId="3" borderId="3" xfId="0" applyFont="1" applyFill="1" applyBorder="1"/>
    <xf numFmtId="0" fontId="0" fillId="9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1" borderId="7" xfId="0" applyFill="1" applyBorder="1" applyAlignment="1">
      <alignment vertical="center"/>
    </xf>
    <xf numFmtId="0" fontId="0" fillId="11" borderId="8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7" fillId="3" borderId="11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vertical="center"/>
    </xf>
    <xf numFmtId="0" fontId="1" fillId="4" borderId="16" xfId="0" applyFont="1" applyFill="1" applyBorder="1"/>
    <xf numFmtId="0" fontId="0" fillId="4" borderId="17" xfId="0" applyFill="1" applyBorder="1"/>
    <xf numFmtId="0" fontId="1" fillId="4" borderId="18" xfId="0" applyFont="1" applyFill="1" applyBorder="1"/>
    <xf numFmtId="0" fontId="0" fillId="4" borderId="19" xfId="0" applyFill="1" applyBorder="1"/>
    <xf numFmtId="0" fontId="0" fillId="4" borderId="18" xfId="0" applyFill="1" applyBorder="1"/>
    <xf numFmtId="0" fontId="0" fillId="4" borderId="20" xfId="0" applyFill="1" applyBorder="1"/>
    <xf numFmtId="0" fontId="0" fillId="4" borderId="21" xfId="0" applyFill="1" applyBorder="1"/>
    <xf numFmtId="0" fontId="2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12"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  <dxf>
      <font>
        <color rgb="FF00FF00"/>
      </font>
      <fill>
        <patternFill>
          <bgColor rgb="FF00FF00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guimiento%20MFC%20PostVent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-min\home7$\ps06009\MyDocs\RED%20COMERCIAL%20RENAULT%20-%20DACI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s MFC"/>
      <sheetName val="OGNLET 2"/>
      <sheetName val="SEGUIMIENTO"/>
      <sheetName val="CONTACTOS"/>
      <sheetName val="SEGUIMIENTO old"/>
      <sheetName val="ENERO"/>
      <sheetName val="FEBRERO"/>
      <sheetName val="MARZO"/>
      <sheetName val="ABRIL"/>
      <sheetName val="MAYOold"/>
      <sheetName val="MAYO"/>
      <sheetName val="JUNIO"/>
      <sheetName val="JULIO"/>
      <sheetName val="AGOSTO"/>
      <sheetName val="SEPTIEMBRE"/>
      <sheetName val="OCTUBRE"/>
      <sheetName val="NOVIEMBRE"/>
      <sheetName val="DICI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H6">
            <v>707</v>
          </cell>
        </row>
        <row r="11">
          <cell r="H11">
            <v>658</v>
          </cell>
        </row>
        <row r="18">
          <cell r="H18">
            <v>118</v>
          </cell>
        </row>
        <row r="19">
          <cell r="H19">
            <v>3325</v>
          </cell>
        </row>
        <row r="22">
          <cell r="H22">
            <v>2637</v>
          </cell>
        </row>
        <row r="23">
          <cell r="H23">
            <v>1340</v>
          </cell>
        </row>
        <row r="24">
          <cell r="H24">
            <v>2019</v>
          </cell>
        </row>
        <row r="28">
          <cell r="H28">
            <v>2651</v>
          </cell>
        </row>
        <row r="29">
          <cell r="H29">
            <v>49</v>
          </cell>
        </row>
        <row r="30">
          <cell r="H30">
            <v>709</v>
          </cell>
        </row>
        <row r="32">
          <cell r="H32">
            <v>61</v>
          </cell>
        </row>
        <row r="34">
          <cell r="H34">
            <v>216</v>
          </cell>
        </row>
        <row r="35">
          <cell r="H35">
            <v>362</v>
          </cell>
        </row>
        <row r="38">
          <cell r="H38">
            <v>1236</v>
          </cell>
        </row>
        <row r="41">
          <cell r="H41">
            <v>173</v>
          </cell>
        </row>
        <row r="43">
          <cell r="H43">
            <v>0</v>
          </cell>
        </row>
        <row r="46">
          <cell r="H46">
            <v>2532</v>
          </cell>
        </row>
        <row r="51">
          <cell r="H51">
            <v>697</v>
          </cell>
        </row>
        <row r="60">
          <cell r="H60">
            <v>6224</v>
          </cell>
        </row>
      </sheetData>
      <sheetData sheetId="11">
        <row r="6">
          <cell r="D6" t="str">
            <v>CONC</v>
          </cell>
          <cell r="E6" t="str">
            <v>AUTOCARPE CONCESIONARIO, S.L.</v>
          </cell>
        </row>
        <row r="7">
          <cell r="C7">
            <v>5173</v>
          </cell>
          <cell r="D7" t="str">
            <v>CONC</v>
          </cell>
          <cell r="E7" t="str">
            <v>COLMENAR AUTOMOTOR,S.L.</v>
          </cell>
        </row>
        <row r="8">
          <cell r="C8">
            <v>5300</v>
          </cell>
          <cell r="D8" t="str">
            <v>FILIAL</v>
          </cell>
          <cell r="E8" t="str">
            <v>RENAULT RETAIL GROUP MADRID, S.A. CENTRAL</v>
          </cell>
        </row>
        <row r="10">
          <cell r="C10">
            <v>12056</v>
          </cell>
          <cell r="D10" t="str">
            <v>DRS-IND</v>
          </cell>
          <cell r="E10" t="str">
            <v>COTA AUTOMOCION, S.A.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 MADRID"/>
      <sheetName val="todas"/>
      <sheetName val="Provincias"/>
    </sheetNames>
    <sheetDataSet>
      <sheetData sheetId="0">
        <row r="3">
          <cell r="A3">
            <v>5081</v>
          </cell>
        </row>
      </sheetData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B1:S61"/>
  <sheetViews>
    <sheetView tabSelected="1" zoomScaleNormal="100" workbookViewId="0">
      <selection activeCell="N2" sqref="N2"/>
    </sheetView>
  </sheetViews>
  <sheetFormatPr baseColWidth="10" defaultRowHeight="15" x14ac:dyDescent="0.25"/>
  <cols>
    <col min="1" max="1" width="6.28515625" style="3" customWidth="1"/>
    <col min="2" max="2" width="8.42578125" style="3" bestFit="1" customWidth="1"/>
    <col min="3" max="3" width="31.5703125" style="5" bestFit="1" customWidth="1"/>
    <col min="4" max="4" width="45.42578125" style="3" bestFit="1" customWidth="1"/>
    <col min="5" max="5" width="10.85546875" style="4" customWidth="1"/>
    <col min="6" max="6" width="13.5703125" style="4" customWidth="1"/>
    <col min="7" max="11" width="10.7109375" style="4" customWidth="1"/>
    <col min="12" max="12" width="12.28515625" style="4" customWidth="1"/>
    <col min="13" max="14" width="14.42578125" style="4" customWidth="1"/>
    <col min="15" max="15" width="12.7109375" style="4" customWidth="1"/>
    <col min="16" max="16" width="12.28515625" style="4" customWidth="1"/>
    <col min="17" max="18" width="11.42578125" style="3"/>
    <col min="19" max="19" width="19.5703125" style="3" customWidth="1"/>
    <col min="20" max="16384" width="11.42578125" style="3"/>
  </cols>
  <sheetData>
    <row r="1" spans="2:19" ht="14.25" customHeight="1" thickBot="1" x14ac:dyDescent="0.35">
      <c r="B1" s="1"/>
      <c r="C1" s="2"/>
    </row>
    <row r="2" spans="2:19" ht="94.5" customHeight="1" thickBot="1" x14ac:dyDescent="0.35">
      <c r="B2" s="1"/>
      <c r="C2" s="2"/>
      <c r="R2" s="40" t="s">
        <v>25</v>
      </c>
      <c r="S2" s="41"/>
    </row>
    <row r="3" spans="2:19" ht="15.75" thickBot="1" x14ac:dyDescent="0.3"/>
    <row r="4" spans="2:19" ht="15.75" thickBot="1" x14ac:dyDescent="0.3">
      <c r="B4" s="6" t="s">
        <v>0</v>
      </c>
      <c r="C4" s="7" t="s">
        <v>1</v>
      </c>
      <c r="D4" s="8" t="s">
        <v>2</v>
      </c>
      <c r="Q4" s="9"/>
      <c r="R4" s="42" t="s">
        <v>26</v>
      </c>
      <c r="S4" s="43" t="s">
        <v>8</v>
      </c>
    </row>
    <row r="5" spans="2:19" ht="24" customHeight="1" thickBot="1" x14ac:dyDescent="0.3">
      <c r="B5" s="10" t="s">
        <v>3</v>
      </c>
      <c r="C5" s="11"/>
      <c r="D5" s="12"/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9"/>
      <c r="R5" s="51" t="s">
        <v>27</v>
      </c>
      <c r="S5" s="52" t="s">
        <v>28</v>
      </c>
    </row>
    <row r="6" spans="2:19" ht="15.75" thickBot="1" x14ac:dyDescent="0.3">
      <c r="B6" s="14">
        <v>5081</v>
      </c>
      <c r="C6" s="15" t="s">
        <v>19</v>
      </c>
      <c r="D6" s="14" t="s">
        <v>22</v>
      </c>
      <c r="E6" s="16" t="str">
        <f>IF([1]ENERO!D6&gt;0,"Ok","X")</f>
        <v>X</v>
      </c>
      <c r="F6" s="16" t="str">
        <f>IF([1]JUNIO!D6&gt;0,"Ok","X")</f>
        <v>Ok</v>
      </c>
      <c r="G6" s="16" t="str">
        <f>IF([1]JUNIO!E6&gt;0,"Ok","X")</f>
        <v>Ok</v>
      </c>
      <c r="H6" s="16"/>
      <c r="I6" s="16" t="str">
        <f>IF([1]MAYO!H6&gt;0,"Ok","X")</f>
        <v>Ok</v>
      </c>
      <c r="J6" s="16" t="str">
        <f>IF([1]JUNIO!H6&gt;0,"Ok","X")</f>
        <v>X</v>
      </c>
      <c r="K6" s="16" t="str">
        <f>IF([1]JULIO!H6&gt;0,"Ok","X")</f>
        <v>X</v>
      </c>
      <c r="L6" s="16" t="str">
        <f>IF([1]AGOSTO!H6&gt;0,"Ok","X")</f>
        <v>X</v>
      </c>
      <c r="M6" s="16" t="str">
        <f>IF([1]SEPTIEMBRE!H6&gt;0,"Ok","X")</f>
        <v>X</v>
      </c>
      <c r="N6" s="16" t="str">
        <f>IF([1]OCTUBRE!H6&gt;0,"Ok","X")</f>
        <v>X</v>
      </c>
      <c r="O6" s="16" t="str">
        <f>IF([1]NOVIEMBRE!H6&gt;0,"Ok","X")</f>
        <v>X</v>
      </c>
      <c r="P6" s="16" t="str">
        <f>IF([1]DICIEMBRE!H6&gt;0,"Ok","X")</f>
        <v>X</v>
      </c>
      <c r="Q6" s="9"/>
      <c r="R6" s="44"/>
      <c r="S6" s="45"/>
    </row>
    <row r="7" spans="2:19" ht="15.75" thickBot="1" x14ac:dyDescent="0.3">
      <c r="B7" s="17">
        <v>5173</v>
      </c>
      <c r="C7" s="18" t="s">
        <v>20</v>
      </c>
      <c r="D7" s="17" t="s">
        <v>23</v>
      </c>
      <c r="E7" s="16" t="str">
        <f>IF([1]JUNIO!C7&gt;0,"Ok","X")</f>
        <v>Ok</v>
      </c>
      <c r="F7" s="16" t="str">
        <f>IF([1]JUNIO!D7&gt;0,"Ok","X")</f>
        <v>Ok</v>
      </c>
      <c r="G7" s="16" t="str">
        <f>IF([1]JUNIO!E7&gt;0,"Ok","X")</f>
        <v>Ok</v>
      </c>
      <c r="H7" s="16"/>
      <c r="I7" s="16" t="str">
        <f>IF([1]MAYO!H7&gt;0,"Ok","X")</f>
        <v>X</v>
      </c>
      <c r="J7" s="16" t="str">
        <f>IF([1]JUNIO!H7&gt;0,"Ok","X")</f>
        <v>X</v>
      </c>
      <c r="K7" s="16" t="str">
        <f>IF([1]JULIO!H7&gt;0,"Ok","X")</f>
        <v>X</v>
      </c>
      <c r="L7" s="16" t="str">
        <f>IF([1]AGOSTO!H7&gt;0,"Ok","X")</f>
        <v>X</v>
      </c>
      <c r="M7" s="16" t="str">
        <f>IF([1]SEPTIEMBRE!H7&gt;0,"Ok","X")</f>
        <v>X</v>
      </c>
      <c r="N7" s="16" t="str">
        <f>IF([1]OCTUBRE!H7&gt;0,"Ok","X")</f>
        <v>X</v>
      </c>
      <c r="O7" s="16" t="str">
        <f>IF([1]NOVIEMBRE!H7&gt;0,"Ok","X")</f>
        <v>X</v>
      </c>
      <c r="P7" s="16" t="str">
        <f>IF([1]DICIEMBRE!H7&gt;0,"Ok","X")</f>
        <v>X</v>
      </c>
      <c r="Q7" s="9"/>
      <c r="R7" s="46" t="str">
        <f>IFERROR(INDEX(COLC,SUMPRODUCT(SMALL((MOIS=I$4)*(BDD="X")*ROW(BDD)-5,COUNTIF(BDD,"&gt;&lt;?&lt;")-SUMPRODUCT(--(MOIS=I$4)*(BDD="x"))+ROW(A2)))),"")</f>
        <v/>
      </c>
      <c r="S7" s="47"/>
    </row>
    <row r="8" spans="2:19" ht="15.75" thickBot="1" x14ac:dyDescent="0.3">
      <c r="B8" s="14">
        <v>5300</v>
      </c>
      <c r="C8" s="18" t="s">
        <v>21</v>
      </c>
      <c r="D8" s="14" t="s">
        <v>24</v>
      </c>
      <c r="E8" s="16" t="str">
        <f>IF([1]JUNIO!C8&gt;0,"Ok","X")</f>
        <v>Ok</v>
      </c>
      <c r="F8" s="16" t="str">
        <f>IF([1]JUNIO!D8&gt;0,"Ok","X")</f>
        <v>Ok</v>
      </c>
      <c r="G8" s="16" t="str">
        <f>IF([1]JUNIO!E8&gt;0,"Ok","X")</f>
        <v>Ok</v>
      </c>
      <c r="H8" s="16"/>
      <c r="I8" s="16" t="str">
        <f>IF([1]MAYO!H8&gt;0,"Ok","X")</f>
        <v>X</v>
      </c>
      <c r="J8" s="16" t="str">
        <f>IF([1]JUNIO!H8&gt;0,"Ok","X")</f>
        <v>X</v>
      </c>
      <c r="K8" s="16" t="str">
        <f>IF([1]JULIO!H8&gt;0,"Ok","X")</f>
        <v>X</v>
      </c>
      <c r="L8" s="16" t="str">
        <f>IF([1]AGOSTO!H8&gt;0,"Ok","X")</f>
        <v>X</v>
      </c>
      <c r="M8" s="16" t="str">
        <f>IF([1]SEPTIEMBRE!H8&gt;0,"Ok","X")</f>
        <v>X</v>
      </c>
      <c r="N8" s="16" t="str">
        <f>IF([1]OCTUBRE!H8&gt;0,"Ok","X")</f>
        <v>X</v>
      </c>
      <c r="O8" s="16" t="str">
        <f>IF([1]NOVIEMBRE!H8&gt;0,"Ok","X")</f>
        <v>X</v>
      </c>
      <c r="P8" s="16" t="str">
        <f>IF([1]DICIEMBRE!H8&gt;0,"Ok","X")</f>
        <v>X</v>
      </c>
      <c r="Q8" s="9"/>
      <c r="R8" s="46"/>
      <c r="S8" s="47"/>
    </row>
    <row r="9" spans="2:19" ht="15.75" thickBot="1" x14ac:dyDescent="0.3">
      <c r="B9" s="14">
        <v>12056</v>
      </c>
      <c r="C9" s="18"/>
      <c r="D9" s="14"/>
      <c r="E9" s="16" t="str">
        <f>IF([1]JUNIO!C10&gt;0,"Ok","X")</f>
        <v>Ok</v>
      </c>
      <c r="F9" s="16" t="str">
        <f>IF([1]JUNIO!D10&gt;0,"Ok","X")</f>
        <v>Ok</v>
      </c>
      <c r="G9" s="16" t="str">
        <f>IF([1]JUNIO!E10&gt;0,"Ok","X")</f>
        <v>Ok</v>
      </c>
      <c r="H9" s="16"/>
      <c r="I9" s="16" t="str">
        <f>IF([1]MAYO!H10&gt;0,"Ok","X")</f>
        <v>X</v>
      </c>
      <c r="J9" s="16" t="str">
        <f>IF([1]JUNIO!H10&gt;0,"Ok","X")</f>
        <v>X</v>
      </c>
      <c r="K9" s="16" t="str">
        <f>IF([1]JULIO!H10&gt;0,"Ok","X")</f>
        <v>X</v>
      </c>
      <c r="L9" s="16" t="str">
        <f>IF([1]AGOSTO!H10&gt;0,"Ok","X")</f>
        <v>X</v>
      </c>
      <c r="M9" s="16" t="str">
        <f>IF([1]SEPTIEMBRE!H10&gt;0,"Ok","X")</f>
        <v>X</v>
      </c>
      <c r="N9" s="16" t="str">
        <f>IF([1]OCTUBRE!H10&gt;0,"Ok","X")</f>
        <v>X</v>
      </c>
      <c r="O9" s="16" t="str">
        <f>IF([1]NOVIEMBRE!H10&gt;0,"Ok","X")</f>
        <v>X</v>
      </c>
      <c r="P9" s="16" t="str">
        <f>IF([1]DICIEMBRE!H10&gt;0,"Ok","X")</f>
        <v>X</v>
      </c>
      <c r="Q9" s="9"/>
      <c r="R9" s="46"/>
      <c r="S9" s="47"/>
    </row>
    <row r="10" spans="2:19" ht="15.75" thickBot="1" x14ac:dyDescent="0.3">
      <c r="B10" s="14">
        <v>13200</v>
      </c>
      <c r="C10" s="18"/>
      <c r="D10" s="14"/>
      <c r="E10" s="19"/>
      <c r="F10" s="19"/>
      <c r="G10" s="19"/>
      <c r="H10" s="16"/>
      <c r="I10" s="19" t="str">
        <f>IF([1]MAYO!H11&gt;0,"Ok","X")</f>
        <v>Ok</v>
      </c>
      <c r="J10" s="16" t="str">
        <f>IF([1]JUNIO!H11&gt;0,"Ok","X")</f>
        <v>X</v>
      </c>
      <c r="K10" s="16" t="str">
        <f>IF([1]JULIO!H11&gt;0,"Ok","X")</f>
        <v>X</v>
      </c>
      <c r="L10" s="16" t="str">
        <f>IF([1]AGOSTO!H11&gt;0,"Ok","X")</f>
        <v>X</v>
      </c>
      <c r="M10" s="16" t="str">
        <f>IF([1]SEPTIEMBRE!H11&gt;0,"Ok","X")</f>
        <v>X</v>
      </c>
      <c r="N10" s="16" t="str">
        <f>IF([1]OCTUBRE!H11&gt;0,"Ok","X")</f>
        <v>X</v>
      </c>
      <c r="O10" s="16" t="str">
        <f>IF([1]NOVIEMBRE!H11&gt;0,"Ok","X")</f>
        <v>X</v>
      </c>
      <c r="P10" s="16" t="str">
        <f>IF([1]DICIEMBRE!H11&gt;0,"Ok","X")</f>
        <v>X</v>
      </c>
      <c r="Q10" s="9"/>
      <c r="R10" s="46"/>
      <c r="S10" s="47"/>
    </row>
    <row r="11" spans="2:19" ht="15.75" thickBot="1" x14ac:dyDescent="0.3">
      <c r="B11" s="14">
        <v>14100</v>
      </c>
      <c r="C11" s="18"/>
      <c r="D11" s="14"/>
      <c r="E11" s="19"/>
      <c r="F11" s="16"/>
      <c r="G11" s="19"/>
      <c r="H11" s="16"/>
      <c r="I11" s="20" t="str">
        <f>IF([1]MAYO!H12&gt;0,"Ok","X")</f>
        <v>X</v>
      </c>
      <c r="J11" s="16" t="str">
        <f>IF([1]JUNIO!H12&gt;0,"Ok","X")</f>
        <v>X</v>
      </c>
      <c r="K11" s="16" t="str">
        <f>IF([1]JULIO!H12&gt;0,"Ok","X")</f>
        <v>X</v>
      </c>
      <c r="L11" s="16" t="str">
        <f>IF([1]AGOSTO!H12&gt;0,"Ok","X")</f>
        <v>X</v>
      </c>
      <c r="M11" s="16" t="str">
        <f>IF([1]SEPTIEMBRE!H12&gt;0,"Ok","X")</f>
        <v>X</v>
      </c>
      <c r="N11" s="16" t="str">
        <f>IF([1]OCTUBRE!H12&gt;0,"Ok","X")</f>
        <v>X</v>
      </c>
      <c r="O11" s="16" t="str">
        <f>IF([1]NOVIEMBRE!H12&gt;0,"Ok","X")</f>
        <v>X</v>
      </c>
      <c r="P11" s="16" t="str">
        <f>IF([1]DICIEMBRE!H12&gt;0,"Ok","X")</f>
        <v>X</v>
      </c>
      <c r="R11" s="48"/>
      <c r="S11" s="47"/>
    </row>
    <row r="12" spans="2:19" ht="15.75" thickBot="1" x14ac:dyDescent="0.3">
      <c r="B12" s="21">
        <v>16800</v>
      </c>
      <c r="C12" s="22"/>
      <c r="D12" s="21"/>
      <c r="E12" s="23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5"/>
      <c r="R12" s="48"/>
      <c r="S12" s="47"/>
    </row>
    <row r="13" spans="2:19" ht="15.75" thickBot="1" x14ac:dyDescent="0.3">
      <c r="B13" s="14">
        <v>16900</v>
      </c>
      <c r="C13" s="18"/>
      <c r="D13" s="14"/>
      <c r="E13" s="19"/>
      <c r="F13" s="19"/>
      <c r="G13" s="20"/>
      <c r="H13" s="16"/>
      <c r="I13" s="20" t="str">
        <f>IF([1]MAYO!H14&gt;0,"Ok","X")</f>
        <v>X</v>
      </c>
      <c r="J13" s="16" t="str">
        <f>IF([1]JUNIO!H14&gt;0,"Ok","X")</f>
        <v>X</v>
      </c>
      <c r="K13" s="16" t="str">
        <f>IF([1]JULIO!H14&gt;0,"Ok","X")</f>
        <v>X</v>
      </c>
      <c r="L13" s="16" t="str">
        <f>IF([1]AGOSTO!H14&gt;0,"Ok","X")</f>
        <v>X</v>
      </c>
      <c r="M13" s="16" t="str">
        <f>IF([1]SEPTIEMBRE!H14&gt;0,"Ok","X")</f>
        <v>X</v>
      </c>
      <c r="N13" s="16" t="str">
        <f>IF([1]OCTUBRE!H14&gt;0,"Ok","X")</f>
        <v>X</v>
      </c>
      <c r="O13" s="16" t="str">
        <f>IF([1]NOVIEMBRE!H14&gt;0,"Ok","X")</f>
        <v>X</v>
      </c>
      <c r="P13" s="16" t="str">
        <f>IF([1]DICIEMBRE!H14&gt;0,"Ok","X")</f>
        <v>X</v>
      </c>
      <c r="R13" s="48"/>
      <c r="S13" s="47"/>
    </row>
    <row r="14" spans="2:19" ht="15.75" thickBot="1" x14ac:dyDescent="0.3">
      <c r="B14" s="14">
        <v>17400</v>
      </c>
      <c r="C14" s="18"/>
      <c r="D14" s="14"/>
      <c r="E14" s="19"/>
      <c r="F14" s="26"/>
      <c r="G14" s="19"/>
      <c r="H14" s="16"/>
      <c r="I14" s="20" t="str">
        <f>IF([1]MAYO!H15&gt;0,"Ok","X")</f>
        <v>X</v>
      </c>
      <c r="J14" s="16" t="str">
        <f>IF([1]JUNIO!H15&gt;0,"Ok","X")</f>
        <v>X</v>
      </c>
      <c r="K14" s="16" t="str">
        <f>IF([1]JULIO!H15&gt;0,"Ok","X")</f>
        <v>X</v>
      </c>
      <c r="L14" s="16" t="str">
        <f>IF([1]AGOSTO!H15&gt;0,"Ok","X")</f>
        <v>X</v>
      </c>
      <c r="M14" s="16" t="str">
        <f>IF([1]SEPTIEMBRE!H15&gt;0,"Ok","X")</f>
        <v>X</v>
      </c>
      <c r="N14" s="16" t="str">
        <f>IF([1]OCTUBRE!H15&gt;0,"Ok","X")</f>
        <v>X</v>
      </c>
      <c r="O14" s="16" t="str">
        <f>IF([1]NOVIEMBRE!H15&gt;0,"Ok","X")</f>
        <v>X</v>
      </c>
      <c r="P14" s="16" t="str">
        <f>IF([1]DICIEMBRE!H15&gt;0,"Ok","X")</f>
        <v>X</v>
      </c>
      <c r="R14" s="48"/>
      <c r="S14" s="47"/>
    </row>
    <row r="15" spans="2:19" ht="15.75" thickBot="1" x14ac:dyDescent="0.3">
      <c r="B15" s="14">
        <v>17700</v>
      </c>
      <c r="C15" s="18"/>
      <c r="D15" s="14"/>
      <c r="E15" s="27" t="s">
        <v>16</v>
      </c>
      <c r="F15" s="28"/>
      <c r="G15" s="28"/>
      <c r="H15" s="28"/>
      <c r="I15" s="28" t="str">
        <f>IF([1]MAYO!H16&gt;0,"Ok","X")</f>
        <v>X</v>
      </c>
      <c r="J15" s="28" t="str">
        <f>IF([1]JUNIO!H16&gt;0,"Ok","X")</f>
        <v>X</v>
      </c>
      <c r="K15" s="28" t="str">
        <f>IF([1]JULIO!H16&gt;0,"Ok","X")</f>
        <v>X</v>
      </c>
      <c r="L15" s="28" t="str">
        <f>IF([1]AGOSTO!H16&gt;0,"Ok","X")</f>
        <v>X</v>
      </c>
      <c r="M15" s="28" t="str">
        <f>IF([1]SEPTIEMBRE!H16&gt;0,"Ok","X")</f>
        <v>X</v>
      </c>
      <c r="N15" s="28" t="str">
        <f>IF([1]OCTUBRE!H16&gt;0,"Ok","X")</f>
        <v>X</v>
      </c>
      <c r="O15" s="28" t="str">
        <f>IF([1]NOVIEMBRE!H16&gt;0,"Ok","X")</f>
        <v>X</v>
      </c>
      <c r="P15" s="29" t="str">
        <f>IF([1]DICIEMBRE!H16&gt;0,"Ok","X")</f>
        <v>X</v>
      </c>
      <c r="R15" s="48"/>
      <c r="S15" s="47"/>
    </row>
    <row r="16" spans="2:19" ht="15.75" thickBot="1" x14ac:dyDescent="0.3">
      <c r="B16" s="21">
        <v>17800</v>
      </c>
      <c r="C16" s="22"/>
      <c r="D16" s="21"/>
      <c r="E16" s="23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5"/>
      <c r="R16" s="48"/>
      <c r="S16" s="47"/>
    </row>
    <row r="17" spans="2:19" ht="15.75" thickBot="1" x14ac:dyDescent="0.3">
      <c r="B17" s="14">
        <v>18400</v>
      </c>
      <c r="C17" s="18"/>
      <c r="D17" s="14"/>
      <c r="E17" s="19"/>
      <c r="F17" s="19"/>
      <c r="G17" s="19"/>
      <c r="H17" s="16"/>
      <c r="I17" s="19" t="str">
        <f>IF([1]MAYO!H18&gt;0,"Ok","X")</f>
        <v>Ok</v>
      </c>
      <c r="J17" s="16" t="str">
        <f>IF([1]JUNIO!H18&gt;0,"Ok","X")</f>
        <v>X</v>
      </c>
      <c r="K17" s="16" t="str">
        <f>IF([1]JULIO!H18&gt;0,"Ok","X")</f>
        <v>X</v>
      </c>
      <c r="L17" s="16" t="str">
        <f>IF([1]AGOSTO!H18&gt;0,"Ok","X")</f>
        <v>X</v>
      </c>
      <c r="M17" s="16" t="str">
        <f>IF([1]SEPTIEMBRE!H18&gt;0,"Ok","X")</f>
        <v>X</v>
      </c>
      <c r="N17" s="16" t="str">
        <f>IF([1]OCTUBRE!H18&gt;0,"Ok","X")</f>
        <v>X</v>
      </c>
      <c r="O17" s="16" t="str">
        <f>IF([1]NOVIEMBRE!H18&gt;0,"Ok","X")</f>
        <v>X</v>
      </c>
      <c r="P17" s="16" t="str">
        <f>IF([1]DICIEMBRE!H18&gt;0,"Ok","X")</f>
        <v>X</v>
      </c>
      <c r="R17" s="48"/>
      <c r="S17" s="47"/>
    </row>
    <row r="18" spans="2:19" ht="15.75" thickBot="1" x14ac:dyDescent="0.3">
      <c r="B18" s="14">
        <v>12300</v>
      </c>
      <c r="C18" s="18"/>
      <c r="D18" s="30"/>
      <c r="E18" s="19"/>
      <c r="F18" s="19"/>
      <c r="G18" s="20"/>
      <c r="H18" s="16"/>
      <c r="I18" s="20" t="str">
        <f>IF([1]MAYO!H19&gt;0,"Ok","X")</f>
        <v>Ok</v>
      </c>
      <c r="J18" s="16" t="str">
        <f>IF([1]JUNIO!H19&gt;0,"Ok","X")</f>
        <v>X</v>
      </c>
      <c r="K18" s="16" t="str">
        <f>IF([1]JULIO!H19&gt;0,"Ok","X")</f>
        <v>X</v>
      </c>
      <c r="L18" s="16" t="str">
        <f>IF([1]AGOSTO!H19&gt;0,"Ok","X")</f>
        <v>X</v>
      </c>
      <c r="M18" s="16" t="str">
        <f>IF([1]SEPTIEMBRE!H19&gt;0,"Ok","X")</f>
        <v>X</v>
      </c>
      <c r="N18" s="16" t="str">
        <f>IF([1]OCTUBRE!H19&gt;0,"Ok","X")</f>
        <v>X</v>
      </c>
      <c r="O18" s="16" t="str">
        <f>IF([1]NOVIEMBRE!H19&gt;0,"Ok","X")</f>
        <v>X</v>
      </c>
      <c r="P18" s="16" t="str">
        <f>IF([1]DICIEMBRE!H19&gt;0,"Ok","X")</f>
        <v>X</v>
      </c>
      <c r="R18" s="48"/>
      <c r="S18" s="47"/>
    </row>
    <row r="19" spans="2:19" ht="15.75" thickBot="1" x14ac:dyDescent="0.3">
      <c r="B19" s="14">
        <v>13700</v>
      </c>
      <c r="C19" s="18"/>
      <c r="D19" s="31"/>
      <c r="E19" s="19"/>
      <c r="F19" s="19"/>
      <c r="G19" s="19"/>
      <c r="H19" s="16"/>
      <c r="I19" s="20" t="str">
        <f>IF([1]MAYO!H20&gt;0,"Ok","X")</f>
        <v>X</v>
      </c>
      <c r="J19" s="16" t="str">
        <f>IF([1]JUNIO!H20&gt;0,"Ok","X")</f>
        <v>X</v>
      </c>
      <c r="K19" s="16" t="str">
        <f>IF([1]JULIO!H20&gt;0,"Ok","X")</f>
        <v>X</v>
      </c>
      <c r="L19" s="16" t="str">
        <f>IF([1]AGOSTO!H20&gt;0,"Ok","X")</f>
        <v>X</v>
      </c>
      <c r="M19" s="16" t="str">
        <f>IF([1]SEPTIEMBRE!H20&gt;0,"Ok","X")</f>
        <v>X</v>
      </c>
      <c r="N19" s="16" t="str">
        <f>IF([1]OCTUBRE!H20&gt;0,"Ok","X")</f>
        <v>X</v>
      </c>
      <c r="O19" s="16" t="str">
        <f>IF([1]NOVIEMBRE!H20&gt;0,"Ok","X")</f>
        <v>X</v>
      </c>
      <c r="P19" s="16" t="str">
        <f>IF([1]DICIEMBRE!H20&gt;0,"Ok","X")</f>
        <v>X</v>
      </c>
      <c r="R19" s="48"/>
      <c r="S19" s="47"/>
    </row>
    <row r="20" spans="2:19" ht="16.5" customHeight="1" thickBot="1" x14ac:dyDescent="0.3">
      <c r="B20" s="14">
        <v>14000</v>
      </c>
      <c r="C20" s="18"/>
      <c r="D20" s="31"/>
      <c r="E20" s="19"/>
      <c r="F20" s="19"/>
      <c r="G20" s="19"/>
      <c r="H20" s="16"/>
      <c r="I20" s="20" t="str">
        <f>IF([1]MAYO!H21&gt;0,"Ok","X")</f>
        <v>X</v>
      </c>
      <c r="J20" s="16" t="str">
        <f>IF([1]JUNIO!H21&gt;0,"Ok","X")</f>
        <v>X</v>
      </c>
      <c r="K20" s="16" t="str">
        <f>IF([1]JULIO!H21&gt;0,"Ok","X")</f>
        <v>X</v>
      </c>
      <c r="L20" s="16" t="str">
        <f>IF([1]AGOSTO!H21&gt;0,"Ok","X")</f>
        <v>X</v>
      </c>
      <c r="M20" s="16" t="str">
        <f>IF([1]SEPTIEMBRE!H21&gt;0,"Ok","X")</f>
        <v>X</v>
      </c>
      <c r="N20" s="16" t="str">
        <f>IF([1]OCTUBRE!H21&gt;0,"Ok","X")</f>
        <v>X</v>
      </c>
      <c r="O20" s="16" t="str">
        <f>IF([1]NOVIEMBRE!H21&gt;0,"Ok","X")</f>
        <v>X</v>
      </c>
      <c r="P20" s="16" t="str">
        <f>IF([1]DICIEMBRE!H21&gt;0,"Ok","X")</f>
        <v>X</v>
      </c>
      <c r="R20" s="48"/>
      <c r="S20" s="47"/>
    </row>
    <row r="21" spans="2:19" ht="15.75" thickBot="1" x14ac:dyDescent="0.3">
      <c r="B21" s="14">
        <v>14600</v>
      </c>
      <c r="C21" s="18"/>
      <c r="D21" s="31"/>
      <c r="E21" s="19"/>
      <c r="F21" s="19"/>
      <c r="G21" s="19"/>
      <c r="H21" s="16"/>
      <c r="I21" s="19" t="str">
        <f>IF([1]MAYO!H22&gt;0,"Ok","X")</f>
        <v>Ok</v>
      </c>
      <c r="J21" s="16" t="str">
        <f>IF([1]JUNIO!H22&gt;0,"Ok","X")</f>
        <v>X</v>
      </c>
      <c r="K21" s="16" t="str">
        <f>IF([1]JULIO!H22&gt;0,"Ok","X")</f>
        <v>X</v>
      </c>
      <c r="L21" s="16" t="str">
        <f>IF([1]AGOSTO!H22&gt;0,"Ok","X")</f>
        <v>X</v>
      </c>
      <c r="M21" s="16" t="str">
        <f>IF([1]SEPTIEMBRE!H22&gt;0,"Ok","X")</f>
        <v>X</v>
      </c>
      <c r="N21" s="16" t="str">
        <f>IF([1]OCTUBRE!H22&gt;0,"Ok","X")</f>
        <v>X</v>
      </c>
      <c r="O21" s="16" t="str">
        <f>IF([1]NOVIEMBRE!H22&gt;0,"Ok","X")</f>
        <v>X</v>
      </c>
      <c r="P21" s="16" t="str">
        <f>IF([1]DICIEMBRE!H22&gt;0,"Ok","X")</f>
        <v>X</v>
      </c>
      <c r="R21" s="48"/>
      <c r="S21" s="47"/>
    </row>
    <row r="22" spans="2:19" ht="15.75" thickBot="1" x14ac:dyDescent="0.3">
      <c r="B22" s="14">
        <v>15200</v>
      </c>
      <c r="C22" s="18"/>
      <c r="D22" s="31"/>
      <c r="E22" s="19"/>
      <c r="F22" s="19"/>
      <c r="G22" s="19"/>
      <c r="H22" s="16"/>
      <c r="I22" s="32" t="str">
        <f>IF([1]MAYO!H23&gt;0,"Ok","X")</f>
        <v>Ok</v>
      </c>
      <c r="J22" s="16" t="str">
        <f>IF([1]JUNIO!H23&gt;0,"Ok","X")</f>
        <v>X</v>
      </c>
      <c r="K22" s="16" t="str">
        <f>IF([1]JULIO!H23&gt;0,"Ok","X")</f>
        <v>X</v>
      </c>
      <c r="L22" s="16" t="str">
        <f>IF([1]AGOSTO!H23&gt;0,"Ok","X")</f>
        <v>X</v>
      </c>
      <c r="M22" s="16" t="str">
        <f>IF([1]SEPTIEMBRE!H23&gt;0,"Ok","X")</f>
        <v>X</v>
      </c>
      <c r="N22" s="16" t="str">
        <f>IF([1]OCTUBRE!H23&gt;0,"Ok","X")</f>
        <v>X</v>
      </c>
      <c r="O22" s="16" t="str">
        <f>IF([1]NOVIEMBRE!H23&gt;0,"Ok","X")</f>
        <v>X</v>
      </c>
      <c r="P22" s="16" t="str">
        <f>IF([1]DICIEMBRE!H23&gt;0,"Ok","X")</f>
        <v>X</v>
      </c>
      <c r="R22" s="48"/>
      <c r="S22" s="47"/>
    </row>
    <row r="23" spans="2:19" ht="15.75" thickBot="1" x14ac:dyDescent="0.3">
      <c r="B23" s="14">
        <v>17900</v>
      </c>
      <c r="C23" s="18"/>
      <c r="D23" s="31"/>
      <c r="E23" s="19"/>
      <c r="F23" s="19"/>
      <c r="G23" s="19"/>
      <c r="H23" s="16"/>
      <c r="I23" s="20" t="str">
        <f>IF([1]MAYO!H24&gt;0,"Ok","X")</f>
        <v>Ok</v>
      </c>
      <c r="J23" s="16" t="str">
        <f>IF([1]JUNIO!H24&gt;0,"Ok","X")</f>
        <v>X</v>
      </c>
      <c r="K23" s="16" t="str">
        <f>IF([1]JULIO!H24&gt;0,"Ok","X")</f>
        <v>X</v>
      </c>
      <c r="L23" s="16" t="str">
        <f>IF([1]AGOSTO!H24&gt;0,"Ok","X")</f>
        <v>X</v>
      </c>
      <c r="M23" s="16" t="str">
        <f>IF([1]SEPTIEMBRE!H24&gt;0,"Ok","X")</f>
        <v>X</v>
      </c>
      <c r="N23" s="16" t="str">
        <f>IF([1]OCTUBRE!H24&gt;0,"Ok","X")</f>
        <v>X</v>
      </c>
      <c r="O23" s="16" t="str">
        <f>IF([1]NOVIEMBRE!H24&gt;0,"Ok","X")</f>
        <v>X</v>
      </c>
      <c r="P23" s="16" t="str">
        <f>IF([1]DICIEMBRE!H24&gt;0,"Ok","X")</f>
        <v>X</v>
      </c>
      <c r="R23" s="48"/>
      <c r="S23" s="47"/>
    </row>
    <row r="24" spans="2:19" ht="15.75" thickBot="1" x14ac:dyDescent="0.3">
      <c r="B24" s="14">
        <v>18600</v>
      </c>
      <c r="C24" s="18"/>
      <c r="D24" s="31"/>
      <c r="E24" s="19"/>
      <c r="F24" s="19"/>
      <c r="G24" s="19"/>
      <c r="H24" s="16"/>
      <c r="I24" s="20" t="str">
        <f>IF([1]MAYO!H25&gt;0,"Ok","X")</f>
        <v>X</v>
      </c>
      <c r="J24" s="16" t="str">
        <f>IF([1]JUNIO!H25&gt;0,"Ok","X")</f>
        <v>X</v>
      </c>
      <c r="K24" s="16" t="str">
        <f>IF([1]JULIO!H25&gt;0,"Ok","X")</f>
        <v>X</v>
      </c>
      <c r="L24" s="16" t="str">
        <f>IF([1]AGOSTO!H25&gt;0,"Ok","X")</f>
        <v>X</v>
      </c>
      <c r="M24" s="16" t="str">
        <f>IF([1]SEPTIEMBRE!H25&gt;0,"Ok","X")</f>
        <v>X</v>
      </c>
      <c r="N24" s="16" t="str">
        <f>IF([1]OCTUBRE!H25&gt;0,"Ok","X")</f>
        <v>X</v>
      </c>
      <c r="O24" s="16" t="str">
        <f>IF([1]NOVIEMBRE!H25&gt;0,"Ok","X")</f>
        <v>X</v>
      </c>
      <c r="P24" s="16" t="str">
        <f>IF([1]DICIEMBRE!H25&gt;0,"Ok","X")</f>
        <v>X</v>
      </c>
      <c r="R24" s="48"/>
      <c r="S24" s="47"/>
    </row>
    <row r="25" spans="2:19" ht="15.75" thickBot="1" x14ac:dyDescent="0.3">
      <c r="B25" s="14">
        <v>18700</v>
      </c>
      <c r="C25" s="18"/>
      <c r="D25" s="31"/>
      <c r="E25" s="20"/>
      <c r="F25" s="19"/>
      <c r="G25" s="19"/>
      <c r="H25" s="16"/>
      <c r="I25" s="20" t="str">
        <f>IF([1]MAYO!H26&gt;0,"Ok","X")</f>
        <v>X</v>
      </c>
      <c r="J25" s="16" t="str">
        <f>IF([1]JUNIO!H26&gt;0,"Ok","X")</f>
        <v>X</v>
      </c>
      <c r="K25" s="16" t="str">
        <f>IF([1]JULIO!H26&gt;0,"Ok","X")</f>
        <v>X</v>
      </c>
      <c r="L25" s="16" t="str">
        <f>IF([1]AGOSTO!H26&gt;0,"Ok","X")</f>
        <v>X</v>
      </c>
      <c r="M25" s="16" t="str">
        <f>IF([1]SEPTIEMBRE!H26&gt;0,"Ok","X")</f>
        <v>X</v>
      </c>
      <c r="N25" s="16" t="str">
        <f>IF([1]OCTUBRE!H26&gt;0,"Ok","X")</f>
        <v>X</v>
      </c>
      <c r="O25" s="16" t="str">
        <f>IF([1]NOVIEMBRE!H26&gt;0,"Ok","X")</f>
        <v>X</v>
      </c>
      <c r="P25" s="16" t="str">
        <f>IF([1]DICIEMBRE!H26&gt;0,"Ok","X")</f>
        <v>X</v>
      </c>
      <c r="R25" s="48"/>
      <c r="S25" s="47"/>
    </row>
    <row r="26" spans="2:19" ht="15.75" thickBot="1" x14ac:dyDescent="0.3">
      <c r="B26" s="14">
        <v>18900</v>
      </c>
      <c r="C26" s="18"/>
      <c r="D26" s="31"/>
      <c r="E26" s="19"/>
      <c r="F26" s="19"/>
      <c r="G26" s="19"/>
      <c r="H26" s="16"/>
      <c r="I26" s="20" t="str">
        <f>IF([1]MAYO!H27&gt;0,"Ok","X")</f>
        <v>X</v>
      </c>
      <c r="J26" s="16" t="str">
        <f>IF([1]JUNIO!H27&gt;0,"Ok","X")</f>
        <v>X</v>
      </c>
      <c r="K26" s="16" t="str">
        <f>IF([1]JULIO!H27&gt;0,"Ok","X")</f>
        <v>X</v>
      </c>
      <c r="L26" s="16" t="str">
        <f>IF([1]AGOSTO!H27&gt;0,"Ok","X")</f>
        <v>X</v>
      </c>
      <c r="M26" s="16" t="str">
        <f>IF([1]SEPTIEMBRE!H27&gt;0,"Ok","X")</f>
        <v>X</v>
      </c>
      <c r="N26" s="16" t="str">
        <f>IF([1]OCTUBRE!H27&gt;0,"Ok","X")</f>
        <v>X</v>
      </c>
      <c r="O26" s="16" t="str">
        <f>IF([1]NOVIEMBRE!H27&gt;0,"Ok","X")</f>
        <v>X</v>
      </c>
      <c r="P26" s="16" t="str">
        <f>IF([1]DICIEMBRE!H27&gt;0,"Ok","X")</f>
        <v>X</v>
      </c>
      <c r="R26" s="48"/>
      <c r="S26" s="47"/>
    </row>
    <row r="27" spans="2:19" ht="15.75" thickBot="1" x14ac:dyDescent="0.3">
      <c r="B27" s="14">
        <v>19600</v>
      </c>
      <c r="C27" s="18"/>
      <c r="D27" s="31"/>
      <c r="E27" s="19"/>
      <c r="F27" s="19"/>
      <c r="G27" s="19"/>
      <c r="H27" s="16"/>
      <c r="I27" s="20" t="str">
        <f>IF([1]MAYO!H28&gt;0,"Ok","X")</f>
        <v>Ok</v>
      </c>
      <c r="J27" s="16" t="str">
        <f>IF([1]JUNIO!H28&gt;0,"Ok","X")</f>
        <v>X</v>
      </c>
      <c r="K27" s="16" t="str">
        <f>IF([1]JULIO!H28&gt;0,"Ok","X")</f>
        <v>X</v>
      </c>
      <c r="L27" s="16" t="str">
        <f>IF([1]AGOSTO!H28&gt;0,"Ok","X")</f>
        <v>X</v>
      </c>
      <c r="M27" s="16" t="str">
        <f>IF([1]SEPTIEMBRE!H28&gt;0,"Ok","X")</f>
        <v>X</v>
      </c>
      <c r="N27" s="16" t="str">
        <f>IF([1]OCTUBRE!H28&gt;0,"Ok","X")</f>
        <v>X</v>
      </c>
      <c r="O27" s="16" t="str">
        <f>IF([1]NOVIEMBRE!H28&gt;0,"Ok","X")</f>
        <v>X</v>
      </c>
      <c r="P27" s="16" t="str">
        <f>IF([1]DICIEMBRE!H28&gt;0,"Ok","X")</f>
        <v>X</v>
      </c>
      <c r="R27" s="48"/>
      <c r="S27" s="47"/>
    </row>
    <row r="28" spans="2:19" ht="15.75" thickBot="1" x14ac:dyDescent="0.3">
      <c r="B28" s="14">
        <v>19800</v>
      </c>
      <c r="C28" s="18"/>
      <c r="D28" s="31"/>
      <c r="E28" s="19"/>
      <c r="F28" s="19"/>
      <c r="G28" s="26"/>
      <c r="H28" s="16"/>
      <c r="I28" s="26" t="str">
        <f>IF([1]MAYO!H29&gt;0,"Ok","X")</f>
        <v>Ok</v>
      </c>
      <c r="J28" s="16" t="str">
        <f>IF([1]JUNIO!H29&gt;0,"Ok","X")</f>
        <v>X</v>
      </c>
      <c r="K28" s="16" t="str">
        <f>IF([1]JULIO!H29&gt;0,"Ok","X")</f>
        <v>X</v>
      </c>
      <c r="L28" s="16" t="str">
        <f>IF([1]AGOSTO!H29&gt;0,"Ok","X")</f>
        <v>X</v>
      </c>
      <c r="M28" s="16" t="str">
        <f>IF([1]SEPTIEMBRE!H29&gt;0,"Ok","X")</f>
        <v>X</v>
      </c>
      <c r="N28" s="16" t="str">
        <f>IF([1]OCTUBRE!H29&gt;0,"Ok","X")</f>
        <v>X</v>
      </c>
      <c r="O28" s="16" t="str">
        <f>IF([1]NOVIEMBRE!H29&gt;0,"Ok","X")</f>
        <v>X</v>
      </c>
      <c r="P28" s="16" t="str">
        <f>IF([1]DICIEMBRE!H29&gt;0,"Ok","X")</f>
        <v>X</v>
      </c>
      <c r="R28" s="48"/>
      <c r="S28" s="47"/>
    </row>
    <row r="29" spans="2:19" ht="15.75" thickBot="1" x14ac:dyDescent="0.3">
      <c r="B29" s="14">
        <v>5037</v>
      </c>
      <c r="C29" s="18"/>
      <c r="D29" s="31"/>
      <c r="E29" s="19"/>
      <c r="F29" s="33"/>
      <c r="G29" s="20"/>
      <c r="H29" s="16"/>
      <c r="I29" s="19" t="str">
        <f>IF([1]MAYO!H30&gt;0,"Ok","X")</f>
        <v>Ok</v>
      </c>
      <c r="J29" s="16" t="str">
        <f>IF([1]JUNIO!H30&gt;0,"Ok","X")</f>
        <v>X</v>
      </c>
      <c r="K29" s="16" t="str">
        <f>IF([1]JULIO!H30&gt;0,"Ok","X")</f>
        <v>X</v>
      </c>
      <c r="L29" s="16" t="str">
        <f>IF([1]AGOSTO!H30&gt;0,"Ok","X")</f>
        <v>X</v>
      </c>
      <c r="M29" s="16" t="str">
        <f>IF([1]SEPTIEMBRE!H30&gt;0,"Ok","X")</f>
        <v>X</v>
      </c>
      <c r="N29" s="16" t="str">
        <f>IF([1]OCTUBRE!H30&gt;0,"Ok","X")</f>
        <v>X</v>
      </c>
      <c r="O29" s="16" t="str">
        <f>IF([1]NOVIEMBRE!H30&gt;0,"Ok","X")</f>
        <v>X</v>
      </c>
      <c r="P29" s="16" t="str">
        <f>IF([1]DICIEMBRE!H30&gt;0,"Ok","X")</f>
        <v>X</v>
      </c>
      <c r="R29" s="48"/>
      <c r="S29" s="47"/>
    </row>
    <row r="30" spans="2:19" ht="15.75" thickBot="1" x14ac:dyDescent="0.3">
      <c r="B30" s="14">
        <v>55000</v>
      </c>
      <c r="C30" s="18"/>
      <c r="D30" s="31"/>
      <c r="E30" s="20"/>
      <c r="F30" s="20"/>
      <c r="G30" s="20"/>
      <c r="H30" s="16"/>
      <c r="I30" s="20" t="str">
        <f>IF([1]MAYO!H31&gt;0,"Ok","X")</f>
        <v>X</v>
      </c>
      <c r="J30" s="16" t="str">
        <f>IF([1]JUNIO!H31&gt;0,"Ok","X")</f>
        <v>X</v>
      </c>
      <c r="K30" s="16" t="str">
        <f>IF([1]JULIO!H31&gt;0,"Ok","X")</f>
        <v>X</v>
      </c>
      <c r="L30" s="16" t="str">
        <f>IF([1]AGOSTO!H31&gt;0,"Ok","X")</f>
        <v>X</v>
      </c>
      <c r="M30" s="16" t="str">
        <f>IF([1]SEPTIEMBRE!H31&gt;0,"Ok","X")</f>
        <v>X</v>
      </c>
      <c r="N30" s="16" t="str">
        <f>IF([1]OCTUBRE!H31&gt;0,"Ok","X")</f>
        <v>X</v>
      </c>
      <c r="O30" s="16" t="str">
        <f>IF([1]NOVIEMBRE!H31&gt;0,"Ok","X")</f>
        <v>X</v>
      </c>
      <c r="P30" s="16" t="str">
        <f>IF([1]DICIEMBRE!H31&gt;0,"Ok","X")</f>
        <v>X</v>
      </c>
      <c r="R30" s="48"/>
      <c r="S30" s="47"/>
    </row>
    <row r="31" spans="2:19" ht="15.75" thickBot="1" x14ac:dyDescent="0.3">
      <c r="B31" s="14">
        <v>55300</v>
      </c>
      <c r="C31" s="18"/>
      <c r="D31" s="31"/>
      <c r="E31" s="19"/>
      <c r="F31" s="19"/>
      <c r="G31" s="19"/>
      <c r="H31" s="16"/>
      <c r="I31" s="34" t="str">
        <f>IF([1]MAYO!H32&gt;0,"Ok","X")</f>
        <v>Ok</v>
      </c>
      <c r="J31" s="16" t="str">
        <f>IF([1]JUNIO!H32&gt;0,"Ok","X")</f>
        <v>X</v>
      </c>
      <c r="K31" s="16" t="str">
        <f>IF([1]JULIO!H32&gt;0,"Ok","X")</f>
        <v>X</v>
      </c>
      <c r="L31" s="16" t="str">
        <f>IF([1]AGOSTO!H32&gt;0,"Ok","X")</f>
        <v>X</v>
      </c>
      <c r="M31" s="16" t="str">
        <f>IF([1]SEPTIEMBRE!H32&gt;0,"Ok","X")</f>
        <v>X</v>
      </c>
      <c r="N31" s="16" t="str">
        <f>IF([1]OCTUBRE!H32&gt;0,"Ok","X")</f>
        <v>X</v>
      </c>
      <c r="O31" s="16" t="str">
        <f>IF([1]NOVIEMBRE!H32&gt;0,"Ok","X")</f>
        <v>X</v>
      </c>
      <c r="P31" s="16" t="str">
        <f>IF([1]DICIEMBRE!H32&gt;0,"Ok","X")</f>
        <v>X</v>
      </c>
      <c r="R31" s="48"/>
      <c r="S31" s="47"/>
    </row>
    <row r="32" spans="2:19" ht="15.75" thickBot="1" x14ac:dyDescent="0.3">
      <c r="B32" s="14">
        <v>5092</v>
      </c>
      <c r="C32" s="18"/>
      <c r="D32" s="31"/>
      <c r="E32" s="19"/>
      <c r="F32" s="19"/>
      <c r="G32" s="19"/>
      <c r="H32" s="16"/>
      <c r="I32" s="20" t="str">
        <f>IF([1]MAYO!H33&gt;0,"Ok","X")</f>
        <v>X</v>
      </c>
      <c r="J32" s="16" t="str">
        <f>IF([1]JUNIO!H33&gt;0,"Ok","X")</f>
        <v>X</v>
      </c>
      <c r="K32" s="16" t="str">
        <f>IF([1]JULIO!H33&gt;0,"Ok","X")</f>
        <v>X</v>
      </c>
      <c r="L32" s="16" t="str">
        <f>IF([1]AGOSTO!H33&gt;0,"Ok","X")</f>
        <v>X</v>
      </c>
      <c r="M32" s="16" t="str">
        <f>IF([1]SEPTIEMBRE!H33&gt;0,"Ok","X")</f>
        <v>X</v>
      </c>
      <c r="N32" s="16" t="str">
        <f>IF([1]OCTUBRE!H33&gt;0,"Ok","X")</f>
        <v>X</v>
      </c>
      <c r="O32" s="16" t="str">
        <f>IF([1]NOVIEMBRE!H33&gt;0,"Ok","X")</f>
        <v>X</v>
      </c>
      <c r="P32" s="16" t="str">
        <f>IF([1]DICIEMBRE!H33&gt;0,"Ok","X")</f>
        <v>X</v>
      </c>
      <c r="R32" s="48"/>
      <c r="S32" s="47"/>
    </row>
    <row r="33" spans="2:19" ht="15.75" thickBot="1" x14ac:dyDescent="0.3">
      <c r="B33" s="14">
        <v>54500</v>
      </c>
      <c r="C33" s="18"/>
      <c r="D33" s="31"/>
      <c r="E33" s="19"/>
      <c r="F33" s="19"/>
      <c r="G33" s="19"/>
      <c r="H33" s="16"/>
      <c r="I33" s="19" t="str">
        <f>IF([1]MAYO!H34&gt;0,"Ok","X")</f>
        <v>Ok</v>
      </c>
      <c r="J33" s="16" t="str">
        <f>IF([1]JUNIO!H34&gt;0,"Ok","X")</f>
        <v>X</v>
      </c>
      <c r="K33" s="16" t="str">
        <f>IF([1]JULIO!H34&gt;0,"Ok","X")</f>
        <v>X</v>
      </c>
      <c r="L33" s="16" t="str">
        <f>IF([1]AGOSTO!H34&gt;0,"Ok","X")</f>
        <v>X</v>
      </c>
      <c r="M33" s="16" t="str">
        <f>IF([1]SEPTIEMBRE!H34&gt;0,"Ok","X")</f>
        <v>X</v>
      </c>
      <c r="N33" s="16" t="str">
        <f>IF([1]OCTUBRE!H34&gt;0,"Ok","X")</f>
        <v>X</v>
      </c>
      <c r="O33" s="16" t="str">
        <f>IF([1]NOVIEMBRE!H34&gt;0,"Ok","X")</f>
        <v>X</v>
      </c>
      <c r="P33" s="16" t="str">
        <f>IF([1]DICIEMBRE!H34&gt;0,"Ok","X")</f>
        <v>X</v>
      </c>
      <c r="R33" s="48"/>
      <c r="S33" s="47"/>
    </row>
    <row r="34" spans="2:19" ht="15.75" thickBot="1" x14ac:dyDescent="0.3">
      <c r="B34" s="14">
        <v>55900</v>
      </c>
      <c r="C34" s="18"/>
      <c r="D34" s="31"/>
      <c r="E34" s="19"/>
      <c r="F34" s="19"/>
      <c r="G34" s="19"/>
      <c r="H34" s="16"/>
      <c r="I34" s="19" t="str">
        <f>IF([1]MAYO!H35&gt;0,"Ok","X")</f>
        <v>Ok</v>
      </c>
      <c r="J34" s="16" t="str">
        <f>IF([1]JUNIO!H35&gt;0,"Ok","X")</f>
        <v>X</v>
      </c>
      <c r="K34" s="16" t="str">
        <f>IF([1]JULIO!H35&gt;0,"Ok","X")</f>
        <v>X</v>
      </c>
      <c r="L34" s="16" t="str">
        <f>IF([1]AGOSTO!H35&gt;0,"Ok","X")</f>
        <v>X</v>
      </c>
      <c r="M34" s="16" t="str">
        <f>IF([1]SEPTIEMBRE!H35&gt;0,"Ok","X")</f>
        <v>X</v>
      </c>
      <c r="N34" s="16" t="str">
        <f>IF([1]OCTUBRE!H35&gt;0,"Ok","X")</f>
        <v>X</v>
      </c>
      <c r="O34" s="16" t="str">
        <f>IF([1]NOVIEMBRE!H35&gt;0,"Ok","X")</f>
        <v>X</v>
      </c>
      <c r="P34" s="16" t="str">
        <f>IF([1]DICIEMBRE!H35&gt;0,"Ok","X")</f>
        <v>X</v>
      </c>
      <c r="R34" s="48"/>
      <c r="S34" s="47"/>
    </row>
    <row r="35" spans="2:19" ht="15.75" thickBot="1" x14ac:dyDescent="0.3">
      <c r="B35" s="14">
        <v>56500</v>
      </c>
      <c r="C35" s="18"/>
      <c r="D35" s="31"/>
      <c r="E35" s="19"/>
      <c r="F35" s="19"/>
      <c r="G35" s="19"/>
      <c r="H35" s="16"/>
      <c r="I35" s="20" t="str">
        <f>IF([1]MAYO!H36&gt;0,"Ok","X")</f>
        <v>X</v>
      </c>
      <c r="J35" s="16" t="str">
        <f>IF([1]JUNIO!H36&gt;0,"Ok","X")</f>
        <v>X</v>
      </c>
      <c r="K35" s="16" t="str">
        <f>IF([1]JULIO!H36&gt;0,"Ok","X")</f>
        <v>X</v>
      </c>
      <c r="L35" s="16" t="str">
        <f>IF([1]AGOSTO!H36&gt;0,"Ok","X")</f>
        <v>X</v>
      </c>
      <c r="M35" s="16" t="str">
        <f>IF([1]SEPTIEMBRE!H36&gt;0,"Ok","X")</f>
        <v>X</v>
      </c>
      <c r="N35" s="16" t="str">
        <f>IF([1]OCTUBRE!H36&gt;0,"Ok","X")</f>
        <v>X</v>
      </c>
      <c r="O35" s="16" t="str">
        <f>IF([1]NOVIEMBRE!H36&gt;0,"Ok","X")</f>
        <v>X</v>
      </c>
      <c r="P35" s="16" t="str">
        <f>IF([1]DICIEMBRE!H36&gt;0,"Ok","X")</f>
        <v>X</v>
      </c>
      <c r="R35" s="48"/>
      <c r="S35" s="47"/>
    </row>
    <row r="36" spans="2:19" ht="15.75" thickBot="1" x14ac:dyDescent="0.3">
      <c r="B36" s="14">
        <v>5228</v>
      </c>
      <c r="C36" s="18"/>
      <c r="D36" s="31"/>
      <c r="E36" s="35" t="s">
        <v>17</v>
      </c>
      <c r="F36" s="36"/>
      <c r="G36" s="36"/>
      <c r="H36" s="16"/>
      <c r="I36" s="36" t="str">
        <f>IF([1]MAYO!H37&gt;0,"Ok","X")</f>
        <v>X</v>
      </c>
      <c r="J36" s="16" t="str">
        <f>IF([1]JUNIO!H37&gt;0,"Ok","X")</f>
        <v>X</v>
      </c>
      <c r="K36" s="16" t="str">
        <f>IF([1]JULIO!H37&gt;0,"Ok","X")</f>
        <v>X</v>
      </c>
      <c r="L36" s="16" t="str">
        <f>IF([1]AGOSTO!H37&gt;0,"Ok","X")</f>
        <v>X</v>
      </c>
      <c r="M36" s="16" t="str">
        <f>IF([1]SEPTIEMBRE!H37&gt;0,"Ok","X")</f>
        <v>X</v>
      </c>
      <c r="N36" s="16" t="str">
        <f>IF([1]OCTUBRE!H37&gt;0,"Ok","X")</f>
        <v>X</v>
      </c>
      <c r="O36" s="16" t="str">
        <f>IF([1]NOVIEMBRE!H37&gt;0,"Ok","X")</f>
        <v>X</v>
      </c>
      <c r="P36" s="16" t="str">
        <f>IF([1]DICIEMBRE!H37&gt;0,"Ok","X")</f>
        <v>X</v>
      </c>
      <c r="R36" s="48"/>
      <c r="S36" s="47"/>
    </row>
    <row r="37" spans="2:19" ht="15.75" thickBot="1" x14ac:dyDescent="0.3">
      <c r="B37" s="14">
        <v>54000</v>
      </c>
      <c r="C37" s="18"/>
      <c r="D37" s="31"/>
      <c r="E37" s="19"/>
      <c r="F37" s="19"/>
      <c r="G37" s="19"/>
      <c r="H37" s="16"/>
      <c r="I37" s="19" t="str">
        <f>IF([1]MAYO!H38&gt;0,"Ok","X")</f>
        <v>Ok</v>
      </c>
      <c r="J37" s="16" t="str">
        <f>IF([1]JUNIO!H38&gt;0,"Ok","X")</f>
        <v>X</v>
      </c>
      <c r="K37" s="16" t="str">
        <f>IF([1]JULIO!H38&gt;0,"Ok","X")</f>
        <v>X</v>
      </c>
      <c r="L37" s="16" t="str">
        <f>IF([1]AGOSTO!H38&gt;0,"Ok","X")</f>
        <v>X</v>
      </c>
      <c r="M37" s="16" t="str">
        <f>IF([1]SEPTIEMBRE!H38&gt;0,"Ok","X")</f>
        <v>X</v>
      </c>
      <c r="N37" s="16" t="str">
        <f>IF([1]OCTUBRE!H38&gt;0,"Ok","X")</f>
        <v>X</v>
      </c>
      <c r="O37" s="16" t="str">
        <f>IF([1]NOVIEMBRE!H38&gt;0,"Ok","X")</f>
        <v>X</v>
      </c>
      <c r="P37" s="16" t="str">
        <f>IF([1]DICIEMBRE!H38&gt;0,"Ok","X")</f>
        <v>X</v>
      </c>
      <c r="R37" s="48"/>
      <c r="S37" s="47"/>
    </row>
    <row r="38" spans="2:19" ht="15.75" thickBot="1" x14ac:dyDescent="0.3">
      <c r="B38" s="14">
        <v>5114</v>
      </c>
      <c r="C38" s="18"/>
      <c r="D38" s="31"/>
      <c r="E38" s="19"/>
      <c r="F38" s="37"/>
      <c r="G38" s="20"/>
      <c r="H38" s="16"/>
      <c r="I38" s="20" t="str">
        <f>IF([1]MAYO!H39&gt;0,"Ok","X")</f>
        <v>X</v>
      </c>
      <c r="J38" s="16" t="str">
        <f>IF([1]JUNIO!H39&gt;0,"Ok","X")</f>
        <v>X</v>
      </c>
      <c r="K38" s="16" t="str">
        <f>IF([1]JULIO!H39&gt;0,"Ok","X")</f>
        <v>X</v>
      </c>
      <c r="L38" s="16" t="str">
        <f>IF([1]AGOSTO!H39&gt;0,"Ok","X")</f>
        <v>X</v>
      </c>
      <c r="M38" s="16" t="str">
        <f>IF([1]SEPTIEMBRE!H39&gt;0,"Ok","X")</f>
        <v>X</v>
      </c>
      <c r="N38" s="16" t="str">
        <f>IF([1]OCTUBRE!H39&gt;0,"Ok","X")</f>
        <v>X</v>
      </c>
      <c r="O38" s="16" t="str">
        <f>IF([1]NOVIEMBRE!H39&gt;0,"Ok","X")</f>
        <v>X</v>
      </c>
      <c r="P38" s="16" t="str">
        <f>IF([1]DICIEMBRE!H39&gt;0,"Ok","X")</f>
        <v>X</v>
      </c>
      <c r="R38" s="48"/>
      <c r="S38" s="47"/>
    </row>
    <row r="39" spans="2:19" ht="15.75" thickBot="1" x14ac:dyDescent="0.3">
      <c r="B39" s="14">
        <v>56800</v>
      </c>
      <c r="C39" s="18"/>
      <c r="D39" s="31"/>
      <c r="E39" s="19"/>
      <c r="F39" s="37"/>
      <c r="G39" s="20"/>
      <c r="H39" s="16"/>
      <c r="I39" s="37" t="str">
        <f>IF([1]MAYO!H40&gt;0,"Ok","X")</f>
        <v>X</v>
      </c>
      <c r="J39" s="16" t="str">
        <f>IF([1]JUNIO!H40&gt;0,"Ok","X")</f>
        <v>X</v>
      </c>
      <c r="K39" s="16" t="str">
        <f>IF([1]JULIO!H40&gt;0,"Ok","X")</f>
        <v>X</v>
      </c>
      <c r="L39" s="16" t="str">
        <f>IF([1]AGOSTO!H40&gt;0,"Ok","X")</f>
        <v>X</v>
      </c>
      <c r="M39" s="16" t="str">
        <f>IF([1]SEPTIEMBRE!H40&gt;0,"Ok","X")</f>
        <v>X</v>
      </c>
      <c r="N39" s="16" t="str">
        <f>IF([1]OCTUBRE!H40&gt;0,"Ok","X")</f>
        <v>X</v>
      </c>
      <c r="O39" s="16" t="str">
        <f>IF([1]NOVIEMBRE!H40&gt;0,"Ok","X")</f>
        <v>X</v>
      </c>
      <c r="P39" s="16" t="str">
        <f>IF([1]DICIEMBRE!H40&gt;0,"Ok","X")</f>
        <v>X</v>
      </c>
      <c r="R39" s="48"/>
      <c r="S39" s="47"/>
    </row>
    <row r="40" spans="2:19" ht="15.75" thickBot="1" x14ac:dyDescent="0.3">
      <c r="B40" s="14">
        <v>56600</v>
      </c>
      <c r="C40" s="18"/>
      <c r="D40" s="31"/>
      <c r="E40" s="19"/>
      <c r="F40" s="26"/>
      <c r="G40" s="19"/>
      <c r="H40" s="16"/>
      <c r="I40" s="19" t="str">
        <f>IF([1]MAYO!H41&gt;0,"Ok","X")</f>
        <v>Ok</v>
      </c>
      <c r="J40" s="16" t="str">
        <f>IF([1]JUNIO!H41&gt;0,"Ok","X")</f>
        <v>X</v>
      </c>
      <c r="K40" s="16" t="str">
        <f>IF([1]JULIO!H41&gt;0,"Ok","X")</f>
        <v>X</v>
      </c>
      <c r="L40" s="16" t="str">
        <f>IF([1]AGOSTO!H41&gt;0,"Ok","X")</f>
        <v>X</v>
      </c>
      <c r="M40" s="16" t="str">
        <f>IF([1]SEPTIEMBRE!H41&gt;0,"Ok","X")</f>
        <v>X</v>
      </c>
      <c r="N40" s="16" t="str">
        <f>IF([1]OCTUBRE!H41&gt;0,"Ok","X")</f>
        <v>X</v>
      </c>
      <c r="O40" s="16" t="str">
        <f>IF([1]NOVIEMBRE!H41&gt;0,"Ok","X")</f>
        <v>X</v>
      </c>
      <c r="P40" s="16" t="str">
        <f>IF([1]DICIEMBRE!H41&gt;0,"Ok","X")</f>
        <v>X</v>
      </c>
      <c r="R40" s="48"/>
      <c r="S40" s="47"/>
    </row>
    <row r="41" spans="2:19" ht="15.75" thickBot="1" x14ac:dyDescent="0.3">
      <c r="B41" s="14">
        <v>57000</v>
      </c>
      <c r="C41" s="18"/>
      <c r="D41" s="31"/>
      <c r="E41" s="19"/>
      <c r="F41" s="26"/>
      <c r="G41" s="19"/>
      <c r="H41" s="16"/>
      <c r="I41" s="20" t="str">
        <f>IF([1]MAYO!H42&gt;0,"Ok","X")</f>
        <v>X</v>
      </c>
      <c r="J41" s="16" t="str">
        <f>IF([1]JUNIO!H42&gt;0,"Ok","X")</f>
        <v>X</v>
      </c>
      <c r="K41" s="16" t="str">
        <f>IF([1]JULIO!H42&gt;0,"Ok","X")</f>
        <v>X</v>
      </c>
      <c r="L41" s="16" t="str">
        <f>IF([1]AGOSTO!H42&gt;0,"Ok","X")</f>
        <v>X</v>
      </c>
      <c r="M41" s="16" t="str">
        <f>IF([1]SEPTIEMBRE!H42&gt;0,"Ok","X")</f>
        <v>X</v>
      </c>
      <c r="N41" s="16" t="str">
        <f>IF([1]OCTUBRE!H42&gt;0,"Ok","X")</f>
        <v>X</v>
      </c>
      <c r="O41" s="16" t="str">
        <f>IF([1]NOVIEMBRE!H42&gt;0,"Ok","X")</f>
        <v>X</v>
      </c>
      <c r="P41" s="16" t="str">
        <f>IF([1]DICIEMBRE!H42&gt;0,"Ok","X")</f>
        <v>X</v>
      </c>
      <c r="R41" s="48"/>
      <c r="S41" s="47"/>
    </row>
    <row r="42" spans="2:19" ht="15.75" thickBot="1" x14ac:dyDescent="0.3">
      <c r="B42" s="14">
        <v>58400</v>
      </c>
      <c r="C42" s="18"/>
      <c r="D42" s="31"/>
      <c r="E42" s="19"/>
      <c r="F42" s="26"/>
      <c r="G42" s="19"/>
      <c r="H42" s="16"/>
      <c r="I42" s="20" t="str">
        <f>IF([1]MAYO!H43&gt;0,"Ok","X")</f>
        <v>X</v>
      </c>
      <c r="J42" s="16" t="str">
        <f>IF([1]JUNIO!H43&gt;0,"Ok","X")</f>
        <v>X</v>
      </c>
      <c r="K42" s="16" t="str">
        <f>IF([1]JULIO!H43&gt;0,"Ok","X")</f>
        <v>X</v>
      </c>
      <c r="L42" s="16" t="str">
        <f>IF([1]AGOSTO!H43&gt;0,"Ok","X")</f>
        <v>X</v>
      </c>
      <c r="M42" s="16" t="str">
        <f>IF([1]SEPTIEMBRE!H43&gt;0,"Ok","X")</f>
        <v>X</v>
      </c>
      <c r="N42" s="16" t="str">
        <f>IF([1]OCTUBRE!H43&gt;0,"Ok","X")</f>
        <v>X</v>
      </c>
      <c r="O42" s="16" t="str">
        <f>IF([1]NOVIEMBRE!H43&gt;0,"Ok","X")</f>
        <v>X</v>
      </c>
      <c r="P42" s="16" t="str">
        <f>IF([1]DICIEMBRE!H43&gt;0,"Ok","X")</f>
        <v>X</v>
      </c>
      <c r="R42" s="48"/>
      <c r="S42" s="47"/>
    </row>
    <row r="43" spans="2:19" ht="15.75" thickBot="1" x14ac:dyDescent="0.3">
      <c r="B43" s="14">
        <v>57009</v>
      </c>
      <c r="C43" s="18"/>
      <c r="D43" s="31"/>
      <c r="E43" s="27" t="s">
        <v>18</v>
      </c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9"/>
      <c r="R43" s="48"/>
      <c r="S43" s="47"/>
    </row>
    <row r="44" spans="2:19" ht="15.75" thickBot="1" x14ac:dyDescent="0.3">
      <c r="B44" s="14">
        <v>57200</v>
      </c>
      <c r="C44" s="18"/>
      <c r="D44" s="31"/>
      <c r="E44" s="19"/>
      <c r="F44" s="19"/>
      <c r="G44" s="19"/>
      <c r="H44" s="16"/>
      <c r="I44" s="20" t="str">
        <f>IF([1]MAYO!H45&gt;0,"Ok","X")</f>
        <v>X</v>
      </c>
      <c r="J44" s="16" t="str">
        <f>IF([1]JUNIO!H45&gt;0,"Ok","X")</f>
        <v>X</v>
      </c>
      <c r="K44" s="16" t="str">
        <f>IF([1]JULIO!H45&gt;0,"Ok","X")</f>
        <v>X</v>
      </c>
      <c r="L44" s="16" t="str">
        <f>IF([1]AGOSTO!H45&gt;0,"Ok","X")</f>
        <v>X</v>
      </c>
      <c r="M44" s="16" t="str">
        <f>IF([1]SEPTIEMBRE!H45&gt;0,"Ok","X")</f>
        <v>X</v>
      </c>
      <c r="N44" s="16" t="str">
        <f>IF([1]OCTUBRE!H45&gt;0,"Ok","X")</f>
        <v>X</v>
      </c>
      <c r="O44" s="16" t="str">
        <f>IF([1]NOVIEMBRE!H45&gt;0,"Ok","X")</f>
        <v>X</v>
      </c>
      <c r="P44" s="16" t="str">
        <f>IF([1]DICIEMBRE!H45&gt;0,"Ok","X")</f>
        <v>X</v>
      </c>
      <c r="R44" s="48"/>
      <c r="S44" s="47"/>
    </row>
    <row r="45" spans="2:19" ht="15.75" thickBot="1" x14ac:dyDescent="0.3">
      <c r="B45" s="14">
        <v>52500</v>
      </c>
      <c r="C45" s="18"/>
      <c r="D45" s="31"/>
      <c r="E45" s="19"/>
      <c r="F45" s="26"/>
      <c r="G45" s="19"/>
      <c r="H45" s="16"/>
      <c r="I45" s="32" t="str">
        <f>IF([1]MAYO!H46&gt;0,"Ok","X")</f>
        <v>Ok</v>
      </c>
      <c r="J45" s="16" t="str">
        <f>IF([1]JUNIO!H46&gt;0,"Ok","X")</f>
        <v>X</v>
      </c>
      <c r="K45" s="16" t="str">
        <f>IF([1]JULIO!H46&gt;0,"Ok","X")</f>
        <v>X</v>
      </c>
      <c r="L45" s="16" t="str">
        <f>IF([1]AGOSTO!H46&gt;0,"Ok","X")</f>
        <v>X</v>
      </c>
      <c r="M45" s="16" t="str">
        <f>IF([1]SEPTIEMBRE!H46&gt;0,"Ok","X")</f>
        <v>X</v>
      </c>
      <c r="N45" s="16" t="str">
        <f>IF([1]OCTUBRE!H46&gt;0,"Ok","X")</f>
        <v>X</v>
      </c>
      <c r="O45" s="16" t="str">
        <f>IF([1]NOVIEMBRE!H46&gt;0,"Ok","X")</f>
        <v>X</v>
      </c>
      <c r="P45" s="16" t="str">
        <f>IF([1]DICIEMBRE!H46&gt;0,"Ok","X")</f>
        <v>X</v>
      </c>
      <c r="R45" s="48"/>
      <c r="S45" s="47"/>
    </row>
    <row r="46" spans="2:19" ht="15.75" thickBot="1" x14ac:dyDescent="0.3">
      <c r="B46" s="14">
        <v>56000</v>
      </c>
      <c r="C46" s="18"/>
      <c r="D46" s="31"/>
      <c r="E46" s="27" t="s">
        <v>16</v>
      </c>
      <c r="F46" s="28"/>
      <c r="G46" s="28"/>
      <c r="H46" s="28"/>
      <c r="I46" s="28" t="str">
        <f>IF([1]MAYO!H47&gt;0,"Ok","X")</f>
        <v>X</v>
      </c>
      <c r="J46" s="28" t="str">
        <f>IF([1]JUNIO!H47&gt;0,"Ok","X")</f>
        <v>X</v>
      </c>
      <c r="K46" s="28" t="str">
        <f>IF([1]JULIO!H47&gt;0,"Ok","X")</f>
        <v>X</v>
      </c>
      <c r="L46" s="28" t="str">
        <f>IF([1]AGOSTO!H47&gt;0,"Ok","X")</f>
        <v>X</v>
      </c>
      <c r="M46" s="28" t="str">
        <f>IF([1]SEPTIEMBRE!H47&gt;0,"Ok","X")</f>
        <v>X</v>
      </c>
      <c r="N46" s="28" t="str">
        <f>IF([1]OCTUBRE!H47&gt;0,"Ok","X")</f>
        <v>X</v>
      </c>
      <c r="O46" s="28" t="str">
        <f>IF([1]NOVIEMBRE!H47&gt;0,"Ok","X")</f>
        <v>X</v>
      </c>
      <c r="P46" s="29" t="str">
        <f>IF([1]DICIEMBRE!H47&gt;0,"Ok","X")</f>
        <v>X</v>
      </c>
      <c r="R46" s="48"/>
      <c r="S46" s="47"/>
    </row>
    <row r="47" spans="2:19" ht="15.75" thickBot="1" x14ac:dyDescent="0.3">
      <c r="B47" s="14">
        <v>57905</v>
      </c>
      <c r="C47" s="18"/>
      <c r="D47" s="31"/>
      <c r="E47" s="27" t="s">
        <v>16</v>
      </c>
      <c r="F47" s="28"/>
      <c r="G47" s="28"/>
      <c r="H47" s="28"/>
      <c r="I47" s="28" t="str">
        <f>IF([1]MAYO!H48&gt;0,"Ok","X")</f>
        <v>X</v>
      </c>
      <c r="J47" s="28" t="str">
        <f>IF([1]JUNIO!H48&gt;0,"Ok","X")</f>
        <v>X</v>
      </c>
      <c r="K47" s="28" t="str">
        <f>IF([1]JULIO!H48&gt;0,"Ok","X")</f>
        <v>X</v>
      </c>
      <c r="L47" s="28" t="str">
        <f>IF([1]AGOSTO!H48&gt;0,"Ok","X")</f>
        <v>X</v>
      </c>
      <c r="M47" s="28" t="str">
        <f>IF([1]SEPTIEMBRE!H48&gt;0,"Ok","X")</f>
        <v>X</v>
      </c>
      <c r="N47" s="28" t="str">
        <f>IF([1]OCTUBRE!H48&gt;0,"Ok","X")</f>
        <v>X</v>
      </c>
      <c r="O47" s="28" t="str">
        <f>IF([1]NOVIEMBRE!H48&gt;0,"Ok","X")</f>
        <v>X</v>
      </c>
      <c r="P47" s="29" t="str">
        <f>IF([1]DICIEMBRE!H48&gt;0,"Ok","X")</f>
        <v>X</v>
      </c>
      <c r="R47" s="48"/>
      <c r="S47" s="47"/>
    </row>
    <row r="48" spans="2:19" ht="15.75" thickBot="1" x14ac:dyDescent="0.3">
      <c r="B48" s="14">
        <v>58000</v>
      </c>
      <c r="C48" s="18"/>
      <c r="D48" s="31"/>
      <c r="E48" s="19"/>
      <c r="F48" s="26"/>
      <c r="G48" s="19"/>
      <c r="H48" s="16"/>
      <c r="I48" s="19" t="str">
        <f>IF([1]MAYO!H49&gt;0,"Ok","X")</f>
        <v>X</v>
      </c>
      <c r="J48" s="16" t="str">
        <f>IF([1]JUNIO!H49&gt;0,"Ok","X")</f>
        <v>X</v>
      </c>
      <c r="K48" s="16" t="str">
        <f>IF([1]JULIO!H49&gt;0,"Ok","X")</f>
        <v>X</v>
      </c>
      <c r="L48" s="16" t="str">
        <f>IF([1]AGOSTO!H49&gt;0,"Ok","X")</f>
        <v>X</v>
      </c>
      <c r="M48" s="16" t="str">
        <f>IF([1]SEPTIEMBRE!H49&gt;0,"Ok","X")</f>
        <v>X</v>
      </c>
      <c r="N48" s="16" t="str">
        <f>IF([1]OCTUBRE!H49&gt;0,"Ok","X")</f>
        <v>X</v>
      </c>
      <c r="O48" s="16" t="str">
        <f>IF([1]NOVIEMBRE!H49&gt;0,"Ok","X")</f>
        <v>X</v>
      </c>
      <c r="P48" s="16" t="str">
        <f>IF([1]DICIEMBRE!H49&gt;0,"Ok","X")</f>
        <v>X</v>
      </c>
      <c r="R48" s="48"/>
      <c r="S48" s="47"/>
    </row>
    <row r="49" spans="2:19" ht="15.75" thickBot="1" x14ac:dyDescent="0.3">
      <c r="B49" s="14">
        <v>58100</v>
      </c>
      <c r="C49" s="18"/>
      <c r="D49" s="31"/>
      <c r="E49" s="27" t="s">
        <v>16</v>
      </c>
      <c r="F49" s="28"/>
      <c r="G49" s="28"/>
      <c r="H49" s="28"/>
      <c r="I49" s="28" t="str">
        <f>IF([1]MAYO!H50&gt;0,"Ok","X")</f>
        <v>X</v>
      </c>
      <c r="J49" s="28" t="str">
        <f>IF([1]JUNIO!H50&gt;0,"Ok","X")</f>
        <v>X</v>
      </c>
      <c r="K49" s="28" t="str">
        <f>IF([1]JULIO!H50&gt;0,"Ok","X")</f>
        <v>X</v>
      </c>
      <c r="L49" s="28" t="str">
        <f>IF([1]AGOSTO!H50&gt;0,"Ok","X")</f>
        <v>X</v>
      </c>
      <c r="M49" s="28" t="str">
        <f>IF([1]SEPTIEMBRE!H50&gt;0,"Ok","X")</f>
        <v>X</v>
      </c>
      <c r="N49" s="28" t="str">
        <f>IF([1]OCTUBRE!H50&gt;0,"Ok","X")</f>
        <v>X</v>
      </c>
      <c r="O49" s="28" t="str">
        <f>IF([1]NOVIEMBRE!H50&gt;0,"Ok","X")</f>
        <v>X</v>
      </c>
      <c r="P49" s="29" t="str">
        <f>IF([1]DICIEMBRE!H50&gt;0,"Ok","X")</f>
        <v>X</v>
      </c>
      <c r="R49" s="48"/>
      <c r="S49" s="47"/>
    </row>
    <row r="50" spans="2:19" ht="15.75" thickBot="1" x14ac:dyDescent="0.3">
      <c r="B50" s="14">
        <v>58700</v>
      </c>
      <c r="C50" s="18"/>
      <c r="D50" s="31"/>
      <c r="E50" s="19"/>
      <c r="F50" s="26"/>
      <c r="G50" s="20"/>
      <c r="H50" s="16"/>
      <c r="I50" s="20" t="str">
        <f>IF([1]MAYO!H51&gt;0,"Ok","X")</f>
        <v>Ok</v>
      </c>
      <c r="J50" s="16" t="str">
        <f>IF([1]JUNIO!H51&gt;0,"Ok","X")</f>
        <v>X</v>
      </c>
      <c r="K50" s="16" t="str">
        <f>IF([1]JULIO!H51&gt;0,"Ok","X")</f>
        <v>X</v>
      </c>
      <c r="L50" s="16" t="str">
        <f>IF([1]AGOSTO!H51&gt;0,"Ok","X")</f>
        <v>X</v>
      </c>
      <c r="M50" s="16" t="str">
        <f>IF([1]SEPTIEMBRE!H51&gt;0,"Ok","X")</f>
        <v>X</v>
      </c>
      <c r="N50" s="16" t="str">
        <f>IF([1]OCTUBRE!H51&gt;0,"Ok","X")</f>
        <v>X</v>
      </c>
      <c r="O50" s="16" t="str">
        <f>IF([1]NOVIEMBRE!H51&gt;0,"Ok","X")</f>
        <v>X</v>
      </c>
      <c r="P50" s="16" t="str">
        <f>IF([1]DICIEMBRE!H51&gt;0,"Ok","X")</f>
        <v>X</v>
      </c>
      <c r="R50" s="48"/>
      <c r="S50" s="47"/>
    </row>
    <row r="51" spans="2:19" ht="15.75" thickBot="1" x14ac:dyDescent="0.3">
      <c r="B51" s="14">
        <v>58800</v>
      </c>
      <c r="C51" s="18"/>
      <c r="D51" s="31"/>
      <c r="E51" s="27" t="s">
        <v>16</v>
      </c>
      <c r="F51" s="28"/>
      <c r="G51" s="28"/>
      <c r="H51" s="28"/>
      <c r="I51" s="28" t="str">
        <f>IF([1]MAYO!H52&gt;0,"Ok","X")</f>
        <v>X</v>
      </c>
      <c r="J51" s="28" t="str">
        <f>IF([1]JUNIO!H52&gt;0,"Ok","X")</f>
        <v>X</v>
      </c>
      <c r="K51" s="28" t="str">
        <f>IF([1]JULIO!H52&gt;0,"Ok","X")</f>
        <v>X</v>
      </c>
      <c r="L51" s="28" t="str">
        <f>IF([1]AGOSTO!H52&gt;0,"Ok","X")</f>
        <v>X</v>
      </c>
      <c r="M51" s="28" t="str">
        <f>IF([1]SEPTIEMBRE!H52&gt;0,"Ok","X")</f>
        <v>X</v>
      </c>
      <c r="N51" s="28" t="str">
        <f>IF([1]OCTUBRE!H52&gt;0,"Ok","X")</f>
        <v>X</v>
      </c>
      <c r="O51" s="28" t="str">
        <f>IF([1]NOVIEMBRE!H52&gt;0,"Ok","X")</f>
        <v>X</v>
      </c>
      <c r="P51" s="29" t="str">
        <f>IF([1]DICIEMBRE!H52&gt;0,"Ok","X")</f>
        <v>X</v>
      </c>
      <c r="R51" s="48"/>
      <c r="S51" s="47"/>
    </row>
    <row r="52" spans="2:19" ht="15.75" thickBot="1" x14ac:dyDescent="0.3">
      <c r="B52" s="14">
        <v>59100</v>
      </c>
      <c r="C52" s="18"/>
      <c r="D52" s="31"/>
      <c r="E52" s="19"/>
      <c r="F52" s="26"/>
      <c r="G52" s="19"/>
      <c r="H52" s="16"/>
      <c r="I52" s="20" t="str">
        <f>IF([1]MAYO!H53&gt;0,"Ok","X")</f>
        <v>X</v>
      </c>
      <c r="J52" s="16" t="str">
        <f>IF([1]JUNIO!H53&gt;0,"Ok","X")</f>
        <v>X</v>
      </c>
      <c r="K52" s="16" t="str">
        <f>IF([1]JULIO!H53&gt;0,"Ok","X")</f>
        <v>X</v>
      </c>
      <c r="L52" s="16" t="str">
        <f>IF([1]AGOSTO!H53&gt;0,"Ok","X")</f>
        <v>X</v>
      </c>
      <c r="M52" s="16" t="str">
        <f>IF([1]SEPTIEMBRE!H53&gt;0,"Ok","X")</f>
        <v>X</v>
      </c>
      <c r="N52" s="16" t="str">
        <f>IF([1]OCTUBRE!H53&gt;0,"Ok","X")</f>
        <v>X</v>
      </c>
      <c r="O52" s="16" t="str">
        <f>IF([1]NOVIEMBRE!H53&gt;0,"Ok","X")</f>
        <v>X</v>
      </c>
      <c r="P52" s="16" t="str">
        <f>IF([1]DICIEMBRE!H53&gt;0,"Ok","X")</f>
        <v>X</v>
      </c>
      <c r="R52" s="48"/>
      <c r="S52" s="47"/>
    </row>
    <row r="53" spans="2:19" ht="15.75" thickBot="1" x14ac:dyDescent="0.3">
      <c r="B53" s="14">
        <v>59000</v>
      </c>
      <c r="C53" s="18"/>
      <c r="D53" s="31"/>
      <c r="E53" s="20"/>
      <c r="F53" s="26"/>
      <c r="G53" s="19"/>
      <c r="H53" s="16"/>
      <c r="I53" s="20" t="str">
        <f>IF([1]MAYO!H54&gt;0,"Ok","X")</f>
        <v>X</v>
      </c>
      <c r="J53" s="16" t="str">
        <f>IF([1]JUNIO!H54&gt;0,"Ok","X")</f>
        <v>X</v>
      </c>
      <c r="K53" s="16" t="str">
        <f>IF([1]JULIO!H54&gt;0,"Ok","X")</f>
        <v>X</v>
      </c>
      <c r="L53" s="16" t="str">
        <f>IF([1]AGOSTO!H54&gt;0,"Ok","X")</f>
        <v>X</v>
      </c>
      <c r="M53" s="16" t="str">
        <f>IF([1]SEPTIEMBRE!H54&gt;0,"Ok","X")</f>
        <v>X</v>
      </c>
      <c r="N53" s="16" t="str">
        <f>IF([1]OCTUBRE!H54&gt;0,"Ok","X")</f>
        <v>X</v>
      </c>
      <c r="O53" s="16" t="str">
        <f>IF([1]NOVIEMBRE!H54&gt;0,"Ok","X")</f>
        <v>X</v>
      </c>
      <c r="P53" s="16" t="str">
        <f>IF([1]DICIEMBRE!H54&gt;0,"Ok","X")</f>
        <v>X</v>
      </c>
      <c r="R53" s="48"/>
      <c r="S53" s="47"/>
    </row>
    <row r="54" spans="2:19" ht="15.75" thickBot="1" x14ac:dyDescent="0.3">
      <c r="B54" s="14">
        <v>58900</v>
      </c>
      <c r="C54" s="18"/>
      <c r="D54" s="31"/>
      <c r="E54" s="20"/>
      <c r="F54" s="26"/>
      <c r="G54" s="20"/>
      <c r="H54" s="16"/>
      <c r="I54" s="20" t="str">
        <f>IF([1]MAYO!H55&gt;0,"Ok","X")</f>
        <v>X</v>
      </c>
      <c r="J54" s="16" t="str">
        <f>IF([1]JUNIO!H55&gt;0,"Ok","X")</f>
        <v>X</v>
      </c>
      <c r="K54" s="16" t="str">
        <f>IF([1]JULIO!H55&gt;0,"Ok","X")</f>
        <v>X</v>
      </c>
      <c r="L54" s="16" t="str">
        <f>IF([1]AGOSTO!H55&gt;0,"Ok","X")</f>
        <v>X</v>
      </c>
      <c r="M54" s="16" t="str">
        <f>IF([1]SEPTIEMBRE!H55&gt;0,"Ok","X")</f>
        <v>X</v>
      </c>
      <c r="N54" s="16" t="str">
        <f>IF([1]OCTUBRE!H55&gt;0,"Ok","X")</f>
        <v>X</v>
      </c>
      <c r="O54" s="16" t="str">
        <f>IF([1]NOVIEMBRE!H55&gt;0,"Ok","X")</f>
        <v>X</v>
      </c>
      <c r="P54" s="16" t="str">
        <f>IF([1]DICIEMBRE!H55&gt;0,"Ok","X")</f>
        <v>X</v>
      </c>
      <c r="R54" s="48"/>
      <c r="S54" s="47"/>
    </row>
    <row r="55" spans="2:19" ht="15.75" thickBot="1" x14ac:dyDescent="0.3">
      <c r="B55" s="14">
        <v>80100</v>
      </c>
      <c r="C55" s="38"/>
      <c r="D55" s="31"/>
      <c r="E55" s="19"/>
      <c r="F55" s="19"/>
      <c r="G55" s="19"/>
      <c r="H55" s="16"/>
      <c r="I55" s="34" t="str">
        <f>IF([1]MAYO!H56&gt;0,"Ok","X")</f>
        <v>X</v>
      </c>
      <c r="J55" s="16" t="str">
        <f>IF([1]JUNIO!H56&gt;0,"Ok","X")</f>
        <v>X</v>
      </c>
      <c r="K55" s="16" t="str">
        <f>IF([1]JULIO!H56&gt;0,"Ok","X")</f>
        <v>X</v>
      </c>
      <c r="L55" s="16" t="str">
        <f>IF([1]AGOSTO!H56&gt;0,"Ok","X")</f>
        <v>X</v>
      </c>
      <c r="M55" s="16" t="str">
        <f>IF([1]SEPTIEMBRE!H56&gt;0,"Ok","X")</f>
        <v>X</v>
      </c>
      <c r="N55" s="16" t="str">
        <f>IF([1]OCTUBRE!H56&gt;0,"Ok","X")</f>
        <v>X</v>
      </c>
      <c r="O55" s="16" t="str">
        <f>IF([1]NOVIEMBRE!H56&gt;0,"Ok","X")</f>
        <v>X</v>
      </c>
      <c r="P55" s="16" t="str">
        <f>IF([1]DICIEMBRE!H56&gt;0,"Ok","X")</f>
        <v>X</v>
      </c>
      <c r="R55" s="48"/>
      <c r="S55" s="47"/>
    </row>
    <row r="56" spans="2:19" ht="15.75" thickBot="1" x14ac:dyDescent="0.3">
      <c r="B56" s="14">
        <v>80102</v>
      </c>
      <c r="C56" s="38"/>
      <c r="D56" s="31"/>
      <c r="E56" s="39"/>
      <c r="F56" s="39"/>
      <c r="G56" s="39"/>
      <c r="H56" s="16"/>
      <c r="I56" s="34" t="str">
        <f>IF([1]MAYO!H57&gt;0,"Ok","X")</f>
        <v>X</v>
      </c>
      <c r="J56" s="16" t="str">
        <f>IF([1]JUNIO!H57&gt;0,"Ok","X")</f>
        <v>X</v>
      </c>
      <c r="K56" s="16" t="str">
        <f>IF([1]JULIO!H57&gt;0,"Ok","X")</f>
        <v>X</v>
      </c>
      <c r="L56" s="16" t="str">
        <f>IF([1]AGOSTO!H57&gt;0,"Ok","X")</f>
        <v>X</v>
      </c>
      <c r="M56" s="16" t="str">
        <f>IF([1]SEPTIEMBRE!H57&gt;0,"Ok","X")</f>
        <v>X</v>
      </c>
      <c r="N56" s="16" t="str">
        <f>IF([1]OCTUBRE!H57&gt;0,"Ok","X")</f>
        <v>X</v>
      </c>
      <c r="O56" s="16" t="str">
        <f>IF([1]NOVIEMBRE!H57&gt;0,"Ok","X")</f>
        <v>X</v>
      </c>
      <c r="P56" s="16" t="str">
        <f>IF([1]DICIEMBRE!H57&gt;0,"Ok","X")</f>
        <v>X</v>
      </c>
      <c r="R56" s="48"/>
      <c r="S56" s="47"/>
    </row>
    <row r="57" spans="2:19" ht="15.75" thickBot="1" x14ac:dyDescent="0.3">
      <c r="B57" s="14">
        <v>81000</v>
      </c>
      <c r="C57" s="38"/>
      <c r="D57" s="31"/>
      <c r="E57" s="39"/>
      <c r="F57" s="39"/>
      <c r="G57" s="39"/>
      <c r="H57" s="16"/>
      <c r="I57" s="34" t="str">
        <f>IF([1]MAYO!H58&gt;0,"Ok","X")</f>
        <v>X</v>
      </c>
      <c r="J57" s="16" t="str">
        <f>IF([1]JUNIO!H58&gt;0,"Ok","X")</f>
        <v>X</v>
      </c>
      <c r="K57" s="16" t="str">
        <f>IF([1]JULIO!H58&gt;0,"Ok","X")</f>
        <v>X</v>
      </c>
      <c r="L57" s="16" t="str">
        <f>IF([1]AGOSTO!H58&gt;0,"Ok","X")</f>
        <v>X</v>
      </c>
      <c r="M57" s="16" t="str">
        <f>IF([1]SEPTIEMBRE!H58&gt;0,"Ok","X")</f>
        <v>X</v>
      </c>
      <c r="N57" s="16" t="str">
        <f>IF([1]OCTUBRE!H58&gt;0,"Ok","X")</f>
        <v>X</v>
      </c>
      <c r="O57" s="16" t="str">
        <f>IF([1]NOVIEMBRE!H58&gt;0,"Ok","X")</f>
        <v>X</v>
      </c>
      <c r="P57" s="16" t="str">
        <f>IF([1]DICIEMBRE!H58&gt;0,"Ok","X")</f>
        <v>X</v>
      </c>
      <c r="R57" s="48"/>
      <c r="S57" s="47"/>
    </row>
    <row r="58" spans="2:19" ht="15.75" thickBot="1" x14ac:dyDescent="0.3">
      <c r="B58" s="14">
        <v>81200</v>
      </c>
      <c r="C58" s="38"/>
      <c r="D58" s="31"/>
      <c r="E58" s="39"/>
      <c r="F58" s="39"/>
      <c r="G58" s="39"/>
      <c r="H58" s="16"/>
      <c r="I58" s="34" t="str">
        <f>IF([1]MAYO!H59&gt;0,"Ok","X")</f>
        <v>X</v>
      </c>
      <c r="J58" s="16" t="str">
        <f>IF([1]JUNIO!H59&gt;0,"Ok","X")</f>
        <v>X</v>
      </c>
      <c r="K58" s="16" t="str">
        <f>IF([1]JULIO!H59&gt;0,"Ok","X")</f>
        <v>X</v>
      </c>
      <c r="L58" s="16" t="str">
        <f>IF([1]AGOSTO!H59&gt;0,"Ok","X")</f>
        <v>X</v>
      </c>
      <c r="M58" s="16" t="str">
        <f>IF([1]SEPTIEMBRE!H59&gt;0,"Ok","X")</f>
        <v>X</v>
      </c>
      <c r="N58" s="16" t="str">
        <f>IF([1]OCTUBRE!H59&gt;0,"Ok","X")</f>
        <v>X</v>
      </c>
      <c r="O58" s="16" t="str">
        <f>IF([1]NOVIEMBRE!H59&gt;0,"Ok","X")</f>
        <v>X</v>
      </c>
      <c r="P58" s="16" t="str">
        <f>IF([1]DICIEMBRE!H59&gt;0,"Ok","X")</f>
        <v>X</v>
      </c>
      <c r="R58" s="48"/>
      <c r="S58" s="47"/>
    </row>
    <row r="59" spans="2:19" ht="15.75" thickBot="1" x14ac:dyDescent="0.3">
      <c r="B59" s="14">
        <v>81600</v>
      </c>
      <c r="C59" s="38"/>
      <c r="D59" s="31"/>
      <c r="E59" s="39"/>
      <c r="F59" s="39"/>
      <c r="G59" s="39"/>
      <c r="H59" s="16"/>
      <c r="I59" s="34" t="str">
        <f>IF([1]MAYO!H60&gt;0,"Ok","X")</f>
        <v>Ok</v>
      </c>
      <c r="J59" s="16" t="str">
        <f>IF([1]JUNIO!H60&gt;0,"Ok","X")</f>
        <v>X</v>
      </c>
      <c r="K59" s="16" t="str">
        <f>IF([1]JULIO!H60&gt;0,"Ok","X")</f>
        <v>X</v>
      </c>
      <c r="L59" s="16" t="str">
        <f>IF([1]AGOSTO!H60&gt;0,"Ok","X")</f>
        <v>X</v>
      </c>
      <c r="M59" s="16" t="str">
        <f>IF([1]SEPTIEMBRE!H60&gt;0,"Ok","X")</f>
        <v>X</v>
      </c>
      <c r="N59" s="16" t="str">
        <f>IF([1]OCTUBRE!H60&gt;0,"Ok","X")</f>
        <v>X</v>
      </c>
      <c r="O59" s="16" t="str">
        <f>IF([1]NOVIEMBRE!H60&gt;0,"Ok","X")</f>
        <v>X</v>
      </c>
      <c r="P59" s="16" t="str">
        <f>IF([1]DICIEMBRE!H60&gt;0,"Ok","X")</f>
        <v>X</v>
      </c>
      <c r="R59" s="48"/>
      <c r="S59" s="47"/>
    </row>
    <row r="60" spans="2:19" ht="15.75" thickBot="1" x14ac:dyDescent="0.3">
      <c r="B60" s="14">
        <v>81800</v>
      </c>
      <c r="C60" s="38"/>
      <c r="D60" s="31"/>
      <c r="E60" s="39"/>
      <c r="F60" s="39"/>
      <c r="G60" s="39"/>
      <c r="H60" s="16"/>
      <c r="I60" s="34" t="str">
        <f>IF([1]MAYO!H61&gt;0,"Ok","X")</f>
        <v>X</v>
      </c>
      <c r="J60" s="16" t="str">
        <f>IF([1]JUNIO!H61&gt;0,"Ok","X")</f>
        <v>X</v>
      </c>
      <c r="K60" s="16" t="str">
        <f>IF([1]JULIO!H61&gt;0,"Ok","X")</f>
        <v>X</v>
      </c>
      <c r="L60" s="16" t="str">
        <f>IF([1]AGOSTO!H61&gt;0,"Ok","X")</f>
        <v>X</v>
      </c>
      <c r="M60" s="16" t="str">
        <f>IF([1]SEPTIEMBRE!H61&gt;0,"Ok","X")</f>
        <v>X</v>
      </c>
      <c r="N60" s="16" t="str">
        <f>IF([1]OCTUBRE!H61&gt;0,"Ok","X")</f>
        <v>X</v>
      </c>
      <c r="O60" s="16" t="str">
        <f>IF([1]NOVIEMBRE!H61&gt;0,"Ok","X")</f>
        <v>X</v>
      </c>
      <c r="P60" s="16" t="str">
        <f>IF([1]DICIEMBRE!H61&gt;0,"Ok","X")</f>
        <v>X</v>
      </c>
      <c r="R60" s="49"/>
      <c r="S60" s="50"/>
    </row>
    <row r="61" spans="2:19" ht="15.75" hidden="1" thickBot="1" x14ac:dyDescent="0.3">
      <c r="E61" s="19"/>
      <c r="F61" s="19"/>
      <c r="G61" s="19"/>
      <c r="H61" s="16"/>
      <c r="I61" s="34" t="str">
        <f>IF([1]MAYO!I62&gt;0,"Ok","X")</f>
        <v>X</v>
      </c>
      <c r="J61" s="16" t="str">
        <f>IF([1]JUNIO!H62&gt;0,"Ok","X")</f>
        <v>X</v>
      </c>
      <c r="K61" s="16" t="str">
        <f>IF([1]JULIO!I62&gt;0,"Ok","X")</f>
        <v>X</v>
      </c>
      <c r="L61" s="16" t="str">
        <f>IF([1]AGOSTO!I62&gt;0,"Ok","X")</f>
        <v>X</v>
      </c>
      <c r="M61" s="16" t="str">
        <f>IF([1]SEPTIEMBRE!I62&gt;0,"Ok","X")</f>
        <v>X</v>
      </c>
      <c r="N61" s="16" t="str">
        <f>IF([1]OCTUBRE!I62&gt;0,"Ok","X")</f>
        <v>X</v>
      </c>
      <c r="O61" s="16" t="str">
        <f>IF([1]NOVIEMBRE!H62&gt;0,"Ok","X")</f>
        <v>X</v>
      </c>
      <c r="P61" s="16" t="str">
        <f>IF([1]DICIEMBRE!H62&gt;0,"Ok","X")</f>
        <v>X</v>
      </c>
    </row>
  </sheetData>
  <mergeCells count="11">
    <mergeCell ref="E46:P46"/>
    <mergeCell ref="E47:P47"/>
    <mergeCell ref="E49:P49"/>
    <mergeCell ref="E51:P51"/>
    <mergeCell ref="R2:S2"/>
    <mergeCell ref="C4:C5"/>
    <mergeCell ref="D4:D5"/>
    <mergeCell ref="E12:P12"/>
    <mergeCell ref="E15:P15"/>
    <mergeCell ref="E16:P16"/>
    <mergeCell ref="E43:P43"/>
  </mergeCells>
  <conditionalFormatting sqref="E44:P45 E43 E48:P48 E50:P50 E52:P61 E17:P42 E16 E13:P14 E12 E6:P11">
    <cfRule type="containsText" dxfId="11" priority="11" operator="containsText" text="x">
      <formula>NOT(ISERROR(SEARCH("x",E6)))</formula>
    </cfRule>
    <cfRule type="containsText" dxfId="10" priority="12" operator="containsText" text="ok">
      <formula>NOT(ISERROR(SEARCH("ok",E6)))</formula>
    </cfRule>
  </conditionalFormatting>
  <conditionalFormatting sqref="E46">
    <cfRule type="containsText" dxfId="9" priority="9" operator="containsText" text="x">
      <formula>NOT(ISERROR(SEARCH("x",E46)))</formula>
    </cfRule>
    <cfRule type="containsText" dxfId="8" priority="10" operator="containsText" text="ok">
      <formula>NOT(ISERROR(SEARCH("ok",E46)))</formula>
    </cfRule>
  </conditionalFormatting>
  <conditionalFormatting sqref="E47">
    <cfRule type="containsText" dxfId="7" priority="7" operator="containsText" text="x">
      <formula>NOT(ISERROR(SEARCH("x",E47)))</formula>
    </cfRule>
    <cfRule type="containsText" dxfId="6" priority="8" operator="containsText" text="ok">
      <formula>NOT(ISERROR(SEARCH("ok",E47)))</formula>
    </cfRule>
  </conditionalFormatting>
  <conditionalFormatting sqref="E49">
    <cfRule type="containsText" dxfId="5" priority="5" operator="containsText" text="x">
      <formula>NOT(ISERROR(SEARCH("x",E49)))</formula>
    </cfRule>
    <cfRule type="containsText" dxfId="4" priority="6" operator="containsText" text="ok">
      <formula>NOT(ISERROR(SEARCH("ok",E49)))</formula>
    </cfRule>
  </conditionalFormatting>
  <conditionalFormatting sqref="E51">
    <cfRule type="containsText" dxfId="3" priority="3" operator="containsText" text="x">
      <formula>NOT(ISERROR(SEARCH("x",E51)))</formula>
    </cfRule>
    <cfRule type="containsText" dxfId="2" priority="4" operator="containsText" text="ok">
      <formula>NOT(ISERROR(SEARCH("ok",E51)))</formula>
    </cfRule>
  </conditionalFormatting>
  <conditionalFormatting sqref="E15">
    <cfRule type="containsText" dxfId="1" priority="1" operator="containsText" text="x">
      <formula>NOT(ISERROR(SEARCH("x",E15)))</formula>
    </cfRule>
    <cfRule type="containsText" dxfId="0" priority="2" operator="containsText" text="ok">
      <formula>NOT(ISERROR(SEARCH("ok",E15)))</formula>
    </cfRule>
  </conditionalFormatting>
  <dataValidations count="1">
    <dataValidation type="list" allowBlank="1" showInputMessage="1" showErrorMessage="1" sqref="S4">
      <formula1>MOIS</formula1>
    </dataValidation>
  </dataValidations>
  <hyperlinks>
    <hyperlink ref="P5" location="DICIEMBRE!A1" display="DICIEMBRE"/>
    <hyperlink ref="O5" location="NOVIEMBRE!A1" display="NOVIEMBRE"/>
    <hyperlink ref="N5" location="OCTUBRE!A1" display="OCTUBRE"/>
    <hyperlink ref="M5" location="SEPTIEMBRE!A1" display="SEPTIEMBRE"/>
    <hyperlink ref="L5" location="AGOSTO!A1" display="AGOSTO"/>
    <hyperlink ref="K5" location="JULIO!A1" display="JULIO"/>
    <hyperlink ref="J5" location="JUNIO!A1" display="JUNIO"/>
    <hyperlink ref="I5" location="MAYO!A1" display="MAYO"/>
    <hyperlink ref="H5" location="ABRIL!A1" display="ABRIL"/>
    <hyperlink ref="G5" location="MARZO!A1" display="MARZO"/>
    <hyperlink ref="F5" location="FEBRERO!A1" display="FEBRERO"/>
    <hyperlink ref="E5" location="ENERO!A1" display="ENERO"/>
  </hyperlink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SEGUIMIENTO</vt:lpstr>
      <vt:lpstr>BDD</vt:lpstr>
      <vt:lpstr>COLC</vt:lpstr>
      <vt:lpstr>MOIS</vt:lpstr>
      <vt:lpstr>SEGUIMIENTO!Zone_d_impression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 Thomas</dc:creator>
  <cp:lastModifiedBy>MÜLLER Thomas</cp:lastModifiedBy>
  <dcterms:created xsi:type="dcterms:W3CDTF">2015-06-25T10:44:00Z</dcterms:created>
  <dcterms:modified xsi:type="dcterms:W3CDTF">2015-06-25T10:48:12Z</dcterms:modified>
</cp:coreProperties>
</file>