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11025"/>
  </bookViews>
  <sheets>
    <sheet name="Gardes" sheetId="1" r:id="rId1"/>
    <sheet name="PJAO" sheetId="2" r:id="rId2"/>
    <sheet name="Feuil3" sheetId="3" r:id="rId3"/>
  </sheets>
  <definedNames>
    <definedName name="DateClef">#REF!</definedName>
    <definedName name="_xlnm.Print_Area" localSheetId="0">#REF!</definedName>
  </definedNames>
  <calcPr calcId="125725"/>
</workbook>
</file>

<file path=xl/calcChain.xml><?xml version="1.0" encoding="utf-8"?>
<calcChain xmlns="http://schemas.openxmlformats.org/spreadsheetml/2006/main">
  <c r="E15" i="2"/>
  <c r="E10"/>
  <c r="E20" l="1"/>
  <c r="E25" s="1"/>
  <c r="E30" s="1"/>
  <c r="E35" s="1"/>
  <c r="E40" s="1"/>
  <c r="J10" l="1"/>
  <c r="J15" s="1"/>
  <c r="J20" s="1"/>
  <c r="J25" s="1"/>
  <c r="J30" s="1"/>
  <c r="J35" s="1"/>
  <c r="J40" s="1"/>
  <c r="O10" l="1"/>
  <c r="O15" s="1"/>
  <c r="O20" s="1"/>
  <c r="O25" s="1"/>
  <c r="O30" s="1"/>
  <c r="O35" s="1"/>
  <c r="O40" s="1"/>
</calcChain>
</file>

<file path=xl/sharedStrings.xml><?xml version="1.0" encoding="utf-8"?>
<sst xmlns="http://schemas.openxmlformats.org/spreadsheetml/2006/main" count="491" uniqueCount="93">
  <si>
    <t>PJ</t>
  </si>
  <si>
    <t>/</t>
  </si>
  <si>
    <t>AR (Réc)</t>
  </si>
  <si>
    <t>HA (Réc)</t>
  </si>
  <si>
    <t>AR (CA)</t>
  </si>
  <si>
    <t>PV (RTT)</t>
  </si>
  <si>
    <t xml:space="preserve">  Dr René</t>
  </si>
  <si>
    <t xml:space="preserve">  Dr Abid</t>
  </si>
  <si>
    <t xml:space="preserve">  Dr Antoine</t>
  </si>
  <si>
    <t xml:space="preserve">  Dr Vincent</t>
  </si>
  <si>
    <t>Chaque jour est divisé en 4 parties : matin, après midi, soirée et nuit</t>
  </si>
  <si>
    <t>Vincent</t>
  </si>
  <si>
    <t>René</t>
  </si>
  <si>
    <t>Abid</t>
  </si>
  <si>
    <t>Antoine</t>
  </si>
  <si>
    <r>
      <rPr>
        <b/>
        <sz val="20"/>
        <color theme="1"/>
        <rFont val="Calibri"/>
        <family val="2"/>
        <scheme val="minor"/>
      </rPr>
      <t xml:space="preserve">PJ </t>
    </r>
    <r>
      <rPr>
        <sz val="16"/>
        <color theme="1"/>
        <rFont val="Calibri"/>
        <family val="2"/>
        <scheme val="minor"/>
      </rPr>
      <t>= Présence Jour</t>
    </r>
  </si>
  <si>
    <r>
      <rPr>
        <b/>
        <sz val="20"/>
        <color theme="1"/>
        <rFont val="Calibri"/>
        <family val="2"/>
        <scheme val="minor"/>
      </rPr>
      <t xml:space="preserve">/ </t>
    </r>
    <r>
      <rPr>
        <sz val="16"/>
        <color theme="1"/>
        <rFont val="Calibri"/>
        <family val="2"/>
        <scheme val="minor"/>
      </rPr>
      <t>= Absent</t>
    </r>
  </si>
  <si>
    <t>AO</t>
  </si>
  <si>
    <t>CA</t>
  </si>
  <si>
    <t>RTT</t>
  </si>
  <si>
    <t>CF</t>
  </si>
  <si>
    <t>Réc</t>
  </si>
  <si>
    <t>Colonne C</t>
  </si>
  <si>
    <t>Colonne D</t>
  </si>
  <si>
    <t>Colonne E</t>
  </si>
  <si>
    <t>Colonne F</t>
  </si>
  <si>
    <t>AA (CF)</t>
  </si>
  <si>
    <t>report sur la 1ere colonne après la date correspondante en page PJAO</t>
  </si>
  <si>
    <t>report sur la 2e colonne après la date correspondante en page PJAO</t>
  </si>
  <si>
    <t>report sur la 3e colonne après la date correspondante en page PJAO</t>
  </si>
  <si>
    <t>report sur la 4e colonne après la date correspondante en page PJAO</t>
  </si>
  <si>
    <t>Pour René : analyse les colonne A et B en page Gardes</t>
  </si>
  <si>
    <t>report de René : dans la 1ere colonne après la date correspondante</t>
  </si>
  <si>
    <t>Pour Abid : analyse les colonne A et C en page Gardes</t>
  </si>
  <si>
    <t>report de Abid : dans la 2e colonne après la date correspondante</t>
  </si>
  <si>
    <t>Pour Antoine : analyse les colonne A et D en page Gardes</t>
  </si>
  <si>
    <t>report de Antoine : dans la 3e colonne après la date correspondante</t>
  </si>
  <si>
    <t>Pour Vincent : analyse les colonne A et E en page Gardes</t>
  </si>
  <si>
    <t>report de Vincent : dans la 4e colonne après la date correspondante</t>
  </si>
  <si>
    <t>Remettre à zéro</t>
  </si>
  <si>
    <t xml:space="preserve">Colonne B </t>
  </si>
  <si>
    <t>liste de garde (commencera toujours par un lundi avant le 1er janvier de l'année et terminera durant la 1ère semaine de l'année suivante)</t>
  </si>
  <si>
    <t>absence de René uniquement</t>
  </si>
  <si>
    <t>absence de Abid uniquement</t>
  </si>
  <si>
    <t>absence de Antoine uniquement</t>
  </si>
  <si>
    <t>absence de Vincent uniquement</t>
  </si>
  <si>
    <t>Collone G</t>
  </si>
  <si>
    <t>colonne temporaire pour des remarques, n'entre pas dans l'analyse</t>
  </si>
  <si>
    <t>s'il est de garde en colonne B</t>
  </si>
  <si>
    <t>ou s'il est absent en colonne C</t>
  </si>
  <si>
    <t>ou s'il est absent en colonne D</t>
  </si>
  <si>
    <t>ou s'il est absent en colonne E</t>
  </si>
  <si>
    <t>ou s'il est absent en colonne F</t>
  </si>
  <si>
    <t>lun</t>
  </si>
  <si>
    <t>mar</t>
  </si>
  <si>
    <t>mer</t>
  </si>
  <si>
    <t>jeu</t>
  </si>
  <si>
    <t>ven</t>
  </si>
  <si>
    <t>sam</t>
  </si>
  <si>
    <t>dim</t>
  </si>
  <si>
    <t>Présent OUI</t>
  </si>
  <si>
    <t>Garde NON</t>
  </si>
  <si>
    <t>Jour Semaine OUI</t>
  </si>
  <si>
    <t>Jour Férié NON</t>
  </si>
  <si>
    <t>Garde OUI</t>
  </si>
  <si>
    <t>PJ   PJ   /   /</t>
  </si>
  <si>
    <t>PJ   PJ   AO   AO</t>
  </si>
  <si>
    <r>
      <rPr>
        <b/>
        <sz val="20"/>
        <color theme="1"/>
        <rFont val="Calibri"/>
        <family val="2"/>
        <scheme val="minor"/>
      </rPr>
      <t xml:space="preserve">PJ </t>
    </r>
    <r>
      <rPr>
        <sz val="16"/>
        <color theme="1"/>
        <rFont val="Calibri"/>
        <family val="2"/>
        <scheme val="minor"/>
      </rPr>
      <t>= Astreinte Opérationnelle</t>
    </r>
  </si>
  <si>
    <t>Samedi OUI</t>
  </si>
  <si>
    <t>PJ   AO   AO   AO</t>
  </si>
  <si>
    <t>Dimanche OUI</t>
  </si>
  <si>
    <t>AO   AO   AO   AO</t>
  </si>
  <si>
    <t>Jour Férié OUI</t>
  </si>
  <si>
    <t>Présent NON</t>
  </si>
  <si>
    <t>CA   CA   /   /</t>
  </si>
  <si>
    <t>CA/2</t>
  </si>
  <si>
    <t>PJ   CA   /   /</t>
  </si>
  <si>
    <t>RTT   RTT   /   /</t>
  </si>
  <si>
    <t>RTT/2</t>
  </si>
  <si>
    <t>PJ   RTT   /   /</t>
  </si>
  <si>
    <t>Présent NON (après midi)</t>
  </si>
  <si>
    <t>Réc/2</t>
  </si>
  <si>
    <t>Réc   Réc   /   /</t>
  </si>
  <si>
    <t>PJ   Réc   /   /</t>
  </si>
  <si>
    <t>CF/2</t>
  </si>
  <si>
    <t>CF   CF   /   /</t>
  </si>
  <si>
    <t>PJ   CF   /   /</t>
  </si>
  <si>
    <r>
      <rPr>
        <b/>
        <sz val="20"/>
        <color theme="1"/>
        <rFont val="Calibri"/>
        <family val="2"/>
        <scheme val="minor"/>
      </rPr>
      <t xml:space="preserve">CA </t>
    </r>
    <r>
      <rPr>
        <sz val="16"/>
        <color theme="1"/>
        <rFont val="Calibri"/>
        <family val="2"/>
        <scheme val="minor"/>
      </rPr>
      <t>= Congés annuels</t>
    </r>
  </si>
  <si>
    <r>
      <rPr>
        <b/>
        <sz val="20"/>
        <color theme="1"/>
        <rFont val="Calibri"/>
        <family val="2"/>
        <scheme val="minor"/>
      </rPr>
      <t xml:space="preserve">Réc </t>
    </r>
    <r>
      <rPr>
        <sz val="16"/>
        <color theme="1"/>
        <rFont val="Calibri"/>
        <family val="2"/>
        <scheme val="minor"/>
      </rPr>
      <t>= Récupération</t>
    </r>
  </si>
  <si>
    <r>
      <rPr>
        <b/>
        <sz val="20"/>
        <color theme="1"/>
        <rFont val="Calibri"/>
        <family val="2"/>
        <scheme val="minor"/>
      </rPr>
      <t xml:space="preserve">CF </t>
    </r>
    <r>
      <rPr>
        <sz val="16"/>
        <color theme="1"/>
        <rFont val="Calibri"/>
        <family val="2"/>
        <scheme val="minor"/>
      </rPr>
      <t>= Congé formation</t>
    </r>
  </si>
  <si>
    <t>Pas de garde samedi ou dimanche ou jour férié</t>
  </si>
  <si>
    <t>/   /   /   /</t>
  </si>
  <si>
    <t>Simulation résultats :</t>
  </si>
</sst>
</file>

<file path=xl/styles.xml><?xml version="1.0" encoding="utf-8"?>
<styleSheet xmlns="http://schemas.openxmlformats.org/spreadsheetml/2006/main">
  <numFmts count="2">
    <numFmt numFmtId="164" formatCode="ddd\ dd\ mmm\ yyyy"/>
    <numFmt numFmtId="165" formatCode="dd/mm/yy;@"/>
  </numFmts>
  <fonts count="12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name val="Arial"/>
      <family val="2"/>
    </font>
    <font>
      <sz val="12"/>
      <name val="Arial"/>
      <family val="2"/>
    </font>
    <font>
      <sz val="12"/>
      <color indexed="9"/>
      <name val="Arial"/>
      <family val="2"/>
    </font>
    <font>
      <sz val="12"/>
      <color theme="1"/>
      <name val="Arial"/>
      <family val="2"/>
    </font>
    <font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65"/>
        <bgColor indexed="64"/>
      </patternFill>
    </fill>
  </fills>
  <borders count="11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3" fillId="0" borderId="2" xfId="0" applyNumberFormat="1" applyFont="1" applyFill="1" applyBorder="1" applyAlignment="1" applyProtection="1">
      <alignment horizontal="right" vertical="center" shrinkToFit="1"/>
    </xf>
    <xf numFmtId="0" fontId="4" fillId="0" borderId="3" xfId="0" applyFont="1" applyFill="1" applyBorder="1" applyAlignment="1" applyProtection="1">
      <alignment vertical="center" wrapText="1"/>
    </xf>
    <xf numFmtId="0" fontId="3" fillId="0" borderId="3" xfId="0" applyFont="1" applyFill="1" applyBorder="1" applyAlignment="1" applyProtection="1">
      <alignment vertical="center" wrapText="1"/>
    </xf>
    <xf numFmtId="0" fontId="5" fillId="0" borderId="0" xfId="0" applyFont="1"/>
    <xf numFmtId="164" fontId="3" fillId="0" borderId="4" xfId="0" applyNumberFormat="1" applyFont="1" applyFill="1" applyBorder="1" applyAlignment="1" applyProtection="1">
      <alignment horizontal="right" vertical="center" shrinkToFit="1"/>
    </xf>
    <xf numFmtId="0" fontId="4" fillId="0" borderId="5" xfId="0" applyFont="1" applyFill="1" applyBorder="1" applyAlignment="1" applyProtection="1">
      <alignment vertical="center" wrapText="1"/>
    </xf>
    <xf numFmtId="0" fontId="3" fillId="0" borderId="5" xfId="0" applyFont="1" applyFill="1" applyBorder="1" applyAlignment="1" applyProtection="1">
      <alignment vertical="center" wrapText="1"/>
    </xf>
    <xf numFmtId="0" fontId="3" fillId="0" borderId="6" xfId="0" applyFont="1" applyFill="1" applyBorder="1" applyAlignment="1" applyProtection="1">
      <alignment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 wrapText="1"/>
    </xf>
    <xf numFmtId="0" fontId="4" fillId="3" borderId="9" xfId="0" applyFont="1" applyFill="1" applyBorder="1" applyAlignment="1" applyProtection="1">
      <alignment horizontal="center" vertical="center" wrapText="1"/>
    </xf>
    <xf numFmtId="0" fontId="3" fillId="5" borderId="4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3" fillId="7" borderId="7" xfId="0" applyFont="1" applyFill="1" applyBorder="1" applyAlignment="1" applyProtection="1">
      <alignment horizontal="center" vertical="center" wrapText="1"/>
    </xf>
    <xf numFmtId="0" fontId="4" fillId="8" borderId="9" xfId="0" applyFont="1" applyFill="1" applyBorder="1" applyAlignment="1" applyProtection="1">
      <alignment horizontal="center" vertical="center" wrapText="1"/>
    </xf>
    <xf numFmtId="0" fontId="2" fillId="9" borderId="1" xfId="0" applyFont="1" applyFill="1" applyBorder="1" applyAlignment="1">
      <alignment horizontal="center" textRotation="90"/>
    </xf>
    <xf numFmtId="0" fontId="8" fillId="0" borderId="0" xfId="0" applyFont="1"/>
    <xf numFmtId="0" fontId="9" fillId="0" borderId="0" xfId="0" applyFont="1"/>
    <xf numFmtId="0" fontId="10" fillId="0" borderId="0" xfId="0" applyFont="1"/>
    <xf numFmtId="165" fontId="6" fillId="0" borderId="10" xfId="0" applyNumberFormat="1" applyFont="1" applyBorder="1" applyAlignment="1">
      <alignment horizontal="right" vertical="center" textRotation="90"/>
    </xf>
    <xf numFmtId="0" fontId="11" fillId="0" borderId="0" xfId="0" applyFont="1"/>
  </cellXfs>
  <cellStyles count="1">
    <cellStyle name="Normal" xfId="0" builtinId="0"/>
  </cellStyles>
  <dxfs count="6">
    <dxf>
      <fill>
        <patternFill>
          <bgColor indexed="23"/>
        </patternFill>
      </fill>
    </dxf>
    <dxf>
      <fill>
        <patternFill>
          <bgColor indexed="23"/>
        </patternFill>
      </fill>
    </dxf>
    <dxf>
      <fill>
        <patternFill>
          <bgColor indexed="2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1"/>
  <sheetViews>
    <sheetView tabSelected="1" workbookViewId="0">
      <selection activeCell="H28" sqref="H28"/>
    </sheetView>
  </sheetViews>
  <sheetFormatPr baseColWidth="10" defaultRowHeight="15" customHeight="1"/>
  <cols>
    <col min="1" max="1" width="11.42578125" style="5"/>
    <col min="2" max="2" width="13.28515625" style="5" bestFit="1" customWidth="1"/>
    <col min="3" max="16384" width="11.42578125" style="5"/>
  </cols>
  <sheetData>
    <row r="1" spans="1:14" ht="15" customHeight="1">
      <c r="A1" s="2">
        <v>41638</v>
      </c>
      <c r="B1" s="14" t="s">
        <v>12</v>
      </c>
      <c r="C1" s="3"/>
      <c r="D1" s="3"/>
      <c r="E1" s="13" t="s">
        <v>26</v>
      </c>
      <c r="F1" s="4"/>
      <c r="G1" s="9"/>
      <c r="H1" s="5" t="s">
        <v>53</v>
      </c>
    </row>
    <row r="2" spans="1:14" ht="15" customHeight="1">
      <c r="A2" s="6">
        <v>41639</v>
      </c>
      <c r="B2" s="14" t="s">
        <v>12</v>
      </c>
      <c r="C2" s="7"/>
      <c r="D2" s="7"/>
      <c r="E2" s="13" t="s">
        <v>26</v>
      </c>
      <c r="F2" s="8"/>
      <c r="G2" s="9"/>
      <c r="H2" s="5" t="s">
        <v>54</v>
      </c>
      <c r="J2" s="5" t="s">
        <v>40</v>
      </c>
      <c r="K2" s="5" t="s">
        <v>41</v>
      </c>
    </row>
    <row r="3" spans="1:14" ht="15" customHeight="1" thickBot="1">
      <c r="A3" s="6">
        <v>41640</v>
      </c>
      <c r="B3" s="14" t="s">
        <v>12</v>
      </c>
      <c r="C3" s="7"/>
      <c r="D3" s="7"/>
      <c r="E3" s="8"/>
      <c r="F3" s="8"/>
      <c r="G3" s="9"/>
      <c r="H3" s="5" t="s">
        <v>55</v>
      </c>
      <c r="J3" s="5" t="s">
        <v>22</v>
      </c>
      <c r="K3" s="5" t="s">
        <v>42</v>
      </c>
    </row>
    <row r="4" spans="1:14" ht="15" customHeight="1" thickBot="1">
      <c r="A4" s="6">
        <v>41641</v>
      </c>
      <c r="B4" s="10" t="s">
        <v>11</v>
      </c>
      <c r="C4" s="11" t="s">
        <v>2</v>
      </c>
      <c r="D4" s="12" t="s">
        <v>3</v>
      </c>
      <c r="E4" s="8"/>
      <c r="F4" s="8"/>
      <c r="G4" s="9"/>
      <c r="H4" s="5" t="s">
        <v>56</v>
      </c>
      <c r="J4" s="5" t="s">
        <v>23</v>
      </c>
      <c r="K4" s="5" t="s">
        <v>43</v>
      </c>
    </row>
    <row r="5" spans="1:14" ht="15" customHeight="1" thickBot="1">
      <c r="A5" s="6">
        <v>41642</v>
      </c>
      <c r="B5" s="13" t="s">
        <v>14</v>
      </c>
      <c r="C5" s="11" t="s">
        <v>4</v>
      </c>
      <c r="D5" s="12" t="s">
        <v>3</v>
      </c>
      <c r="E5" s="8"/>
      <c r="F5" s="8"/>
      <c r="G5" s="9"/>
      <c r="H5" s="5" t="s">
        <v>57</v>
      </c>
      <c r="J5" s="5" t="s">
        <v>24</v>
      </c>
      <c r="K5" s="5" t="s">
        <v>44</v>
      </c>
    </row>
    <row r="6" spans="1:14" ht="15" customHeight="1">
      <c r="A6" s="6">
        <v>41643</v>
      </c>
      <c r="B6" s="13" t="s">
        <v>14</v>
      </c>
      <c r="C6" s="7"/>
      <c r="D6" s="7"/>
      <c r="E6" s="8"/>
      <c r="F6" s="8"/>
      <c r="G6" s="9"/>
      <c r="H6" s="5" t="s">
        <v>58</v>
      </c>
      <c r="J6" s="5" t="s">
        <v>25</v>
      </c>
      <c r="K6" s="5" t="s">
        <v>45</v>
      </c>
    </row>
    <row r="7" spans="1:14" ht="15" customHeight="1">
      <c r="A7" s="6">
        <v>41644</v>
      </c>
      <c r="B7" s="13" t="s">
        <v>14</v>
      </c>
      <c r="C7" s="7"/>
      <c r="D7" s="7"/>
      <c r="E7" s="8"/>
      <c r="F7" s="8"/>
      <c r="G7" s="9"/>
      <c r="H7" s="5" t="s">
        <v>59</v>
      </c>
      <c r="J7" s="5" t="s">
        <v>46</v>
      </c>
      <c r="K7" s="5" t="s">
        <v>47</v>
      </c>
    </row>
    <row r="8" spans="1:14" ht="15" customHeight="1">
      <c r="A8" s="6">
        <v>41645</v>
      </c>
      <c r="B8" s="14" t="s">
        <v>12</v>
      </c>
      <c r="C8" s="7"/>
      <c r="D8" s="7"/>
      <c r="E8" s="8"/>
      <c r="F8" s="8"/>
      <c r="G8" s="9"/>
      <c r="H8" s="5" t="s">
        <v>53</v>
      </c>
    </row>
    <row r="9" spans="1:14" ht="15" customHeight="1">
      <c r="A9" s="6">
        <v>41646</v>
      </c>
      <c r="B9" s="15" t="s">
        <v>13</v>
      </c>
      <c r="C9" s="7"/>
      <c r="D9" s="7"/>
      <c r="E9" s="8"/>
      <c r="F9" s="8"/>
      <c r="G9" s="9"/>
      <c r="H9" s="5" t="s">
        <v>54</v>
      </c>
      <c r="J9" s="5" t="s">
        <v>12</v>
      </c>
      <c r="K9" s="5" t="s">
        <v>48</v>
      </c>
      <c r="N9" s="5" t="s">
        <v>27</v>
      </c>
    </row>
    <row r="10" spans="1:14" ht="15" customHeight="1">
      <c r="A10" s="6">
        <v>41647</v>
      </c>
      <c r="B10" s="13" t="s">
        <v>14</v>
      </c>
      <c r="C10" s="7"/>
      <c r="D10" s="7"/>
      <c r="E10" s="8"/>
      <c r="F10" s="8"/>
      <c r="G10" s="9"/>
      <c r="H10" s="5" t="s">
        <v>55</v>
      </c>
      <c r="K10" s="5" t="s">
        <v>49</v>
      </c>
    </row>
    <row r="11" spans="1:14" ht="15" customHeight="1">
      <c r="A11" s="6">
        <v>41648</v>
      </c>
      <c r="B11" s="10" t="s">
        <v>11</v>
      </c>
      <c r="C11" s="7"/>
      <c r="D11" s="7"/>
      <c r="E11" s="8"/>
      <c r="F11" s="8"/>
      <c r="G11" s="9"/>
      <c r="H11" s="5" t="s">
        <v>56</v>
      </c>
    </row>
    <row r="12" spans="1:14" ht="15" customHeight="1">
      <c r="A12" s="6">
        <v>41649</v>
      </c>
      <c r="B12" s="15" t="s">
        <v>13</v>
      </c>
      <c r="C12" s="7"/>
      <c r="D12" s="7"/>
      <c r="E12" s="8"/>
      <c r="F12" s="8"/>
      <c r="G12" s="9"/>
      <c r="H12" s="5" t="s">
        <v>57</v>
      </c>
      <c r="J12" s="5" t="s">
        <v>13</v>
      </c>
      <c r="K12" s="5" t="s">
        <v>48</v>
      </c>
      <c r="N12" s="5" t="s">
        <v>28</v>
      </c>
    </row>
    <row r="13" spans="1:14" ht="15" customHeight="1">
      <c r="A13" s="6">
        <v>41650</v>
      </c>
      <c r="B13" s="15" t="s">
        <v>13</v>
      </c>
      <c r="C13" s="7"/>
      <c r="D13" s="7"/>
      <c r="E13" s="8"/>
      <c r="F13" s="8"/>
      <c r="G13" s="9"/>
      <c r="H13" s="5" t="s">
        <v>58</v>
      </c>
      <c r="K13" s="5" t="s">
        <v>50</v>
      </c>
    </row>
    <row r="14" spans="1:14" ht="15" customHeight="1" thickBot="1">
      <c r="A14" s="6">
        <v>41651</v>
      </c>
      <c r="B14" s="15" t="s">
        <v>13</v>
      </c>
      <c r="C14" s="7"/>
      <c r="D14" s="7"/>
      <c r="E14" s="8"/>
      <c r="F14" s="8"/>
      <c r="G14" s="9"/>
      <c r="H14" s="5" t="s">
        <v>59</v>
      </c>
    </row>
    <row r="15" spans="1:14" ht="15" customHeight="1" thickBot="1">
      <c r="A15" s="6">
        <v>41652</v>
      </c>
      <c r="B15" s="14" t="s">
        <v>12</v>
      </c>
      <c r="C15" s="7"/>
      <c r="D15" s="7"/>
      <c r="E15" s="8"/>
      <c r="F15" s="16" t="s">
        <v>5</v>
      </c>
      <c r="G15" s="9"/>
      <c r="H15" s="5" t="s">
        <v>53</v>
      </c>
      <c r="J15" s="5" t="s">
        <v>14</v>
      </c>
      <c r="K15" s="5" t="s">
        <v>48</v>
      </c>
      <c r="N15" s="5" t="s">
        <v>29</v>
      </c>
    </row>
    <row r="16" spans="1:14" ht="15" customHeight="1">
      <c r="A16" s="6">
        <v>41653</v>
      </c>
      <c r="B16" s="15" t="s">
        <v>13</v>
      </c>
      <c r="C16" s="7"/>
      <c r="D16" s="7"/>
      <c r="E16" s="8"/>
      <c r="F16" s="8"/>
      <c r="G16" s="9"/>
      <c r="H16" s="5" t="s">
        <v>54</v>
      </c>
      <c r="K16" s="5" t="s">
        <v>51</v>
      </c>
    </row>
    <row r="17" spans="1:14" ht="15" customHeight="1">
      <c r="A17" s="6">
        <v>41654</v>
      </c>
      <c r="B17" s="13" t="s">
        <v>14</v>
      </c>
      <c r="C17" s="7"/>
      <c r="D17" s="7"/>
      <c r="E17" s="8"/>
      <c r="F17" s="8"/>
      <c r="G17" s="9"/>
      <c r="H17" s="5" t="s">
        <v>55</v>
      </c>
    </row>
    <row r="18" spans="1:14" ht="15" customHeight="1">
      <c r="A18" s="6">
        <v>41655</v>
      </c>
      <c r="B18" s="10" t="s">
        <v>11</v>
      </c>
      <c r="C18" s="7"/>
      <c r="D18" s="7"/>
      <c r="E18" s="8"/>
      <c r="F18" s="8"/>
      <c r="G18" s="9"/>
      <c r="H18" s="5" t="s">
        <v>56</v>
      </c>
      <c r="J18" s="5" t="s">
        <v>11</v>
      </c>
      <c r="K18" s="5" t="s">
        <v>48</v>
      </c>
      <c r="N18" s="5" t="s">
        <v>30</v>
      </c>
    </row>
    <row r="19" spans="1:14" ht="15" customHeight="1">
      <c r="A19" s="6">
        <v>41656</v>
      </c>
      <c r="B19" s="10" t="s">
        <v>11</v>
      </c>
      <c r="C19" s="7"/>
      <c r="D19" s="7"/>
      <c r="E19" s="8"/>
      <c r="F19" s="8"/>
      <c r="G19" s="9"/>
      <c r="H19" s="5" t="s">
        <v>57</v>
      </c>
      <c r="K19" s="5" t="s">
        <v>52</v>
      </c>
    </row>
    <row r="20" spans="1:14" ht="15" customHeight="1">
      <c r="A20" s="6">
        <v>41657</v>
      </c>
      <c r="B20" s="10" t="s">
        <v>11</v>
      </c>
      <c r="C20" s="7"/>
      <c r="D20" s="7"/>
      <c r="E20" s="8"/>
      <c r="F20" s="8"/>
      <c r="G20" s="9"/>
      <c r="H20" s="5" t="s">
        <v>58</v>
      </c>
    </row>
    <row r="21" spans="1:14" ht="15" customHeight="1">
      <c r="A21" s="6">
        <v>41658</v>
      </c>
      <c r="B21" s="10" t="s">
        <v>11</v>
      </c>
      <c r="C21" s="7"/>
      <c r="D21" s="7"/>
      <c r="E21" s="8"/>
      <c r="F21" s="8"/>
      <c r="G21" s="9"/>
      <c r="H21" s="5" t="s">
        <v>59</v>
      </c>
    </row>
  </sheetData>
  <conditionalFormatting sqref="A1:A21">
    <cfRule type="expression" dxfId="5" priority="4" stopIfTrue="1">
      <formula>OR(A1=DateClef,EstFérié(A1))</formula>
    </cfRule>
    <cfRule type="expression" dxfId="4" priority="5" stopIfTrue="1">
      <formula>AND(MOD(A1,7)=0,_xlnm.Print_Area=0)</formula>
    </cfRule>
    <cfRule type="expression" dxfId="3" priority="6" stopIfTrue="1">
      <formula>MOD(A1,7)=1</formula>
    </cfRule>
  </conditionalFormatting>
  <conditionalFormatting sqref="F15">
    <cfRule type="expression" dxfId="2" priority="2" stopIfTrue="1">
      <formula>FondEstFérié(F14)</formula>
    </cfRule>
  </conditionalFormatting>
  <conditionalFormatting sqref="C4:D5">
    <cfRule type="expression" dxfId="1" priority="1" stopIfTrue="1">
      <formula>FondEstFérié(#REF!)</formula>
    </cfRule>
  </conditionalFormatting>
  <conditionalFormatting sqref="C6:C21 C1:C3">
    <cfRule type="expression" dxfId="0" priority="7" stopIfTrue="1">
      <formula>FondEstFérié(#REF!)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73"/>
  <sheetViews>
    <sheetView topLeftCell="A9" zoomScale="50" zoomScaleNormal="50" workbookViewId="0">
      <selection activeCell="D15" sqref="D15"/>
    </sheetView>
  </sheetViews>
  <sheetFormatPr baseColWidth="10" defaultRowHeight="33.75" customHeight="1"/>
  <cols>
    <col min="5" max="19" width="11.42578125" customWidth="1"/>
  </cols>
  <sheetData>
    <row r="1" spans="1:38" ht="33.75" customHeight="1">
      <c r="D1" s="19"/>
      <c r="W1" s="19"/>
    </row>
    <row r="2" spans="1:38" ht="33.75" customHeight="1">
      <c r="A2" s="19"/>
      <c r="F2" s="19" t="s">
        <v>31</v>
      </c>
      <c r="P2" s="19" t="s">
        <v>32</v>
      </c>
    </row>
    <row r="3" spans="1:38" ht="33.75" customHeight="1">
      <c r="B3" s="20"/>
      <c r="D3" s="20"/>
      <c r="F3" s="19" t="s">
        <v>33</v>
      </c>
      <c r="G3" s="20"/>
      <c r="I3" s="20"/>
      <c r="L3" s="22"/>
      <c r="N3" s="20"/>
      <c r="P3" s="19" t="s">
        <v>34</v>
      </c>
      <c r="S3" s="20"/>
    </row>
    <row r="4" spans="1:38" ht="33.75" customHeight="1">
      <c r="B4" s="20"/>
      <c r="D4" s="20"/>
      <c r="F4" s="19" t="s">
        <v>35</v>
      </c>
      <c r="G4" s="20"/>
      <c r="I4" s="20"/>
      <c r="L4" s="22"/>
      <c r="P4" s="19" t="s">
        <v>36</v>
      </c>
    </row>
    <row r="5" spans="1:38" ht="33.75" customHeight="1">
      <c r="B5" s="20"/>
      <c r="D5" s="20"/>
      <c r="F5" s="19" t="s">
        <v>37</v>
      </c>
      <c r="G5" s="20"/>
      <c r="I5" s="20"/>
      <c r="L5" s="22"/>
      <c r="P5" s="19" t="s">
        <v>38</v>
      </c>
    </row>
    <row r="6" spans="1:38" ht="33.75" customHeight="1">
      <c r="D6" s="20"/>
      <c r="W6" s="19"/>
    </row>
    <row r="7" spans="1:38" ht="33.75" customHeight="1" thickBot="1"/>
    <row r="8" spans="1:38" s="18" customFormat="1" ht="142.5" customHeight="1" thickTop="1" thickBot="1">
      <c r="F8" s="17" t="s">
        <v>6</v>
      </c>
      <c r="G8" s="17" t="s">
        <v>7</v>
      </c>
      <c r="H8" s="17" t="s">
        <v>8</v>
      </c>
      <c r="I8" s="17" t="s">
        <v>9</v>
      </c>
      <c r="K8" s="17" t="s">
        <v>6</v>
      </c>
      <c r="L8" s="17" t="s">
        <v>7</v>
      </c>
      <c r="M8" s="17" t="s">
        <v>8</v>
      </c>
      <c r="N8" s="17" t="s">
        <v>9</v>
      </c>
      <c r="P8" s="17" t="s">
        <v>6</v>
      </c>
      <c r="Q8" s="17" t="s">
        <v>7</v>
      </c>
      <c r="R8" s="17" t="s">
        <v>8</v>
      </c>
      <c r="S8" s="17" t="s">
        <v>9</v>
      </c>
    </row>
    <row r="9" spans="1:38" ht="33.75" customHeight="1" thickTop="1" thickBot="1">
      <c r="U9" s="19" t="s">
        <v>10</v>
      </c>
      <c r="W9" s="19"/>
    </row>
    <row r="10" spans="1:38" ht="33.75" customHeight="1" thickTop="1" thickBot="1">
      <c r="E10" s="21">
        <f>Gardes!A1</f>
        <v>41638</v>
      </c>
      <c r="F10" s="1" t="s">
        <v>0</v>
      </c>
      <c r="G10" s="1" t="s">
        <v>0</v>
      </c>
      <c r="H10" s="1" t="s">
        <v>20</v>
      </c>
      <c r="I10" s="1" t="s">
        <v>0</v>
      </c>
      <c r="J10" s="21">
        <f>E10+7</f>
        <v>41645</v>
      </c>
      <c r="K10" s="1" t="s">
        <v>0</v>
      </c>
      <c r="L10" s="1" t="s">
        <v>0</v>
      </c>
      <c r="M10" s="1" t="s">
        <v>0</v>
      </c>
      <c r="N10" s="1" t="s">
        <v>0</v>
      </c>
      <c r="O10" s="21">
        <f>J10+7</f>
        <v>41652</v>
      </c>
      <c r="P10" s="1" t="s">
        <v>0</v>
      </c>
      <c r="Q10" s="1" t="s">
        <v>0</v>
      </c>
      <c r="R10" s="1" t="s">
        <v>0</v>
      </c>
      <c r="S10" s="1" t="s">
        <v>0</v>
      </c>
      <c r="W10" s="19"/>
    </row>
    <row r="11" spans="1:38" ht="33.75" customHeight="1" thickTop="1" thickBot="1">
      <c r="E11" s="21"/>
      <c r="F11" s="1" t="s">
        <v>0</v>
      </c>
      <c r="G11" s="1" t="s">
        <v>0</v>
      </c>
      <c r="H11" s="1" t="s">
        <v>20</v>
      </c>
      <c r="I11" s="1" t="s">
        <v>0</v>
      </c>
      <c r="J11" s="21"/>
      <c r="K11" s="1" t="s">
        <v>0</v>
      </c>
      <c r="L11" s="1" t="s">
        <v>0</v>
      </c>
      <c r="M11" s="1" t="s">
        <v>0</v>
      </c>
      <c r="N11" s="1" t="s">
        <v>0</v>
      </c>
      <c r="O11" s="21"/>
      <c r="P11" s="1" t="s">
        <v>0</v>
      </c>
      <c r="Q11" s="1" t="s">
        <v>0</v>
      </c>
      <c r="R11" s="1" t="s">
        <v>0</v>
      </c>
      <c r="S11" s="1" t="s">
        <v>0</v>
      </c>
      <c r="U11" s="20" t="s">
        <v>60</v>
      </c>
      <c r="W11" s="20" t="s">
        <v>61</v>
      </c>
      <c r="Y11" s="20" t="s">
        <v>62</v>
      </c>
      <c r="Z11" s="20"/>
      <c r="AB11" s="20" t="s">
        <v>63</v>
      </c>
      <c r="AE11" s="22" t="s">
        <v>65</v>
      </c>
      <c r="AG11" s="20"/>
      <c r="AI11" s="20" t="s">
        <v>15</v>
      </c>
      <c r="AL11" s="20"/>
    </row>
    <row r="12" spans="1:38" ht="33.75" customHeight="1" thickTop="1" thickBot="1">
      <c r="A12" s="19" t="s">
        <v>39</v>
      </c>
      <c r="E12" s="21"/>
      <c r="F12" s="1" t="s">
        <v>17</v>
      </c>
      <c r="G12" s="1" t="s">
        <v>1</v>
      </c>
      <c r="H12" s="1" t="s">
        <v>1</v>
      </c>
      <c r="I12" s="1" t="s">
        <v>1</v>
      </c>
      <c r="J12" s="21"/>
      <c r="K12" s="1" t="s">
        <v>17</v>
      </c>
      <c r="L12" s="1" t="s">
        <v>1</v>
      </c>
      <c r="M12" s="1" t="s">
        <v>1</v>
      </c>
      <c r="N12" s="1" t="s">
        <v>1</v>
      </c>
      <c r="O12" s="21"/>
      <c r="P12" s="1" t="s">
        <v>17</v>
      </c>
      <c r="Q12" s="1" t="s">
        <v>1</v>
      </c>
      <c r="R12" s="1" t="s">
        <v>1</v>
      </c>
      <c r="S12" s="1" t="s">
        <v>1</v>
      </c>
      <c r="U12" s="20" t="s">
        <v>60</v>
      </c>
      <c r="W12" s="20" t="s">
        <v>64</v>
      </c>
      <c r="Y12" s="20" t="s">
        <v>62</v>
      </c>
      <c r="Z12" s="20"/>
      <c r="AB12" s="20" t="s">
        <v>63</v>
      </c>
      <c r="AE12" s="22" t="s">
        <v>66</v>
      </c>
      <c r="AI12" s="20" t="s">
        <v>16</v>
      </c>
    </row>
    <row r="13" spans="1:38" ht="33.75" customHeight="1" thickTop="1" thickBot="1">
      <c r="E13" s="21"/>
      <c r="F13" s="1" t="s">
        <v>17</v>
      </c>
      <c r="G13" s="1" t="s">
        <v>1</v>
      </c>
      <c r="H13" s="1" t="s">
        <v>1</v>
      </c>
      <c r="I13" s="1" t="s">
        <v>1</v>
      </c>
      <c r="J13" s="21"/>
      <c r="K13" s="1" t="s">
        <v>17</v>
      </c>
      <c r="L13" s="1" t="s">
        <v>1</v>
      </c>
      <c r="M13" s="1" t="s">
        <v>1</v>
      </c>
      <c r="N13" s="1" t="s">
        <v>1</v>
      </c>
      <c r="O13" s="21"/>
      <c r="P13" s="1" t="s">
        <v>17</v>
      </c>
      <c r="Q13" s="1" t="s">
        <v>1</v>
      </c>
      <c r="R13" s="1" t="s">
        <v>1</v>
      </c>
      <c r="S13" s="1" t="s">
        <v>1</v>
      </c>
      <c r="U13" s="20" t="s">
        <v>60</v>
      </c>
      <c r="W13" s="20" t="s">
        <v>64</v>
      </c>
      <c r="Y13" s="20" t="s">
        <v>68</v>
      </c>
      <c r="Z13" s="20"/>
      <c r="AB13" s="20" t="s">
        <v>63</v>
      </c>
      <c r="AE13" s="22" t="s">
        <v>69</v>
      </c>
      <c r="AI13" s="20" t="s">
        <v>67</v>
      </c>
    </row>
    <row r="14" spans="1:38" ht="33.75" customHeight="1" thickTop="1" thickBot="1">
      <c r="U14" s="20" t="s">
        <v>60</v>
      </c>
      <c r="W14" s="20" t="s">
        <v>64</v>
      </c>
      <c r="Y14" s="20" t="s">
        <v>70</v>
      </c>
      <c r="Z14" s="20"/>
      <c r="AB14" s="20"/>
      <c r="AE14" s="22" t="s">
        <v>71</v>
      </c>
    </row>
    <row r="15" spans="1:38" ht="33.75" customHeight="1" thickTop="1" thickBot="1">
      <c r="E15" s="21">
        <f>E10+1</f>
        <v>41639</v>
      </c>
      <c r="F15" s="1" t="s">
        <v>0</v>
      </c>
      <c r="G15" s="1" t="s">
        <v>0</v>
      </c>
      <c r="H15" s="1" t="s">
        <v>20</v>
      </c>
      <c r="I15" s="1" t="s">
        <v>0</v>
      </c>
      <c r="J15" s="21">
        <f>J10+1</f>
        <v>41646</v>
      </c>
      <c r="K15" s="1" t="s">
        <v>0</v>
      </c>
      <c r="L15" s="1" t="s">
        <v>0</v>
      </c>
      <c r="M15" s="1" t="s">
        <v>0</v>
      </c>
      <c r="N15" s="1" t="s">
        <v>0</v>
      </c>
      <c r="O15" s="21">
        <f>O10+1</f>
        <v>41653</v>
      </c>
      <c r="P15" s="1" t="s">
        <v>0</v>
      </c>
      <c r="Q15" s="1" t="s">
        <v>0</v>
      </c>
      <c r="R15" s="1" t="s">
        <v>0</v>
      </c>
      <c r="S15" s="1" t="s">
        <v>0</v>
      </c>
      <c r="U15" s="20" t="s">
        <v>60</v>
      </c>
      <c r="W15" s="20" t="s">
        <v>64</v>
      </c>
      <c r="Y15" s="20"/>
      <c r="Z15" s="20"/>
      <c r="AB15" s="20" t="s">
        <v>72</v>
      </c>
      <c r="AE15" s="22" t="s">
        <v>71</v>
      </c>
    </row>
    <row r="16" spans="1:38" ht="33.75" customHeight="1" thickTop="1" thickBot="1">
      <c r="E16" s="21"/>
      <c r="F16" s="1" t="s">
        <v>0</v>
      </c>
      <c r="G16" s="1" t="s">
        <v>0</v>
      </c>
      <c r="H16" s="1" t="s">
        <v>20</v>
      </c>
      <c r="I16" s="1" t="s">
        <v>0</v>
      </c>
      <c r="J16" s="21"/>
      <c r="K16" s="1" t="s">
        <v>0</v>
      </c>
      <c r="L16" s="1" t="s">
        <v>0</v>
      </c>
      <c r="M16" s="1" t="s">
        <v>0</v>
      </c>
      <c r="N16" s="1" t="s">
        <v>0</v>
      </c>
      <c r="O16" s="21"/>
      <c r="P16" s="1" t="s">
        <v>0</v>
      </c>
      <c r="Q16" s="1" t="s">
        <v>0</v>
      </c>
      <c r="R16" s="1" t="s">
        <v>0</v>
      </c>
      <c r="S16" s="1" t="s">
        <v>0</v>
      </c>
      <c r="W16" s="19"/>
    </row>
    <row r="17" spans="1:35" ht="33.75" customHeight="1" thickTop="1" thickBot="1">
      <c r="E17" s="21"/>
      <c r="F17" s="1" t="s">
        <v>17</v>
      </c>
      <c r="G17" s="1" t="s">
        <v>1</v>
      </c>
      <c r="H17" s="1" t="s">
        <v>1</v>
      </c>
      <c r="I17" s="1" t="s">
        <v>1</v>
      </c>
      <c r="J17" s="21"/>
      <c r="K17" s="1" t="s">
        <v>1</v>
      </c>
      <c r="L17" s="1" t="s">
        <v>17</v>
      </c>
      <c r="M17" s="1" t="s">
        <v>1</v>
      </c>
      <c r="N17" s="1" t="s">
        <v>1</v>
      </c>
      <c r="O17" s="21"/>
      <c r="P17" s="1" t="s">
        <v>1</v>
      </c>
      <c r="Q17" s="1" t="s">
        <v>17</v>
      </c>
      <c r="R17" s="1" t="s">
        <v>1</v>
      </c>
      <c r="S17" s="1" t="s">
        <v>1</v>
      </c>
      <c r="U17" s="20" t="s">
        <v>73</v>
      </c>
      <c r="W17" s="20"/>
      <c r="Y17" s="20" t="s">
        <v>18</v>
      </c>
      <c r="Z17" s="20"/>
      <c r="AB17" s="20"/>
      <c r="AE17" s="22" t="s">
        <v>74</v>
      </c>
      <c r="AI17" s="20" t="s">
        <v>87</v>
      </c>
    </row>
    <row r="18" spans="1:35" ht="33.75" customHeight="1" thickTop="1" thickBot="1">
      <c r="A18" s="19" t="s">
        <v>92</v>
      </c>
      <c r="E18" s="21"/>
      <c r="F18" s="1" t="s">
        <v>17</v>
      </c>
      <c r="G18" s="1" t="s">
        <v>1</v>
      </c>
      <c r="H18" s="1" t="s">
        <v>1</v>
      </c>
      <c r="I18" s="1" t="s">
        <v>1</v>
      </c>
      <c r="J18" s="21"/>
      <c r="K18" s="1" t="s">
        <v>1</v>
      </c>
      <c r="L18" s="1" t="s">
        <v>17</v>
      </c>
      <c r="M18" s="1" t="s">
        <v>1</v>
      </c>
      <c r="N18" s="1" t="s">
        <v>1</v>
      </c>
      <c r="O18" s="21"/>
      <c r="P18" s="1" t="s">
        <v>1</v>
      </c>
      <c r="Q18" s="1" t="s">
        <v>17</v>
      </c>
      <c r="R18" s="1" t="s">
        <v>1</v>
      </c>
      <c r="S18" s="1" t="s">
        <v>1</v>
      </c>
      <c r="U18" s="20" t="s">
        <v>80</v>
      </c>
      <c r="W18" s="20"/>
      <c r="Y18" s="20" t="s">
        <v>75</v>
      </c>
      <c r="Z18" s="20"/>
      <c r="AB18" s="20"/>
      <c r="AE18" s="22" t="s">
        <v>76</v>
      </c>
    </row>
    <row r="19" spans="1:35" ht="33.75" customHeight="1" thickTop="1" thickBot="1"/>
    <row r="20" spans="1:35" ht="33.75" customHeight="1" thickTop="1" thickBot="1">
      <c r="E20" s="21">
        <f>E15+1</f>
        <v>41640</v>
      </c>
      <c r="F20" s="1" t="s">
        <v>17</v>
      </c>
      <c r="G20" s="1" t="s">
        <v>1</v>
      </c>
      <c r="H20" s="1" t="s">
        <v>1</v>
      </c>
      <c r="I20" s="1" t="s">
        <v>1</v>
      </c>
      <c r="J20" s="21">
        <f>J15+1</f>
        <v>41647</v>
      </c>
      <c r="K20" s="1" t="s">
        <v>0</v>
      </c>
      <c r="L20" s="1" t="s">
        <v>0</v>
      </c>
      <c r="M20" s="1" t="s">
        <v>0</v>
      </c>
      <c r="N20" s="1" t="s">
        <v>0</v>
      </c>
      <c r="O20" s="21">
        <f>O15+1</f>
        <v>41654</v>
      </c>
      <c r="P20" s="1" t="s">
        <v>0</v>
      </c>
      <c r="Q20" s="1" t="s">
        <v>0</v>
      </c>
      <c r="R20" s="1" t="s">
        <v>0</v>
      </c>
      <c r="S20" s="1" t="s">
        <v>0</v>
      </c>
      <c r="U20" s="20" t="s">
        <v>73</v>
      </c>
      <c r="W20" s="20"/>
      <c r="Y20" s="20" t="s">
        <v>19</v>
      </c>
      <c r="Z20" s="20"/>
      <c r="AB20" s="20"/>
      <c r="AE20" s="22" t="s">
        <v>77</v>
      </c>
    </row>
    <row r="21" spans="1:35" ht="33.75" customHeight="1" thickTop="1" thickBot="1">
      <c r="E21" s="21"/>
      <c r="F21" s="1" t="s">
        <v>17</v>
      </c>
      <c r="G21" s="1" t="s">
        <v>1</v>
      </c>
      <c r="H21" s="1" t="s">
        <v>1</v>
      </c>
      <c r="I21" s="1" t="s">
        <v>1</v>
      </c>
      <c r="J21" s="21"/>
      <c r="K21" s="1" t="s">
        <v>0</v>
      </c>
      <c r="L21" s="1" t="s">
        <v>0</v>
      </c>
      <c r="M21" s="1" t="s">
        <v>0</v>
      </c>
      <c r="N21" s="1" t="s">
        <v>0</v>
      </c>
      <c r="O21" s="21"/>
      <c r="P21" s="1" t="s">
        <v>0</v>
      </c>
      <c r="Q21" s="1" t="s">
        <v>0</v>
      </c>
      <c r="R21" s="1" t="s">
        <v>0</v>
      </c>
      <c r="S21" s="1" t="s">
        <v>0</v>
      </c>
      <c r="U21" s="20" t="s">
        <v>80</v>
      </c>
      <c r="W21" s="20"/>
      <c r="Y21" s="20" t="s">
        <v>78</v>
      </c>
      <c r="Z21" s="20"/>
      <c r="AB21" s="20"/>
      <c r="AE21" s="22" t="s">
        <v>79</v>
      </c>
    </row>
    <row r="22" spans="1:35" ht="33.75" customHeight="1" thickTop="1" thickBot="1">
      <c r="E22" s="21"/>
      <c r="F22" s="1" t="s">
        <v>17</v>
      </c>
      <c r="G22" s="1" t="s">
        <v>1</v>
      </c>
      <c r="H22" s="1" t="s">
        <v>1</v>
      </c>
      <c r="I22" s="1" t="s">
        <v>1</v>
      </c>
      <c r="J22" s="21"/>
      <c r="K22" s="1" t="s">
        <v>1</v>
      </c>
      <c r="L22" s="1" t="s">
        <v>1</v>
      </c>
      <c r="M22" s="1" t="s">
        <v>17</v>
      </c>
      <c r="N22" s="1" t="s">
        <v>1</v>
      </c>
      <c r="O22" s="21"/>
      <c r="P22" s="1" t="s">
        <v>1</v>
      </c>
      <c r="Q22" s="1" t="s">
        <v>1</v>
      </c>
      <c r="R22" s="1" t="s">
        <v>17</v>
      </c>
      <c r="S22" s="1" t="s">
        <v>1</v>
      </c>
      <c r="W22" s="19"/>
    </row>
    <row r="23" spans="1:35" ht="33.75" customHeight="1" thickTop="1" thickBot="1">
      <c r="E23" s="21"/>
      <c r="F23" s="1" t="s">
        <v>17</v>
      </c>
      <c r="G23" s="1" t="s">
        <v>1</v>
      </c>
      <c r="H23" s="1" t="s">
        <v>1</v>
      </c>
      <c r="I23" s="1" t="s">
        <v>1</v>
      </c>
      <c r="J23" s="21"/>
      <c r="K23" s="1" t="s">
        <v>1</v>
      </c>
      <c r="L23" s="1" t="s">
        <v>1</v>
      </c>
      <c r="M23" s="1" t="s">
        <v>17</v>
      </c>
      <c r="N23" s="1" t="s">
        <v>1</v>
      </c>
      <c r="O23" s="21"/>
      <c r="P23" s="1" t="s">
        <v>1</v>
      </c>
      <c r="Q23" s="1" t="s">
        <v>1</v>
      </c>
      <c r="R23" s="1" t="s">
        <v>17</v>
      </c>
      <c r="S23" s="1" t="s">
        <v>1</v>
      </c>
      <c r="U23" s="20" t="s">
        <v>73</v>
      </c>
      <c r="W23" s="20"/>
      <c r="Y23" s="20" t="s">
        <v>21</v>
      </c>
      <c r="Z23" s="20"/>
      <c r="AB23" s="20"/>
      <c r="AE23" s="22" t="s">
        <v>82</v>
      </c>
      <c r="AI23" s="20" t="s">
        <v>88</v>
      </c>
    </row>
    <row r="24" spans="1:35" ht="33.75" customHeight="1" thickTop="1" thickBot="1">
      <c r="U24" s="20" t="s">
        <v>80</v>
      </c>
      <c r="W24" s="20"/>
      <c r="Y24" s="20" t="s">
        <v>81</v>
      </c>
      <c r="Z24" s="20"/>
      <c r="AB24" s="20"/>
      <c r="AE24" s="22" t="s">
        <v>83</v>
      </c>
    </row>
    <row r="25" spans="1:35" ht="33.75" customHeight="1" thickTop="1" thickBot="1">
      <c r="E25" s="21">
        <f>E20+1</f>
        <v>41641</v>
      </c>
      <c r="F25" s="1" t="s">
        <v>21</v>
      </c>
      <c r="G25" s="1" t="s">
        <v>21</v>
      </c>
      <c r="H25" s="1" t="s">
        <v>0</v>
      </c>
      <c r="I25" s="1" t="s">
        <v>0</v>
      </c>
      <c r="J25" s="21">
        <f>J20+1</f>
        <v>41648</v>
      </c>
      <c r="K25" s="1" t="s">
        <v>0</v>
      </c>
      <c r="L25" s="1" t="s">
        <v>0</v>
      </c>
      <c r="M25" s="1" t="s">
        <v>0</v>
      </c>
      <c r="N25" s="1" t="s">
        <v>0</v>
      </c>
      <c r="O25" s="21">
        <f>O20+1</f>
        <v>41655</v>
      </c>
      <c r="P25" s="1" t="s">
        <v>0</v>
      </c>
      <c r="Q25" s="1" t="s">
        <v>0</v>
      </c>
      <c r="R25" s="1" t="s">
        <v>0</v>
      </c>
      <c r="S25" s="1" t="s">
        <v>0</v>
      </c>
      <c r="W25" s="19"/>
    </row>
    <row r="26" spans="1:35" ht="33.75" customHeight="1" thickTop="1" thickBot="1">
      <c r="E26" s="21"/>
      <c r="F26" s="1" t="s">
        <v>21</v>
      </c>
      <c r="G26" s="1" t="s">
        <v>21</v>
      </c>
      <c r="H26" s="1" t="s">
        <v>0</v>
      </c>
      <c r="I26" s="1" t="s">
        <v>0</v>
      </c>
      <c r="J26" s="21"/>
      <c r="K26" s="1" t="s">
        <v>0</v>
      </c>
      <c r="L26" s="1" t="s">
        <v>0</v>
      </c>
      <c r="M26" s="1" t="s">
        <v>0</v>
      </c>
      <c r="N26" s="1" t="s">
        <v>0</v>
      </c>
      <c r="O26" s="21"/>
      <c r="P26" s="1" t="s">
        <v>0</v>
      </c>
      <c r="Q26" s="1" t="s">
        <v>0</v>
      </c>
      <c r="R26" s="1" t="s">
        <v>0</v>
      </c>
      <c r="S26" s="1" t="s">
        <v>0</v>
      </c>
      <c r="U26" s="20" t="s">
        <v>73</v>
      </c>
      <c r="W26" s="20"/>
      <c r="Y26" s="20" t="s">
        <v>20</v>
      </c>
      <c r="Z26" s="20"/>
      <c r="AB26" s="20"/>
      <c r="AE26" s="22" t="s">
        <v>85</v>
      </c>
      <c r="AI26" s="20" t="s">
        <v>89</v>
      </c>
    </row>
    <row r="27" spans="1:35" ht="33.75" customHeight="1" thickTop="1" thickBot="1">
      <c r="E27" s="21"/>
      <c r="F27" s="1" t="s">
        <v>1</v>
      </c>
      <c r="G27" s="1" t="s">
        <v>1</v>
      </c>
      <c r="H27" s="1" t="s">
        <v>1</v>
      </c>
      <c r="I27" s="1" t="s">
        <v>17</v>
      </c>
      <c r="J27" s="21"/>
      <c r="K27" s="1" t="s">
        <v>1</v>
      </c>
      <c r="L27" s="1" t="s">
        <v>1</v>
      </c>
      <c r="M27" s="1" t="s">
        <v>1</v>
      </c>
      <c r="N27" s="1" t="s">
        <v>17</v>
      </c>
      <c r="O27" s="21"/>
      <c r="P27" s="1" t="s">
        <v>1</v>
      </c>
      <c r="Q27" s="1" t="s">
        <v>1</v>
      </c>
      <c r="R27" s="1" t="s">
        <v>1</v>
      </c>
      <c r="S27" s="1" t="s">
        <v>17</v>
      </c>
      <c r="U27" s="20" t="s">
        <v>80</v>
      </c>
      <c r="W27" s="20"/>
      <c r="Y27" s="20" t="s">
        <v>84</v>
      </c>
      <c r="Z27" s="20"/>
      <c r="AB27" s="20"/>
      <c r="AE27" s="22" t="s">
        <v>86</v>
      </c>
    </row>
    <row r="28" spans="1:35" ht="33.75" customHeight="1" thickTop="1" thickBot="1">
      <c r="E28" s="21"/>
      <c r="F28" s="1" t="s">
        <v>1</v>
      </c>
      <c r="G28" s="1" t="s">
        <v>1</v>
      </c>
      <c r="H28" s="1" t="s">
        <v>1</v>
      </c>
      <c r="I28" s="1" t="s">
        <v>17</v>
      </c>
      <c r="J28" s="21"/>
      <c r="K28" s="1" t="s">
        <v>1</v>
      </c>
      <c r="L28" s="1" t="s">
        <v>1</v>
      </c>
      <c r="M28" s="1" t="s">
        <v>1</v>
      </c>
      <c r="N28" s="1" t="s">
        <v>17</v>
      </c>
      <c r="O28" s="21"/>
      <c r="P28" s="1" t="s">
        <v>1</v>
      </c>
      <c r="Q28" s="1" t="s">
        <v>1</v>
      </c>
      <c r="R28" s="1" t="s">
        <v>1</v>
      </c>
      <c r="S28" s="1" t="s">
        <v>17</v>
      </c>
    </row>
    <row r="29" spans="1:35" ht="33.75" customHeight="1" thickTop="1" thickBot="1">
      <c r="U29" s="20" t="s">
        <v>90</v>
      </c>
      <c r="AE29" s="22" t="s">
        <v>91</v>
      </c>
    </row>
    <row r="30" spans="1:35" ht="33.75" customHeight="1" thickTop="1" thickBot="1">
      <c r="E30" s="21">
        <f>E25+1</f>
        <v>41642</v>
      </c>
      <c r="F30" s="1" t="s">
        <v>18</v>
      </c>
      <c r="G30" s="1" t="s">
        <v>21</v>
      </c>
      <c r="H30" s="1" t="s">
        <v>0</v>
      </c>
      <c r="I30" s="1" t="s">
        <v>0</v>
      </c>
      <c r="J30" s="21">
        <f>J25+1</f>
        <v>41649</v>
      </c>
      <c r="K30" s="1" t="s">
        <v>0</v>
      </c>
      <c r="L30" s="1" t="s">
        <v>0</v>
      </c>
      <c r="M30" s="1" t="s">
        <v>0</v>
      </c>
      <c r="N30" s="1" t="s">
        <v>0</v>
      </c>
      <c r="O30" s="21">
        <f>O25+1</f>
        <v>41656</v>
      </c>
      <c r="P30" s="1" t="s">
        <v>0</v>
      </c>
      <c r="Q30" s="1" t="s">
        <v>0</v>
      </c>
      <c r="R30" s="1" t="s">
        <v>0</v>
      </c>
      <c r="S30" s="1" t="s">
        <v>0</v>
      </c>
      <c r="W30" s="19"/>
    </row>
    <row r="31" spans="1:35" ht="33.75" customHeight="1" thickTop="1" thickBot="1">
      <c r="E31" s="21"/>
      <c r="F31" s="1" t="s">
        <v>18</v>
      </c>
      <c r="G31" s="1" t="s">
        <v>21</v>
      </c>
      <c r="H31" s="1" t="s">
        <v>0</v>
      </c>
      <c r="I31" s="1" t="s">
        <v>0</v>
      </c>
      <c r="J31" s="21"/>
      <c r="K31" s="1" t="s">
        <v>0</v>
      </c>
      <c r="L31" s="1" t="s">
        <v>0</v>
      </c>
      <c r="M31" s="1" t="s">
        <v>0</v>
      </c>
      <c r="N31" s="1" t="s">
        <v>0</v>
      </c>
      <c r="O31" s="21"/>
      <c r="P31" s="1" t="s">
        <v>0</v>
      </c>
      <c r="Q31" s="1" t="s">
        <v>0</v>
      </c>
      <c r="R31" s="1" t="s">
        <v>0</v>
      </c>
      <c r="S31" s="1" t="s">
        <v>0</v>
      </c>
      <c r="W31" s="19"/>
    </row>
    <row r="32" spans="1:35" ht="33.75" customHeight="1" thickTop="1" thickBot="1">
      <c r="E32" s="21"/>
      <c r="F32" s="1" t="s">
        <v>1</v>
      </c>
      <c r="G32" s="1" t="s">
        <v>1</v>
      </c>
      <c r="H32" s="1" t="s">
        <v>17</v>
      </c>
      <c r="I32" s="1" t="s">
        <v>1</v>
      </c>
      <c r="J32" s="21"/>
      <c r="K32" s="1" t="s">
        <v>1</v>
      </c>
      <c r="L32" s="1" t="s">
        <v>17</v>
      </c>
      <c r="M32" s="1" t="s">
        <v>1</v>
      </c>
      <c r="N32" s="1" t="s">
        <v>1</v>
      </c>
      <c r="O32" s="21"/>
      <c r="P32" s="1" t="s">
        <v>1</v>
      </c>
      <c r="Q32" s="1" t="s">
        <v>1</v>
      </c>
      <c r="R32" s="1" t="s">
        <v>1</v>
      </c>
      <c r="S32" s="1" t="s">
        <v>17</v>
      </c>
      <c r="W32" s="19"/>
    </row>
    <row r="33" spans="5:23" ht="33.75" customHeight="1" thickTop="1" thickBot="1">
      <c r="E33" s="21"/>
      <c r="F33" s="1" t="s">
        <v>1</v>
      </c>
      <c r="G33" s="1" t="s">
        <v>1</v>
      </c>
      <c r="H33" s="1" t="s">
        <v>17</v>
      </c>
      <c r="I33" s="1" t="s">
        <v>1</v>
      </c>
      <c r="J33" s="21"/>
      <c r="K33" s="1" t="s">
        <v>1</v>
      </c>
      <c r="L33" s="1" t="s">
        <v>17</v>
      </c>
      <c r="M33" s="1" t="s">
        <v>1</v>
      </c>
      <c r="N33" s="1" t="s">
        <v>1</v>
      </c>
      <c r="O33" s="21"/>
      <c r="P33" s="1" t="s">
        <v>1</v>
      </c>
      <c r="Q33" s="1" t="s">
        <v>1</v>
      </c>
      <c r="R33" s="1" t="s">
        <v>1</v>
      </c>
      <c r="S33" s="1" t="s">
        <v>17</v>
      </c>
    </row>
    <row r="34" spans="5:23" ht="33.75" customHeight="1" thickTop="1" thickBot="1"/>
    <row r="35" spans="5:23" ht="33.75" customHeight="1" thickTop="1" thickBot="1">
      <c r="E35" s="21">
        <f>E30+1</f>
        <v>41643</v>
      </c>
      <c r="F35" s="1" t="s">
        <v>1</v>
      </c>
      <c r="G35" s="1" t="s">
        <v>1</v>
      </c>
      <c r="H35" s="1" t="s">
        <v>0</v>
      </c>
      <c r="I35" s="1" t="s">
        <v>1</v>
      </c>
      <c r="J35" s="21">
        <f>J30+1</f>
        <v>41650</v>
      </c>
      <c r="K35" s="1" t="s">
        <v>1</v>
      </c>
      <c r="L35" s="1" t="s">
        <v>0</v>
      </c>
      <c r="M35" s="1" t="s">
        <v>1</v>
      </c>
      <c r="N35" s="1" t="s">
        <v>1</v>
      </c>
      <c r="O35" s="21">
        <f>O30+1</f>
        <v>41657</v>
      </c>
      <c r="P35" s="1" t="s">
        <v>1</v>
      </c>
      <c r="Q35" s="1" t="s">
        <v>1</v>
      </c>
      <c r="R35" s="1" t="s">
        <v>1</v>
      </c>
      <c r="S35" s="1" t="s">
        <v>0</v>
      </c>
      <c r="W35" s="19"/>
    </row>
    <row r="36" spans="5:23" ht="33.75" customHeight="1" thickTop="1" thickBot="1">
      <c r="E36" s="21"/>
      <c r="F36" s="1" t="s">
        <v>1</v>
      </c>
      <c r="G36" s="1" t="s">
        <v>1</v>
      </c>
      <c r="H36" s="1" t="s">
        <v>17</v>
      </c>
      <c r="I36" s="1" t="s">
        <v>1</v>
      </c>
      <c r="J36" s="21"/>
      <c r="K36" s="1" t="s">
        <v>1</v>
      </c>
      <c r="L36" s="1" t="s">
        <v>17</v>
      </c>
      <c r="M36" s="1" t="s">
        <v>1</v>
      </c>
      <c r="N36" s="1" t="s">
        <v>1</v>
      </c>
      <c r="O36" s="21"/>
      <c r="P36" s="1" t="s">
        <v>1</v>
      </c>
      <c r="Q36" s="1" t="s">
        <v>1</v>
      </c>
      <c r="R36" s="1" t="s">
        <v>1</v>
      </c>
      <c r="S36" s="1" t="s">
        <v>17</v>
      </c>
      <c r="W36" s="19"/>
    </row>
    <row r="37" spans="5:23" ht="33.75" customHeight="1" thickTop="1" thickBot="1">
      <c r="E37" s="21"/>
      <c r="F37" s="1" t="s">
        <v>1</v>
      </c>
      <c r="G37" s="1" t="s">
        <v>1</v>
      </c>
      <c r="H37" s="1" t="s">
        <v>17</v>
      </c>
      <c r="I37" s="1" t="s">
        <v>1</v>
      </c>
      <c r="J37" s="21"/>
      <c r="K37" s="1" t="s">
        <v>1</v>
      </c>
      <c r="L37" s="1" t="s">
        <v>17</v>
      </c>
      <c r="M37" s="1" t="s">
        <v>1</v>
      </c>
      <c r="N37" s="1" t="s">
        <v>1</v>
      </c>
      <c r="O37" s="21"/>
      <c r="P37" s="1" t="s">
        <v>1</v>
      </c>
      <c r="Q37" s="1" t="s">
        <v>1</v>
      </c>
      <c r="R37" s="1" t="s">
        <v>1</v>
      </c>
      <c r="S37" s="1" t="s">
        <v>17</v>
      </c>
      <c r="W37" s="19"/>
    </row>
    <row r="38" spans="5:23" ht="33.75" customHeight="1" thickTop="1" thickBot="1">
      <c r="E38" s="21"/>
      <c r="F38" s="1" t="s">
        <v>1</v>
      </c>
      <c r="G38" s="1" t="s">
        <v>1</v>
      </c>
      <c r="H38" s="1" t="s">
        <v>17</v>
      </c>
      <c r="I38" s="1" t="s">
        <v>1</v>
      </c>
      <c r="J38" s="21"/>
      <c r="K38" s="1" t="s">
        <v>1</v>
      </c>
      <c r="L38" s="1" t="s">
        <v>17</v>
      </c>
      <c r="M38" s="1" t="s">
        <v>1</v>
      </c>
      <c r="N38" s="1" t="s">
        <v>1</v>
      </c>
      <c r="O38" s="21"/>
      <c r="P38" s="1" t="s">
        <v>1</v>
      </c>
      <c r="Q38" s="1" t="s">
        <v>1</v>
      </c>
      <c r="R38" s="1" t="s">
        <v>1</v>
      </c>
      <c r="S38" s="1" t="s">
        <v>17</v>
      </c>
      <c r="W38" s="19"/>
    </row>
    <row r="39" spans="5:23" ht="33.75" customHeight="1" thickTop="1" thickBot="1"/>
    <row r="40" spans="5:23" ht="33.75" customHeight="1" thickTop="1" thickBot="1">
      <c r="E40" s="21">
        <f>E35+1</f>
        <v>41644</v>
      </c>
      <c r="F40" s="1" t="s">
        <v>1</v>
      </c>
      <c r="G40" s="1" t="s">
        <v>1</v>
      </c>
      <c r="H40" s="1" t="s">
        <v>17</v>
      </c>
      <c r="I40" s="1" t="s">
        <v>1</v>
      </c>
      <c r="J40" s="21">
        <f>J35+1</f>
        <v>41651</v>
      </c>
      <c r="K40" s="1" t="s">
        <v>1</v>
      </c>
      <c r="L40" s="1" t="s">
        <v>17</v>
      </c>
      <c r="M40" s="1" t="s">
        <v>1</v>
      </c>
      <c r="N40" s="1" t="s">
        <v>1</v>
      </c>
      <c r="O40" s="21">
        <f>O35+1</f>
        <v>41658</v>
      </c>
      <c r="P40" s="1" t="s">
        <v>1</v>
      </c>
      <c r="Q40" s="1" t="s">
        <v>1</v>
      </c>
      <c r="R40" s="1" t="s">
        <v>1</v>
      </c>
      <c r="S40" s="1" t="s">
        <v>17</v>
      </c>
      <c r="W40" s="19"/>
    </row>
    <row r="41" spans="5:23" ht="33.75" customHeight="1" thickTop="1" thickBot="1">
      <c r="E41" s="21"/>
      <c r="F41" s="1" t="s">
        <v>1</v>
      </c>
      <c r="G41" s="1" t="s">
        <v>1</v>
      </c>
      <c r="H41" s="1" t="s">
        <v>17</v>
      </c>
      <c r="I41" s="1" t="s">
        <v>1</v>
      </c>
      <c r="J41" s="21"/>
      <c r="K41" s="1" t="s">
        <v>1</v>
      </c>
      <c r="L41" s="1" t="s">
        <v>17</v>
      </c>
      <c r="M41" s="1" t="s">
        <v>1</v>
      </c>
      <c r="N41" s="1" t="s">
        <v>1</v>
      </c>
      <c r="O41" s="21"/>
      <c r="P41" s="1" t="s">
        <v>1</v>
      </c>
      <c r="Q41" s="1" t="s">
        <v>1</v>
      </c>
      <c r="R41" s="1" t="s">
        <v>1</v>
      </c>
      <c r="S41" s="1" t="s">
        <v>17</v>
      </c>
      <c r="W41" s="19"/>
    </row>
    <row r="42" spans="5:23" ht="33.75" customHeight="1" thickTop="1" thickBot="1">
      <c r="E42" s="21"/>
      <c r="F42" s="1" t="s">
        <v>1</v>
      </c>
      <c r="G42" s="1" t="s">
        <v>1</v>
      </c>
      <c r="H42" s="1" t="s">
        <v>17</v>
      </c>
      <c r="I42" s="1" t="s">
        <v>1</v>
      </c>
      <c r="J42" s="21"/>
      <c r="K42" s="1" t="s">
        <v>1</v>
      </c>
      <c r="L42" s="1" t="s">
        <v>17</v>
      </c>
      <c r="M42" s="1" t="s">
        <v>1</v>
      </c>
      <c r="N42" s="1" t="s">
        <v>1</v>
      </c>
      <c r="O42" s="21"/>
      <c r="P42" s="1" t="s">
        <v>1</v>
      </c>
      <c r="Q42" s="1" t="s">
        <v>1</v>
      </c>
      <c r="R42" s="1" t="s">
        <v>1</v>
      </c>
      <c r="S42" s="1" t="s">
        <v>17</v>
      </c>
      <c r="W42" s="19"/>
    </row>
    <row r="43" spans="5:23" ht="33.75" customHeight="1" thickTop="1" thickBot="1">
      <c r="E43" s="21"/>
      <c r="F43" s="1" t="s">
        <v>1</v>
      </c>
      <c r="G43" s="1" t="s">
        <v>1</v>
      </c>
      <c r="H43" s="1" t="s">
        <v>17</v>
      </c>
      <c r="I43" s="1" t="s">
        <v>1</v>
      </c>
      <c r="J43" s="21"/>
      <c r="K43" s="1" t="s">
        <v>1</v>
      </c>
      <c r="L43" s="1" t="s">
        <v>17</v>
      </c>
      <c r="M43" s="1" t="s">
        <v>1</v>
      </c>
      <c r="N43" s="1" t="s">
        <v>1</v>
      </c>
      <c r="O43" s="21"/>
      <c r="P43" s="1" t="s">
        <v>1</v>
      </c>
      <c r="Q43" s="1" t="s">
        <v>1</v>
      </c>
      <c r="R43" s="1" t="s">
        <v>1</v>
      </c>
      <c r="S43" s="1" t="s">
        <v>17</v>
      </c>
    </row>
    <row r="44" spans="5:23" ht="33.75" customHeight="1" thickTop="1"/>
    <row r="45" spans="5:23" ht="33.75" customHeight="1">
      <c r="W45" s="19"/>
    </row>
    <row r="46" spans="5:23" ht="33.75" customHeight="1">
      <c r="W46" s="19"/>
    </row>
    <row r="47" spans="5:23" ht="33.75" customHeight="1">
      <c r="W47" s="19"/>
    </row>
    <row r="48" spans="5:23" ht="33.75" customHeight="1">
      <c r="W48" s="19"/>
    </row>
    <row r="50" spans="23:23" ht="33.75" customHeight="1">
      <c r="W50" s="19"/>
    </row>
    <row r="51" spans="23:23" ht="33.75" customHeight="1">
      <c r="W51" s="19"/>
    </row>
    <row r="52" spans="23:23" ht="33.75" customHeight="1">
      <c r="W52" s="19"/>
    </row>
    <row r="55" spans="23:23" ht="33.75" customHeight="1">
      <c r="W55" s="19"/>
    </row>
    <row r="56" spans="23:23" ht="33.75" customHeight="1">
      <c r="W56" s="19"/>
    </row>
    <row r="57" spans="23:23" ht="33.75" customHeight="1">
      <c r="W57" s="19"/>
    </row>
    <row r="58" spans="23:23" ht="33.75" customHeight="1">
      <c r="W58" s="19"/>
    </row>
    <row r="60" spans="23:23" ht="33.75" customHeight="1">
      <c r="W60" s="19"/>
    </row>
    <row r="61" spans="23:23" ht="33.75" customHeight="1">
      <c r="W61" s="19"/>
    </row>
    <row r="62" spans="23:23" ht="33.75" customHeight="1">
      <c r="W62" s="19"/>
    </row>
    <row r="65" spans="23:23" ht="33.75" customHeight="1">
      <c r="W65" s="19"/>
    </row>
    <row r="66" spans="23:23" ht="33.75" customHeight="1">
      <c r="W66" s="19"/>
    </row>
    <row r="67" spans="23:23" ht="33.75" customHeight="1">
      <c r="W67" s="19"/>
    </row>
    <row r="68" spans="23:23" ht="33.75" customHeight="1">
      <c r="W68" s="19"/>
    </row>
    <row r="70" spans="23:23" ht="33.75" customHeight="1">
      <c r="W70" s="19"/>
    </row>
    <row r="71" spans="23:23" ht="33.75" customHeight="1">
      <c r="W71" s="19"/>
    </row>
    <row r="72" spans="23:23" ht="33.75" customHeight="1">
      <c r="W72" s="19"/>
    </row>
    <row r="73" spans="23:23" ht="33.75" customHeight="1">
      <c r="W73" s="19"/>
    </row>
  </sheetData>
  <mergeCells count="21">
    <mergeCell ref="E40:E43"/>
    <mergeCell ref="J10:J13"/>
    <mergeCell ref="J15:J18"/>
    <mergeCell ref="J20:J23"/>
    <mergeCell ref="J25:J28"/>
    <mergeCell ref="J30:J33"/>
    <mergeCell ref="J35:J38"/>
    <mergeCell ref="J40:J43"/>
    <mergeCell ref="E10:E13"/>
    <mergeCell ref="E15:E18"/>
    <mergeCell ref="E20:E23"/>
    <mergeCell ref="E25:E28"/>
    <mergeCell ref="E30:E33"/>
    <mergeCell ref="E35:E38"/>
    <mergeCell ref="O40:O43"/>
    <mergeCell ref="O10:O13"/>
    <mergeCell ref="O15:O18"/>
    <mergeCell ref="O20:O23"/>
    <mergeCell ref="O25:O28"/>
    <mergeCell ref="O30:O33"/>
    <mergeCell ref="O35:O38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Gardes</vt:lpstr>
      <vt:lpstr>PJAO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Husain Abdoolamid</dc:creator>
  <cp:lastModifiedBy>Husain Abdoolamid</cp:lastModifiedBy>
  <dcterms:created xsi:type="dcterms:W3CDTF">2014-11-22T15:02:05Z</dcterms:created>
  <dcterms:modified xsi:type="dcterms:W3CDTF">2014-11-22T22:50:48Z</dcterms:modified>
</cp:coreProperties>
</file>