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_2\Desktop\"/>
    </mc:Choice>
  </mc:AlternateContent>
  <bookViews>
    <workbookView xWindow="0" yWindow="0" windowWidth="19200" windowHeight="11745" tabRatio="800" activeTab="1"/>
  </bookViews>
  <sheets>
    <sheet name="Feuil5" sheetId="5" r:id="rId1"/>
    <sheet name="Electrabel" sheetId="1" r:id="rId2"/>
    <sheet name="Feuil8" sheetId="8" r:id="rId3"/>
  </sheets>
  <definedNames>
    <definedName name="Emetteur">Feuil8!$B$2:$B$3</definedName>
    <definedName name="Etat">Feuil8!$D$2:$D$3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" l="1"/>
  <c r="K12" i="1" s="1"/>
  <c r="F60" i="1"/>
  <c r="B60" i="1"/>
  <c r="E7" i="1"/>
  <c r="M7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I13" i="5"/>
  <c r="E5" i="1" l="1"/>
  <c r="M9" i="1"/>
</calcChain>
</file>

<file path=xl/sharedStrings.xml><?xml version="1.0" encoding="utf-8"?>
<sst xmlns="http://schemas.openxmlformats.org/spreadsheetml/2006/main" count="30" uniqueCount="27">
  <si>
    <t>ELECTRABEL</t>
  </si>
  <si>
    <t>Date</t>
  </si>
  <si>
    <t>Provenance</t>
  </si>
  <si>
    <t>Montant</t>
  </si>
  <si>
    <t>Objet</t>
  </si>
  <si>
    <t>Type de courrier</t>
  </si>
  <si>
    <t>Solde</t>
  </si>
  <si>
    <t>Date Payement</t>
  </si>
  <si>
    <t>Gestion du courrier</t>
  </si>
  <si>
    <t>SOLDE GENERAL</t>
  </si>
  <si>
    <t>Actions</t>
  </si>
  <si>
    <t>Date prévue</t>
  </si>
  <si>
    <t>Échéance</t>
  </si>
  <si>
    <t>Courrier</t>
  </si>
  <si>
    <t>Factures</t>
  </si>
  <si>
    <t xml:space="preserve">Payé </t>
  </si>
  <si>
    <t>Nombre échues</t>
  </si>
  <si>
    <t>Montant échu</t>
  </si>
  <si>
    <t>Actions planif</t>
  </si>
  <si>
    <t>Dates échues</t>
  </si>
  <si>
    <t>Société</t>
  </si>
  <si>
    <t>Nous</t>
  </si>
  <si>
    <t>Planifié</t>
  </si>
  <si>
    <t>OK</t>
  </si>
  <si>
    <t>Unplanned</t>
  </si>
  <si>
    <t>Email</t>
  </si>
  <si>
    <t>Infos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</si>
</sst>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1"/>
      <name val="Algerian"/>
      <family val="5"/>
    </font>
    <font>
      <sz val="4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6" tint="-0.249977111117893"/>
      </left>
      <right style="double">
        <color theme="6" tint="-0.249977111117893"/>
      </right>
      <top/>
      <bottom/>
      <diagonal/>
    </border>
    <border>
      <left style="medium">
        <color theme="6" tint="-0.249977111117893"/>
      </left>
      <right/>
      <top style="medium">
        <color theme="6" tint="-0.249977111117893"/>
      </top>
      <bottom style="medium">
        <color theme="6" tint="-0.249977111117893"/>
      </bottom>
      <diagonal/>
    </border>
    <border>
      <left/>
      <right style="medium">
        <color indexed="64"/>
      </right>
      <top style="medium">
        <color theme="6" tint="-0.249977111117893"/>
      </top>
      <bottom style="medium">
        <color theme="6" tint="-0.249977111117893"/>
      </bottom>
      <diagonal/>
    </border>
    <border>
      <left/>
      <right/>
      <top style="medium">
        <color theme="6" tint="-0.249977111117893"/>
      </top>
      <bottom style="medium">
        <color theme="6" tint="-0.249977111117893"/>
      </bottom>
      <diagonal/>
    </border>
    <border>
      <left/>
      <right style="medium">
        <color theme="6" tint="-0.249977111117893"/>
      </right>
      <top style="medium">
        <color theme="6" tint="-0.249977111117893"/>
      </top>
      <bottom style="medium">
        <color theme="6" tint="-0.249977111117893"/>
      </bottom>
      <diagonal/>
    </border>
    <border>
      <left style="double">
        <color theme="6" tint="-0.249977111117893"/>
      </left>
      <right style="double">
        <color theme="6" tint="-0.249977111117893"/>
      </right>
      <top style="double">
        <color theme="6" tint="-0.249977111117893"/>
      </top>
      <bottom style="double">
        <color theme="6" tint="-0.249977111117893"/>
      </bottom>
      <diagonal/>
    </border>
    <border>
      <left style="thin">
        <color theme="6" tint="-0.249977111117893"/>
      </left>
      <right/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0" fillId="0" borderId="0" xfId="0" applyNumberFormat="1"/>
    <xf numFmtId="0" fontId="1" fillId="3" borderId="0" xfId="0" applyFont="1" applyFill="1"/>
    <xf numFmtId="0" fontId="2" fillId="3" borderId="0" xfId="0" applyFont="1" applyFill="1"/>
    <xf numFmtId="0" fontId="0" fillId="3" borderId="0" xfId="0" applyFill="1"/>
    <xf numFmtId="164" fontId="0" fillId="3" borderId="0" xfId="0" applyNumberFormat="1" applyFill="1"/>
    <xf numFmtId="0" fontId="0" fillId="3" borderId="1" xfId="0" applyFill="1" applyBorder="1"/>
    <xf numFmtId="164" fontId="0" fillId="3" borderId="1" xfId="0" applyNumberFormat="1" applyFill="1" applyBorder="1"/>
    <xf numFmtId="0" fontId="1" fillId="2" borderId="1" xfId="0" applyFont="1" applyFill="1" applyBorder="1"/>
    <xf numFmtId="0" fontId="0" fillId="3" borderId="0" xfId="0" applyFill="1" applyBorder="1"/>
    <xf numFmtId="0" fontId="1" fillId="3" borderId="0" xfId="0" applyFont="1" applyFill="1" applyBorder="1"/>
    <xf numFmtId="0" fontId="3" fillId="3" borderId="0" xfId="0" applyFont="1" applyFill="1" applyBorder="1"/>
    <xf numFmtId="164" fontId="4" fillId="3" borderId="0" xfId="0" applyNumberFormat="1" applyFont="1" applyFill="1" applyBorder="1"/>
    <xf numFmtId="0" fontId="3" fillId="3" borderId="0" xfId="0" applyFont="1" applyFill="1"/>
    <xf numFmtId="0" fontId="0" fillId="3" borderId="1" xfId="0" applyFont="1" applyFill="1" applyBorder="1"/>
    <xf numFmtId="0" fontId="0" fillId="3" borderId="1" xfId="0" applyNumberFormat="1" applyFill="1" applyBorder="1"/>
    <xf numFmtId="164" fontId="5" fillId="3" borderId="0" xfId="0" applyNumberFormat="1" applyFont="1" applyFill="1"/>
    <xf numFmtId="14" fontId="0" fillId="3" borderId="1" xfId="0" applyNumberFormat="1" applyFont="1" applyFill="1" applyBorder="1"/>
    <xf numFmtId="0" fontId="0" fillId="4" borderId="0" xfId="0" applyFill="1"/>
    <xf numFmtId="0" fontId="8" fillId="4" borderId="0" xfId="0" applyFont="1" applyFill="1"/>
    <xf numFmtId="0" fontId="7" fillId="4" borderId="2" xfId="0" applyFont="1" applyFill="1" applyBorder="1"/>
    <xf numFmtId="0" fontId="6" fillId="4" borderId="3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1" fillId="2" borderId="5" xfId="0" applyFont="1" applyFill="1" applyBorder="1"/>
    <xf numFmtId="0" fontId="0" fillId="3" borderId="5" xfId="0" applyFill="1" applyBorder="1"/>
    <xf numFmtId="0" fontId="1" fillId="2" borderId="6" xfId="0" applyFont="1" applyFill="1" applyBorder="1"/>
    <xf numFmtId="0" fontId="1" fillId="5" borderId="7" xfId="0" applyFont="1" applyFill="1" applyBorder="1"/>
    <xf numFmtId="0" fontId="0" fillId="5" borderId="7" xfId="0" applyFill="1" applyBorder="1"/>
    <xf numFmtId="0" fontId="2" fillId="3" borderId="0" xfId="0" applyFont="1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9" fillId="3" borderId="0" xfId="0" applyFont="1" applyFill="1" applyBorder="1" applyAlignment="1">
      <alignment horizontal="left"/>
    </xf>
    <xf numFmtId="0" fontId="10" fillId="3" borderId="8" xfId="0" applyFont="1" applyFill="1" applyBorder="1"/>
    <xf numFmtId="0" fontId="0" fillId="3" borderId="6" xfId="0" applyNumberFormat="1" applyFill="1" applyBorder="1"/>
    <xf numFmtId="0" fontId="0" fillId="3" borderId="1" xfId="0" applyNumberFormat="1" applyFont="1" applyFill="1" applyBorder="1"/>
    <xf numFmtId="0" fontId="9" fillId="3" borderId="13" xfId="0" applyFont="1" applyFill="1" applyBorder="1"/>
    <xf numFmtId="0" fontId="9" fillId="3" borderId="14" xfId="0" applyFont="1" applyFill="1" applyBorder="1"/>
    <xf numFmtId="164" fontId="5" fillId="3" borderId="15" xfId="0" applyNumberFormat="1" applyFont="1" applyFill="1" applyBorder="1"/>
    <xf numFmtId="0" fontId="11" fillId="3" borderId="15" xfId="0" applyNumberFormat="1" applyFont="1" applyFill="1" applyBorder="1"/>
    <xf numFmtId="0" fontId="5" fillId="3" borderId="15" xfId="0" applyFont="1" applyFill="1" applyBorder="1"/>
    <xf numFmtId="0" fontId="11" fillId="3" borderId="12" xfId="0" applyFont="1" applyFill="1" applyBorder="1"/>
    <xf numFmtId="14" fontId="0" fillId="3" borderId="5" xfId="0" applyNumberFormat="1" applyFill="1" applyBorder="1"/>
    <xf numFmtId="0" fontId="11" fillId="3" borderId="15" xfId="0" applyFont="1" applyFill="1" applyBorder="1"/>
  </cellXfs>
  <cellStyles count="1">
    <cellStyle name="Normal" xfId="0" builtinId="0"/>
  </cellStyles>
  <dxfs count="40"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workbookViewId="0">
      <selection activeCell="I13" sqref="I13"/>
    </sheetView>
  </sheetViews>
  <sheetFormatPr baseColWidth="10" defaultRowHeight="15" x14ac:dyDescent="0.25"/>
  <sheetData>
    <row r="1" spans="1:16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</row>
    <row r="2" spans="1:16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</row>
    <row r="3" spans="1:16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</row>
    <row r="4" spans="1:16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</row>
    <row r="5" spans="1:16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</row>
    <row r="6" spans="1:16" ht="15.75" thickBot="1" x14ac:dyDescent="0.3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103.5" thickTop="1" thickBot="1" x14ac:dyDescent="1.6">
      <c r="A7" s="18"/>
      <c r="B7" s="18"/>
      <c r="C7" s="20" t="s">
        <v>8</v>
      </c>
      <c r="D7" s="21"/>
      <c r="E7" s="22"/>
      <c r="F7" s="22"/>
      <c r="G7" s="22"/>
      <c r="H7" s="22"/>
      <c r="I7" s="22"/>
      <c r="J7" s="22"/>
      <c r="K7" s="22"/>
      <c r="L7" s="22"/>
      <c r="M7" s="22"/>
      <c r="N7" s="22"/>
      <c r="O7" s="23"/>
      <c r="P7" s="18"/>
    </row>
    <row r="8" spans="1:16" ht="15.75" thickTop="1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</row>
    <row r="9" spans="1:16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</row>
    <row r="10" spans="1:16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</row>
    <row r="11" spans="1:16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</row>
    <row r="12" spans="1:16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</row>
    <row r="13" spans="1:16" ht="61.5" x14ac:dyDescent="0.9">
      <c r="A13" s="18"/>
      <c r="B13" s="18"/>
      <c r="C13" s="19" t="s">
        <v>9</v>
      </c>
      <c r="D13" s="18"/>
      <c r="E13" s="18"/>
      <c r="F13" s="18"/>
      <c r="G13" s="18"/>
      <c r="H13" s="18"/>
      <c r="I13" s="18">
        <f>SUM(Electrabel!J2)</f>
        <v>0</v>
      </c>
      <c r="J13" s="18"/>
      <c r="K13" s="18"/>
      <c r="L13" s="18"/>
      <c r="M13" s="18"/>
      <c r="N13" s="18"/>
      <c r="O13" s="18"/>
      <c r="P13" s="18"/>
    </row>
    <row r="14" spans="1:16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</row>
    <row r="15" spans="1:16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</row>
    <row r="16" spans="1:16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</row>
    <row r="17" spans="1:16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</row>
    <row r="18" spans="1:16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</row>
    <row r="19" spans="1:16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</row>
    <row r="20" spans="1:16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</row>
    <row r="21" spans="1:16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  <row r="22" spans="1:16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</row>
    <row r="23" spans="1:16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</row>
    <row r="24" spans="1:16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</row>
    <row r="25" spans="1:16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</row>
    <row r="26" spans="1:16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</row>
    <row r="27" spans="1:16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</row>
    <row r="28" spans="1:16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</row>
    <row r="29" spans="1:16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</row>
    <row r="30" spans="1:16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</row>
    <row r="31" spans="1:16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</row>
    <row r="32" spans="1:16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</row>
    <row r="33" spans="1:16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</row>
    <row r="34" spans="1:16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</row>
    <row r="35" spans="1:16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</row>
    <row r="36" spans="1:16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</row>
    <row r="37" spans="1:16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A4" zoomScale="80" zoomScaleNormal="80" workbookViewId="0">
      <selection activeCell="N12" sqref="N12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7109375" customWidth="1"/>
    <col min="4" max="4" width="21.7109375" customWidth="1"/>
    <col min="5" max="5" width="25.7109375" customWidth="1"/>
    <col min="6" max="6" width="8.7109375" customWidth="1"/>
    <col min="7" max="7" width="12.28515625" customWidth="1"/>
    <col min="8" max="8" width="3.7109375" customWidth="1"/>
    <col min="9" max="9" width="19" customWidth="1"/>
    <col min="10" max="10" width="13.42578125" customWidth="1"/>
    <col min="11" max="11" width="12.28515625" customWidth="1"/>
    <col min="12" max="12" width="14.140625" customWidth="1"/>
    <col min="13" max="13" width="18.28515625" customWidth="1"/>
    <col min="14" max="14" width="16.7109375" customWidth="1"/>
    <col min="15" max="15" width="10.28515625" customWidth="1"/>
    <col min="16" max="16" width="10.140625" customWidth="1"/>
    <col min="17" max="17" width="22.140625" customWidth="1"/>
    <col min="18" max="18" width="6.28515625" customWidth="1"/>
    <col min="19" max="19" width="8.7109375" customWidth="1"/>
  </cols>
  <sheetData>
    <row r="1" spans="1:19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ht="15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ht="51.75" thickBot="1" x14ac:dyDescent="0.8">
      <c r="A3" s="4"/>
      <c r="B3" s="4"/>
      <c r="C3" s="4"/>
      <c r="D3" s="4"/>
      <c r="E3" s="4"/>
      <c r="F3" s="34" t="s">
        <v>0</v>
      </c>
      <c r="G3" s="30"/>
      <c r="H3" s="31"/>
      <c r="I3" s="32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t="30.75" customHeight="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</row>
    <row r="5" spans="1:19" ht="24.75" customHeight="1" x14ac:dyDescent="0.4">
      <c r="A5" s="4"/>
      <c r="B5" s="4"/>
      <c r="C5" s="4"/>
      <c r="D5" s="37" t="s">
        <v>24</v>
      </c>
      <c r="E5" s="44">
        <f>B60-F60</f>
        <v>0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19" ht="3.75" customHeight="1" x14ac:dyDescent="0.7">
      <c r="A6" s="4"/>
      <c r="B6" s="2"/>
      <c r="C6" s="2"/>
      <c r="D6" s="29"/>
      <c r="E6" s="9"/>
      <c r="F6" s="9"/>
      <c r="G6" s="9"/>
      <c r="H6" s="9"/>
      <c r="I6" s="9"/>
      <c r="J6" s="4"/>
      <c r="K6" s="13"/>
      <c r="L6" s="13"/>
      <c r="M6" s="16"/>
      <c r="N6" s="4"/>
      <c r="O6" s="9"/>
      <c r="P6" s="9"/>
      <c r="Q6" s="9"/>
      <c r="R6" s="4"/>
      <c r="S6" s="4"/>
    </row>
    <row r="7" spans="1:19" ht="27" customHeight="1" x14ac:dyDescent="0.4">
      <c r="A7" s="4"/>
      <c r="B7" s="2"/>
      <c r="C7" s="2"/>
      <c r="D7" s="37" t="s">
        <v>18</v>
      </c>
      <c r="E7" s="44">
        <f>COUNTIF(F12:F58,"Planifié")</f>
        <v>0</v>
      </c>
      <c r="F7" s="4"/>
      <c r="G7" s="4"/>
      <c r="H7" s="4"/>
      <c r="I7" s="4"/>
      <c r="J7" s="4"/>
      <c r="K7" s="37" t="s">
        <v>16</v>
      </c>
      <c r="L7" s="38"/>
      <c r="M7" s="40">
        <f ca="1">COUNTIF(M12:M58,"&lt;"&amp;TODAY())</f>
        <v>0</v>
      </c>
      <c r="N7" s="4"/>
      <c r="O7" s="9"/>
      <c r="P7" s="9"/>
      <c r="Q7" s="9"/>
      <c r="R7" s="4"/>
      <c r="S7" s="4"/>
    </row>
    <row r="8" spans="1:19" ht="3.75" customHeight="1" thickBot="1" x14ac:dyDescent="0.75">
      <c r="A8" s="4"/>
      <c r="B8" s="2"/>
      <c r="C8" s="2"/>
      <c r="D8" s="29"/>
      <c r="E8" s="9"/>
      <c r="F8" s="9"/>
      <c r="G8" s="9"/>
      <c r="H8" s="9"/>
      <c r="I8" s="9"/>
      <c r="J8" s="4"/>
      <c r="K8" s="13"/>
      <c r="L8" s="13"/>
      <c r="M8" s="16"/>
      <c r="N8" s="4"/>
      <c r="O8" s="9"/>
      <c r="P8" s="9"/>
      <c r="Q8" s="9"/>
      <c r="R8" s="4"/>
      <c r="S8" s="4"/>
    </row>
    <row r="9" spans="1:19" ht="24" customHeight="1" thickTop="1" thickBot="1" x14ac:dyDescent="0.45">
      <c r="A9" s="4"/>
      <c r="B9" s="42" t="s">
        <v>13</v>
      </c>
      <c r="C9" s="2"/>
      <c r="D9" s="37" t="s">
        <v>19</v>
      </c>
      <c r="E9" s="41"/>
      <c r="F9" s="9"/>
      <c r="G9" s="9"/>
      <c r="H9" s="9"/>
      <c r="I9" s="42" t="s">
        <v>14</v>
      </c>
      <c r="J9" s="33"/>
      <c r="K9" s="37" t="s">
        <v>17</v>
      </c>
      <c r="L9" s="38"/>
      <c r="M9" s="39">
        <f ca="1">SUM(K12:K58)</f>
        <v>0</v>
      </c>
      <c r="N9" s="4"/>
      <c r="O9" s="9"/>
      <c r="P9" s="9"/>
      <c r="Q9" s="9"/>
      <c r="R9" s="4"/>
      <c r="S9" s="4"/>
    </row>
    <row r="10" spans="1:19" ht="9.75" customHeight="1" thickTop="1" x14ac:dyDescent="0.7">
      <c r="A10" s="4"/>
      <c r="B10" s="2"/>
      <c r="C10" s="2"/>
      <c r="D10" s="3"/>
      <c r="E10" s="4"/>
      <c r="F10" s="4"/>
      <c r="G10" s="4"/>
      <c r="H10" s="4"/>
      <c r="I10" s="4"/>
      <c r="J10" s="4"/>
      <c r="K10" s="4"/>
      <c r="L10" s="4"/>
      <c r="M10" s="4"/>
      <c r="N10" s="4"/>
      <c r="O10" s="11"/>
      <c r="P10" s="10"/>
      <c r="Q10" s="12"/>
      <c r="R10" s="4"/>
      <c r="S10" s="4"/>
    </row>
    <row r="11" spans="1:19" x14ac:dyDescent="0.25">
      <c r="A11" s="4"/>
      <c r="B11" s="8" t="s">
        <v>1</v>
      </c>
      <c r="C11" s="8" t="s">
        <v>2</v>
      </c>
      <c r="D11" s="8" t="s">
        <v>5</v>
      </c>
      <c r="E11" s="8" t="s">
        <v>4</v>
      </c>
      <c r="F11" s="8" t="s">
        <v>10</v>
      </c>
      <c r="G11" s="24" t="s">
        <v>11</v>
      </c>
      <c r="H11" s="27"/>
      <c r="I11" s="26" t="s">
        <v>4</v>
      </c>
      <c r="J11" s="8" t="s">
        <v>3</v>
      </c>
      <c r="K11" s="8" t="s">
        <v>6</v>
      </c>
      <c r="L11" s="8" t="s">
        <v>15</v>
      </c>
      <c r="M11" s="8" t="s">
        <v>12</v>
      </c>
      <c r="N11" s="8" t="s">
        <v>7</v>
      </c>
      <c r="O11" s="5"/>
      <c r="P11" s="4"/>
      <c r="Q11" s="4"/>
      <c r="R11" s="4"/>
      <c r="S11" s="4"/>
    </row>
    <row r="12" spans="1:19" x14ac:dyDescent="0.25">
      <c r="A12" s="4"/>
      <c r="B12" s="17">
        <v>41967</v>
      </c>
      <c r="C12" s="17" t="s">
        <v>20</v>
      </c>
      <c r="D12" s="14" t="s">
        <v>25</v>
      </c>
      <c r="E12" s="6" t="s">
        <v>26</v>
      </c>
      <c r="F12" s="6" t="s">
        <v>23</v>
      </c>
      <c r="G12" s="43"/>
      <c r="H12" s="28"/>
      <c r="I12" s="35"/>
      <c r="J12" s="7"/>
      <c r="K12" s="7">
        <f ca="1">IF(L12="Oui",0,IF(M12&lt;TODAY(),J12,0))</f>
        <v>0</v>
      </c>
      <c r="L12" s="15" t="str">
        <f ca="1">IF(N12="&lt;&gt;","OUI",IF(M12&lt;TODAY(),"Echu",IF(ISBLANK(M12),"")))</f>
        <v>Echu</v>
      </c>
      <c r="M12" s="17"/>
      <c r="N12" s="17">
        <v>41997</v>
      </c>
      <c r="O12" s="4"/>
      <c r="P12" s="4"/>
      <c r="Q12" s="4"/>
      <c r="R12" s="4"/>
      <c r="S12" s="4"/>
    </row>
    <row r="13" spans="1:19" x14ac:dyDescent="0.25">
      <c r="A13" s="4"/>
      <c r="B13" s="17"/>
      <c r="C13" s="17"/>
      <c r="D13" s="14"/>
      <c r="E13" s="6"/>
      <c r="F13" s="6"/>
      <c r="G13" s="25"/>
      <c r="H13" s="28"/>
      <c r="I13" s="35"/>
      <c r="J13" s="7"/>
      <c r="K13" s="7">
        <f t="shared" ref="K13:K58" ca="1" si="0">IF(L13="Oui",0,IF(M13&lt;TODAY(),J13,0))</f>
        <v>0</v>
      </c>
      <c r="L13" s="15"/>
      <c r="M13" s="17"/>
      <c r="N13" s="36"/>
      <c r="O13" s="4"/>
      <c r="P13" s="4"/>
      <c r="Q13" s="4"/>
      <c r="R13" s="4"/>
      <c r="S13" s="4"/>
    </row>
    <row r="14" spans="1:19" x14ac:dyDescent="0.25">
      <c r="A14" s="4"/>
      <c r="B14" s="17"/>
      <c r="C14" s="17"/>
      <c r="D14" s="14"/>
      <c r="E14" s="6"/>
      <c r="F14" s="6"/>
      <c r="G14" s="25"/>
      <c r="H14" s="28"/>
      <c r="I14" s="35"/>
      <c r="J14" s="7"/>
      <c r="K14" s="7">
        <f t="shared" ca="1" si="0"/>
        <v>0</v>
      </c>
      <c r="L14" s="15"/>
      <c r="M14" s="17"/>
      <c r="N14" s="36"/>
      <c r="O14" s="4"/>
      <c r="P14" s="4"/>
      <c r="Q14" s="4"/>
      <c r="R14" s="4"/>
      <c r="S14" s="4"/>
    </row>
    <row r="15" spans="1:19" x14ac:dyDescent="0.25">
      <c r="A15" s="4"/>
      <c r="B15" s="17"/>
      <c r="C15" s="17"/>
      <c r="D15" s="14"/>
      <c r="E15" s="6"/>
      <c r="F15" s="6"/>
      <c r="G15" s="25"/>
      <c r="H15" s="28"/>
      <c r="I15" s="35"/>
      <c r="J15" s="7"/>
      <c r="K15" s="7">
        <f t="shared" ca="1" si="0"/>
        <v>0</v>
      </c>
      <c r="L15" s="15"/>
      <c r="M15" s="17"/>
      <c r="N15" s="36"/>
      <c r="O15" s="4"/>
      <c r="P15" s="4"/>
      <c r="Q15" s="4"/>
      <c r="R15" s="4"/>
      <c r="S15" s="4"/>
    </row>
    <row r="16" spans="1:19" x14ac:dyDescent="0.25">
      <c r="A16" s="4"/>
      <c r="B16" s="17"/>
      <c r="C16" s="17"/>
      <c r="D16" s="14"/>
      <c r="E16" s="6"/>
      <c r="F16" s="6"/>
      <c r="G16" s="25"/>
      <c r="H16" s="28"/>
      <c r="I16" s="35"/>
      <c r="J16" s="7"/>
      <c r="K16" s="7">
        <f t="shared" ca="1" si="0"/>
        <v>0</v>
      </c>
      <c r="L16" s="15"/>
      <c r="M16" s="17"/>
      <c r="N16" s="36"/>
      <c r="O16" s="4"/>
      <c r="P16" s="4"/>
      <c r="Q16" s="4"/>
      <c r="R16" s="4"/>
      <c r="S16" s="4"/>
    </row>
    <row r="17" spans="1:19" x14ac:dyDescent="0.25">
      <c r="A17" s="4"/>
      <c r="B17" s="17"/>
      <c r="C17" s="17"/>
      <c r="D17" s="14"/>
      <c r="E17" s="6"/>
      <c r="F17" s="6"/>
      <c r="G17" s="25"/>
      <c r="H17" s="28"/>
      <c r="I17" s="35"/>
      <c r="J17" s="7"/>
      <c r="K17" s="7">
        <f t="shared" ca="1" si="0"/>
        <v>0</v>
      </c>
      <c r="L17" s="15"/>
      <c r="M17" s="17"/>
      <c r="N17" s="36"/>
      <c r="O17" s="4"/>
      <c r="P17" s="4"/>
      <c r="Q17" s="4"/>
      <c r="R17" s="4"/>
      <c r="S17" s="4"/>
    </row>
    <row r="18" spans="1:19" x14ac:dyDescent="0.25">
      <c r="A18" s="4"/>
      <c r="B18" s="17"/>
      <c r="C18" s="17"/>
      <c r="D18" s="14"/>
      <c r="E18" s="6"/>
      <c r="F18" s="6"/>
      <c r="G18" s="25"/>
      <c r="H18" s="28"/>
      <c r="I18" s="35"/>
      <c r="J18" s="7"/>
      <c r="K18" s="7">
        <f t="shared" ca="1" si="0"/>
        <v>0</v>
      </c>
      <c r="L18" s="15"/>
      <c r="M18" s="17"/>
      <c r="N18" s="36"/>
      <c r="O18" s="4"/>
      <c r="P18" s="4"/>
      <c r="Q18" s="4"/>
      <c r="R18" s="4"/>
      <c r="S18" s="4"/>
    </row>
    <row r="19" spans="1:19" x14ac:dyDescent="0.25">
      <c r="A19" s="4"/>
      <c r="B19" s="17"/>
      <c r="C19" s="17"/>
      <c r="D19" s="14"/>
      <c r="E19" s="6"/>
      <c r="F19" s="6"/>
      <c r="G19" s="25"/>
      <c r="H19" s="28"/>
      <c r="I19" s="35"/>
      <c r="J19" s="7"/>
      <c r="K19" s="7">
        <f t="shared" ca="1" si="0"/>
        <v>0</v>
      </c>
      <c r="L19" s="15"/>
      <c r="M19" s="17"/>
      <c r="N19" s="36"/>
      <c r="O19" s="4"/>
      <c r="P19" s="4"/>
      <c r="Q19" s="4"/>
      <c r="R19" s="4"/>
      <c r="S19" s="4"/>
    </row>
    <row r="20" spans="1:19" x14ac:dyDescent="0.25">
      <c r="A20" s="4"/>
      <c r="B20" s="17"/>
      <c r="C20" s="17"/>
      <c r="D20" s="14"/>
      <c r="E20" s="6"/>
      <c r="F20" s="6"/>
      <c r="G20" s="25"/>
      <c r="H20" s="28"/>
      <c r="I20" s="35"/>
      <c r="J20" s="7"/>
      <c r="K20" s="7">
        <f t="shared" ca="1" si="0"/>
        <v>0</v>
      </c>
      <c r="L20" s="15"/>
      <c r="M20" s="17"/>
      <c r="N20" s="36"/>
      <c r="O20" s="4"/>
      <c r="P20" s="4"/>
      <c r="Q20" s="4"/>
      <c r="R20" s="4"/>
      <c r="S20" s="4"/>
    </row>
    <row r="21" spans="1:19" x14ac:dyDescent="0.25">
      <c r="A21" s="4"/>
      <c r="B21" s="17"/>
      <c r="C21" s="17"/>
      <c r="D21" s="14"/>
      <c r="E21" s="6"/>
      <c r="F21" s="6"/>
      <c r="G21" s="25"/>
      <c r="H21" s="28"/>
      <c r="I21" s="35"/>
      <c r="J21" s="7"/>
      <c r="K21" s="7">
        <f t="shared" ca="1" si="0"/>
        <v>0</v>
      </c>
      <c r="L21" s="15"/>
      <c r="M21" s="17"/>
      <c r="N21" s="36"/>
      <c r="O21" s="4"/>
      <c r="P21" s="4"/>
      <c r="Q21" s="4"/>
      <c r="R21" s="4"/>
      <c r="S21" s="4"/>
    </row>
    <row r="22" spans="1:19" x14ac:dyDescent="0.25">
      <c r="A22" s="4"/>
      <c r="B22" s="17"/>
      <c r="C22" s="17"/>
      <c r="D22" s="14"/>
      <c r="E22" s="6"/>
      <c r="F22" s="6"/>
      <c r="G22" s="25"/>
      <c r="H22" s="28"/>
      <c r="I22" s="35"/>
      <c r="J22" s="7"/>
      <c r="K22" s="7">
        <f t="shared" ca="1" si="0"/>
        <v>0</v>
      </c>
      <c r="L22" s="15"/>
      <c r="M22" s="17"/>
      <c r="N22" s="36"/>
      <c r="O22" s="4"/>
      <c r="P22" s="4"/>
      <c r="Q22" s="4"/>
      <c r="R22" s="4"/>
      <c r="S22" s="4"/>
    </row>
    <row r="23" spans="1:19" x14ac:dyDescent="0.25">
      <c r="A23" s="4"/>
      <c r="B23" s="17"/>
      <c r="C23" s="17"/>
      <c r="D23" s="14"/>
      <c r="E23" s="6"/>
      <c r="F23" s="6"/>
      <c r="G23" s="25"/>
      <c r="H23" s="28"/>
      <c r="I23" s="35"/>
      <c r="J23" s="7"/>
      <c r="K23" s="7">
        <f t="shared" ca="1" si="0"/>
        <v>0</v>
      </c>
      <c r="L23" s="15"/>
      <c r="M23" s="17"/>
      <c r="N23" s="36"/>
      <c r="O23" s="4"/>
      <c r="P23" s="4"/>
      <c r="Q23" s="4"/>
      <c r="R23" s="4"/>
      <c r="S23" s="4"/>
    </row>
    <row r="24" spans="1:19" x14ac:dyDescent="0.25">
      <c r="A24" s="4"/>
      <c r="B24" s="17"/>
      <c r="C24" s="17"/>
      <c r="D24" s="14"/>
      <c r="E24" s="6"/>
      <c r="F24" s="6"/>
      <c r="G24" s="25"/>
      <c r="H24" s="28"/>
      <c r="I24" s="35"/>
      <c r="J24" s="7"/>
      <c r="K24" s="7">
        <f t="shared" ca="1" si="0"/>
        <v>0</v>
      </c>
      <c r="L24" s="15"/>
      <c r="M24" s="17"/>
      <c r="N24" s="36"/>
      <c r="O24" s="4"/>
      <c r="P24" s="4"/>
      <c r="Q24" s="4"/>
      <c r="R24" s="4"/>
      <c r="S24" s="4"/>
    </row>
    <row r="25" spans="1:19" x14ac:dyDescent="0.25">
      <c r="A25" s="4"/>
      <c r="B25" s="17"/>
      <c r="C25" s="17"/>
      <c r="D25" s="14"/>
      <c r="E25" s="6"/>
      <c r="F25" s="6"/>
      <c r="G25" s="25"/>
      <c r="H25" s="28"/>
      <c r="I25" s="35"/>
      <c r="J25" s="7"/>
      <c r="K25" s="7">
        <f t="shared" ca="1" si="0"/>
        <v>0</v>
      </c>
      <c r="L25" s="15"/>
      <c r="M25" s="17"/>
      <c r="N25" s="36"/>
      <c r="O25" s="4"/>
      <c r="P25" s="4"/>
      <c r="Q25" s="4"/>
      <c r="R25" s="4"/>
      <c r="S25" s="4"/>
    </row>
    <row r="26" spans="1:19" x14ac:dyDescent="0.25">
      <c r="A26" s="4"/>
      <c r="B26" s="17"/>
      <c r="C26" s="17"/>
      <c r="D26" s="14"/>
      <c r="E26" s="6"/>
      <c r="F26" s="6"/>
      <c r="G26" s="25"/>
      <c r="H26" s="28"/>
      <c r="I26" s="35"/>
      <c r="J26" s="7"/>
      <c r="K26" s="7">
        <f t="shared" ca="1" si="0"/>
        <v>0</v>
      </c>
      <c r="L26" s="15"/>
      <c r="M26" s="17"/>
      <c r="N26" s="36"/>
      <c r="O26" s="4"/>
      <c r="P26" s="4"/>
      <c r="Q26" s="4"/>
      <c r="R26" s="4"/>
      <c r="S26" s="4"/>
    </row>
    <row r="27" spans="1:19" x14ac:dyDescent="0.25">
      <c r="A27" s="4"/>
      <c r="B27" s="17"/>
      <c r="C27" s="17"/>
      <c r="D27" s="14"/>
      <c r="E27" s="6"/>
      <c r="F27" s="6"/>
      <c r="G27" s="25"/>
      <c r="H27" s="28"/>
      <c r="I27" s="35"/>
      <c r="J27" s="7"/>
      <c r="K27" s="7">
        <f t="shared" ca="1" si="0"/>
        <v>0</v>
      </c>
      <c r="L27" s="15"/>
      <c r="M27" s="17"/>
      <c r="N27" s="36"/>
      <c r="O27" s="4"/>
      <c r="P27" s="4"/>
      <c r="Q27" s="4"/>
      <c r="R27" s="4"/>
      <c r="S27" s="4"/>
    </row>
    <row r="28" spans="1:19" x14ac:dyDescent="0.25">
      <c r="A28" s="4"/>
      <c r="B28" s="17"/>
      <c r="C28" s="17"/>
      <c r="D28" s="14"/>
      <c r="E28" s="6"/>
      <c r="F28" s="6"/>
      <c r="G28" s="25"/>
      <c r="H28" s="28"/>
      <c r="I28" s="35"/>
      <c r="J28" s="7"/>
      <c r="K28" s="7">
        <f t="shared" ca="1" si="0"/>
        <v>0</v>
      </c>
      <c r="L28" s="15"/>
      <c r="M28" s="17"/>
      <c r="N28" s="36"/>
      <c r="O28" s="4"/>
      <c r="P28" s="4"/>
      <c r="Q28" s="4"/>
      <c r="R28" s="4"/>
      <c r="S28" s="4"/>
    </row>
    <row r="29" spans="1:19" x14ac:dyDescent="0.25">
      <c r="A29" s="4"/>
      <c r="B29" s="17"/>
      <c r="C29" s="17"/>
      <c r="D29" s="14"/>
      <c r="E29" s="6"/>
      <c r="F29" s="6"/>
      <c r="G29" s="25"/>
      <c r="H29" s="28"/>
      <c r="I29" s="35"/>
      <c r="J29" s="7"/>
      <c r="K29" s="7">
        <f t="shared" ca="1" si="0"/>
        <v>0</v>
      </c>
      <c r="L29" s="15"/>
      <c r="M29" s="17"/>
      <c r="N29" s="36"/>
      <c r="O29" s="4"/>
      <c r="P29" s="4"/>
      <c r="Q29" s="4"/>
      <c r="R29" s="4"/>
      <c r="S29" s="4"/>
    </row>
    <row r="30" spans="1:19" x14ac:dyDescent="0.25">
      <c r="A30" s="4"/>
      <c r="B30" s="17"/>
      <c r="C30" s="17"/>
      <c r="D30" s="14"/>
      <c r="E30" s="6"/>
      <c r="F30" s="6"/>
      <c r="G30" s="25"/>
      <c r="H30" s="28"/>
      <c r="I30" s="35"/>
      <c r="J30" s="7"/>
      <c r="K30" s="7">
        <f t="shared" ca="1" si="0"/>
        <v>0</v>
      </c>
      <c r="L30" s="15"/>
      <c r="M30" s="17"/>
      <c r="N30" s="36"/>
      <c r="O30" s="4"/>
      <c r="P30" s="4"/>
      <c r="Q30" s="4"/>
      <c r="R30" s="4"/>
      <c r="S30" s="4"/>
    </row>
    <row r="31" spans="1:19" x14ac:dyDescent="0.25">
      <c r="A31" s="4"/>
      <c r="B31" s="17"/>
      <c r="C31" s="17"/>
      <c r="D31" s="14"/>
      <c r="E31" s="6"/>
      <c r="F31" s="6"/>
      <c r="G31" s="25"/>
      <c r="H31" s="28"/>
      <c r="I31" s="35"/>
      <c r="J31" s="7"/>
      <c r="K31" s="7">
        <f t="shared" ca="1" si="0"/>
        <v>0</v>
      </c>
      <c r="L31" s="15"/>
      <c r="M31" s="17"/>
      <c r="N31" s="36"/>
      <c r="O31" s="4"/>
      <c r="P31" s="4"/>
      <c r="Q31" s="4"/>
      <c r="R31" s="4"/>
      <c r="S31" s="4"/>
    </row>
    <row r="32" spans="1:19" x14ac:dyDescent="0.25">
      <c r="A32" s="4"/>
      <c r="B32" s="17"/>
      <c r="C32" s="17"/>
      <c r="D32" s="14"/>
      <c r="E32" s="6"/>
      <c r="F32" s="6"/>
      <c r="G32" s="25"/>
      <c r="H32" s="28"/>
      <c r="I32" s="35"/>
      <c r="J32" s="7"/>
      <c r="K32" s="7">
        <f t="shared" ca="1" si="0"/>
        <v>0</v>
      </c>
      <c r="L32" s="15"/>
      <c r="M32" s="17"/>
      <c r="N32" s="36"/>
      <c r="O32" s="4"/>
      <c r="P32" s="4"/>
      <c r="Q32" s="4"/>
      <c r="R32" s="4"/>
      <c r="S32" s="4"/>
    </row>
    <row r="33" spans="1:19" x14ac:dyDescent="0.25">
      <c r="A33" s="4"/>
      <c r="B33" s="17"/>
      <c r="C33" s="17"/>
      <c r="D33" s="14"/>
      <c r="E33" s="6"/>
      <c r="F33" s="6"/>
      <c r="G33" s="25"/>
      <c r="H33" s="28"/>
      <c r="I33" s="35"/>
      <c r="J33" s="7"/>
      <c r="K33" s="7">
        <f t="shared" ca="1" si="0"/>
        <v>0</v>
      </c>
      <c r="L33" s="15"/>
      <c r="M33" s="17"/>
      <c r="N33" s="36"/>
      <c r="O33" s="4"/>
      <c r="P33" s="4"/>
      <c r="Q33" s="4"/>
      <c r="R33" s="4"/>
      <c r="S33" s="4"/>
    </row>
    <row r="34" spans="1:19" x14ac:dyDescent="0.25">
      <c r="A34" s="4"/>
      <c r="B34" s="17"/>
      <c r="C34" s="17"/>
      <c r="D34" s="14"/>
      <c r="E34" s="6"/>
      <c r="F34" s="6"/>
      <c r="G34" s="25"/>
      <c r="H34" s="28"/>
      <c r="I34" s="35"/>
      <c r="J34" s="7"/>
      <c r="K34" s="7">
        <f t="shared" ca="1" si="0"/>
        <v>0</v>
      </c>
      <c r="L34" s="15"/>
      <c r="M34" s="17"/>
      <c r="N34" s="36"/>
      <c r="O34" s="4"/>
      <c r="P34" s="4"/>
      <c r="Q34" s="4"/>
      <c r="R34" s="4"/>
      <c r="S34" s="4"/>
    </row>
    <row r="35" spans="1:19" x14ac:dyDescent="0.25">
      <c r="A35" s="4"/>
      <c r="B35" s="17"/>
      <c r="C35" s="17"/>
      <c r="D35" s="14"/>
      <c r="E35" s="6"/>
      <c r="F35" s="6"/>
      <c r="G35" s="25"/>
      <c r="H35" s="28"/>
      <c r="I35" s="35"/>
      <c r="J35" s="7"/>
      <c r="K35" s="7">
        <f t="shared" ca="1" si="0"/>
        <v>0</v>
      </c>
      <c r="L35" s="15"/>
      <c r="M35" s="17"/>
      <c r="N35" s="36"/>
      <c r="O35" s="4"/>
      <c r="P35" s="4"/>
      <c r="Q35" s="4"/>
      <c r="R35" s="4"/>
      <c r="S35" s="4"/>
    </row>
    <row r="36" spans="1:19" x14ac:dyDescent="0.25">
      <c r="A36" s="4"/>
      <c r="B36" s="17"/>
      <c r="C36" s="17"/>
      <c r="D36" s="14"/>
      <c r="E36" s="6"/>
      <c r="F36" s="6"/>
      <c r="G36" s="25"/>
      <c r="H36" s="28"/>
      <c r="I36" s="35"/>
      <c r="J36" s="7"/>
      <c r="K36" s="7">
        <f t="shared" ca="1" si="0"/>
        <v>0</v>
      </c>
      <c r="L36" s="15"/>
      <c r="M36" s="17"/>
      <c r="N36" s="36"/>
      <c r="O36" s="4"/>
      <c r="P36" s="4"/>
      <c r="Q36" s="4"/>
      <c r="R36" s="4"/>
      <c r="S36" s="4"/>
    </row>
    <row r="37" spans="1:19" x14ac:dyDescent="0.25">
      <c r="A37" s="4"/>
      <c r="B37" s="17"/>
      <c r="C37" s="17"/>
      <c r="D37" s="14"/>
      <c r="E37" s="6"/>
      <c r="F37" s="6"/>
      <c r="G37" s="25"/>
      <c r="H37" s="28"/>
      <c r="I37" s="35"/>
      <c r="J37" s="7"/>
      <c r="K37" s="7">
        <f t="shared" ca="1" si="0"/>
        <v>0</v>
      </c>
      <c r="L37" s="15"/>
      <c r="M37" s="17"/>
      <c r="N37" s="36"/>
      <c r="O37" s="4"/>
      <c r="P37" s="4"/>
      <c r="Q37" s="4"/>
      <c r="R37" s="4"/>
      <c r="S37" s="4"/>
    </row>
    <row r="38" spans="1:19" x14ac:dyDescent="0.25">
      <c r="A38" s="4"/>
      <c r="B38" s="17"/>
      <c r="C38" s="17"/>
      <c r="D38" s="14"/>
      <c r="E38" s="6"/>
      <c r="F38" s="6"/>
      <c r="G38" s="25"/>
      <c r="H38" s="28"/>
      <c r="I38" s="35"/>
      <c r="J38" s="7"/>
      <c r="K38" s="7">
        <f t="shared" ca="1" si="0"/>
        <v>0</v>
      </c>
      <c r="L38" s="15"/>
      <c r="M38" s="17"/>
      <c r="N38" s="36"/>
      <c r="O38" s="4"/>
      <c r="P38" s="4"/>
      <c r="Q38" s="4"/>
      <c r="R38" s="4"/>
      <c r="S38" s="4"/>
    </row>
    <row r="39" spans="1:19" x14ac:dyDescent="0.25">
      <c r="A39" s="4"/>
      <c r="B39" s="17"/>
      <c r="C39" s="17"/>
      <c r="D39" s="14"/>
      <c r="E39" s="6"/>
      <c r="F39" s="6"/>
      <c r="G39" s="25"/>
      <c r="H39" s="28"/>
      <c r="I39" s="35"/>
      <c r="J39" s="7"/>
      <c r="K39" s="7">
        <f t="shared" ca="1" si="0"/>
        <v>0</v>
      </c>
      <c r="L39" s="15"/>
      <c r="M39" s="17"/>
      <c r="N39" s="36"/>
      <c r="O39" s="4"/>
      <c r="P39" s="4"/>
      <c r="Q39" s="4"/>
      <c r="R39" s="4"/>
      <c r="S39" s="4"/>
    </row>
    <row r="40" spans="1:19" x14ac:dyDescent="0.25">
      <c r="A40" s="4"/>
      <c r="B40" s="17"/>
      <c r="C40" s="17"/>
      <c r="D40" s="14"/>
      <c r="E40" s="6"/>
      <c r="F40" s="6"/>
      <c r="G40" s="25"/>
      <c r="H40" s="28"/>
      <c r="I40" s="35"/>
      <c r="J40" s="7"/>
      <c r="K40" s="7">
        <f t="shared" ca="1" si="0"/>
        <v>0</v>
      </c>
      <c r="L40" s="15"/>
      <c r="M40" s="17"/>
      <c r="N40" s="36"/>
      <c r="O40" s="4"/>
      <c r="P40" s="4"/>
      <c r="Q40" s="4"/>
      <c r="R40" s="4"/>
      <c r="S40" s="4"/>
    </row>
    <row r="41" spans="1:19" x14ac:dyDescent="0.25">
      <c r="A41" s="4"/>
      <c r="B41" s="17"/>
      <c r="C41" s="17"/>
      <c r="D41" s="14"/>
      <c r="E41" s="6"/>
      <c r="F41" s="6"/>
      <c r="G41" s="25"/>
      <c r="H41" s="28"/>
      <c r="I41" s="35"/>
      <c r="J41" s="7"/>
      <c r="K41" s="7">
        <f t="shared" ca="1" si="0"/>
        <v>0</v>
      </c>
      <c r="L41" s="15"/>
      <c r="M41" s="17"/>
      <c r="N41" s="36"/>
      <c r="O41" s="4"/>
      <c r="P41" s="4"/>
      <c r="Q41" s="4"/>
      <c r="R41" s="4"/>
      <c r="S41" s="4"/>
    </row>
    <row r="42" spans="1:19" x14ac:dyDescent="0.25">
      <c r="A42" s="4"/>
      <c r="B42" s="17"/>
      <c r="C42" s="17"/>
      <c r="D42" s="14"/>
      <c r="E42" s="6"/>
      <c r="F42" s="6"/>
      <c r="G42" s="25"/>
      <c r="H42" s="28"/>
      <c r="I42" s="35"/>
      <c r="J42" s="7"/>
      <c r="K42" s="7">
        <f t="shared" ca="1" si="0"/>
        <v>0</v>
      </c>
      <c r="L42" s="15"/>
      <c r="M42" s="17"/>
      <c r="N42" s="36"/>
      <c r="O42" s="4"/>
      <c r="P42" s="4"/>
      <c r="Q42" s="4"/>
      <c r="R42" s="4"/>
      <c r="S42" s="4"/>
    </row>
    <row r="43" spans="1:19" x14ac:dyDescent="0.25">
      <c r="A43" s="4"/>
      <c r="B43" s="17"/>
      <c r="C43" s="17"/>
      <c r="D43" s="14"/>
      <c r="E43" s="6"/>
      <c r="F43" s="6"/>
      <c r="G43" s="25"/>
      <c r="H43" s="28"/>
      <c r="I43" s="35"/>
      <c r="J43" s="7"/>
      <c r="K43" s="7">
        <f t="shared" ca="1" si="0"/>
        <v>0</v>
      </c>
      <c r="L43" s="15"/>
      <c r="M43" s="17"/>
      <c r="N43" s="36"/>
      <c r="O43" s="4"/>
      <c r="P43" s="4"/>
      <c r="Q43" s="4"/>
      <c r="R43" s="4"/>
      <c r="S43" s="4"/>
    </row>
    <row r="44" spans="1:19" x14ac:dyDescent="0.25">
      <c r="A44" s="4"/>
      <c r="B44" s="17"/>
      <c r="C44" s="17"/>
      <c r="D44" s="14"/>
      <c r="E44" s="6"/>
      <c r="F44" s="6"/>
      <c r="G44" s="25"/>
      <c r="H44" s="28"/>
      <c r="I44" s="35"/>
      <c r="J44" s="7"/>
      <c r="K44" s="7">
        <f t="shared" ca="1" si="0"/>
        <v>0</v>
      </c>
      <c r="L44" s="15"/>
      <c r="M44" s="17"/>
      <c r="N44" s="36"/>
      <c r="O44" s="4"/>
      <c r="P44" s="4"/>
      <c r="Q44" s="4"/>
      <c r="R44" s="4"/>
      <c r="S44" s="4"/>
    </row>
    <row r="45" spans="1:19" x14ac:dyDescent="0.25">
      <c r="A45" s="4"/>
      <c r="B45" s="17"/>
      <c r="C45" s="17"/>
      <c r="D45" s="14"/>
      <c r="E45" s="6"/>
      <c r="F45" s="6"/>
      <c r="G45" s="25"/>
      <c r="H45" s="28"/>
      <c r="I45" s="35"/>
      <c r="J45" s="7"/>
      <c r="K45" s="7">
        <f t="shared" ca="1" si="0"/>
        <v>0</v>
      </c>
      <c r="L45" s="15"/>
      <c r="M45" s="17"/>
      <c r="N45" s="36"/>
      <c r="O45" s="4"/>
      <c r="P45" s="4"/>
      <c r="Q45" s="4"/>
      <c r="R45" s="4"/>
      <c r="S45" s="4"/>
    </row>
    <row r="46" spans="1:19" x14ac:dyDescent="0.25">
      <c r="A46" s="4"/>
      <c r="B46" s="17"/>
      <c r="C46" s="17"/>
      <c r="D46" s="14"/>
      <c r="E46" s="6"/>
      <c r="F46" s="6"/>
      <c r="G46" s="25"/>
      <c r="H46" s="28"/>
      <c r="I46" s="35"/>
      <c r="J46" s="7"/>
      <c r="K46" s="7">
        <f t="shared" ca="1" si="0"/>
        <v>0</v>
      </c>
      <c r="L46" s="15"/>
      <c r="M46" s="17"/>
      <c r="N46" s="36"/>
      <c r="O46" s="4"/>
      <c r="P46" s="4"/>
      <c r="Q46" s="4"/>
      <c r="R46" s="4"/>
      <c r="S46" s="4"/>
    </row>
    <row r="47" spans="1:19" x14ac:dyDescent="0.25">
      <c r="A47" s="4"/>
      <c r="B47" s="17"/>
      <c r="C47" s="17"/>
      <c r="D47" s="14"/>
      <c r="E47" s="6"/>
      <c r="F47" s="6"/>
      <c r="G47" s="25"/>
      <c r="H47" s="28"/>
      <c r="I47" s="35"/>
      <c r="J47" s="7"/>
      <c r="K47" s="7">
        <f t="shared" ca="1" si="0"/>
        <v>0</v>
      </c>
      <c r="L47" s="15"/>
      <c r="M47" s="17"/>
      <c r="N47" s="36"/>
      <c r="O47" s="4"/>
      <c r="P47" s="4"/>
      <c r="Q47" s="4"/>
      <c r="R47" s="4"/>
      <c r="S47" s="4"/>
    </row>
    <row r="48" spans="1:19" x14ac:dyDescent="0.25">
      <c r="A48" s="4"/>
      <c r="B48" s="17"/>
      <c r="C48" s="17"/>
      <c r="D48" s="14"/>
      <c r="E48" s="6"/>
      <c r="F48" s="6"/>
      <c r="G48" s="25"/>
      <c r="H48" s="28"/>
      <c r="I48" s="35"/>
      <c r="J48" s="7"/>
      <c r="K48" s="7">
        <f t="shared" ca="1" si="0"/>
        <v>0</v>
      </c>
      <c r="L48" s="15"/>
      <c r="M48" s="17"/>
      <c r="N48" s="36"/>
      <c r="O48" s="4"/>
      <c r="P48" s="4"/>
      <c r="Q48" s="4"/>
      <c r="R48" s="4"/>
      <c r="S48" s="4"/>
    </row>
    <row r="49" spans="1:19" x14ac:dyDescent="0.25">
      <c r="A49" s="4"/>
      <c r="B49" s="17"/>
      <c r="C49" s="17"/>
      <c r="D49" s="14"/>
      <c r="E49" s="6"/>
      <c r="F49" s="6"/>
      <c r="G49" s="25"/>
      <c r="H49" s="28"/>
      <c r="I49" s="35"/>
      <c r="J49" s="7"/>
      <c r="K49" s="7">
        <f t="shared" ca="1" si="0"/>
        <v>0</v>
      </c>
      <c r="L49" s="15"/>
      <c r="M49" s="17"/>
      <c r="N49" s="36"/>
      <c r="O49" s="4"/>
      <c r="P49" s="4"/>
      <c r="Q49" s="4"/>
      <c r="R49" s="4"/>
      <c r="S49" s="4"/>
    </row>
    <row r="50" spans="1:19" x14ac:dyDescent="0.25">
      <c r="A50" s="4"/>
      <c r="B50" s="17"/>
      <c r="C50" s="17"/>
      <c r="D50" s="14"/>
      <c r="E50" s="6"/>
      <c r="F50" s="6"/>
      <c r="G50" s="25"/>
      <c r="H50" s="28"/>
      <c r="I50" s="35"/>
      <c r="J50" s="7"/>
      <c r="K50" s="7">
        <f t="shared" ca="1" si="0"/>
        <v>0</v>
      </c>
      <c r="L50" s="15"/>
      <c r="M50" s="17"/>
      <c r="N50" s="36"/>
      <c r="O50" s="4"/>
      <c r="P50" s="4"/>
      <c r="Q50" s="4"/>
      <c r="R50" s="4"/>
      <c r="S50" s="4"/>
    </row>
    <row r="51" spans="1:19" x14ac:dyDescent="0.25">
      <c r="A51" s="4"/>
      <c r="B51" s="17"/>
      <c r="C51" s="17"/>
      <c r="D51" s="14"/>
      <c r="E51" s="6"/>
      <c r="F51" s="6"/>
      <c r="G51" s="25"/>
      <c r="H51" s="28"/>
      <c r="I51" s="35"/>
      <c r="J51" s="7"/>
      <c r="K51" s="7">
        <f t="shared" ca="1" si="0"/>
        <v>0</v>
      </c>
      <c r="L51" s="15"/>
      <c r="M51" s="17"/>
      <c r="N51" s="36"/>
      <c r="O51" s="4"/>
      <c r="P51" s="4"/>
      <c r="Q51" s="4"/>
      <c r="R51" s="4"/>
      <c r="S51" s="4"/>
    </row>
    <row r="52" spans="1:19" x14ac:dyDescent="0.25">
      <c r="A52" s="4"/>
      <c r="B52" s="17"/>
      <c r="C52" s="17"/>
      <c r="D52" s="14"/>
      <c r="E52" s="6"/>
      <c r="F52" s="6"/>
      <c r="G52" s="25"/>
      <c r="H52" s="28"/>
      <c r="I52" s="35"/>
      <c r="J52" s="7"/>
      <c r="K52" s="7">
        <f t="shared" ca="1" si="0"/>
        <v>0</v>
      </c>
      <c r="L52" s="15"/>
      <c r="M52" s="17"/>
      <c r="N52" s="36"/>
      <c r="O52" s="4"/>
      <c r="P52" s="4"/>
      <c r="Q52" s="4"/>
      <c r="R52" s="4"/>
      <c r="S52" s="4"/>
    </row>
    <row r="53" spans="1:19" x14ac:dyDescent="0.25">
      <c r="A53" s="4"/>
      <c r="B53" s="17"/>
      <c r="C53" s="17"/>
      <c r="D53" s="14"/>
      <c r="E53" s="6"/>
      <c r="F53" s="6"/>
      <c r="G53" s="25"/>
      <c r="H53" s="28"/>
      <c r="I53" s="35"/>
      <c r="J53" s="7"/>
      <c r="K53" s="7">
        <f t="shared" ca="1" si="0"/>
        <v>0</v>
      </c>
      <c r="L53" s="15"/>
      <c r="M53" s="17"/>
      <c r="N53" s="36"/>
      <c r="O53" s="4"/>
      <c r="P53" s="4"/>
      <c r="Q53" s="4"/>
      <c r="R53" s="4"/>
      <c r="S53" s="4"/>
    </row>
    <row r="54" spans="1:19" x14ac:dyDescent="0.25">
      <c r="A54" s="4"/>
      <c r="B54" s="17"/>
      <c r="C54" s="17"/>
      <c r="D54" s="14"/>
      <c r="E54" s="6"/>
      <c r="F54" s="6"/>
      <c r="G54" s="25"/>
      <c r="H54" s="28"/>
      <c r="I54" s="35"/>
      <c r="J54" s="7"/>
      <c r="K54" s="7">
        <f t="shared" ca="1" si="0"/>
        <v>0</v>
      </c>
      <c r="L54" s="15"/>
      <c r="M54" s="17"/>
      <c r="N54" s="36"/>
      <c r="O54" s="4"/>
      <c r="P54" s="4"/>
      <c r="Q54" s="4"/>
      <c r="R54" s="4"/>
      <c r="S54" s="4"/>
    </row>
    <row r="55" spans="1:19" x14ac:dyDescent="0.25">
      <c r="A55" s="4"/>
      <c r="B55" s="17"/>
      <c r="C55" s="17"/>
      <c r="D55" s="14"/>
      <c r="E55" s="6"/>
      <c r="F55" s="6"/>
      <c r="G55" s="25"/>
      <c r="H55" s="28"/>
      <c r="I55" s="35"/>
      <c r="J55" s="7"/>
      <c r="K55" s="7">
        <f t="shared" ca="1" si="0"/>
        <v>0</v>
      </c>
      <c r="L55" s="15"/>
      <c r="M55" s="17"/>
      <c r="N55" s="36"/>
      <c r="O55" s="4"/>
      <c r="P55" s="4"/>
      <c r="Q55" s="4"/>
      <c r="R55" s="4"/>
      <c r="S55" s="4"/>
    </row>
    <row r="56" spans="1:19" x14ac:dyDescent="0.25">
      <c r="A56" s="4"/>
      <c r="B56" s="17"/>
      <c r="C56" s="17"/>
      <c r="D56" s="14"/>
      <c r="E56" s="6"/>
      <c r="F56" s="6"/>
      <c r="G56" s="25"/>
      <c r="H56" s="28"/>
      <c r="I56" s="35"/>
      <c r="J56" s="7"/>
      <c r="K56" s="7">
        <f t="shared" ca="1" si="0"/>
        <v>0</v>
      </c>
      <c r="L56" s="15"/>
      <c r="M56" s="17"/>
      <c r="N56" s="36"/>
      <c r="O56" s="4"/>
      <c r="P56" s="4"/>
      <c r="Q56" s="4"/>
      <c r="R56" s="4"/>
      <c r="S56" s="4"/>
    </row>
    <row r="57" spans="1:19" x14ac:dyDescent="0.25">
      <c r="A57" s="4"/>
      <c r="B57" s="17"/>
      <c r="C57" s="17"/>
      <c r="D57" s="14"/>
      <c r="E57" s="6"/>
      <c r="F57" s="6"/>
      <c r="G57" s="25"/>
      <c r="H57" s="28"/>
      <c r="I57" s="35"/>
      <c r="J57" s="7"/>
      <c r="K57" s="7">
        <f t="shared" ca="1" si="0"/>
        <v>0</v>
      </c>
      <c r="L57" s="15"/>
      <c r="M57" s="17"/>
      <c r="N57" s="36"/>
      <c r="O57" s="4"/>
      <c r="P57" s="4"/>
      <c r="Q57" s="4"/>
      <c r="R57" s="4"/>
      <c r="S57" s="4"/>
    </row>
    <row r="58" spans="1:19" x14ac:dyDescent="0.25">
      <c r="A58" s="4"/>
      <c r="B58" s="17"/>
      <c r="C58" s="17"/>
      <c r="D58" s="14"/>
      <c r="E58" s="6"/>
      <c r="F58" s="6"/>
      <c r="G58" s="25"/>
      <c r="H58" s="28"/>
      <c r="I58" s="35"/>
      <c r="J58" s="7"/>
      <c r="K58" s="7">
        <f t="shared" ca="1" si="0"/>
        <v>0</v>
      </c>
      <c r="L58" s="15"/>
      <c r="M58" s="17"/>
      <c r="N58" s="36"/>
      <c r="O58" s="4"/>
      <c r="P58" s="4"/>
      <c r="Q58" s="4"/>
      <c r="R58" s="4"/>
      <c r="S58" s="4"/>
    </row>
    <row r="59" spans="1:19" x14ac:dyDescent="0.25">
      <c r="K59" s="1"/>
    </row>
    <row r="60" spans="1:19" x14ac:dyDescent="0.25">
      <c r="B60">
        <f>COUNTIF(B12:B58,"&lt;&gt;")</f>
        <v>1</v>
      </c>
      <c r="F60">
        <f>COUNTIF(F12:F58,"&lt;&gt;")</f>
        <v>1</v>
      </c>
      <c r="K60" s="1"/>
    </row>
    <row r="61" spans="1:19" x14ac:dyDescent="0.25">
      <c r="K61" s="1"/>
    </row>
    <row r="62" spans="1:19" x14ac:dyDescent="0.25">
      <c r="K62" s="1"/>
    </row>
    <row r="63" spans="1:19" x14ac:dyDescent="0.25">
      <c r="K63" s="1"/>
    </row>
    <row r="64" spans="1:19" x14ac:dyDescent="0.25">
      <c r="K64" s="1"/>
    </row>
    <row r="65" spans="11:11" x14ac:dyDescent="0.25">
      <c r="K65" s="1"/>
    </row>
    <row r="66" spans="11:11" x14ac:dyDescent="0.25">
      <c r="K66" s="1"/>
    </row>
    <row r="67" spans="11:11" x14ac:dyDescent="0.25">
      <c r="K67" s="1"/>
    </row>
    <row r="68" spans="11:11" x14ac:dyDescent="0.25">
      <c r="K68" s="1"/>
    </row>
    <row r="69" spans="11:11" x14ac:dyDescent="0.25">
      <c r="K69" s="1"/>
    </row>
    <row r="70" spans="11:11" x14ac:dyDescent="0.25">
      <c r="K70" s="1"/>
    </row>
    <row r="71" spans="11:11" x14ac:dyDescent="0.25">
      <c r="K71" s="1"/>
    </row>
    <row r="72" spans="11:11" x14ac:dyDescent="0.25">
      <c r="K72" s="1"/>
    </row>
    <row r="73" spans="11:11" x14ac:dyDescent="0.25">
      <c r="K73" s="1"/>
    </row>
    <row r="74" spans="11:11" x14ac:dyDescent="0.25">
      <c r="K74" s="1"/>
    </row>
    <row r="75" spans="11:11" x14ac:dyDescent="0.25">
      <c r="K75" s="1"/>
    </row>
    <row r="76" spans="11:11" x14ac:dyDescent="0.25">
      <c r="K76" s="1"/>
    </row>
    <row r="77" spans="11:11" x14ac:dyDescent="0.25">
      <c r="K77" s="1"/>
    </row>
    <row r="78" spans="11:11" x14ac:dyDescent="0.25">
      <c r="K78" s="1"/>
    </row>
  </sheetData>
  <dataConsolidate/>
  <conditionalFormatting sqref="M9">
    <cfRule type="expression" dxfId="39" priority="45">
      <formula>M9&gt;0</formula>
    </cfRule>
  </conditionalFormatting>
  <conditionalFormatting sqref="I12">
    <cfRule type="expression" dxfId="38" priority="40">
      <formula>AND(L12="Oui")</formula>
    </cfRule>
    <cfRule type="expression" dxfId="37" priority="41">
      <formula>AND(ISBLANK(M12))</formula>
    </cfRule>
    <cfRule type="expression" dxfId="36" priority="43">
      <formula>AND(M12&lt;TODAY())</formula>
    </cfRule>
  </conditionalFormatting>
  <conditionalFormatting sqref="I13:I58">
    <cfRule type="expression" dxfId="35" priority="19">
      <formula>AND(L13="Oui")</formula>
    </cfRule>
    <cfRule type="expression" dxfId="34" priority="20">
      <formula>AND(ISBLANK(M13))</formula>
    </cfRule>
    <cfRule type="expression" dxfId="33" priority="21">
      <formula>AND(M13&lt;TODAY())</formula>
    </cfRule>
  </conditionalFormatting>
  <conditionalFormatting sqref="J12">
    <cfRule type="expression" dxfId="32" priority="30">
      <formula>AND(L12="Oui")</formula>
    </cfRule>
    <cfRule type="expression" dxfId="31" priority="31">
      <formula>AND(ISBLANK(M12))</formula>
    </cfRule>
    <cfRule type="expression" dxfId="30" priority="36">
      <formula>AND(M12&lt;TODAY())</formula>
    </cfRule>
  </conditionalFormatting>
  <conditionalFormatting sqref="K12">
    <cfRule type="expression" dxfId="29" priority="28">
      <formula>AND(L12="Oui")</formula>
    </cfRule>
    <cfRule type="expression" dxfId="28" priority="29">
      <formula>AND(ISBLANK(M12))</formula>
    </cfRule>
    <cfRule type="expression" dxfId="27" priority="35">
      <formula>AND(M12&lt;TODAY())</formula>
    </cfRule>
  </conditionalFormatting>
  <conditionalFormatting sqref="L12">
    <cfRule type="expression" dxfId="26" priority="24">
      <formula>AND(L12="Oui")</formula>
    </cfRule>
    <cfRule type="expression" dxfId="25" priority="27">
      <formula>AND(ISBLANK(M12))</formula>
    </cfRule>
    <cfRule type="expression" dxfId="24" priority="34">
      <formula>AND(M12&lt;TODAY())</formula>
    </cfRule>
  </conditionalFormatting>
  <conditionalFormatting sqref="M12">
    <cfRule type="expression" dxfId="23" priority="23">
      <formula>AND(L12="Oui")</formula>
    </cfRule>
    <cfRule type="expression" dxfId="22" priority="26">
      <formula>AND(ISBLANK(M12))</formula>
    </cfRule>
    <cfRule type="expression" dxfId="21" priority="33">
      <formula>AND(M12&lt;TODAY())</formula>
    </cfRule>
  </conditionalFormatting>
  <conditionalFormatting sqref="N12">
    <cfRule type="expression" dxfId="20" priority="22">
      <formula>AND(L12="Oui")</formula>
    </cfRule>
    <cfRule type="expression" dxfId="19" priority="25">
      <formula>AND(ISBLANK(M12))</formula>
    </cfRule>
    <cfRule type="expression" dxfId="18" priority="32">
      <formula>AND(M12&lt;TODAY())</formula>
    </cfRule>
  </conditionalFormatting>
  <conditionalFormatting sqref="J13:J58">
    <cfRule type="expression" dxfId="17" priority="12">
      <formula>AND(L13="Oui")</formula>
    </cfRule>
    <cfRule type="expression" dxfId="16" priority="13">
      <formula>AND(ISBLANK(M13))</formula>
    </cfRule>
    <cfRule type="expression" dxfId="15" priority="18">
      <formula>AND(M13&lt;TODAY())</formula>
    </cfRule>
  </conditionalFormatting>
  <conditionalFormatting sqref="K13:K58">
    <cfRule type="expression" dxfId="14" priority="10">
      <formula>AND(L13="Oui")</formula>
    </cfRule>
    <cfRule type="expression" dxfId="13" priority="11">
      <formula>AND(ISBLANK(M13))</formula>
    </cfRule>
    <cfRule type="expression" dxfId="12" priority="17">
      <formula>AND(M13&lt;TODAY())</formula>
    </cfRule>
  </conditionalFormatting>
  <conditionalFormatting sqref="L13:L58">
    <cfRule type="expression" dxfId="11" priority="6">
      <formula>AND(L13="Oui")</formula>
    </cfRule>
    <cfRule type="expression" dxfId="10" priority="9">
      <formula>AND(ISBLANK(M13))</formula>
    </cfRule>
    <cfRule type="expression" dxfId="9" priority="16">
      <formula>AND(M13&lt;TODAY())</formula>
    </cfRule>
  </conditionalFormatting>
  <conditionalFormatting sqref="M13:M58">
    <cfRule type="expression" dxfId="8" priority="5">
      <formula>AND(L13="Oui")</formula>
    </cfRule>
    <cfRule type="expression" dxfId="7" priority="8">
      <formula>AND(ISBLANK(M13))</formula>
    </cfRule>
    <cfRule type="expression" dxfId="6" priority="15">
      <formula>AND(M13&lt;TODAY())</formula>
    </cfRule>
  </conditionalFormatting>
  <conditionalFormatting sqref="N13:N58">
    <cfRule type="expression" dxfId="5" priority="4">
      <formula>AND(L13="Oui")</formula>
    </cfRule>
    <cfRule type="expression" dxfId="4" priority="7">
      <formula>AND(ISBLANK(M13))</formula>
    </cfRule>
    <cfRule type="expression" dxfId="3" priority="14">
      <formula>AND(M13&lt;TODAY())</formula>
    </cfRule>
  </conditionalFormatting>
  <conditionalFormatting sqref="M7">
    <cfRule type="expression" dxfId="2" priority="3">
      <formula>M7&gt;0</formula>
    </cfRule>
  </conditionalFormatting>
  <conditionalFormatting sqref="E9">
    <cfRule type="expression" dxfId="1" priority="2">
      <formula>E9&gt;0</formula>
    </cfRule>
  </conditionalFormatting>
  <conditionalFormatting sqref="E5">
    <cfRule type="expression" dxfId="0" priority="1">
      <formula>E5&gt;0</formula>
    </cfRule>
  </conditionalFormatting>
  <dataValidations count="2">
    <dataValidation type="list" allowBlank="1" showInputMessage="1" showErrorMessage="1" sqref="C12:C58">
      <formula1>Emetteur</formula1>
    </dataValidation>
    <dataValidation type="list" allowBlank="1" showInputMessage="1" showErrorMessage="1" sqref="F12:F58">
      <formula1>Etat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"/>
  <sheetViews>
    <sheetView workbookViewId="0">
      <selection activeCell="B2" sqref="B2:B3"/>
    </sheetView>
  </sheetViews>
  <sheetFormatPr baseColWidth="10" defaultRowHeight="15" x14ac:dyDescent="0.25"/>
  <sheetData>
    <row r="2" spans="2:4" x14ac:dyDescent="0.25">
      <c r="B2" t="s">
        <v>20</v>
      </c>
      <c r="D2" t="s">
        <v>22</v>
      </c>
    </row>
    <row r="3" spans="2:4" x14ac:dyDescent="0.25">
      <c r="B3" t="s">
        <v>21</v>
      </c>
      <c r="D3" t="s">
        <v>23</v>
      </c>
    </row>
  </sheetData>
  <dataValidations count="2">
    <dataValidation type="list" allowBlank="1" showInputMessage="1" showErrorMessage="1" sqref="D4">
      <formula1>$B$2:$B$3</formula1>
    </dataValidation>
    <dataValidation type="list" allowBlank="1" showDropDown="1" showInputMessage="1" showErrorMessage="1" sqref="D2:D3">
      <formula1>$D$2:$D$3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Feuil5</vt:lpstr>
      <vt:lpstr>Electrabel</vt:lpstr>
      <vt:lpstr>Feuil8</vt:lpstr>
      <vt:lpstr>Emetteur</vt:lpstr>
      <vt:lpstr>Etat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2014-11-23T13:39:57Z</dcterms:created>
  <dcterms:modified xsi:type="dcterms:W3CDTF">2014-11-23T21:24:57Z</dcterms:modified>
</cp:coreProperties>
</file>