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21570" windowHeight="7395" tabRatio="824"/>
  </bookViews>
  <sheets>
    <sheet name="Tableau" sheetId="4" r:id="rId1"/>
    <sheet name="Liste" sheetId="3" r:id="rId2"/>
  </sheets>
  <externalReferences>
    <externalReference r:id="rId3"/>
    <externalReference r:id="rId4"/>
    <externalReference r:id="rId5"/>
  </externalReferences>
  <definedNames>
    <definedName name="___cal1">#REF!</definedName>
    <definedName name="___r">#REF!</definedName>
    <definedName name="__cal1">#REF!</definedName>
    <definedName name="__r">#REF!</definedName>
    <definedName name="_cal1">#REF!</definedName>
    <definedName name="_cal10">#REF!</definedName>
    <definedName name="_cal11">#REF!</definedName>
    <definedName name="_cal12">#REF!</definedName>
    <definedName name="_cal2">#REF!</definedName>
    <definedName name="_cal3">#REF!</definedName>
    <definedName name="_cal4">#REF!</definedName>
    <definedName name="_cal5">#REF!</definedName>
    <definedName name="_cal6">#REF!</definedName>
    <definedName name="_cal7">#REF!</definedName>
    <definedName name="_cal8">#REF!</definedName>
    <definedName name="_cal9">#REF!</definedName>
    <definedName name="_r">#REF!</definedName>
    <definedName name="a">#REF!</definedName>
    <definedName name="adresse">#REF!</definedName>
    <definedName name="an">[1]calend!$B$2:$B$51</definedName>
    <definedName name="Année">#REF!</definedName>
    <definedName name="BD">OFFSET([2]TCDLignesVides!$A$1,,,MAX(IF([2]TCDLignesVides!$A$1:$E$1000&lt;&gt;"",ROW([2]TCDLignesVides!$A$1:$E$1000),0)),5)</definedName>
    <definedName name="BDF">#N/A</definedName>
    <definedName name="ca">OFFSET([2]GrapheDyn!$B$2,0,0,COUNTA([2]GrapheDyn!$B$1:$B$65536)-1)</definedName>
    <definedName name="CaJours">OFFSET([2]GrapheJours!$B$2,[2]GrapheJours!$K$2-[2]GrapheJours!$A$2,0,[2]GrapheJours!$L$2-[2]GrapheJours!$K$2+1)</definedName>
    <definedName name="cal">#REF!</definedName>
    <definedName name="cal_1">[1]Année!$C$9:$D$39</definedName>
    <definedName name="cal_10">[1]Année!$R$44:$S$74</definedName>
    <definedName name="cal_11">[1]Année!$W$44:$X$74</definedName>
    <definedName name="cal_12">[1]Année!$AB$44:$AC$74</definedName>
    <definedName name="cal_2">[1]Année!$H$9:$I$39</definedName>
    <definedName name="cal_3">[1]Année!$M$9:$N$39</definedName>
    <definedName name="cal_4">[1]Année!$R$9:$S$39</definedName>
    <definedName name="cal_5">[1]Année!$W$9:$X$39</definedName>
    <definedName name="cal_6">[1]Année!$AB$9:$AC$39</definedName>
    <definedName name="cal_7">[1]Année!$C$44:$D$74</definedName>
    <definedName name="cal_8">[1]Année!$H$44:$I$74</definedName>
    <definedName name="cal_9">[1]Année!$M$44:$N$74</definedName>
    <definedName name="caland_mois">#REF!</definedName>
    <definedName name="calendrier_an">[1]Année!$E$9:$E$39,[1]Année!$J$9:$J$39,[1]Année!$O$9:$O$39,[1]Année!$T$9:$T$39,[1]Année!$Y$9:$Y$39,[1]Année!$AD$9:$AD$39,[1]Année!$E$44:$E$74,[1]Année!$J$44:$J$74,[1]Année!$O$44:$O$74,[1]Année!$T$44:$T$74,[1]Année!$Y$44:$Y$74,[1]Année!$AD$44:$AD$74</definedName>
    <definedName name="calendrier_mois">[1]Mois!$C$11:$I$11,[1]Mois!$C$19:$I$19,[1]Mois!$C$27:$I$27,[1]Mois!$C$35:$I$35,[1]Mois!$C$43:$I$43</definedName>
    <definedName name="CaMois2">OFFSET([2]GrapheMois!$B$2,[2]GrapheMois!$I$2,0,[2]GrapheMois!$J$2-[2]GrapheMois!$I$2+1)</definedName>
    <definedName name="camois3">OFFSET([2]GrapheDyn2!$B$2,,,MAX(IF([2]GrapheDyn2!$A$2:$A$1000&lt;&gt;"",ROW([2]GrapheDyn2!$A$2:$A$1000),0))-1)</definedName>
    <definedName name="choix_style">[1]Accueil!$C$7</definedName>
    <definedName name="CPC_Laro">#REF!</definedName>
    <definedName name="dat_j">[1]Jour!$N$10</definedName>
    <definedName name="dat_j2">#REF!</definedName>
    <definedName name="dat_j3">[1]Mois!$L$2</definedName>
    <definedName name="dateclef">[1]Année!$M$5</definedName>
    <definedName name="début">[2]ChampDynamiqueFlottant!$B$14</definedName>
    <definedName name="dh">[1]Rappels!#REF!</definedName>
    <definedName name="données">[2]DecalerSomme5!$B$8:$C$19</definedName>
    <definedName name="données_facture">#REF!,#REF!,#REF!,#REF!</definedName>
    <definedName name="Duree">OFFSET(#REF!,1,0,MATCH("zz",#REF!)-1)</definedName>
    <definedName name="ELEVES">#REF!</definedName>
    <definedName name="EQ_j">[1]calend!$A$23</definedName>
    <definedName name="feries">[1]calend!$N$2:$AC$2</definedName>
    <definedName name="Fériés">#REF!</definedName>
    <definedName name="feries_A">[1]calend!$N$5:$AC$5</definedName>
    <definedName name="feries_M">[1]calend!$N$4:$AC$4</definedName>
    <definedName name="feries_S">[1]calend!$N$3:$AC$3</definedName>
    <definedName name="h_deb">[1]Jour!$N$7</definedName>
    <definedName name="h_deb1">[1]calend!$G$5</definedName>
    <definedName name="h_deb2">[1]calend!$G$12</definedName>
    <definedName name="h_debS">#REF!</definedName>
    <definedName name="h_fin">[1]Jour!$N$8</definedName>
    <definedName name="h_fin1">[1]calend!$G$6</definedName>
    <definedName name="h_fin2">[1]calend!$G$13</definedName>
    <definedName name="h_finS">#REF!</definedName>
    <definedName name="hdeb">[1]calend!#REF!</definedName>
    <definedName name="heures">OFFSET([1]calend!$I$2,0,0,COUNT([1]calend!$I$1:$I$65536))</definedName>
    <definedName name="heures_fin">OFFSET([1]calend!$J$2,0,0,COUNT([1]calend!$J$1:$J$65536))</definedName>
    <definedName name="heures_fin2">OFFSET([1]calend!$L$2,0,0,COUNT([1]calend!$L$1:$L$65536))</definedName>
    <definedName name="heures2">OFFSET([1]calend!$K$2,0,0,COUNT([1]calend!$K$1:$K$65536))</definedName>
    <definedName name="heures3">OFFSET([1]calend!$M$2,0,0,COUNT([1]calend!$M$1:$M$65536))</definedName>
    <definedName name="Horaires">OFFSET(#REF!,1,0,MATCH("zz",#REF!)-1)</definedName>
    <definedName name="hre">[1]calend!$G$17</definedName>
    <definedName name="hres_J">#REF!</definedName>
    <definedName name="hres_S">#REF!</definedName>
    <definedName name="hres_totales">[1]calend!$AE$2:$AE$96</definedName>
    <definedName name="HTML_CodePage" hidden="1">1252</definedName>
    <definedName name="HTML_Control" hidden="1">{"'Feuil1'!$A$1:$F$53"}</definedName>
    <definedName name="HTML_Description" hidden="1">""</definedName>
    <definedName name="HTML_Email" hidden="1">""</definedName>
    <definedName name="HTML_Header" hidden="1">"Calories"</definedName>
    <definedName name="HTML_LastUpdate" hidden="1">"25/05/2000"</definedName>
    <definedName name="HTML_LineAfter" hidden="1">FALSE</definedName>
    <definedName name="HTML_LineBefore" hidden="1">FALSE</definedName>
    <definedName name="HTML_Name" hidden="1">"cohen"</definedName>
    <definedName name="HTML_OBDlg2" hidden="1">TRUE</definedName>
    <definedName name="HTML_OBDlg4" hidden="1">TRUE</definedName>
    <definedName name="HTML_OS" hidden="1">0</definedName>
    <definedName name="HTML_PathFile" hidden="1">"D:\med19\MonHTML.htm"</definedName>
    <definedName name="HTML_Title" hidden="1">"Calories"</definedName>
    <definedName name="interv">[1]Jour!$N$9</definedName>
    <definedName name="intervalle">[1]calend!$E$2:$E$4</definedName>
    <definedName name="intervS">#REF!</definedName>
    <definedName name="j_feries">[1]calend!$N$1:$AC$5</definedName>
    <definedName name="Jour">OFFSET([2]GrapheJours!$A$2,[2]GrapheJours!$K$2-[2]GrapheJours!$A$2,0,[2]GrapheJours!$L$2-[2]GrapheJours!$K$2+1)</definedName>
    <definedName name="jours">[1]calend!$A$16:$A$22</definedName>
    <definedName name="liste_taches">OFFSET([1]Rappels!$B$2,0,0,COUNTA([1]Rappels!$B$1:$B$65536)-1)</definedName>
    <definedName name="m">#REF!</definedName>
    <definedName name="MaBd">OFFSET([2]TCDDynamique!$A$1,0,0,COUNTA([2]TCDDynamique!$A$1:$A$65536),6)</definedName>
    <definedName name="mJ">[1]Jour!#REF!</definedName>
    <definedName name="mM">#REF!</definedName>
    <definedName name="mmJ">[1]Jour!#REF!</definedName>
    <definedName name="mois">[1]calend!$A$2:$A$13</definedName>
    <definedName name="mois1">#REF!</definedName>
    <definedName name="Mois2">OFFSET([2]GrapheMois!$A$2,[2]GrapheMois!$I$2-1,0,[2]GrapheMois!$J$2-[2]GrapheMois!$I$2+1)</definedName>
    <definedName name="Mois3">OFFSET([2]GrapheDyn2!$A$2,,,MAX(IF([2]GrapheDyn2!$A$2:$A$1000&lt;&gt;"",ROW([2]GrapheDyn2!$A$2:$A$1000),0))-1)</definedName>
    <definedName name="MoisProduit">OFFSET([2]Graphe!$B$2:$B$7,0,[2]Graphe!$H$2-1)</definedName>
    <definedName name="monchamp">OFFSET([2]SommechampDyn!$B$2,0,0,COUNTA([2]SommechampDyn!$B$1:$B$65536)-1,[2]SommechampDyn!$M$2)</definedName>
    <definedName name="Mots2">[3]Feuil1!$Q$2:$Q$14</definedName>
    <definedName name="Mots3">[3]Feuil1!$Q$20:$Q$32</definedName>
    <definedName name="mS">#REF!</definedName>
    <definedName name="NListe">[3]Liste!$B$2:$S$22</definedName>
    <definedName name="no_facture">#REF!</definedName>
    <definedName name="num_jour">[1]calend!$A$26:$A$30</definedName>
    <definedName name="objectifs">#REF!</definedName>
    <definedName name="POIUYT">OFFSET([2]GrapheDyn!$A$2,0,0,COUNTA([2]GrapheDyn!$A$1:$A$65536)-1)</definedName>
    <definedName name="PremJour">41852</definedName>
    <definedName name="PremJourAn">41640</definedName>
    <definedName name="PremJourMois">41852</definedName>
    <definedName name="PremJourSem">41852</definedName>
    <definedName name="produit">[2]Graphe!$A$2:$A$7</definedName>
    <definedName name="produits">#REF!</definedName>
    <definedName name="professeurs">#REF!</definedName>
    <definedName name="puissance">[2]Elec!$A$3:$A$33</definedName>
    <definedName name="rv_J">#REF!</definedName>
    <definedName name="rv_S">#REF!</definedName>
    <definedName name="section">[2]Elec!$B$2:$Q$2</definedName>
    <definedName name="site">#REF!</definedName>
    <definedName name="specialite">#REF!</definedName>
    <definedName name="spécialité">#REF!</definedName>
    <definedName name="style">[1]calend!$F$25:$F$26</definedName>
    <definedName name="SVT">#REF!</definedName>
    <definedName name="taches_J">#REF!</definedName>
    <definedName name="taches_M">#REF!</definedName>
    <definedName name="taches_S">#REF!</definedName>
    <definedName name="titres">[3]Liste!$A$2:$A$22</definedName>
    <definedName name="y">#REF!</definedName>
    <definedName name="y2A">[1]calend!$AD$5</definedName>
    <definedName name="y2J">[1]calend!$AD$2</definedName>
    <definedName name="y2M">[1]calend!$AD$4</definedName>
    <definedName name="y2S">[1]calend!$AD$3</definedName>
    <definedName name="yA">[1]Année!$AG$3</definedName>
    <definedName name="yM">#REF!</definedName>
    <definedName name="yS">#REF!</definedName>
    <definedName name="ZCdeb">[1]Jour!$N$4</definedName>
    <definedName name="ZCdebS">#REF!</definedName>
    <definedName name="ZCfin">[1]Jour!$N$5</definedName>
    <definedName name="ZCfinS">#REF!</definedName>
    <definedName name="ZCint">[1]Jour!$N$6</definedName>
    <definedName name="ZCintS">#REF!</definedName>
    <definedName name="ZCjour">[1]Jour!#REF!</definedName>
  </definedNames>
  <calcPr calcId="145621"/>
</workbook>
</file>

<file path=xl/calcChain.xml><?xml version="1.0" encoding="utf-8"?>
<calcChain xmlns="http://schemas.openxmlformats.org/spreadsheetml/2006/main">
  <c r="K2" i="3" l="1"/>
</calcChain>
</file>

<file path=xl/comments1.xml><?xml version="1.0" encoding="utf-8"?>
<comments xmlns="http://schemas.openxmlformats.org/spreadsheetml/2006/main">
  <authors>
    <author>OMEGA</author>
  </authors>
  <commentList>
    <comment ref="E2" authorId="0">
      <text>
        <r>
          <rPr>
            <b/>
            <sz val="9"/>
            <color indexed="81"/>
            <rFont val="Tahoma"/>
            <family val="2"/>
          </rPr>
          <t>OMEGA: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<sst xmlns="http://schemas.openxmlformats.org/spreadsheetml/2006/main" count="1237" uniqueCount="329">
  <si>
    <t>Adam</t>
  </si>
  <si>
    <t>AMSAAD</t>
  </si>
  <si>
    <t>Zakaria</t>
  </si>
  <si>
    <t>ASSARTI</t>
  </si>
  <si>
    <t>Amine</t>
  </si>
  <si>
    <t>BARATHIEU</t>
  </si>
  <si>
    <t>Julian</t>
  </si>
  <si>
    <t>BATAILLARD</t>
  </si>
  <si>
    <t>Nicolas</t>
  </si>
  <si>
    <t>BERRA</t>
  </si>
  <si>
    <t>Oumeir</t>
  </si>
  <si>
    <t>BOUDJEDRA</t>
  </si>
  <si>
    <t>Neyla</t>
  </si>
  <si>
    <t>BOUREZ</t>
  </si>
  <si>
    <t>Vincent</t>
  </si>
  <si>
    <t>BOUSRAF</t>
  </si>
  <si>
    <t>Leina</t>
  </si>
  <si>
    <t>DORAN MONGIS</t>
  </si>
  <si>
    <t>Steeven</t>
  </si>
  <si>
    <t>GONTIER</t>
  </si>
  <si>
    <t>Marie</t>
  </si>
  <si>
    <t>GROTARD</t>
  </si>
  <si>
    <t>Romain</t>
  </si>
  <si>
    <t>JAMLI</t>
  </si>
  <si>
    <t>Anis</t>
  </si>
  <si>
    <t>KAMENI NOUDJO</t>
  </si>
  <si>
    <t>Steve Kevin</t>
  </si>
  <si>
    <t>LEFEBVRE</t>
  </si>
  <si>
    <t>Pierre</t>
  </si>
  <si>
    <t>MAILLARD</t>
  </si>
  <si>
    <t>Charlotte</t>
  </si>
  <si>
    <t>MARTINIE</t>
  </si>
  <si>
    <t>Tiphaine</t>
  </si>
  <si>
    <t>MAUBE</t>
  </si>
  <si>
    <t>Kelly</t>
  </si>
  <si>
    <t>MEZIANI</t>
  </si>
  <si>
    <t>Abel</t>
  </si>
  <si>
    <t>MONTET</t>
  </si>
  <si>
    <t>MOREAU</t>
  </si>
  <si>
    <t>Elise</t>
  </si>
  <si>
    <t>OUSTRIC</t>
  </si>
  <si>
    <t>Prisca</t>
  </si>
  <si>
    <t>PEREZ</t>
  </si>
  <si>
    <t>Vicente</t>
  </si>
  <si>
    <t>PUSTOCH</t>
  </si>
  <si>
    <t>Guillaume</t>
  </si>
  <si>
    <t>ROHMER</t>
  </si>
  <si>
    <t>Arnaud</t>
  </si>
  <si>
    <t>ROUABEHI</t>
  </si>
  <si>
    <t>SINOQUET</t>
  </si>
  <si>
    <t>Kévin</t>
  </si>
  <si>
    <t>TALLEC</t>
  </si>
  <si>
    <t>Valentin</t>
  </si>
  <si>
    <t>TRAORE</t>
  </si>
  <si>
    <t>Koumba</t>
  </si>
  <si>
    <t>VOISIN</t>
  </si>
  <si>
    <t>Tanguy</t>
  </si>
  <si>
    <t>BENSALAH</t>
  </si>
  <si>
    <t>Milan</t>
  </si>
  <si>
    <t>BRIET</t>
  </si>
  <si>
    <t>Océane</t>
  </si>
  <si>
    <t>BUS</t>
  </si>
  <si>
    <t>Elisa</t>
  </si>
  <si>
    <t>CAUX</t>
  </si>
  <si>
    <t>Raphaël</t>
  </si>
  <si>
    <t>CHOUEIRI</t>
  </si>
  <si>
    <t>Madi</t>
  </si>
  <si>
    <t>CLABAULT</t>
  </si>
  <si>
    <t>Antonin</t>
  </si>
  <si>
    <t>COFFIGNIER</t>
  </si>
  <si>
    <t>Maelle</t>
  </si>
  <si>
    <t>DA SILVA SOUSA</t>
  </si>
  <si>
    <t>Tristan</t>
  </si>
  <si>
    <t>DEDENIS</t>
  </si>
  <si>
    <t>Benjamin</t>
  </si>
  <si>
    <t>DELOBELLE</t>
  </si>
  <si>
    <t>Alexis</t>
  </si>
  <si>
    <t>FAIVRE</t>
  </si>
  <si>
    <t>Loïck</t>
  </si>
  <si>
    <t>FORTIER</t>
  </si>
  <si>
    <t>Timothé</t>
  </si>
  <si>
    <t>HOUEL</t>
  </si>
  <si>
    <t>Alice</t>
  </si>
  <si>
    <t>HUYARD</t>
  </si>
  <si>
    <t>Estelle</t>
  </si>
  <si>
    <t>LATIF</t>
  </si>
  <si>
    <t>Waïl</t>
  </si>
  <si>
    <t>LEGRAND</t>
  </si>
  <si>
    <t>Clement</t>
  </si>
  <si>
    <t>LEVY</t>
  </si>
  <si>
    <t>Alexandre</t>
  </si>
  <si>
    <t>MEUDIC</t>
  </si>
  <si>
    <t>Ronan</t>
  </si>
  <si>
    <t>MURPHY</t>
  </si>
  <si>
    <t>Cécilia</t>
  </si>
  <si>
    <t>ROUSSEL</t>
  </si>
  <si>
    <t>Corentin</t>
  </si>
  <si>
    <t>SANCHES</t>
  </si>
  <si>
    <t>Xavier</t>
  </si>
  <si>
    <t>THEVENOT-BEAUFORT</t>
  </si>
  <si>
    <t>VERVISCH</t>
  </si>
  <si>
    <t>Marc-Emmeric</t>
  </si>
  <si>
    <t>YAGOUBI</t>
  </si>
  <si>
    <t>ABADA</t>
  </si>
  <si>
    <t>Eddy</t>
  </si>
  <si>
    <t>AMMARI</t>
  </si>
  <si>
    <t>Chaden</t>
  </si>
  <si>
    <t>BARBUT JULIEN</t>
  </si>
  <si>
    <t>Clara</t>
  </si>
  <si>
    <t>BELGHITH</t>
  </si>
  <si>
    <t>BELOUAHRI</t>
  </si>
  <si>
    <t>BEVIER</t>
  </si>
  <si>
    <t>Sandrine</t>
  </si>
  <si>
    <t>BLAIS</t>
  </si>
  <si>
    <t>Pauline</t>
  </si>
  <si>
    <t>BODIN</t>
  </si>
  <si>
    <t>BRISSON</t>
  </si>
  <si>
    <t>Sebastien</t>
  </si>
  <si>
    <t>CAUDANA</t>
  </si>
  <si>
    <t>CHAINE</t>
  </si>
  <si>
    <t>Faïssal</t>
  </si>
  <si>
    <t>CHERADAME</t>
  </si>
  <si>
    <t>Melanie</t>
  </si>
  <si>
    <t>CHOUAF</t>
  </si>
  <si>
    <t>Yasser</t>
  </si>
  <si>
    <t>Manon</t>
  </si>
  <si>
    <t>CORNET</t>
  </si>
  <si>
    <t>Victor</t>
  </si>
  <si>
    <t>COUQUELET</t>
  </si>
  <si>
    <t>Lucie</t>
  </si>
  <si>
    <t>DJERMANI</t>
  </si>
  <si>
    <t>Ylies</t>
  </si>
  <si>
    <t>DUCHAND</t>
  </si>
  <si>
    <t>Matthieu</t>
  </si>
  <si>
    <t>FERREIRA</t>
  </si>
  <si>
    <t>Allan</t>
  </si>
  <si>
    <t>HEULIN</t>
  </si>
  <si>
    <t>HOFSETH</t>
  </si>
  <si>
    <t>Aymeric</t>
  </si>
  <si>
    <t>HUBERT</t>
  </si>
  <si>
    <t>Dimitri</t>
  </si>
  <si>
    <t>INSOGNA</t>
  </si>
  <si>
    <t>LOUVRIER</t>
  </si>
  <si>
    <t>Sébastien</t>
  </si>
  <si>
    <t>MEHDAOUI</t>
  </si>
  <si>
    <t>Laurine</t>
  </si>
  <si>
    <t>MEI</t>
  </si>
  <si>
    <t>Kevin</t>
  </si>
  <si>
    <t>MSIKA</t>
  </si>
  <si>
    <t>Jonathan</t>
  </si>
  <si>
    <t>PARISOT</t>
  </si>
  <si>
    <t>PECH</t>
  </si>
  <si>
    <t>Manolis</t>
  </si>
  <si>
    <t>SALEMI</t>
  </si>
  <si>
    <t>Florian</t>
  </si>
  <si>
    <t>SAYAD</t>
  </si>
  <si>
    <t>SIMON</t>
  </si>
  <si>
    <t>THENOT</t>
  </si>
  <si>
    <t>TIBI</t>
  </si>
  <si>
    <t>WOIVRÉ</t>
  </si>
  <si>
    <t>Amélie</t>
  </si>
  <si>
    <t>AKIMANA</t>
  </si>
  <si>
    <t>Rene</t>
  </si>
  <si>
    <t>AW</t>
  </si>
  <si>
    <t>Aïssatou</t>
  </si>
  <si>
    <t>BOUVET</t>
  </si>
  <si>
    <t>CALLE</t>
  </si>
  <si>
    <t>Flavien</t>
  </si>
  <si>
    <t>CHAUVIN</t>
  </si>
  <si>
    <t>Alyzio</t>
  </si>
  <si>
    <t>CHERGUI</t>
  </si>
  <si>
    <t>Seham</t>
  </si>
  <si>
    <t>DA SILVA TADEU</t>
  </si>
  <si>
    <t>Jérémy</t>
  </si>
  <si>
    <t>DAMMENE-DEBBIH</t>
  </si>
  <si>
    <t>GERON</t>
  </si>
  <si>
    <t>Chloe</t>
  </si>
  <si>
    <t>GINDRAT</t>
  </si>
  <si>
    <t>Chloé</t>
  </si>
  <si>
    <t>GOMIS</t>
  </si>
  <si>
    <t>Lilany</t>
  </si>
  <si>
    <t>GÜNGÖR</t>
  </si>
  <si>
    <t>JENKINSON</t>
  </si>
  <si>
    <t>Jélila</t>
  </si>
  <si>
    <t xml:space="preserve">LAVILLE </t>
  </si>
  <si>
    <t>Sarah</t>
  </si>
  <si>
    <t>LEFEVRE</t>
  </si>
  <si>
    <t>Mathurin</t>
  </si>
  <si>
    <t>LIN</t>
  </si>
  <si>
    <t>Huiting</t>
  </si>
  <si>
    <t>LIPOVAC-SABANI</t>
  </si>
  <si>
    <t>LOUIS-GAVET</t>
  </si>
  <si>
    <t>MALOUBIER</t>
  </si>
  <si>
    <t>Brice</t>
  </si>
  <si>
    <t>MAZIRT</t>
  </si>
  <si>
    <t>Mohamed</t>
  </si>
  <si>
    <t>MEZIZENE</t>
  </si>
  <si>
    <t>Massinissa</t>
  </si>
  <si>
    <t>NAJI</t>
  </si>
  <si>
    <t>Ghizlane</t>
  </si>
  <si>
    <t>SAHLOUL</t>
  </si>
  <si>
    <t>SENDOUK</t>
  </si>
  <si>
    <t>Farah</t>
  </si>
  <si>
    <t>SIBONI</t>
  </si>
  <si>
    <t>Paloma</t>
  </si>
  <si>
    <t>SOMMELET</t>
  </si>
  <si>
    <t>Julie</t>
  </si>
  <si>
    <t>VAN PRAET</t>
  </si>
  <si>
    <t>VINHAIS</t>
  </si>
  <si>
    <t>ZITOUN</t>
  </si>
  <si>
    <t>BEN-BELKACEM</t>
  </si>
  <si>
    <t>Cylia</t>
  </si>
  <si>
    <t>BENZAIM</t>
  </si>
  <si>
    <t>Jawad</t>
  </si>
  <si>
    <t>BIRAUD</t>
  </si>
  <si>
    <t>BOSDEDORE</t>
  </si>
  <si>
    <t>Emmanuelle</t>
  </si>
  <si>
    <t>BRIK</t>
  </si>
  <si>
    <t>Amelle</t>
  </si>
  <si>
    <t>CALDERON</t>
  </si>
  <si>
    <t>Savannah</t>
  </si>
  <si>
    <t>CLUZEL</t>
  </si>
  <si>
    <t>DANGEUL</t>
  </si>
  <si>
    <t>DEMAREST</t>
  </si>
  <si>
    <t>Oriane</t>
  </si>
  <si>
    <t>DIALLO</t>
  </si>
  <si>
    <t>Kadiatou</t>
  </si>
  <si>
    <t>DUCRUET</t>
  </si>
  <si>
    <t>Marine</t>
  </si>
  <si>
    <t>FAHEM</t>
  </si>
  <si>
    <t>GOMES TEIXEIRA</t>
  </si>
  <si>
    <t>Sonia</t>
  </si>
  <si>
    <t>GONCALVES</t>
  </si>
  <si>
    <t>Dylan</t>
  </si>
  <si>
    <t>GUCER</t>
  </si>
  <si>
    <t>Suphi</t>
  </si>
  <si>
    <t>LAÎNE</t>
  </si>
  <si>
    <t>LOPEZ</t>
  </si>
  <si>
    <t>Fabien</t>
  </si>
  <si>
    <t>LOR</t>
  </si>
  <si>
    <t>Peter</t>
  </si>
  <si>
    <t>MISSANA</t>
  </si>
  <si>
    <t>Elena</t>
  </si>
  <si>
    <t>MOURA</t>
  </si>
  <si>
    <t>MOUSSOUS</t>
  </si>
  <si>
    <t>Youcef</t>
  </si>
  <si>
    <t>PANDEY</t>
  </si>
  <si>
    <t>Sucharita</t>
  </si>
  <si>
    <t>PAPATHEODOROU</t>
  </si>
  <si>
    <t>Lisa</t>
  </si>
  <si>
    <t>RUSSO</t>
  </si>
  <si>
    <t>Ashley</t>
  </si>
  <si>
    <t>TO</t>
  </si>
  <si>
    <t>TRAN</t>
  </si>
  <si>
    <t>Vân-Anh</t>
  </si>
  <si>
    <t>ALLEAU</t>
  </si>
  <si>
    <t>Maurine</t>
  </si>
  <si>
    <t>BEAULIEU</t>
  </si>
  <si>
    <t>Elodine</t>
  </si>
  <si>
    <t>Salle A1</t>
  </si>
  <si>
    <t>Salle A2</t>
  </si>
  <si>
    <t>Salle A3</t>
  </si>
  <si>
    <t>Salle A4</t>
  </si>
  <si>
    <t>Salle A5</t>
  </si>
  <si>
    <t>Salle A6</t>
  </si>
  <si>
    <t>PAPATHEODOR</t>
  </si>
  <si>
    <t>Salle A7</t>
  </si>
  <si>
    <t>Salle A8</t>
  </si>
  <si>
    <t>Salle A9</t>
  </si>
  <si>
    <t>Salle A10</t>
  </si>
  <si>
    <t>Salle B1</t>
  </si>
  <si>
    <t>Salle B2</t>
  </si>
  <si>
    <t>Salle B3</t>
  </si>
  <si>
    <t>Salle B4</t>
  </si>
  <si>
    <t>Salle B5</t>
  </si>
  <si>
    <t>Salle B6</t>
  </si>
  <si>
    <t>Salle B7</t>
  </si>
  <si>
    <t>Salle B8</t>
  </si>
  <si>
    <t>Salle B9</t>
  </si>
  <si>
    <t>Salle C1</t>
  </si>
  <si>
    <t>Salle C2</t>
  </si>
  <si>
    <t>Salle C3</t>
  </si>
  <si>
    <t>Salle C4</t>
  </si>
  <si>
    <t>Salle C5</t>
  </si>
  <si>
    <t>Salle C6</t>
  </si>
  <si>
    <t>Salle C7</t>
  </si>
  <si>
    <t>Salle C8</t>
  </si>
  <si>
    <t>Salle C9</t>
  </si>
  <si>
    <t>Salles</t>
  </si>
  <si>
    <t>A</t>
  </si>
  <si>
    <t>B</t>
  </si>
  <si>
    <t>C</t>
  </si>
  <si>
    <t>Planning Salle</t>
  </si>
  <si>
    <t>G1</t>
  </si>
  <si>
    <t>G2</t>
  </si>
  <si>
    <t>G3</t>
  </si>
  <si>
    <t>G4</t>
  </si>
  <si>
    <t>Salle D1</t>
  </si>
  <si>
    <t>Salle D2</t>
  </si>
  <si>
    <t>Salle D3</t>
  </si>
  <si>
    <t>Salle D4</t>
  </si>
  <si>
    <t>Salle D5</t>
  </si>
  <si>
    <t>Salle D6</t>
  </si>
  <si>
    <t>Salle D7</t>
  </si>
  <si>
    <t>Salle D8</t>
  </si>
  <si>
    <t>Salle E1</t>
  </si>
  <si>
    <t>Salle E2</t>
  </si>
  <si>
    <t>Salle E3</t>
  </si>
  <si>
    <t>Salle E4</t>
  </si>
  <si>
    <t>Salle E5</t>
  </si>
  <si>
    <t>Salle E6</t>
  </si>
  <si>
    <t>Salle E7</t>
  </si>
  <si>
    <t>Salle E8</t>
  </si>
  <si>
    <t>Salle E9</t>
  </si>
  <si>
    <t>Salle F1</t>
  </si>
  <si>
    <t>Salle F2</t>
  </si>
  <si>
    <t>Salle F3</t>
  </si>
  <si>
    <t>Salle F4</t>
  </si>
  <si>
    <t>Salle F5</t>
  </si>
  <si>
    <t>Salle F6</t>
  </si>
  <si>
    <t>Salle F7</t>
  </si>
  <si>
    <t>Salle F8</t>
  </si>
  <si>
    <t>Salle F9</t>
  </si>
  <si>
    <t>Salle F10</t>
  </si>
  <si>
    <t>Salle F11</t>
  </si>
  <si>
    <t>D</t>
  </si>
  <si>
    <t>E</t>
  </si>
  <si>
    <t>F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</si>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</sst>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-* #,##0.00\ [$€]_-;\-* #,##0.00\ [$€]_-;_-* &quot;-&quot;??\ [$€]_-;_-@_-"/>
    <numFmt numFmtId="165" formatCode="#.##0\.00"/>
    <numFmt numFmtId="166" formatCode="#\.00"/>
    <numFmt numFmtId="167" formatCode="\$#\.0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4"/>
      <color theme="1"/>
      <name val="Diavlo Bold"/>
      <family val="3"/>
    </font>
    <font>
      <b/>
      <sz val="16"/>
      <color rgb="FFFF0000"/>
      <name val="Calibri"/>
      <family val="2"/>
      <scheme val="minor"/>
    </font>
    <font>
      <b/>
      <i/>
      <sz val="9"/>
      <color theme="1" tint="0.1499984740745262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u/>
      <sz val="11"/>
      <color theme="10"/>
      <name val="Calibri"/>
      <family val="2"/>
    </font>
    <font>
      <u/>
      <sz val="10"/>
      <color indexed="12"/>
      <name val="Arial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1"/>
      <name val="Arial"/>
      <family val="2"/>
    </font>
    <font>
      <sz val="8"/>
      <name val="Verdana"/>
      <family val="2"/>
    </font>
    <font>
      <sz val="8"/>
      <name val="Arial"/>
      <family val="2"/>
    </font>
    <font>
      <sz val="10"/>
      <name val="Times New Roman"/>
      <family val="1"/>
    </font>
    <font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0" fontId="9" fillId="0" borderId="0"/>
    <xf numFmtId="0" fontId="9" fillId="0" borderId="0">
      <alignment vertical="center"/>
      <protection locked="0"/>
    </xf>
    <xf numFmtId="0" fontId="10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64" fontId="9" fillId="0" borderId="0" applyFont="0" applyFill="0" applyBorder="0" applyAlignment="0" applyProtection="0"/>
    <xf numFmtId="165" fontId="10" fillId="0" borderId="0">
      <protection locked="0"/>
    </xf>
    <xf numFmtId="166" fontId="10" fillId="0" borderId="0"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0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" fillId="0" borderId="0"/>
    <xf numFmtId="0" fontId="18" fillId="0" borderId="0"/>
    <xf numFmtId="0" fontId="19" fillId="0" borderId="0"/>
    <xf numFmtId="0" fontId="20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8" fillId="0" borderId="0">
      <alignment vertical="center"/>
    </xf>
    <xf numFmtId="0" fontId="1" fillId="0" borderId="0"/>
    <xf numFmtId="0" fontId="1" fillId="0" borderId="0"/>
    <xf numFmtId="0" fontId="22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3" fillId="4" borderId="0" applyNumberFormat="0" applyAlignment="0" applyProtection="0"/>
    <xf numFmtId="0" fontId="9" fillId="5" borderId="0"/>
  </cellStyleXfs>
  <cellXfs count="49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wrapText="1"/>
    </xf>
    <xf numFmtId="0" fontId="6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vertical="center" wrapText="1"/>
    </xf>
    <xf numFmtId="0" fontId="4" fillId="0" borderId="0" xfId="0" applyFont="1" applyBorder="1" applyAlignment="1">
      <alignment wrapText="1"/>
    </xf>
    <xf numFmtId="0" fontId="2" fillId="0" borderId="1" xfId="0" applyFont="1" applyBorder="1"/>
    <xf numFmtId="0" fontId="24" fillId="0" borderId="0" xfId="0" applyFont="1"/>
    <xf numFmtId="0" fontId="24" fillId="0" borderId="0" xfId="0" applyFont="1" applyBorder="1" applyAlignment="1">
      <alignment horizontal="center" vertical="center"/>
    </xf>
    <xf numFmtId="0" fontId="24" fillId="6" borderId="3" xfId="0" applyFont="1" applyFill="1" applyBorder="1" applyAlignment="1">
      <alignment horizontal="center" vertical="center"/>
    </xf>
    <xf numFmtId="0" fontId="24" fillId="6" borderId="2" xfId="0" applyFont="1" applyFill="1" applyBorder="1" applyAlignment="1">
      <alignment horizontal="center" vertical="center"/>
    </xf>
    <xf numFmtId="0" fontId="24" fillId="6" borderId="1" xfId="0" applyFont="1" applyFill="1" applyBorder="1" applyAlignment="1">
      <alignment horizontal="center" vertical="center"/>
    </xf>
    <xf numFmtId="0" fontId="24" fillId="7" borderId="3" xfId="0" applyFont="1" applyFill="1" applyBorder="1" applyAlignment="1">
      <alignment horizontal="center" vertical="center"/>
    </xf>
    <xf numFmtId="0" fontId="24" fillId="8" borderId="3" xfId="0" applyFont="1" applyFill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4" fillId="0" borderId="16" xfId="0" applyFont="1" applyBorder="1" applyAlignment="1"/>
    <xf numFmtId="14" fontId="2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24" fillId="10" borderId="3" xfId="0" applyFont="1" applyFill="1" applyBorder="1" applyAlignment="1">
      <alignment horizontal="center" vertical="center"/>
    </xf>
    <xf numFmtId="0" fontId="24" fillId="11" borderId="3" xfId="0" applyFont="1" applyFill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9" borderId="1" xfId="0" applyFont="1" applyFill="1" applyBorder="1"/>
    <xf numFmtId="0" fontId="24" fillId="0" borderId="1" xfId="0" applyFont="1" applyBorder="1"/>
    <xf numFmtId="0" fontId="24" fillId="1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29" fillId="0" borderId="1" xfId="0" applyFont="1" applyBorder="1" applyAlignment="1">
      <alignment horizontal="center" vertical="center"/>
    </xf>
    <xf numFmtId="0" fontId="24" fillId="0" borderId="0" xfId="0" applyFont="1" applyAlignment="1">
      <alignment horizontal="right" vertical="center"/>
    </xf>
  </cellXfs>
  <cellStyles count="48">
    <cellStyle name="0,0_x000d__x000a_NA_x000d__x000a_" xfId="1"/>
    <cellStyle name="Arial" xfId="2"/>
    <cellStyle name="Date" xfId="3"/>
    <cellStyle name="En-tete1" xfId="4"/>
    <cellStyle name="En-tete2" xfId="5"/>
    <cellStyle name="Euro" xfId="6"/>
    <cellStyle name="Financier" xfId="7"/>
    <cellStyle name="Fixe" xfId="8"/>
    <cellStyle name="Lien hypertexte 2" xfId="9"/>
    <cellStyle name="Lien hypertexte 3" xfId="10"/>
    <cellStyle name="Lien hypertexte 4" xfId="11"/>
    <cellStyle name="Lien hypertexte 5" xfId="12"/>
    <cellStyle name="Lien hypertexte 6" xfId="13"/>
    <cellStyle name="Lien hypertexte 7" xfId="14"/>
    <cellStyle name="Milliers 2" xfId="15"/>
    <cellStyle name="Milliers 3" xfId="16"/>
    <cellStyle name="Milliers 4" xfId="17"/>
    <cellStyle name="Monetaire" xfId="18"/>
    <cellStyle name="Monétaire 2" xfId="19"/>
    <cellStyle name="Monétaire 3" xfId="20"/>
    <cellStyle name="Normal" xfId="0" builtinId="0"/>
    <cellStyle name="Normal 10" xfId="21"/>
    <cellStyle name="Normal 11" xfId="22"/>
    <cellStyle name="Normal 12" xfId="23"/>
    <cellStyle name="Normal 13" xfId="24"/>
    <cellStyle name="Normal 14" xfId="25"/>
    <cellStyle name="Normal 15" xfId="26"/>
    <cellStyle name="Normal 16" xfId="27"/>
    <cellStyle name="Normal 17" xfId="28"/>
    <cellStyle name="Normal 18" xfId="29"/>
    <cellStyle name="Normal 19" xfId="30"/>
    <cellStyle name="Normal 2" xfId="31"/>
    <cellStyle name="Normal 2 2" xfId="32"/>
    <cellStyle name="Normal 20" xfId="33"/>
    <cellStyle name="Normal 21" xfId="34"/>
    <cellStyle name="Normal 22" xfId="35"/>
    <cellStyle name="Normal 23" xfId="36"/>
    <cellStyle name="Normal 3" xfId="37"/>
    <cellStyle name="Normal 4" xfId="38"/>
    <cellStyle name="Normal 5" xfId="39"/>
    <cellStyle name="Normal 6" xfId="40"/>
    <cellStyle name="Normal 7" xfId="41"/>
    <cellStyle name="Normal 8" xfId="42"/>
    <cellStyle name="Normal 9" xfId="43"/>
    <cellStyle name="Pourcentage 2" xfId="44"/>
    <cellStyle name="Pourcentage 3" xfId="45"/>
    <cellStyle name="Titre 2 2" xfId="46"/>
    <cellStyle name="YELLOW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247650</xdr:colOff>
          <xdr:row>3</xdr:row>
          <xdr:rowOff>133350</xdr:rowOff>
        </xdr:from>
        <xdr:to>
          <xdr:col>11</xdr:col>
          <xdr:colOff>152400</xdr:colOff>
          <xdr:row>5</xdr:row>
          <xdr:rowOff>47625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 tableau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714375</xdr:colOff>
          <xdr:row>0</xdr:row>
          <xdr:rowOff>142875</xdr:rowOff>
        </xdr:from>
        <xdr:to>
          <xdr:col>15</xdr:col>
          <xdr:colOff>533400</xdr:colOff>
          <xdr:row>2</xdr:row>
          <xdr:rowOff>47625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23813</xdr:colOff>
      <xdr:row>0</xdr:row>
      <xdr:rowOff>47625</xdr:rowOff>
    </xdr:from>
    <xdr:to>
      <xdr:col>13</xdr:col>
      <xdr:colOff>295956</xdr:colOff>
      <xdr:row>2</xdr:row>
      <xdr:rowOff>139474</xdr:rowOff>
    </xdr:to>
    <xdr:sp macro="" textlink="">
      <xdr:nvSpPr>
        <xdr:cNvPr id="3" name="ZoneTexte 2"/>
        <xdr:cNvSpPr txBox="1"/>
      </xdr:nvSpPr>
      <xdr:spPr>
        <a:xfrm>
          <a:off x="7858126" y="47625"/>
          <a:ext cx="1796143" cy="520474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Le TOTAL DOIT ETRE toujours</a:t>
          </a:r>
          <a:r>
            <a:rPr lang="fr-FR" sz="1100" b="1" baseline="0"/>
            <a:t> egal à 7</a:t>
          </a:r>
          <a:endParaRPr lang="fr-FR" sz="1100" b="1"/>
        </a:p>
      </xdr:txBody>
    </xdr:sp>
    <xdr:clientData/>
  </xdr:twoCellAnchor>
  <xdr:twoCellAnchor>
    <xdr:from>
      <xdr:col>0</xdr:col>
      <xdr:colOff>1</xdr:colOff>
      <xdr:row>1</xdr:row>
      <xdr:rowOff>47625</xdr:rowOff>
    </xdr:from>
    <xdr:to>
      <xdr:col>3</xdr:col>
      <xdr:colOff>523876</xdr:colOff>
      <xdr:row>3</xdr:row>
      <xdr:rowOff>71437</xdr:rowOff>
    </xdr:to>
    <xdr:sp macro="" textlink="">
      <xdr:nvSpPr>
        <xdr:cNvPr id="4" name="ZoneTexte 3"/>
        <xdr:cNvSpPr txBox="1"/>
      </xdr:nvSpPr>
      <xdr:spPr>
        <a:xfrm>
          <a:off x="1" y="261938"/>
          <a:ext cx="2262188" cy="452437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Choix de nombre de colonnes tirées</a:t>
          </a:r>
          <a:r>
            <a:rPr lang="fr-FR" sz="1100" b="1" baseline="0"/>
            <a:t> aleatoirement pour chaque salle</a:t>
          </a:r>
          <a:endParaRPr lang="fr-FR" sz="1100" b="1"/>
        </a:p>
      </xdr:txBody>
    </xdr:sp>
    <xdr:clientData/>
  </xdr:twoCellAnchor>
  <xdr:twoCellAnchor>
    <xdr:from>
      <xdr:col>3</xdr:col>
      <xdr:colOff>250031</xdr:colOff>
      <xdr:row>1</xdr:row>
      <xdr:rowOff>16669</xdr:rowOff>
    </xdr:from>
    <xdr:to>
      <xdr:col>3</xdr:col>
      <xdr:colOff>735806</xdr:colOff>
      <xdr:row>1</xdr:row>
      <xdr:rowOff>111919</xdr:rowOff>
    </xdr:to>
    <xdr:sp macro="" textlink="">
      <xdr:nvSpPr>
        <xdr:cNvPr id="2" name="Flèche droite 1"/>
        <xdr:cNvSpPr/>
      </xdr:nvSpPr>
      <xdr:spPr>
        <a:xfrm>
          <a:off x="1988344" y="230982"/>
          <a:ext cx="485775" cy="952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amal/Bureau/EXCELL2VERSION/calendrier_yg_v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amal/Bureau/EXCELL2VERSION/LUNDI/jb-Decale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EGA/Downloads/excelpratique/Dossier%20Travail%20new/Cabinet/Cabinet5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alend"/>
      <sheetName val="Jour"/>
      <sheetName val="Semaine"/>
      <sheetName val="Mois"/>
      <sheetName val="Année"/>
      <sheetName val="Rappels"/>
    </sheetNames>
    <sheetDataSet>
      <sheetData sheetId="0">
        <row r="7">
          <cell r="C7">
            <v>1</v>
          </cell>
        </row>
      </sheetData>
      <sheetData sheetId="1">
        <row r="1">
          <cell r="I1" t="str">
            <v>heures</v>
          </cell>
          <cell r="J1" t="str">
            <v>heures fin</v>
          </cell>
          <cell r="K1" t="str">
            <v>heures2</v>
          </cell>
          <cell r="L1" t="str">
            <v>heures fin 2</v>
          </cell>
          <cell r="M1" t="str">
            <v>heures3</v>
          </cell>
          <cell r="N1" t="str">
            <v>Jour de l'an</v>
          </cell>
          <cell r="O1" t="str">
            <v>Carême</v>
          </cell>
          <cell r="P1" t="str">
            <v>Rameaux</v>
          </cell>
          <cell r="Q1" t="str">
            <v>Vendredi Saint</v>
          </cell>
          <cell r="R1" t="str">
            <v>Pâques</v>
          </cell>
          <cell r="S1" t="str">
            <v>Lundi de Pâques</v>
          </cell>
          <cell r="T1" t="str">
            <v>Fête du Travail</v>
          </cell>
          <cell r="U1" t="str">
            <v>Victoire 45</v>
          </cell>
          <cell r="V1" t="str">
            <v>Ascension</v>
          </cell>
          <cell r="W1" t="str">
            <v>Pentecôte</v>
          </cell>
          <cell r="X1" t="str">
            <v>Fête Nationale</v>
          </cell>
          <cell r="Y1" t="str">
            <v>Assomption</v>
          </cell>
          <cell r="Z1" t="str">
            <v>Toussaint</v>
          </cell>
          <cell r="AA1" t="str">
            <v>Armistice 1918</v>
          </cell>
          <cell r="AB1" t="str">
            <v>Noël</v>
          </cell>
          <cell r="AC1" t="str">
            <v>St-Etienne</v>
          </cell>
        </row>
        <row r="2">
          <cell r="A2" t="str">
            <v>janvier</v>
          </cell>
          <cell r="E2">
            <v>15</v>
          </cell>
          <cell r="I2">
            <v>0</v>
          </cell>
          <cell r="J2">
            <v>0.35416666666666669</v>
          </cell>
          <cell r="K2">
            <v>0</v>
          </cell>
          <cell r="L2">
            <v>0.34375</v>
          </cell>
          <cell r="M2">
            <v>0.33333333333333331</v>
          </cell>
          <cell r="N2">
            <v>41640</v>
          </cell>
          <cell r="O2">
            <v>41707</v>
          </cell>
          <cell r="P2">
            <v>41742</v>
          </cell>
          <cell r="Q2">
            <v>41747</v>
          </cell>
          <cell r="R2">
            <v>41749</v>
          </cell>
          <cell r="S2">
            <v>41750</v>
          </cell>
          <cell r="T2">
            <v>41760</v>
          </cell>
          <cell r="U2">
            <v>41767</v>
          </cell>
          <cell r="V2">
            <v>41788</v>
          </cell>
          <cell r="W2">
            <v>41799</v>
          </cell>
          <cell r="X2">
            <v>41834</v>
          </cell>
          <cell r="Y2">
            <v>41866</v>
          </cell>
          <cell r="Z2">
            <v>41944</v>
          </cell>
          <cell r="AA2">
            <v>41954</v>
          </cell>
          <cell r="AB2">
            <v>41998</v>
          </cell>
          <cell r="AC2">
            <v>41999</v>
          </cell>
          <cell r="AD2">
            <v>2014</v>
          </cell>
          <cell r="AE2">
            <v>0</v>
          </cell>
        </row>
        <row r="3">
          <cell r="A3" t="str">
            <v>février</v>
          </cell>
          <cell r="E3">
            <v>30</v>
          </cell>
          <cell r="I3">
            <v>2.0833333333333332E-2</v>
          </cell>
          <cell r="J3">
            <v>0.375</v>
          </cell>
          <cell r="K3">
            <v>1.0416666666666666E-2</v>
          </cell>
          <cell r="L3">
            <v>2.0833333333333332E-2</v>
          </cell>
          <cell r="M3">
            <v>0.35416666666666669</v>
          </cell>
          <cell r="N3">
            <v>41640</v>
          </cell>
          <cell r="O3">
            <v>41707</v>
          </cell>
          <cell r="P3">
            <v>41742</v>
          </cell>
          <cell r="Q3">
            <v>41747</v>
          </cell>
          <cell r="R3">
            <v>41749</v>
          </cell>
          <cell r="S3">
            <v>41750</v>
          </cell>
          <cell r="T3">
            <v>41760</v>
          </cell>
          <cell r="U3">
            <v>41767</v>
          </cell>
          <cell r="V3">
            <v>41788</v>
          </cell>
          <cell r="W3">
            <v>41799</v>
          </cell>
          <cell r="X3">
            <v>41834</v>
          </cell>
          <cell r="Y3">
            <v>41866</v>
          </cell>
          <cell r="Z3">
            <v>41944</v>
          </cell>
          <cell r="AA3">
            <v>41954</v>
          </cell>
          <cell r="AB3">
            <v>41998</v>
          </cell>
          <cell r="AC3">
            <v>41999</v>
          </cell>
          <cell r="AD3">
            <v>2014</v>
          </cell>
          <cell r="AE3">
            <v>1.0416666666666666E-2</v>
          </cell>
        </row>
        <row r="4">
          <cell r="A4" t="str">
            <v>mars</v>
          </cell>
          <cell r="E4">
            <v>60</v>
          </cell>
          <cell r="I4">
            <v>4.1666666666666664E-2</v>
          </cell>
          <cell r="J4">
            <v>0.39583333333333331</v>
          </cell>
          <cell r="K4">
            <v>2.0833333333333332E-2</v>
          </cell>
          <cell r="L4">
            <v>3.125E-2</v>
          </cell>
          <cell r="M4">
            <v>0.375</v>
          </cell>
          <cell r="N4">
            <v>41640</v>
          </cell>
          <cell r="O4">
            <v>41707</v>
          </cell>
          <cell r="P4">
            <v>41742</v>
          </cell>
          <cell r="Q4">
            <v>41747</v>
          </cell>
          <cell r="R4">
            <v>41749</v>
          </cell>
          <cell r="S4">
            <v>41750</v>
          </cell>
          <cell r="T4">
            <v>41760</v>
          </cell>
          <cell r="U4">
            <v>41767</v>
          </cell>
          <cell r="V4">
            <v>41788</v>
          </cell>
          <cell r="W4">
            <v>41799</v>
          </cell>
          <cell r="X4">
            <v>41834</v>
          </cell>
          <cell r="Y4">
            <v>41866</v>
          </cell>
          <cell r="Z4">
            <v>41944</v>
          </cell>
          <cell r="AA4">
            <v>41954</v>
          </cell>
          <cell r="AB4">
            <v>41998</v>
          </cell>
          <cell r="AC4">
            <v>41999</v>
          </cell>
          <cell r="AD4">
            <v>2014</v>
          </cell>
          <cell r="AE4">
            <v>2.0833333333333332E-2</v>
          </cell>
        </row>
        <row r="5">
          <cell r="A5" t="str">
            <v>avril</v>
          </cell>
          <cell r="G5">
            <v>0.33333333333333331</v>
          </cell>
          <cell r="I5">
            <v>6.25E-2</v>
          </cell>
          <cell r="J5">
            <v>0.41666666666666669</v>
          </cell>
          <cell r="K5">
            <v>3.125E-2</v>
          </cell>
          <cell r="L5">
            <v>4.1666666666666664E-2</v>
          </cell>
          <cell r="M5">
            <v>0.39583333333333331</v>
          </cell>
          <cell r="N5">
            <v>41640</v>
          </cell>
          <cell r="O5">
            <v>41707</v>
          </cell>
          <cell r="P5">
            <v>41742</v>
          </cell>
          <cell r="Q5">
            <v>41747</v>
          </cell>
          <cell r="R5">
            <v>41749</v>
          </cell>
          <cell r="S5">
            <v>41750</v>
          </cell>
          <cell r="T5">
            <v>41760</v>
          </cell>
          <cell r="U5">
            <v>41767</v>
          </cell>
          <cell r="V5">
            <v>41788</v>
          </cell>
          <cell r="W5">
            <v>41799</v>
          </cell>
          <cell r="X5">
            <v>41834</v>
          </cell>
          <cell r="Y5">
            <v>41866</v>
          </cell>
          <cell r="Z5">
            <v>41944</v>
          </cell>
          <cell r="AA5">
            <v>41954</v>
          </cell>
          <cell r="AB5">
            <v>41998</v>
          </cell>
          <cell r="AC5">
            <v>41999</v>
          </cell>
          <cell r="AD5">
            <v>2014</v>
          </cell>
          <cell r="AE5">
            <v>3.125E-2</v>
          </cell>
        </row>
        <row r="6">
          <cell r="A6" t="str">
            <v>mai</v>
          </cell>
          <cell r="G6">
            <v>0.91666666666666663</v>
          </cell>
          <cell r="I6">
            <v>8.3333333333333329E-2</v>
          </cell>
          <cell r="J6">
            <v>0.4375</v>
          </cell>
          <cell r="K6">
            <v>4.1666666666666664E-2</v>
          </cell>
          <cell r="L6">
            <v>5.2083333333333336E-2</v>
          </cell>
          <cell r="M6">
            <v>0.41666666666666669</v>
          </cell>
          <cell r="AE6">
            <v>4.1666666666666664E-2</v>
          </cell>
        </row>
        <row r="7">
          <cell r="A7" t="str">
            <v>juin</v>
          </cell>
          <cell r="I7">
            <v>0.10416666666666667</v>
          </cell>
          <cell r="J7">
            <v>0.45833333333333331</v>
          </cell>
          <cell r="K7">
            <v>5.2083333333333336E-2</v>
          </cell>
          <cell r="L7">
            <v>6.25E-2</v>
          </cell>
          <cell r="M7">
            <v>0.4375</v>
          </cell>
          <cell r="AE7">
            <v>5.2083333333333336E-2</v>
          </cell>
        </row>
        <row r="8">
          <cell r="A8" t="str">
            <v>juillet</v>
          </cell>
          <cell r="I8">
            <v>0.125</v>
          </cell>
          <cell r="J8">
            <v>0.47916666666666669</v>
          </cell>
          <cell r="K8">
            <v>6.25E-2</v>
          </cell>
          <cell r="L8">
            <v>7.2916666666666671E-2</v>
          </cell>
          <cell r="M8">
            <v>0.45833333333333331</v>
          </cell>
          <cell r="AE8">
            <v>6.25E-2</v>
          </cell>
        </row>
        <row r="9">
          <cell r="A9" t="str">
            <v>août</v>
          </cell>
          <cell r="I9">
            <v>0.14583333333333334</v>
          </cell>
          <cell r="J9">
            <v>0.5</v>
          </cell>
          <cell r="K9">
            <v>7.2916666666666671E-2</v>
          </cell>
          <cell r="L9">
            <v>8.3333333333333329E-2</v>
          </cell>
          <cell r="M9">
            <v>0.47916666666666669</v>
          </cell>
          <cell r="AE9">
            <v>7.2916666666666671E-2</v>
          </cell>
        </row>
        <row r="10">
          <cell r="A10" t="str">
            <v>septembre</v>
          </cell>
          <cell r="I10">
            <v>0.16666666666666666</v>
          </cell>
          <cell r="J10">
            <v>0.52083333333333337</v>
          </cell>
          <cell r="K10">
            <v>8.3333333333333329E-2</v>
          </cell>
          <cell r="L10">
            <v>9.375E-2</v>
          </cell>
          <cell r="M10">
            <v>0.5</v>
          </cell>
          <cell r="AE10">
            <v>8.3333333333333329E-2</v>
          </cell>
        </row>
        <row r="11">
          <cell r="A11" t="str">
            <v>octobre</v>
          </cell>
          <cell r="I11">
            <v>0.1875</v>
          </cell>
          <cell r="J11">
            <v>0.54166666666666663</v>
          </cell>
          <cell r="K11">
            <v>9.375E-2</v>
          </cell>
          <cell r="L11">
            <v>0.10416666666666667</v>
          </cell>
          <cell r="M11">
            <v>0.52083333333333337</v>
          </cell>
          <cell r="AE11">
            <v>9.375E-2</v>
          </cell>
        </row>
        <row r="12">
          <cell r="A12" t="str">
            <v>novembre</v>
          </cell>
          <cell r="G12">
            <v>0.33333333333333331</v>
          </cell>
          <cell r="I12">
            <v>0.20833333333333334</v>
          </cell>
          <cell r="J12">
            <v>0.5625</v>
          </cell>
          <cell r="K12">
            <v>0.10416666666666667</v>
          </cell>
          <cell r="L12">
            <v>0.11458333333333333</v>
          </cell>
          <cell r="M12">
            <v>0.54166666666666663</v>
          </cell>
          <cell r="AE12">
            <v>0.10416666666666667</v>
          </cell>
        </row>
        <row r="13">
          <cell r="A13" t="str">
            <v>décembre</v>
          </cell>
          <cell r="G13">
            <v>0.78125</v>
          </cell>
          <cell r="I13">
            <v>0.22916666666666666</v>
          </cell>
          <cell r="J13">
            <v>0.58333333333333337</v>
          </cell>
          <cell r="K13">
            <v>0.11458333333333333</v>
          </cell>
          <cell r="L13">
            <v>0.125</v>
          </cell>
          <cell r="M13">
            <v>0.5625</v>
          </cell>
          <cell r="AE13">
            <v>0.11458333333333333</v>
          </cell>
        </row>
        <row r="14">
          <cell r="I14">
            <v>0.25</v>
          </cell>
          <cell r="J14">
            <v>0.60416666666666663</v>
          </cell>
          <cell r="K14">
            <v>0.125</v>
          </cell>
          <cell r="L14">
            <v>0.13541666666666666</v>
          </cell>
          <cell r="M14">
            <v>0.58333333333333337</v>
          </cell>
          <cell r="AE14">
            <v>0.125</v>
          </cell>
        </row>
        <row r="15">
          <cell r="I15">
            <v>0.27083333333333331</v>
          </cell>
          <cell r="J15">
            <v>0.625</v>
          </cell>
          <cell r="K15">
            <v>0.13541666666666666</v>
          </cell>
          <cell r="L15">
            <v>0.14583333333333334</v>
          </cell>
          <cell r="M15">
            <v>0.60416666666666663</v>
          </cell>
          <cell r="AE15">
            <v>0.13541666666666666</v>
          </cell>
        </row>
        <row r="16">
          <cell r="A16" t="str">
            <v>lundi</v>
          </cell>
          <cell r="I16">
            <v>0.29166666666666669</v>
          </cell>
          <cell r="J16">
            <v>0.64583333333333337</v>
          </cell>
          <cell r="K16">
            <v>0.14583333333333334</v>
          </cell>
          <cell r="L16">
            <v>0.15625</v>
          </cell>
          <cell r="M16">
            <v>0.625</v>
          </cell>
          <cell r="AE16">
            <v>0.14583333333333334</v>
          </cell>
        </row>
        <row r="17">
          <cell r="A17" t="str">
            <v>mardi</v>
          </cell>
          <cell r="G17">
            <v>0.33333333333333331</v>
          </cell>
          <cell r="I17">
            <v>0.3125</v>
          </cell>
          <cell r="J17">
            <v>0.66666666666666663</v>
          </cell>
          <cell r="K17">
            <v>0.15625</v>
          </cell>
          <cell r="L17">
            <v>0.16666666666666666</v>
          </cell>
          <cell r="M17">
            <v>0.64583333333333337</v>
          </cell>
          <cell r="AE17">
            <v>0.15625</v>
          </cell>
        </row>
        <row r="18">
          <cell r="A18" t="str">
            <v>mercredi</v>
          </cell>
          <cell r="I18">
            <v>0.33333333333333331</v>
          </cell>
          <cell r="J18">
            <v>0.6875</v>
          </cell>
          <cell r="K18">
            <v>0.16666666666666666</v>
          </cell>
          <cell r="L18">
            <v>0.17708333333333334</v>
          </cell>
          <cell r="M18">
            <v>0.66666666666666663</v>
          </cell>
          <cell r="AE18">
            <v>0.16666666666666666</v>
          </cell>
        </row>
        <row r="19">
          <cell r="A19" t="str">
            <v>jeudi</v>
          </cell>
          <cell r="I19">
            <v>0.35416666666666669</v>
          </cell>
          <cell r="J19">
            <v>0.70833333333333337</v>
          </cell>
          <cell r="K19">
            <v>0.17708333333333334</v>
          </cell>
          <cell r="L19">
            <v>0.1875</v>
          </cell>
          <cell r="M19">
            <v>0.6875</v>
          </cell>
          <cell r="AE19">
            <v>0.17708333333333334</v>
          </cell>
        </row>
        <row r="20">
          <cell r="A20" t="str">
            <v>vendredi</v>
          </cell>
          <cell r="I20">
            <v>0.375</v>
          </cell>
          <cell r="J20">
            <v>0.72916666666666663</v>
          </cell>
          <cell r="K20">
            <v>0.1875</v>
          </cell>
          <cell r="L20">
            <v>0.19791666666666666</v>
          </cell>
          <cell r="M20">
            <v>0.70833333333333337</v>
          </cell>
          <cell r="AE20">
            <v>0.1875</v>
          </cell>
        </row>
        <row r="21">
          <cell r="A21" t="str">
            <v>samedi</v>
          </cell>
          <cell r="I21">
            <v>0.39583333333333331</v>
          </cell>
          <cell r="J21">
            <v>0.75</v>
          </cell>
          <cell r="K21">
            <v>0.19791666666666666</v>
          </cell>
          <cell r="L21">
            <v>0.20833333333333334</v>
          </cell>
          <cell r="M21">
            <v>0.72916666666666663</v>
          </cell>
          <cell r="AE21">
            <v>0.19791666666666666</v>
          </cell>
        </row>
        <row r="22">
          <cell r="A22" t="str">
            <v>dimanche</v>
          </cell>
          <cell r="I22">
            <v>0.41666666666666669</v>
          </cell>
          <cell r="J22">
            <v>0.77083333333333337</v>
          </cell>
          <cell r="K22">
            <v>0.20833333333333334</v>
          </cell>
          <cell r="L22">
            <v>0.21875</v>
          </cell>
          <cell r="M22">
            <v>0.75</v>
          </cell>
          <cell r="AE22">
            <v>0.20833333333333334</v>
          </cell>
        </row>
        <row r="23">
          <cell r="A23">
            <v>5</v>
          </cell>
          <cell r="I23">
            <v>0.4375</v>
          </cell>
          <cell r="J23">
            <v>0.79166666666666663</v>
          </cell>
          <cell r="K23">
            <v>0.21875</v>
          </cell>
          <cell r="L23">
            <v>0.22916666666666666</v>
          </cell>
          <cell r="M23">
            <v>0.77083333333333337</v>
          </cell>
          <cell r="AE23">
            <v>0.21875</v>
          </cell>
        </row>
        <row r="24">
          <cell r="I24">
            <v>0.45833333333333331</v>
          </cell>
          <cell r="J24">
            <v>0.8125</v>
          </cell>
          <cell r="K24">
            <v>0.22916666666666666</v>
          </cell>
          <cell r="L24">
            <v>0.23958333333333334</v>
          </cell>
          <cell r="M24">
            <v>0.79166666666666663</v>
          </cell>
          <cell r="AE24">
            <v>0.22916666666666666</v>
          </cell>
        </row>
        <row r="25">
          <cell r="F25" t="str">
            <v>Eté</v>
          </cell>
          <cell r="I25">
            <v>0.47916666666666669</v>
          </cell>
          <cell r="J25">
            <v>0.83333333333333337</v>
          </cell>
          <cell r="K25">
            <v>0.23958333333333334</v>
          </cell>
          <cell r="L25">
            <v>0.25</v>
          </cell>
          <cell r="M25">
            <v>0.8125</v>
          </cell>
          <cell r="AE25">
            <v>0.23958333333333334</v>
          </cell>
        </row>
        <row r="26">
          <cell r="A26" t="str">
            <v>premier</v>
          </cell>
          <cell r="F26" t="str">
            <v>Hiver</v>
          </cell>
          <cell r="I26">
            <v>0.5</v>
          </cell>
          <cell r="J26">
            <v>0.85416666666666663</v>
          </cell>
          <cell r="K26">
            <v>0.25</v>
          </cell>
          <cell r="L26">
            <v>0.26041666666666669</v>
          </cell>
          <cell r="M26">
            <v>0.83333333333333337</v>
          </cell>
          <cell r="AE26">
            <v>0.25</v>
          </cell>
        </row>
        <row r="27">
          <cell r="A27" t="str">
            <v>deuxième</v>
          </cell>
          <cell r="I27">
            <v>0.52083333333333337</v>
          </cell>
          <cell r="J27">
            <v>0.875</v>
          </cell>
          <cell r="K27">
            <v>0.26041666666666669</v>
          </cell>
          <cell r="L27">
            <v>0.27083333333333331</v>
          </cell>
          <cell r="M27">
            <v>0.85416666666666663</v>
          </cell>
          <cell r="AE27">
            <v>0.26041666666666669</v>
          </cell>
        </row>
        <row r="28">
          <cell r="A28" t="str">
            <v>troisième</v>
          </cell>
          <cell r="I28">
            <v>0.54166666666666663</v>
          </cell>
          <cell r="J28">
            <v>0.89583333333333337</v>
          </cell>
          <cell r="K28">
            <v>0.27083333333333331</v>
          </cell>
          <cell r="L28">
            <v>0.28125</v>
          </cell>
          <cell r="M28">
            <v>0.875</v>
          </cell>
          <cell r="AE28">
            <v>0.27083333333333331</v>
          </cell>
        </row>
        <row r="29">
          <cell r="A29" t="str">
            <v>quatrième</v>
          </cell>
          <cell r="I29">
            <v>0.5625</v>
          </cell>
          <cell r="J29">
            <v>0.91666666666666663</v>
          </cell>
          <cell r="K29">
            <v>0.28125</v>
          </cell>
          <cell r="L29">
            <v>0.29166666666666669</v>
          </cell>
          <cell r="M29">
            <v>0.89583333333333337</v>
          </cell>
          <cell r="AE29">
            <v>0.28125</v>
          </cell>
        </row>
        <row r="30">
          <cell r="A30" t="str">
            <v>dernier</v>
          </cell>
          <cell r="I30">
            <v>0.58333333333333337</v>
          </cell>
          <cell r="J30">
            <v>0.9375</v>
          </cell>
          <cell r="K30">
            <v>0.29166666666666669</v>
          </cell>
          <cell r="L30">
            <v>0.30208333333333331</v>
          </cell>
          <cell r="M30">
            <v>0.91666666666666663</v>
          </cell>
          <cell r="AE30">
            <v>0.29166666666666669</v>
          </cell>
        </row>
        <row r="31">
          <cell r="I31">
            <v>0.60416666666666663</v>
          </cell>
          <cell r="J31">
            <v>0.95833333333333337</v>
          </cell>
          <cell r="K31">
            <v>0.30208333333333331</v>
          </cell>
          <cell r="L31">
            <v>0.3125</v>
          </cell>
          <cell r="M31">
            <v>0.9375</v>
          </cell>
          <cell r="AE31">
            <v>0.30208333333333331</v>
          </cell>
        </row>
        <row r="32">
          <cell r="I32">
            <v>0.625</v>
          </cell>
          <cell r="J32">
            <v>0.97916666666666663</v>
          </cell>
          <cell r="K32">
            <v>0.3125</v>
          </cell>
          <cell r="L32">
            <v>0.32291666666666669</v>
          </cell>
          <cell r="M32">
            <v>0.95833333333333337</v>
          </cell>
          <cell r="AE32">
            <v>0.3125</v>
          </cell>
        </row>
        <row r="33">
          <cell r="I33">
            <v>0.64583333333333337</v>
          </cell>
          <cell r="J33" t="str">
            <v/>
          </cell>
          <cell r="K33">
            <v>0.32291666666666669</v>
          </cell>
          <cell r="L33">
            <v>0.33333333333333331</v>
          </cell>
          <cell r="M33">
            <v>0.97916666666666663</v>
          </cell>
          <cell r="AE33">
            <v>0.32291666666666669</v>
          </cell>
        </row>
        <row r="34">
          <cell r="I34">
            <v>0.66666666666666663</v>
          </cell>
          <cell r="J34" t="str">
            <v/>
          </cell>
          <cell r="K34">
            <v>0.33333333333333331</v>
          </cell>
          <cell r="L34">
            <v>0.34375</v>
          </cell>
          <cell r="M34" t="str">
            <v/>
          </cell>
          <cell r="AE34">
            <v>0.33333333333333331</v>
          </cell>
        </row>
        <row r="35">
          <cell r="I35">
            <v>0.6875</v>
          </cell>
          <cell r="J35" t="str">
            <v/>
          </cell>
          <cell r="K35">
            <v>0.34375</v>
          </cell>
          <cell r="L35">
            <v>0.35416666666666669</v>
          </cell>
          <cell r="M35" t="str">
            <v/>
          </cell>
          <cell r="AE35">
            <v>0.34375</v>
          </cell>
        </row>
        <row r="36">
          <cell r="I36">
            <v>0.70833333333333337</v>
          </cell>
          <cell r="J36" t="str">
            <v/>
          </cell>
          <cell r="K36">
            <v>0.35416666666666669</v>
          </cell>
          <cell r="L36">
            <v>0.36458333333333331</v>
          </cell>
          <cell r="M36" t="str">
            <v/>
          </cell>
          <cell r="AE36">
            <v>0.35416666666666669</v>
          </cell>
        </row>
        <row r="37">
          <cell r="I37">
            <v>0.72916666666666663</v>
          </cell>
          <cell r="J37" t="str">
            <v/>
          </cell>
          <cell r="K37">
            <v>0.36458333333333331</v>
          </cell>
          <cell r="L37">
            <v>0.375</v>
          </cell>
          <cell r="M37" t="str">
            <v/>
          </cell>
          <cell r="AE37">
            <v>0.36458333333333331</v>
          </cell>
        </row>
        <row r="38">
          <cell r="I38">
            <v>0.75</v>
          </cell>
          <cell r="J38" t="str">
            <v/>
          </cell>
          <cell r="K38">
            <v>0.375</v>
          </cell>
          <cell r="L38">
            <v>0.38541666666666669</v>
          </cell>
          <cell r="M38" t="str">
            <v/>
          </cell>
          <cell r="AE38">
            <v>0.375</v>
          </cell>
        </row>
        <row r="39">
          <cell r="I39">
            <v>0.77083333333333337</v>
          </cell>
          <cell r="J39" t="str">
            <v/>
          </cell>
          <cell r="K39">
            <v>0.38541666666666669</v>
          </cell>
          <cell r="L39">
            <v>0.39583333333333331</v>
          </cell>
          <cell r="M39" t="str">
            <v/>
          </cell>
          <cell r="AE39">
            <v>0.38541666666666669</v>
          </cell>
        </row>
        <row r="40">
          <cell r="I40">
            <v>0.79166666666666663</v>
          </cell>
          <cell r="J40" t="str">
            <v/>
          </cell>
          <cell r="K40">
            <v>0.39583333333333331</v>
          </cell>
          <cell r="L40">
            <v>0.40625</v>
          </cell>
          <cell r="M40" t="str">
            <v/>
          </cell>
          <cell r="AE40">
            <v>0.39583333333333331</v>
          </cell>
        </row>
        <row r="41">
          <cell r="I41">
            <v>0.8125</v>
          </cell>
          <cell r="J41" t="str">
            <v/>
          </cell>
          <cell r="K41">
            <v>0.40625</v>
          </cell>
          <cell r="L41">
            <v>0.41666666666666669</v>
          </cell>
          <cell r="M41" t="str">
            <v/>
          </cell>
          <cell r="AE41">
            <v>0.40625</v>
          </cell>
        </row>
        <row r="42">
          <cell r="I42">
            <v>0.83333333333333337</v>
          </cell>
          <cell r="J42" t="str">
            <v/>
          </cell>
          <cell r="K42">
            <v>0.41666666666666669</v>
          </cell>
          <cell r="L42">
            <v>0.42708333333333331</v>
          </cell>
          <cell r="M42" t="str">
            <v/>
          </cell>
          <cell r="AE42">
            <v>0.41666666666666669</v>
          </cell>
        </row>
        <row r="43">
          <cell r="I43">
            <v>0.85416666666666663</v>
          </cell>
          <cell r="J43" t="str">
            <v/>
          </cell>
          <cell r="K43">
            <v>0.42708333333333331</v>
          </cell>
          <cell r="L43">
            <v>0.4375</v>
          </cell>
          <cell r="M43" t="str">
            <v/>
          </cell>
          <cell r="AE43">
            <v>0.42708333333333331</v>
          </cell>
        </row>
        <row r="44">
          <cell r="I44">
            <v>0.875</v>
          </cell>
          <cell r="J44" t="str">
            <v/>
          </cell>
          <cell r="K44">
            <v>0.4375</v>
          </cell>
          <cell r="L44">
            <v>0.44791666666666669</v>
          </cell>
          <cell r="M44" t="str">
            <v/>
          </cell>
          <cell r="AE44">
            <v>0.4375</v>
          </cell>
        </row>
        <row r="45">
          <cell r="I45">
            <v>0.89583333333333337</v>
          </cell>
          <cell r="J45" t="str">
            <v/>
          </cell>
          <cell r="K45">
            <v>0.44791666666666669</v>
          </cell>
          <cell r="L45">
            <v>0.45833333333333331</v>
          </cell>
          <cell r="M45" t="str">
            <v/>
          </cell>
          <cell r="AE45">
            <v>0.44791666666666669</v>
          </cell>
        </row>
        <row r="46">
          <cell r="I46">
            <v>0.91666666666666663</v>
          </cell>
          <cell r="J46" t="str">
            <v/>
          </cell>
          <cell r="K46">
            <v>0.45833333333333331</v>
          </cell>
          <cell r="L46">
            <v>0.46875</v>
          </cell>
          <cell r="M46" t="str">
            <v/>
          </cell>
          <cell r="AE46">
            <v>0.45833333333333331</v>
          </cell>
        </row>
        <row r="47">
          <cell r="I47">
            <v>0.9375</v>
          </cell>
          <cell r="J47" t="str">
            <v/>
          </cell>
          <cell r="K47">
            <v>0.46875</v>
          </cell>
          <cell r="L47">
            <v>0.47916666666666669</v>
          </cell>
          <cell r="M47" t="str">
            <v/>
          </cell>
          <cell r="AE47">
            <v>0.46875</v>
          </cell>
        </row>
        <row r="48">
          <cell r="I48">
            <v>0.95833333333333337</v>
          </cell>
          <cell r="J48" t="str">
            <v/>
          </cell>
          <cell r="K48">
            <v>0.47916666666666669</v>
          </cell>
          <cell r="L48">
            <v>0.48958333333333331</v>
          </cell>
          <cell r="M48" t="str">
            <v/>
          </cell>
          <cell r="AE48">
            <v>0.47916666666666669</v>
          </cell>
        </row>
        <row r="49">
          <cell r="I49">
            <v>0.97916666666666663</v>
          </cell>
          <cell r="J49" t="str">
            <v/>
          </cell>
          <cell r="K49">
            <v>0.48958333333333331</v>
          </cell>
          <cell r="L49">
            <v>0.5</v>
          </cell>
          <cell r="M49" t="str">
            <v/>
          </cell>
          <cell r="AE49">
            <v>0.48958333333333331</v>
          </cell>
        </row>
        <row r="50">
          <cell r="I50" t="str">
            <v/>
          </cell>
          <cell r="J50" t="str">
            <v/>
          </cell>
          <cell r="K50">
            <v>0.5</v>
          </cell>
          <cell r="L50">
            <v>0.51041666666666663</v>
          </cell>
          <cell r="M50" t="str">
            <v/>
          </cell>
          <cell r="AE50">
            <v>0.5</v>
          </cell>
        </row>
        <row r="51">
          <cell r="I51" t="str">
            <v/>
          </cell>
          <cell r="J51" t="str">
            <v/>
          </cell>
          <cell r="K51">
            <v>0.51041666666666663</v>
          </cell>
          <cell r="L51">
            <v>0.52083333333333337</v>
          </cell>
          <cell r="M51" t="str">
            <v/>
          </cell>
          <cell r="AE51">
            <v>0.51041666666666663</v>
          </cell>
        </row>
        <row r="52">
          <cell r="I52" t="str">
            <v/>
          </cell>
          <cell r="J52" t="str">
            <v/>
          </cell>
          <cell r="K52">
            <v>0.52083333333333337</v>
          </cell>
          <cell r="L52">
            <v>0.53125</v>
          </cell>
          <cell r="M52" t="str">
            <v/>
          </cell>
          <cell r="AE52">
            <v>0.52083333333333337</v>
          </cell>
        </row>
        <row r="53">
          <cell r="I53" t="str">
            <v/>
          </cell>
          <cell r="J53" t="str">
            <v/>
          </cell>
          <cell r="K53">
            <v>0.53125</v>
          </cell>
          <cell r="L53">
            <v>0.54166666666666663</v>
          </cell>
          <cell r="M53" t="str">
            <v/>
          </cell>
          <cell r="AE53">
            <v>0.53125</v>
          </cell>
        </row>
        <row r="54">
          <cell r="I54" t="str">
            <v/>
          </cell>
          <cell r="J54" t="str">
            <v/>
          </cell>
          <cell r="K54">
            <v>0.54166666666666663</v>
          </cell>
          <cell r="L54">
            <v>0.55208333333333337</v>
          </cell>
          <cell r="M54" t="str">
            <v/>
          </cell>
          <cell r="AE54">
            <v>0.54166666666666663</v>
          </cell>
        </row>
        <row r="55">
          <cell r="I55" t="str">
            <v/>
          </cell>
          <cell r="J55" t="str">
            <v/>
          </cell>
          <cell r="K55">
            <v>0.55208333333333337</v>
          </cell>
          <cell r="L55">
            <v>0.5625</v>
          </cell>
          <cell r="M55" t="str">
            <v/>
          </cell>
          <cell r="AE55">
            <v>0.55208333333333337</v>
          </cell>
        </row>
        <row r="56">
          <cell r="I56" t="str">
            <v/>
          </cell>
          <cell r="J56" t="str">
            <v/>
          </cell>
          <cell r="K56">
            <v>0.5625</v>
          </cell>
          <cell r="L56">
            <v>0.57291666666666663</v>
          </cell>
          <cell r="M56" t="str">
            <v/>
          </cell>
          <cell r="AE56">
            <v>0.5625</v>
          </cell>
        </row>
        <row r="57">
          <cell r="I57" t="str">
            <v/>
          </cell>
          <cell r="J57" t="str">
            <v/>
          </cell>
          <cell r="K57">
            <v>0.57291666666666663</v>
          </cell>
          <cell r="L57">
            <v>0.58333333333333337</v>
          </cell>
          <cell r="M57" t="str">
            <v/>
          </cell>
          <cell r="AE57">
            <v>0.57291666666666663</v>
          </cell>
        </row>
        <row r="58">
          <cell r="I58" t="str">
            <v/>
          </cell>
          <cell r="J58" t="str">
            <v/>
          </cell>
          <cell r="K58">
            <v>0.58333333333333337</v>
          </cell>
          <cell r="L58">
            <v>0.59375</v>
          </cell>
          <cell r="M58" t="str">
            <v/>
          </cell>
          <cell r="AE58">
            <v>0.58333333333333337</v>
          </cell>
        </row>
        <row r="59">
          <cell r="I59" t="str">
            <v/>
          </cell>
          <cell r="J59" t="str">
            <v/>
          </cell>
          <cell r="K59">
            <v>0.59375</v>
          </cell>
          <cell r="L59">
            <v>0.60416666666666663</v>
          </cell>
          <cell r="M59" t="str">
            <v/>
          </cell>
          <cell r="AE59">
            <v>0.59375</v>
          </cell>
        </row>
        <row r="60">
          <cell r="I60" t="str">
            <v/>
          </cell>
          <cell r="J60" t="str">
            <v/>
          </cell>
          <cell r="K60">
            <v>0.60416666666666663</v>
          </cell>
          <cell r="L60">
            <v>0.61458333333333337</v>
          </cell>
          <cell r="M60" t="str">
            <v/>
          </cell>
          <cell r="AE60">
            <v>0.60416666666666663</v>
          </cell>
        </row>
        <row r="61">
          <cell r="I61" t="str">
            <v/>
          </cell>
          <cell r="J61" t="str">
            <v/>
          </cell>
          <cell r="K61">
            <v>0.61458333333333337</v>
          </cell>
          <cell r="L61">
            <v>0.625</v>
          </cell>
          <cell r="M61" t="str">
            <v/>
          </cell>
          <cell r="AE61">
            <v>0.61458333333333337</v>
          </cell>
        </row>
        <row r="62">
          <cell r="I62" t="str">
            <v/>
          </cell>
          <cell r="J62" t="str">
            <v/>
          </cell>
          <cell r="K62">
            <v>0.625</v>
          </cell>
          <cell r="L62">
            <v>0.63541666666666663</v>
          </cell>
          <cell r="M62" t="str">
            <v/>
          </cell>
          <cell r="AE62">
            <v>0.625</v>
          </cell>
        </row>
        <row r="63">
          <cell r="I63" t="str">
            <v/>
          </cell>
          <cell r="J63" t="str">
            <v/>
          </cell>
          <cell r="K63">
            <v>0.63541666666666663</v>
          </cell>
          <cell r="L63">
            <v>0.64583333333333337</v>
          </cell>
          <cell r="M63" t="str">
            <v/>
          </cell>
          <cell r="AE63">
            <v>0.63541666666666663</v>
          </cell>
        </row>
        <row r="64">
          <cell r="I64" t="str">
            <v/>
          </cell>
          <cell r="J64" t="str">
            <v/>
          </cell>
          <cell r="K64">
            <v>0.64583333333333337</v>
          </cell>
          <cell r="L64">
            <v>0.65625</v>
          </cell>
          <cell r="M64" t="str">
            <v/>
          </cell>
          <cell r="AE64">
            <v>0.64583333333333337</v>
          </cell>
        </row>
        <row r="65">
          <cell r="I65" t="str">
            <v/>
          </cell>
          <cell r="J65" t="str">
            <v/>
          </cell>
          <cell r="K65">
            <v>0.65625</v>
          </cell>
          <cell r="L65">
            <v>0.66666666666666663</v>
          </cell>
          <cell r="M65" t="str">
            <v/>
          </cell>
          <cell r="AE65">
            <v>0.65625</v>
          </cell>
        </row>
        <row r="66">
          <cell r="I66" t="str">
            <v/>
          </cell>
          <cell r="J66" t="str">
            <v/>
          </cell>
          <cell r="K66">
            <v>0.66666666666666663</v>
          </cell>
          <cell r="L66">
            <v>0.67708333333333337</v>
          </cell>
          <cell r="M66" t="str">
            <v/>
          </cell>
          <cell r="AE66">
            <v>0.66666666666666663</v>
          </cell>
        </row>
        <row r="67">
          <cell r="I67" t="str">
            <v/>
          </cell>
          <cell r="J67" t="str">
            <v/>
          </cell>
          <cell r="K67">
            <v>0.67708333333333337</v>
          </cell>
          <cell r="L67">
            <v>0.6875</v>
          </cell>
          <cell r="M67" t="str">
            <v/>
          </cell>
          <cell r="AE67">
            <v>0.67708333333333337</v>
          </cell>
        </row>
        <row r="68">
          <cell r="I68" t="str">
            <v/>
          </cell>
          <cell r="J68" t="str">
            <v/>
          </cell>
          <cell r="K68">
            <v>0.6875</v>
          </cell>
          <cell r="L68">
            <v>0.69791666666666663</v>
          </cell>
          <cell r="M68" t="str">
            <v/>
          </cell>
          <cell r="AE68">
            <v>0.6875</v>
          </cell>
        </row>
        <row r="69">
          <cell r="I69" t="str">
            <v/>
          </cell>
          <cell r="J69" t="str">
            <v/>
          </cell>
          <cell r="K69">
            <v>0.69791666666666663</v>
          </cell>
          <cell r="L69">
            <v>0.70833333333333337</v>
          </cell>
          <cell r="M69" t="str">
            <v/>
          </cell>
          <cell r="AE69">
            <v>0.69791666666666663</v>
          </cell>
        </row>
        <row r="70">
          <cell r="I70" t="str">
            <v/>
          </cell>
          <cell r="J70" t="str">
            <v/>
          </cell>
          <cell r="K70">
            <v>0.70833333333333337</v>
          </cell>
          <cell r="L70">
            <v>0.71875</v>
          </cell>
          <cell r="M70" t="str">
            <v/>
          </cell>
          <cell r="AE70">
            <v>0.70833333333333337</v>
          </cell>
        </row>
        <row r="71">
          <cell r="I71" t="str">
            <v/>
          </cell>
          <cell r="J71" t="str">
            <v/>
          </cell>
          <cell r="K71">
            <v>0.71875</v>
          </cell>
          <cell r="L71">
            <v>0.72916666666666663</v>
          </cell>
          <cell r="M71" t="str">
            <v/>
          </cell>
          <cell r="AE71">
            <v>0.71875</v>
          </cell>
        </row>
        <row r="72">
          <cell r="I72" t="str">
            <v/>
          </cell>
          <cell r="J72" t="str">
            <v/>
          </cell>
          <cell r="K72">
            <v>0.72916666666666663</v>
          </cell>
          <cell r="L72">
            <v>0.73958333333333337</v>
          </cell>
          <cell r="M72" t="str">
            <v/>
          </cell>
          <cell r="AE72">
            <v>0.72916666666666663</v>
          </cell>
        </row>
        <row r="73">
          <cell r="I73" t="str">
            <v/>
          </cell>
          <cell r="J73" t="str">
            <v/>
          </cell>
          <cell r="K73">
            <v>0.73958333333333337</v>
          </cell>
          <cell r="L73">
            <v>0.75</v>
          </cell>
          <cell r="M73" t="str">
            <v/>
          </cell>
          <cell r="AE73">
            <v>0.73958333333333337</v>
          </cell>
        </row>
        <row r="74">
          <cell r="I74" t="str">
            <v/>
          </cell>
          <cell r="J74" t="str">
            <v/>
          </cell>
          <cell r="K74">
            <v>0.75</v>
          </cell>
          <cell r="L74">
            <v>0.76041666666666663</v>
          </cell>
          <cell r="M74" t="str">
            <v/>
          </cell>
          <cell r="AE74">
            <v>0.75</v>
          </cell>
        </row>
        <row r="75">
          <cell r="I75" t="str">
            <v/>
          </cell>
          <cell r="J75" t="str">
            <v/>
          </cell>
          <cell r="K75">
            <v>0.76041666666666663</v>
          </cell>
          <cell r="L75">
            <v>0.77083333333333337</v>
          </cell>
          <cell r="M75" t="str">
            <v/>
          </cell>
          <cell r="AE75">
            <v>0.76041666666666663</v>
          </cell>
        </row>
        <row r="76">
          <cell r="I76" t="str">
            <v/>
          </cell>
          <cell r="J76" t="str">
            <v/>
          </cell>
          <cell r="K76">
            <v>0.77083333333333337</v>
          </cell>
          <cell r="L76">
            <v>0.78125</v>
          </cell>
          <cell r="M76" t="str">
            <v/>
          </cell>
          <cell r="AE76">
            <v>0.77083333333333337</v>
          </cell>
        </row>
        <row r="77">
          <cell r="I77" t="str">
            <v/>
          </cell>
          <cell r="J77" t="str">
            <v/>
          </cell>
          <cell r="K77">
            <v>0.78125</v>
          </cell>
          <cell r="L77">
            <v>0.79166666666666663</v>
          </cell>
          <cell r="M77" t="str">
            <v/>
          </cell>
          <cell r="AE77">
            <v>0.78125</v>
          </cell>
        </row>
        <row r="78">
          <cell r="I78" t="str">
            <v/>
          </cell>
          <cell r="J78" t="str">
            <v/>
          </cell>
          <cell r="K78">
            <v>0.79166666666666663</v>
          </cell>
          <cell r="L78">
            <v>0.80208333333333337</v>
          </cell>
          <cell r="M78" t="str">
            <v/>
          </cell>
          <cell r="AE78">
            <v>0.79166666666666663</v>
          </cell>
        </row>
        <row r="79">
          <cell r="I79" t="str">
            <v/>
          </cell>
          <cell r="J79" t="str">
            <v/>
          </cell>
          <cell r="K79">
            <v>0.80208333333333337</v>
          </cell>
          <cell r="L79">
            <v>0.8125</v>
          </cell>
          <cell r="M79" t="str">
            <v/>
          </cell>
          <cell r="AE79">
            <v>0.80208333333333337</v>
          </cell>
        </row>
        <row r="80">
          <cell r="I80" t="str">
            <v/>
          </cell>
          <cell r="J80" t="str">
            <v/>
          </cell>
          <cell r="K80">
            <v>0.8125</v>
          </cell>
          <cell r="L80">
            <v>0.82291666666666663</v>
          </cell>
          <cell r="M80" t="str">
            <v/>
          </cell>
          <cell r="AE80">
            <v>0.8125</v>
          </cell>
        </row>
        <row r="81">
          <cell r="I81" t="str">
            <v/>
          </cell>
          <cell r="J81" t="str">
            <v/>
          </cell>
          <cell r="K81">
            <v>0.82291666666666663</v>
          </cell>
          <cell r="L81">
            <v>0.83333333333333337</v>
          </cell>
          <cell r="M81" t="str">
            <v/>
          </cell>
          <cell r="AE81">
            <v>0.82291666666666663</v>
          </cell>
        </row>
        <row r="82">
          <cell r="I82" t="str">
            <v/>
          </cell>
          <cell r="J82" t="str">
            <v/>
          </cell>
          <cell r="K82">
            <v>0.83333333333333337</v>
          </cell>
          <cell r="L82">
            <v>0.84375</v>
          </cell>
          <cell r="M82" t="str">
            <v/>
          </cell>
          <cell r="AE82">
            <v>0.83333333333333337</v>
          </cell>
        </row>
        <row r="83">
          <cell r="I83" t="str">
            <v/>
          </cell>
          <cell r="J83" t="str">
            <v/>
          </cell>
          <cell r="K83">
            <v>0.84375</v>
          </cell>
          <cell r="L83">
            <v>0.85416666666666663</v>
          </cell>
          <cell r="M83" t="str">
            <v/>
          </cell>
          <cell r="AE83">
            <v>0.84375</v>
          </cell>
        </row>
        <row r="84">
          <cell r="I84" t="str">
            <v/>
          </cell>
          <cell r="J84" t="str">
            <v/>
          </cell>
          <cell r="K84">
            <v>0.85416666666666663</v>
          </cell>
          <cell r="L84">
            <v>0.86458333333333337</v>
          </cell>
          <cell r="M84" t="str">
            <v/>
          </cell>
          <cell r="AE84">
            <v>0.85416666666666663</v>
          </cell>
        </row>
        <row r="85">
          <cell r="I85" t="str">
            <v/>
          </cell>
          <cell r="J85" t="str">
            <v/>
          </cell>
          <cell r="K85">
            <v>0.86458333333333337</v>
          </cell>
          <cell r="L85">
            <v>0.875</v>
          </cell>
          <cell r="M85" t="str">
            <v/>
          </cell>
          <cell r="AE85">
            <v>0.86458333333333337</v>
          </cell>
        </row>
        <row r="86">
          <cell r="I86" t="str">
            <v/>
          </cell>
          <cell r="J86" t="str">
            <v/>
          </cell>
          <cell r="K86">
            <v>0.875</v>
          </cell>
          <cell r="L86">
            <v>0.88541666666666663</v>
          </cell>
          <cell r="M86" t="str">
            <v/>
          </cell>
          <cell r="AE86">
            <v>0.875</v>
          </cell>
        </row>
        <row r="87">
          <cell r="I87" t="str">
            <v/>
          </cell>
          <cell r="J87" t="str">
            <v/>
          </cell>
          <cell r="K87">
            <v>0.88541666666666663</v>
          </cell>
          <cell r="L87">
            <v>0.89583333333333337</v>
          </cell>
          <cell r="M87" t="str">
            <v/>
          </cell>
          <cell r="AE87">
            <v>0.88541666666666663</v>
          </cell>
        </row>
        <row r="88">
          <cell r="I88" t="str">
            <v/>
          </cell>
          <cell r="J88" t="str">
            <v/>
          </cell>
          <cell r="K88">
            <v>0.89583333333333337</v>
          </cell>
          <cell r="L88">
            <v>0.90625</v>
          </cell>
          <cell r="M88" t="str">
            <v/>
          </cell>
          <cell r="AE88">
            <v>0.89583333333333337</v>
          </cell>
        </row>
        <row r="89">
          <cell r="I89" t="str">
            <v/>
          </cell>
          <cell r="J89" t="str">
            <v/>
          </cell>
          <cell r="K89">
            <v>0.90625</v>
          </cell>
          <cell r="L89">
            <v>0.91666666666666663</v>
          </cell>
          <cell r="M89" t="str">
            <v/>
          </cell>
          <cell r="AE89">
            <v>0.90625</v>
          </cell>
        </row>
        <row r="90">
          <cell r="I90" t="str">
            <v/>
          </cell>
          <cell r="J90" t="str">
            <v/>
          </cell>
          <cell r="K90">
            <v>0.91666666666666663</v>
          </cell>
          <cell r="L90">
            <v>0.92708333333333337</v>
          </cell>
          <cell r="M90" t="str">
            <v/>
          </cell>
          <cell r="AE90">
            <v>0.91666666666666663</v>
          </cell>
        </row>
        <row r="91">
          <cell r="I91" t="str">
            <v/>
          </cell>
          <cell r="J91" t="str">
            <v/>
          </cell>
          <cell r="K91">
            <v>0.92708333333333337</v>
          </cell>
          <cell r="L91">
            <v>0.9375</v>
          </cell>
          <cell r="M91" t="str">
            <v/>
          </cell>
          <cell r="AE91">
            <v>0.92708333333333337</v>
          </cell>
        </row>
        <row r="92">
          <cell r="I92" t="str">
            <v/>
          </cell>
          <cell r="J92" t="str">
            <v/>
          </cell>
          <cell r="K92">
            <v>0.9375</v>
          </cell>
          <cell r="L92">
            <v>0.94791666666666663</v>
          </cell>
          <cell r="M92" t="str">
            <v/>
          </cell>
          <cell r="AE92">
            <v>0.9375</v>
          </cell>
        </row>
        <row r="93">
          <cell r="I93" t="str">
            <v/>
          </cell>
          <cell r="J93" t="str">
            <v/>
          </cell>
          <cell r="K93">
            <v>0.94791666666666663</v>
          </cell>
          <cell r="L93">
            <v>0.95833333333333337</v>
          </cell>
          <cell r="M93" t="str">
            <v/>
          </cell>
          <cell r="AE93">
            <v>0.94791666666666663</v>
          </cell>
        </row>
        <row r="94">
          <cell r="I94" t="str">
            <v/>
          </cell>
          <cell r="J94" t="str">
            <v/>
          </cell>
          <cell r="K94">
            <v>0.95833333333333337</v>
          </cell>
          <cell r="L94">
            <v>0.96875</v>
          </cell>
          <cell r="M94" t="str">
            <v/>
          </cell>
          <cell r="AE94">
            <v>0.95833333333333337</v>
          </cell>
        </row>
        <row r="95">
          <cell r="I95" t="str">
            <v/>
          </cell>
          <cell r="J95" t="str">
            <v/>
          </cell>
          <cell r="K95">
            <v>0.96875</v>
          </cell>
          <cell r="L95">
            <v>0.97916666666666663</v>
          </cell>
          <cell r="M95" t="str">
            <v/>
          </cell>
          <cell r="AE95">
            <v>0.96875</v>
          </cell>
        </row>
        <row r="96">
          <cell r="I96" t="str">
            <v/>
          </cell>
          <cell r="J96" t="str">
            <v/>
          </cell>
          <cell r="K96">
            <v>0.97916666666666663</v>
          </cell>
          <cell r="L96">
            <v>0.98958333333333337</v>
          </cell>
          <cell r="M96" t="str">
            <v/>
          </cell>
          <cell r="AE96">
            <v>0.97916666666666663</v>
          </cell>
        </row>
        <row r="97">
          <cell r="I97" t="str">
            <v/>
          </cell>
          <cell r="J97" t="str">
            <v/>
          </cell>
          <cell r="K97">
            <v>0.98958333333333337</v>
          </cell>
          <cell r="L97" t="str">
            <v/>
          </cell>
          <cell r="M97" t="str">
            <v/>
          </cell>
        </row>
        <row r="98"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</row>
        <row r="99"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</row>
        <row r="100"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</row>
        <row r="101"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</row>
        <row r="102"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</row>
        <row r="103"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</row>
        <row r="104"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</row>
        <row r="105"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</row>
        <row r="106"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</row>
        <row r="107"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</row>
        <row r="108"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</row>
        <row r="109"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</row>
        <row r="110"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</row>
        <row r="111"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</row>
        <row r="112"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</row>
        <row r="113"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</row>
        <row r="114"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</row>
        <row r="115"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</row>
        <row r="116"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</row>
        <row r="117"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</row>
        <row r="118"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</row>
        <row r="119"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</row>
        <row r="120"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</row>
        <row r="121"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</row>
        <row r="122"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</row>
        <row r="123"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</row>
        <row r="124"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</row>
        <row r="125"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</row>
        <row r="126"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</row>
        <row r="127"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</row>
        <row r="128"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</row>
        <row r="129"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</row>
        <row r="130"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</row>
        <row r="131"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</row>
        <row r="132"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</row>
        <row r="133"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</row>
        <row r="134"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</row>
        <row r="135"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</row>
        <row r="136"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</row>
        <row r="137"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</row>
        <row r="138"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</row>
        <row r="139"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</row>
        <row r="140"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</row>
        <row r="141"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</row>
        <row r="142"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</row>
        <row r="143"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</row>
        <row r="144"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</row>
        <row r="145"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</row>
        <row r="146"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</row>
        <row r="147"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</row>
        <row r="148"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</row>
        <row r="149"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</row>
        <row r="150"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</row>
        <row r="151"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</row>
        <row r="152"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</row>
        <row r="153"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</row>
        <row r="154"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</row>
        <row r="155"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</row>
        <row r="156"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</row>
        <row r="157"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</row>
        <row r="158"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</row>
        <row r="159"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</row>
        <row r="160"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</row>
        <row r="161"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</row>
        <row r="162"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</row>
        <row r="163"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</row>
        <row r="164"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</row>
        <row r="165"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</row>
        <row r="166"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</row>
        <row r="167"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</row>
        <row r="168"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</row>
        <row r="169"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</row>
        <row r="170"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</row>
        <row r="171"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</row>
        <row r="172"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</row>
        <row r="173"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</row>
        <row r="174"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</row>
        <row r="175"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</row>
        <row r="176"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</row>
        <row r="177"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</row>
        <row r="178"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</row>
        <row r="179"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</row>
        <row r="180"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</row>
        <row r="181"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</row>
        <row r="182"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</row>
        <row r="183"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</row>
        <row r="184"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</row>
        <row r="185"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</row>
        <row r="186"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</row>
        <row r="187"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</row>
        <row r="188"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</row>
        <row r="189"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</row>
        <row r="190"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</row>
        <row r="191"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</row>
        <row r="192"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</row>
        <row r="193"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</row>
        <row r="194"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</row>
        <row r="195"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</row>
        <row r="196"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</row>
        <row r="197"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</row>
        <row r="198"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</row>
        <row r="199"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</row>
        <row r="200"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</row>
        <row r="201"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</row>
        <row r="202"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</row>
        <row r="203"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</row>
        <row r="204"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</row>
        <row r="205"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</row>
        <row r="206"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</row>
        <row r="207"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</row>
        <row r="208"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</row>
        <row r="209"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</row>
        <row r="210"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</row>
        <row r="211"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</row>
        <row r="212"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</row>
        <row r="213"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</row>
        <row r="214"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</row>
        <row r="215"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</row>
        <row r="216"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</row>
        <row r="217"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</row>
        <row r="218"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</row>
        <row r="219"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</row>
        <row r="220"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</row>
        <row r="221"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</row>
        <row r="222"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</row>
        <row r="223"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</row>
        <row r="224"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</row>
        <row r="225"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</row>
        <row r="226"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</row>
        <row r="227"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</row>
        <row r="228"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</row>
        <row r="229"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</row>
        <row r="230"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</row>
        <row r="231"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</row>
        <row r="232"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</row>
        <row r="233"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</row>
        <row r="234"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</row>
        <row r="235"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</row>
        <row r="236"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</row>
        <row r="237"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</row>
        <row r="238"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</row>
        <row r="239"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</row>
        <row r="240"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</row>
        <row r="241"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</row>
        <row r="242"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</row>
        <row r="243"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</row>
        <row r="244"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</row>
        <row r="245"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</row>
        <row r="246"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</row>
        <row r="247"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</row>
        <row r="248"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</row>
        <row r="249"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</row>
        <row r="250"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</row>
        <row r="251"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</row>
        <row r="252"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</row>
        <row r="253"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</row>
        <row r="254"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</row>
        <row r="255"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</row>
        <row r="256"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</row>
        <row r="257"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</row>
        <row r="258"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</row>
        <row r="259"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</row>
        <row r="260"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</row>
        <row r="261"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</row>
        <row r="262"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</row>
        <row r="263"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</row>
        <row r="264"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</row>
        <row r="265"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</row>
        <row r="266"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</row>
        <row r="267"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</row>
        <row r="268"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</row>
        <row r="269"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</row>
        <row r="270"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</row>
        <row r="271"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</row>
        <row r="272"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</row>
        <row r="273"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</row>
        <row r="274"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</row>
        <row r="275"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</row>
        <row r="276"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</row>
        <row r="277"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</row>
        <row r="278"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</row>
        <row r="279"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</row>
        <row r="280"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</row>
        <row r="281"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</row>
        <row r="282"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</row>
        <row r="283"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</row>
        <row r="284"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</row>
        <row r="285"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</row>
        <row r="286"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</row>
        <row r="287"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</row>
        <row r="288"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</row>
        <row r="289"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</row>
      </sheetData>
      <sheetData sheetId="2">
        <row r="4">
          <cell r="N4">
            <v>17</v>
          </cell>
        </row>
        <row r="5">
          <cell r="N5">
            <v>28</v>
          </cell>
        </row>
        <row r="6">
          <cell r="N6">
            <v>2</v>
          </cell>
        </row>
        <row r="7">
          <cell r="N7">
            <v>0.33333333333333331</v>
          </cell>
        </row>
        <row r="8">
          <cell r="N8">
            <v>0.91666666666666663</v>
          </cell>
        </row>
        <row r="9">
          <cell r="N9">
            <v>30</v>
          </cell>
        </row>
        <row r="10">
          <cell r="N10">
            <v>41873</v>
          </cell>
        </row>
      </sheetData>
      <sheetData sheetId="3"/>
      <sheetData sheetId="4">
        <row r="2">
          <cell r="L2">
            <v>41873</v>
          </cell>
        </row>
        <row r="11">
          <cell r="C11" t="str">
            <v>Fabrice</v>
          </cell>
          <cell r="D11" t="str">
            <v>Rose</v>
          </cell>
          <cell r="E11" t="str">
            <v>Barthélémy</v>
          </cell>
          <cell r="F11" t="str">
            <v>Louis</v>
          </cell>
          <cell r="G11" t="str">
            <v>Natacha</v>
          </cell>
          <cell r="H11" t="str">
            <v>Monique</v>
          </cell>
          <cell r="I11" t="str">
            <v>Augustin</v>
          </cell>
        </row>
        <row r="19">
          <cell r="C19" t="str">
            <v>Sabine</v>
          </cell>
          <cell r="D19" t="str">
            <v>Fiacre</v>
          </cell>
          <cell r="E19" t="str">
            <v>Aristide</v>
          </cell>
          <cell r="F19" t="str">
            <v>Gilles</v>
          </cell>
          <cell r="G19" t="str">
            <v>Ingrid</v>
          </cell>
          <cell r="H19" t="str">
            <v>Grégoire</v>
          </cell>
          <cell r="I19" t="str">
            <v>Rosalie</v>
          </cell>
        </row>
        <row r="27">
          <cell r="C27" t="str">
            <v>Raïssa</v>
          </cell>
          <cell r="D27" t="str">
            <v>Bertrand</v>
          </cell>
          <cell r="E27" t="str">
            <v>Reine</v>
          </cell>
          <cell r="F27" t="str">
            <v>Adrien</v>
          </cell>
          <cell r="G27" t="str">
            <v>Alain</v>
          </cell>
          <cell r="H27" t="str">
            <v>Inès</v>
          </cell>
          <cell r="I27" t="str">
            <v>Adelphe</v>
          </cell>
        </row>
        <row r="35">
          <cell r="C35" t="str">
            <v>Apollinaire</v>
          </cell>
          <cell r="D35" t="str">
            <v>Aimé</v>
          </cell>
          <cell r="E35" t="str">
            <v>Materne</v>
          </cell>
          <cell r="F35" t="str">
            <v>Roland</v>
          </cell>
          <cell r="G35" t="str">
            <v>Edith</v>
          </cell>
          <cell r="H35" t="str">
            <v>Renaud</v>
          </cell>
          <cell r="I35" t="str">
            <v>Nadège</v>
          </cell>
        </row>
        <row r="43">
          <cell r="C43" t="str">
            <v>Narcisse</v>
          </cell>
          <cell r="D43" t="str">
            <v/>
          </cell>
          <cell r="E43" t="str">
            <v>Quentin</v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</row>
      </sheetData>
      <sheetData sheetId="5">
        <row r="3">
          <cell r="AG3">
            <v>33</v>
          </cell>
        </row>
        <row r="5">
          <cell r="M5">
            <v>41640</v>
          </cell>
        </row>
        <row r="9">
          <cell r="C9">
            <v>41640</v>
          </cell>
          <cell r="D9" t="str">
            <v>Marie</v>
          </cell>
          <cell r="E9" t="str">
            <v>Jour de l'an</v>
          </cell>
          <cell r="H9">
            <v>41671</v>
          </cell>
          <cell r="I9" t="str">
            <v>Ella</v>
          </cell>
          <cell r="J9" t="str">
            <v>Ella</v>
          </cell>
          <cell r="M9">
            <v>41699</v>
          </cell>
          <cell r="N9" t="str">
            <v>Aubin</v>
          </cell>
          <cell r="O9" t="str">
            <v>Aubin</v>
          </cell>
          <cell r="R9">
            <v>41730</v>
          </cell>
          <cell r="S9" t="str">
            <v>Hugues</v>
          </cell>
          <cell r="T9" t="str">
            <v>Hugues</v>
          </cell>
          <cell r="W9">
            <v>41760</v>
          </cell>
          <cell r="X9" t="str">
            <v>Jérémie</v>
          </cell>
          <cell r="Y9" t="str">
            <v>Fête du Travail</v>
          </cell>
          <cell r="AB9">
            <v>41791</v>
          </cell>
          <cell r="AC9" t="str">
            <v>Justin</v>
          </cell>
          <cell r="AD9" t="str">
            <v>Justin</v>
          </cell>
        </row>
        <row r="10">
          <cell r="C10">
            <v>41641</v>
          </cell>
          <cell r="D10" t="str">
            <v>Basile</v>
          </cell>
          <cell r="E10" t="str">
            <v>Basile</v>
          </cell>
          <cell r="H10">
            <v>41672</v>
          </cell>
          <cell r="I10" t="str">
            <v>Théophane</v>
          </cell>
          <cell r="J10" t="str">
            <v>Théophane</v>
          </cell>
          <cell r="M10">
            <v>41700</v>
          </cell>
          <cell r="N10" t="str">
            <v>Charles</v>
          </cell>
          <cell r="O10" t="str">
            <v>Charles</v>
          </cell>
          <cell r="R10">
            <v>41731</v>
          </cell>
          <cell r="S10" t="str">
            <v>Sandrine</v>
          </cell>
          <cell r="T10" t="str">
            <v>Sandrine</v>
          </cell>
          <cell r="W10">
            <v>41761</v>
          </cell>
          <cell r="X10" t="str">
            <v>Boris</v>
          </cell>
          <cell r="Y10" t="str">
            <v>Boris</v>
          </cell>
          <cell r="AB10">
            <v>41792</v>
          </cell>
          <cell r="AC10" t="str">
            <v>Blandine</v>
          </cell>
          <cell r="AD10" t="str">
            <v>Blandine</v>
          </cell>
        </row>
        <row r="11">
          <cell r="C11">
            <v>41642</v>
          </cell>
          <cell r="D11" t="str">
            <v>Geneviève</v>
          </cell>
          <cell r="E11" t="str">
            <v>Geneviève</v>
          </cell>
          <cell r="H11">
            <v>41673</v>
          </cell>
          <cell r="I11" t="str">
            <v>Blaise</v>
          </cell>
          <cell r="J11" t="str">
            <v>Blaise</v>
          </cell>
          <cell r="M11">
            <v>41701</v>
          </cell>
          <cell r="N11" t="str">
            <v>Guénolé</v>
          </cell>
          <cell r="O11" t="str">
            <v>Guénolé</v>
          </cell>
          <cell r="R11">
            <v>41732</v>
          </cell>
          <cell r="S11" t="str">
            <v>Richard</v>
          </cell>
          <cell r="T11" t="str">
            <v>Richard</v>
          </cell>
          <cell r="W11">
            <v>41762</v>
          </cell>
          <cell r="X11" t="str">
            <v>Philippe</v>
          </cell>
          <cell r="Y11" t="str">
            <v>Philippe</v>
          </cell>
          <cell r="AB11">
            <v>41793</v>
          </cell>
          <cell r="AC11" t="str">
            <v>Kevin</v>
          </cell>
          <cell r="AD11" t="str">
            <v>Kevin</v>
          </cell>
        </row>
        <row r="12">
          <cell r="C12">
            <v>41643</v>
          </cell>
          <cell r="D12" t="str">
            <v>Odilon</v>
          </cell>
          <cell r="E12" t="str">
            <v>Odilon</v>
          </cell>
          <cell r="H12">
            <v>41674</v>
          </cell>
          <cell r="I12" t="str">
            <v>Véronique</v>
          </cell>
          <cell r="J12" t="str">
            <v>Véronique</v>
          </cell>
          <cell r="M12">
            <v>41702</v>
          </cell>
          <cell r="N12" t="str">
            <v>Casimir</v>
          </cell>
          <cell r="O12" t="str">
            <v>Casimir</v>
          </cell>
          <cell r="R12">
            <v>41733</v>
          </cell>
          <cell r="S12" t="str">
            <v>Isidore</v>
          </cell>
          <cell r="T12" t="str">
            <v>Isidore</v>
          </cell>
          <cell r="W12">
            <v>41763</v>
          </cell>
          <cell r="X12" t="str">
            <v>Sylvain</v>
          </cell>
          <cell r="Y12" t="str">
            <v>Sylvain</v>
          </cell>
          <cell r="AB12">
            <v>41794</v>
          </cell>
          <cell r="AC12" t="str">
            <v>Clotilde</v>
          </cell>
          <cell r="AD12" t="str">
            <v>Clotilde</v>
          </cell>
        </row>
        <row r="13">
          <cell r="C13">
            <v>41644</v>
          </cell>
          <cell r="D13" t="str">
            <v>Edouard</v>
          </cell>
          <cell r="E13" t="str">
            <v>Edouard</v>
          </cell>
          <cell r="H13">
            <v>41675</v>
          </cell>
          <cell r="I13" t="str">
            <v>Agathe</v>
          </cell>
          <cell r="J13" t="str">
            <v>Agathe</v>
          </cell>
          <cell r="M13">
            <v>41703</v>
          </cell>
          <cell r="N13" t="str">
            <v>Olive</v>
          </cell>
          <cell r="O13" t="str">
            <v>Olive</v>
          </cell>
          <cell r="R13">
            <v>41734</v>
          </cell>
          <cell r="S13" t="str">
            <v>Irène</v>
          </cell>
          <cell r="T13" t="str">
            <v>Irène</v>
          </cell>
          <cell r="W13">
            <v>41764</v>
          </cell>
          <cell r="X13" t="str">
            <v>Judith</v>
          </cell>
          <cell r="Y13" t="str">
            <v>Judith</v>
          </cell>
          <cell r="AB13">
            <v>41795</v>
          </cell>
          <cell r="AC13" t="str">
            <v>Igor</v>
          </cell>
          <cell r="AD13" t="str">
            <v>Igor</v>
          </cell>
        </row>
        <row r="14">
          <cell r="C14">
            <v>41645</v>
          </cell>
          <cell r="D14" t="str">
            <v>Melaine</v>
          </cell>
          <cell r="E14" t="str">
            <v>Melaine</v>
          </cell>
          <cell r="H14">
            <v>41676</v>
          </cell>
          <cell r="I14" t="str">
            <v>Dorothée</v>
          </cell>
          <cell r="J14" t="str">
            <v>Dorothée</v>
          </cell>
          <cell r="M14">
            <v>41704</v>
          </cell>
          <cell r="N14" t="str">
            <v>Colette</v>
          </cell>
          <cell r="O14" t="str">
            <v>Colette</v>
          </cell>
          <cell r="R14">
            <v>41735</v>
          </cell>
          <cell r="S14" t="str">
            <v>Marcellin</v>
          </cell>
          <cell r="T14" t="str">
            <v>Marcellin</v>
          </cell>
          <cell r="W14">
            <v>41765</v>
          </cell>
          <cell r="X14" t="str">
            <v>Prudence</v>
          </cell>
          <cell r="Y14" t="str">
            <v>Prudence</v>
          </cell>
          <cell r="AB14">
            <v>41796</v>
          </cell>
          <cell r="AC14" t="str">
            <v>Norbert</v>
          </cell>
          <cell r="AD14" t="str">
            <v>Norbert</v>
          </cell>
        </row>
        <row r="15">
          <cell r="C15">
            <v>41646</v>
          </cell>
          <cell r="D15" t="str">
            <v>Raymond</v>
          </cell>
          <cell r="E15" t="str">
            <v>Raymond</v>
          </cell>
          <cell r="H15">
            <v>41677</v>
          </cell>
          <cell r="I15" t="str">
            <v>Eugénie</v>
          </cell>
          <cell r="J15" t="str">
            <v>Eugénie</v>
          </cell>
          <cell r="M15">
            <v>41705</v>
          </cell>
          <cell r="N15" t="str">
            <v>Félicité</v>
          </cell>
          <cell r="O15" t="str">
            <v>Félicité</v>
          </cell>
          <cell r="R15">
            <v>41736</v>
          </cell>
          <cell r="S15" t="str">
            <v>Jean-Baptiste</v>
          </cell>
          <cell r="T15" t="str">
            <v>Jean-Baptiste</v>
          </cell>
          <cell r="W15">
            <v>41766</v>
          </cell>
          <cell r="X15" t="str">
            <v>Gisèle</v>
          </cell>
          <cell r="Y15" t="str">
            <v>Gisèle</v>
          </cell>
          <cell r="AB15">
            <v>41797</v>
          </cell>
          <cell r="AC15" t="str">
            <v>Gilbert</v>
          </cell>
          <cell r="AD15" t="str">
            <v>Gilbert</v>
          </cell>
        </row>
        <row r="16">
          <cell r="C16">
            <v>41647</v>
          </cell>
          <cell r="D16" t="str">
            <v>Lucien</v>
          </cell>
          <cell r="E16" t="str">
            <v>Lucien</v>
          </cell>
          <cell r="H16">
            <v>41678</v>
          </cell>
          <cell r="I16" t="str">
            <v>Jacqueline</v>
          </cell>
          <cell r="J16" t="str">
            <v>Jacqueline</v>
          </cell>
          <cell r="M16">
            <v>41706</v>
          </cell>
          <cell r="N16" t="str">
            <v>Jean</v>
          </cell>
          <cell r="O16" t="str">
            <v>Jean</v>
          </cell>
          <cell r="R16">
            <v>41737</v>
          </cell>
          <cell r="S16" t="str">
            <v>Julie</v>
          </cell>
          <cell r="T16" t="str">
            <v>Julie</v>
          </cell>
          <cell r="W16">
            <v>41767</v>
          </cell>
          <cell r="X16" t="str">
            <v>Désiré</v>
          </cell>
          <cell r="Y16" t="str">
            <v>Victoire 45</v>
          </cell>
          <cell r="AB16">
            <v>41798</v>
          </cell>
          <cell r="AC16" t="str">
            <v>Médard</v>
          </cell>
          <cell r="AD16" t="str">
            <v>Médard</v>
          </cell>
        </row>
        <row r="17">
          <cell r="C17">
            <v>41648</v>
          </cell>
          <cell r="D17" t="str">
            <v>Alix</v>
          </cell>
          <cell r="E17" t="str">
            <v>Alix</v>
          </cell>
          <cell r="H17">
            <v>41679</v>
          </cell>
          <cell r="I17" t="str">
            <v>Apolline</v>
          </cell>
          <cell r="J17" t="str">
            <v>Apolline</v>
          </cell>
          <cell r="M17">
            <v>41707</v>
          </cell>
          <cell r="N17" t="str">
            <v>Françoise</v>
          </cell>
          <cell r="O17" t="str">
            <v>Carême</v>
          </cell>
          <cell r="R17">
            <v>41738</v>
          </cell>
          <cell r="S17" t="str">
            <v>Gautier</v>
          </cell>
          <cell r="T17" t="str">
            <v>Gautier</v>
          </cell>
          <cell r="W17">
            <v>41768</v>
          </cell>
          <cell r="X17" t="str">
            <v>Pacôme</v>
          </cell>
          <cell r="Y17" t="str">
            <v>Pacôme</v>
          </cell>
          <cell r="AB17">
            <v>41799</v>
          </cell>
          <cell r="AC17" t="str">
            <v>Diane</v>
          </cell>
          <cell r="AD17" t="str">
            <v>Pentecôte</v>
          </cell>
        </row>
        <row r="18">
          <cell r="C18">
            <v>41649</v>
          </cell>
          <cell r="D18" t="str">
            <v>Guillaume</v>
          </cell>
          <cell r="E18" t="str">
            <v>Guillaume</v>
          </cell>
          <cell r="H18">
            <v>41680</v>
          </cell>
          <cell r="I18" t="str">
            <v>Arnaud</v>
          </cell>
          <cell r="J18" t="str">
            <v>Arnaud</v>
          </cell>
          <cell r="M18">
            <v>41708</v>
          </cell>
          <cell r="N18" t="str">
            <v>Vivien</v>
          </cell>
          <cell r="O18" t="str">
            <v>Vivien</v>
          </cell>
          <cell r="R18">
            <v>41739</v>
          </cell>
          <cell r="S18" t="str">
            <v>Fulbert</v>
          </cell>
          <cell r="T18" t="str">
            <v>Fulbert</v>
          </cell>
          <cell r="W18">
            <v>41769</v>
          </cell>
          <cell r="X18" t="str">
            <v>Solange</v>
          </cell>
          <cell r="Y18" t="str">
            <v>Solange</v>
          </cell>
          <cell r="AB18">
            <v>41800</v>
          </cell>
          <cell r="AC18" t="str">
            <v>Landry</v>
          </cell>
          <cell r="AD18" t="str">
            <v>Landry</v>
          </cell>
        </row>
        <row r="19">
          <cell r="C19">
            <v>41650</v>
          </cell>
          <cell r="D19" t="str">
            <v>Paulin</v>
          </cell>
          <cell r="E19" t="str">
            <v>Paulin</v>
          </cell>
          <cell r="H19">
            <v>41681</v>
          </cell>
          <cell r="I19" t="str">
            <v>Désiré</v>
          </cell>
          <cell r="J19" t="str">
            <v>Désiré</v>
          </cell>
          <cell r="M19">
            <v>41709</v>
          </cell>
          <cell r="N19" t="str">
            <v>Rosine</v>
          </cell>
          <cell r="O19" t="str">
            <v>Rosine</v>
          </cell>
          <cell r="R19">
            <v>41740</v>
          </cell>
          <cell r="S19" t="str">
            <v>Stanislas</v>
          </cell>
          <cell r="T19" t="str">
            <v>Stanislas</v>
          </cell>
          <cell r="W19">
            <v>41770</v>
          </cell>
          <cell r="X19" t="str">
            <v>Estelle</v>
          </cell>
          <cell r="Y19" t="str">
            <v>Estelle</v>
          </cell>
          <cell r="AB19">
            <v>41801</v>
          </cell>
          <cell r="AC19" t="str">
            <v>Barnabé</v>
          </cell>
          <cell r="AD19" t="str">
            <v>Barnabé</v>
          </cell>
        </row>
        <row r="20">
          <cell r="C20">
            <v>41651</v>
          </cell>
          <cell r="D20" t="str">
            <v>Tatiana</v>
          </cell>
          <cell r="E20" t="str">
            <v>Tatiana</v>
          </cell>
          <cell r="H20">
            <v>41682</v>
          </cell>
          <cell r="I20" t="str">
            <v>Félix</v>
          </cell>
          <cell r="J20" t="str">
            <v>Félix</v>
          </cell>
          <cell r="M20">
            <v>41710</v>
          </cell>
          <cell r="N20" t="str">
            <v>Justine</v>
          </cell>
          <cell r="O20" t="str">
            <v>Justine</v>
          </cell>
          <cell r="R20">
            <v>41741</v>
          </cell>
          <cell r="S20" t="str">
            <v>Jules</v>
          </cell>
          <cell r="T20" t="str">
            <v>Jules</v>
          </cell>
          <cell r="W20">
            <v>41771</v>
          </cell>
          <cell r="X20" t="str">
            <v>Achille</v>
          </cell>
          <cell r="Y20" t="str">
            <v>Achille</v>
          </cell>
          <cell r="AB20">
            <v>41802</v>
          </cell>
          <cell r="AC20" t="str">
            <v>Guy</v>
          </cell>
          <cell r="AD20" t="str">
            <v>Guy</v>
          </cell>
        </row>
        <row r="21">
          <cell r="C21">
            <v>41652</v>
          </cell>
          <cell r="D21" t="str">
            <v>Yvette</v>
          </cell>
          <cell r="E21" t="str">
            <v>Yvette</v>
          </cell>
          <cell r="H21">
            <v>41683</v>
          </cell>
          <cell r="I21" t="str">
            <v>Béatrice</v>
          </cell>
          <cell r="J21" t="str">
            <v>Béatrice</v>
          </cell>
          <cell r="M21">
            <v>41711</v>
          </cell>
          <cell r="N21" t="str">
            <v>Rodrigue</v>
          </cell>
          <cell r="O21" t="str">
            <v>Rodrigue</v>
          </cell>
          <cell r="R21">
            <v>41742</v>
          </cell>
          <cell r="S21" t="str">
            <v>Ida</v>
          </cell>
          <cell r="T21" t="str">
            <v>Rameaux</v>
          </cell>
          <cell r="W21">
            <v>41772</v>
          </cell>
          <cell r="X21" t="str">
            <v>Rolande</v>
          </cell>
          <cell r="Y21" t="str">
            <v>Rolande</v>
          </cell>
          <cell r="AB21">
            <v>41803</v>
          </cell>
          <cell r="AC21" t="str">
            <v>Antoine</v>
          </cell>
          <cell r="AD21" t="str">
            <v>Antoine</v>
          </cell>
        </row>
        <row r="22">
          <cell r="C22">
            <v>41653</v>
          </cell>
          <cell r="D22" t="str">
            <v>Nina</v>
          </cell>
          <cell r="E22" t="str">
            <v>Nina</v>
          </cell>
          <cell r="H22">
            <v>41684</v>
          </cell>
          <cell r="I22" t="str">
            <v>Valentin</v>
          </cell>
          <cell r="J22" t="str">
            <v>Valentin</v>
          </cell>
          <cell r="M22">
            <v>41712</v>
          </cell>
          <cell r="N22" t="str">
            <v>Mathilde</v>
          </cell>
          <cell r="O22" t="str">
            <v>Mathilde</v>
          </cell>
          <cell r="R22">
            <v>41743</v>
          </cell>
          <cell r="S22" t="str">
            <v>Maxime</v>
          </cell>
          <cell r="T22" t="str">
            <v>Maxime</v>
          </cell>
          <cell r="W22">
            <v>41773</v>
          </cell>
          <cell r="X22" t="str">
            <v>Matthias</v>
          </cell>
          <cell r="Y22" t="str">
            <v>Matthias</v>
          </cell>
          <cell r="AB22">
            <v>41804</v>
          </cell>
          <cell r="AC22" t="str">
            <v>Elisée</v>
          </cell>
          <cell r="AD22" t="str">
            <v>Elisée</v>
          </cell>
        </row>
        <row r="23">
          <cell r="C23">
            <v>41654</v>
          </cell>
          <cell r="D23" t="str">
            <v>Rémi</v>
          </cell>
          <cell r="E23" t="str">
            <v>Rémi</v>
          </cell>
          <cell r="H23">
            <v>41685</v>
          </cell>
          <cell r="I23" t="str">
            <v>Claude</v>
          </cell>
          <cell r="J23" t="str">
            <v>Claude</v>
          </cell>
          <cell r="M23">
            <v>41713</v>
          </cell>
          <cell r="N23" t="str">
            <v>Louise</v>
          </cell>
          <cell r="O23" t="str">
            <v>Louise</v>
          </cell>
          <cell r="R23">
            <v>41744</v>
          </cell>
          <cell r="S23" t="str">
            <v>Paterne</v>
          </cell>
          <cell r="T23" t="str">
            <v>Paterne</v>
          </cell>
          <cell r="W23">
            <v>41774</v>
          </cell>
          <cell r="X23" t="str">
            <v>Denise</v>
          </cell>
          <cell r="Y23" t="str">
            <v>Denise</v>
          </cell>
          <cell r="AB23">
            <v>41805</v>
          </cell>
          <cell r="AC23" t="str">
            <v>Germaine</v>
          </cell>
          <cell r="AD23" t="str">
            <v>Germaine</v>
          </cell>
        </row>
        <row r="24">
          <cell r="C24">
            <v>41655</v>
          </cell>
          <cell r="D24" t="str">
            <v>Marcel</v>
          </cell>
          <cell r="E24" t="str">
            <v>Marcel</v>
          </cell>
          <cell r="H24">
            <v>41686</v>
          </cell>
          <cell r="I24" t="str">
            <v>Julienne</v>
          </cell>
          <cell r="J24" t="str">
            <v>Julienne</v>
          </cell>
          <cell r="M24">
            <v>41714</v>
          </cell>
          <cell r="N24" t="str">
            <v>Bénédicte</v>
          </cell>
          <cell r="O24" t="str">
            <v>Bénédicte</v>
          </cell>
          <cell r="R24">
            <v>41745</v>
          </cell>
          <cell r="S24" t="str">
            <v>Benoit-Joseph</v>
          </cell>
          <cell r="T24" t="str">
            <v>Benoit-Joseph</v>
          </cell>
          <cell r="W24">
            <v>41775</v>
          </cell>
          <cell r="X24" t="str">
            <v>Honoré</v>
          </cell>
          <cell r="Y24" t="str">
            <v>Honoré</v>
          </cell>
          <cell r="AB24">
            <v>41806</v>
          </cell>
          <cell r="AC24" t="str">
            <v>Aurélien</v>
          </cell>
          <cell r="AD24" t="str">
            <v>Aurélien</v>
          </cell>
        </row>
        <row r="25">
          <cell r="C25">
            <v>41656</v>
          </cell>
          <cell r="D25" t="str">
            <v>Roseline</v>
          </cell>
          <cell r="E25" t="str">
            <v>Roseline</v>
          </cell>
          <cell r="H25">
            <v>41687</v>
          </cell>
          <cell r="I25" t="str">
            <v>Alexis</v>
          </cell>
          <cell r="J25" t="str">
            <v>Alexis</v>
          </cell>
          <cell r="M25">
            <v>41715</v>
          </cell>
          <cell r="N25" t="str">
            <v>Patrick (Patrice)</v>
          </cell>
          <cell r="O25" t="str">
            <v>Patrick (Patrice)</v>
          </cell>
          <cell r="R25">
            <v>41746</v>
          </cell>
          <cell r="S25" t="str">
            <v>Anicet</v>
          </cell>
          <cell r="T25" t="str">
            <v>Anicet</v>
          </cell>
          <cell r="W25">
            <v>41776</v>
          </cell>
          <cell r="X25" t="str">
            <v>Pascal</v>
          </cell>
          <cell r="Y25" t="str">
            <v>Pascal</v>
          </cell>
          <cell r="AB25">
            <v>41807</v>
          </cell>
          <cell r="AC25" t="str">
            <v>Hervé</v>
          </cell>
          <cell r="AD25" t="str">
            <v>Hervé</v>
          </cell>
        </row>
        <row r="26">
          <cell r="C26">
            <v>41657</v>
          </cell>
          <cell r="D26" t="str">
            <v>Prisca</v>
          </cell>
          <cell r="E26" t="str">
            <v>Prisca</v>
          </cell>
          <cell r="H26">
            <v>41688</v>
          </cell>
          <cell r="I26" t="str">
            <v>Bernadette</v>
          </cell>
          <cell r="J26" t="str">
            <v>Bernadette</v>
          </cell>
          <cell r="M26">
            <v>41716</v>
          </cell>
          <cell r="N26" t="str">
            <v>Cyrille</v>
          </cell>
          <cell r="O26" t="str">
            <v>Cyrille</v>
          </cell>
          <cell r="R26">
            <v>41747</v>
          </cell>
          <cell r="S26" t="str">
            <v>Parfait</v>
          </cell>
          <cell r="T26" t="str">
            <v>Vendredi Saint</v>
          </cell>
          <cell r="W26">
            <v>41777</v>
          </cell>
          <cell r="X26" t="str">
            <v>Eric</v>
          </cell>
          <cell r="Y26" t="str">
            <v>Eric</v>
          </cell>
          <cell r="AB26">
            <v>41808</v>
          </cell>
          <cell r="AC26" t="str">
            <v>Léonce</v>
          </cell>
          <cell r="AD26" t="str">
            <v>Léonce</v>
          </cell>
        </row>
        <row r="27">
          <cell r="C27">
            <v>41658</v>
          </cell>
          <cell r="D27" t="str">
            <v>Marius</v>
          </cell>
          <cell r="E27" t="str">
            <v>Marius</v>
          </cell>
          <cell r="H27">
            <v>41689</v>
          </cell>
          <cell r="I27" t="str">
            <v>Gabin</v>
          </cell>
          <cell r="J27" t="str">
            <v>Gabin</v>
          </cell>
          <cell r="M27">
            <v>41717</v>
          </cell>
          <cell r="N27" t="str">
            <v>Joseph</v>
          </cell>
          <cell r="O27" t="str">
            <v>Joseph</v>
          </cell>
          <cell r="R27">
            <v>41748</v>
          </cell>
          <cell r="S27" t="str">
            <v>Emma</v>
          </cell>
          <cell r="T27" t="str">
            <v>Emma</v>
          </cell>
          <cell r="W27">
            <v>41778</v>
          </cell>
          <cell r="X27" t="str">
            <v>Yves</v>
          </cell>
          <cell r="Y27" t="str">
            <v>Yves</v>
          </cell>
          <cell r="AB27">
            <v>41809</v>
          </cell>
          <cell r="AC27" t="str">
            <v>Romuald</v>
          </cell>
          <cell r="AD27" t="str">
            <v>Romuald</v>
          </cell>
        </row>
        <row r="28">
          <cell r="C28">
            <v>41659</v>
          </cell>
          <cell r="D28" t="str">
            <v>Sébastien</v>
          </cell>
          <cell r="E28" t="str">
            <v>Sébastien</v>
          </cell>
          <cell r="H28">
            <v>41690</v>
          </cell>
          <cell r="I28" t="str">
            <v>Aimée</v>
          </cell>
          <cell r="J28" t="str">
            <v>Aimée</v>
          </cell>
          <cell r="M28">
            <v>41718</v>
          </cell>
          <cell r="N28" t="str">
            <v>Herbert</v>
          </cell>
          <cell r="O28" t="str">
            <v>Herbert</v>
          </cell>
          <cell r="R28">
            <v>41749</v>
          </cell>
          <cell r="S28" t="str">
            <v>Odette</v>
          </cell>
          <cell r="T28" t="str">
            <v>Pâques</v>
          </cell>
          <cell r="W28">
            <v>41779</v>
          </cell>
          <cell r="X28" t="str">
            <v>Bernardin</v>
          </cell>
          <cell r="Y28" t="str">
            <v>Bernardin</v>
          </cell>
          <cell r="AB28">
            <v>41810</v>
          </cell>
          <cell r="AC28" t="str">
            <v>Silvère</v>
          </cell>
          <cell r="AD28" t="str">
            <v>Silvère</v>
          </cell>
        </row>
        <row r="29">
          <cell r="C29">
            <v>41660</v>
          </cell>
          <cell r="D29" t="str">
            <v>Agnès</v>
          </cell>
          <cell r="E29" t="str">
            <v>Agnès</v>
          </cell>
          <cell r="H29">
            <v>41691</v>
          </cell>
          <cell r="I29" t="str">
            <v>P.Damien</v>
          </cell>
          <cell r="J29" t="str">
            <v>P.Damien</v>
          </cell>
          <cell r="M29">
            <v>41719</v>
          </cell>
          <cell r="N29" t="str">
            <v>Clémence</v>
          </cell>
          <cell r="O29" t="str">
            <v>Clémence</v>
          </cell>
          <cell r="R29">
            <v>41750</v>
          </cell>
          <cell r="S29" t="str">
            <v>Anselme</v>
          </cell>
          <cell r="T29" t="str">
            <v>Lundi de Pâques</v>
          </cell>
          <cell r="W29">
            <v>41780</v>
          </cell>
          <cell r="X29" t="str">
            <v>Constantin</v>
          </cell>
          <cell r="Y29" t="str">
            <v>Constantin</v>
          </cell>
          <cell r="AB29">
            <v>41811</v>
          </cell>
          <cell r="AC29" t="str">
            <v>Rodolphe</v>
          </cell>
          <cell r="AD29" t="str">
            <v>Rodolphe</v>
          </cell>
        </row>
        <row r="30">
          <cell r="C30">
            <v>41661</v>
          </cell>
          <cell r="D30" t="str">
            <v>Vincent</v>
          </cell>
          <cell r="E30" t="str">
            <v>Vincent</v>
          </cell>
          <cell r="H30">
            <v>41692</v>
          </cell>
          <cell r="I30" t="str">
            <v>Isabelle</v>
          </cell>
          <cell r="J30" t="str">
            <v>Isabelle</v>
          </cell>
          <cell r="M30">
            <v>41720</v>
          </cell>
          <cell r="N30" t="str">
            <v>Léa</v>
          </cell>
          <cell r="O30" t="str">
            <v>Léa</v>
          </cell>
          <cell r="R30">
            <v>41751</v>
          </cell>
          <cell r="S30" t="str">
            <v>Alexandre</v>
          </cell>
          <cell r="T30" t="str">
            <v>Alexandre</v>
          </cell>
          <cell r="W30">
            <v>41781</v>
          </cell>
          <cell r="X30" t="str">
            <v>Emile</v>
          </cell>
          <cell r="Y30" t="str">
            <v>Emile</v>
          </cell>
          <cell r="AB30">
            <v>41812</v>
          </cell>
          <cell r="AC30" t="str">
            <v>Alban</v>
          </cell>
          <cell r="AD30" t="str">
            <v>Alban</v>
          </cell>
        </row>
        <row r="31">
          <cell r="C31">
            <v>41662</v>
          </cell>
          <cell r="D31" t="str">
            <v>Barnard</v>
          </cell>
          <cell r="E31" t="str">
            <v>Barnard</v>
          </cell>
          <cell r="H31">
            <v>41693</v>
          </cell>
          <cell r="I31" t="str">
            <v>Lazare</v>
          </cell>
          <cell r="J31" t="str">
            <v>Lazare</v>
          </cell>
          <cell r="M31">
            <v>41721</v>
          </cell>
          <cell r="N31" t="str">
            <v>Victorien</v>
          </cell>
          <cell r="O31" t="str">
            <v>Victorien</v>
          </cell>
          <cell r="R31">
            <v>41752</v>
          </cell>
          <cell r="S31" t="str">
            <v>Georges</v>
          </cell>
          <cell r="T31" t="str">
            <v>Georges</v>
          </cell>
          <cell r="W31">
            <v>41782</v>
          </cell>
          <cell r="X31" t="str">
            <v>Didier</v>
          </cell>
          <cell r="Y31" t="str">
            <v>Didier</v>
          </cell>
          <cell r="AB31">
            <v>41813</v>
          </cell>
          <cell r="AC31" t="str">
            <v>Audrey</v>
          </cell>
          <cell r="AD31" t="str">
            <v>Audrey</v>
          </cell>
        </row>
        <row r="32">
          <cell r="C32">
            <v>41663</v>
          </cell>
          <cell r="D32" t="str">
            <v>François de Sales</v>
          </cell>
          <cell r="E32" t="str">
            <v>François de Sales</v>
          </cell>
          <cell r="H32">
            <v>41694</v>
          </cell>
          <cell r="I32" t="str">
            <v>Modeste</v>
          </cell>
          <cell r="J32" t="str">
            <v>Modeste</v>
          </cell>
          <cell r="M32">
            <v>41722</v>
          </cell>
          <cell r="N32" t="str">
            <v>Karine</v>
          </cell>
          <cell r="O32" t="str">
            <v>Karine</v>
          </cell>
          <cell r="R32">
            <v>41753</v>
          </cell>
          <cell r="S32" t="str">
            <v>Fidèle</v>
          </cell>
          <cell r="T32" t="str">
            <v>Fidèle</v>
          </cell>
          <cell r="W32">
            <v>41783</v>
          </cell>
          <cell r="X32" t="str">
            <v>Donatien</v>
          </cell>
          <cell r="Y32" t="str">
            <v>Donatien</v>
          </cell>
          <cell r="AB32">
            <v>41814</v>
          </cell>
          <cell r="AC32" t="str">
            <v>Jean-Baptiste</v>
          </cell>
          <cell r="AD32" t="str">
            <v>Jean-Baptiste</v>
          </cell>
        </row>
        <row r="33">
          <cell r="C33">
            <v>41664</v>
          </cell>
          <cell r="D33" t="str">
            <v>Placide</v>
          </cell>
          <cell r="E33" t="str">
            <v>Placide</v>
          </cell>
          <cell r="H33">
            <v>41695</v>
          </cell>
          <cell r="I33" t="str">
            <v>Roméo</v>
          </cell>
          <cell r="J33" t="str">
            <v>Roméo</v>
          </cell>
          <cell r="M33">
            <v>41723</v>
          </cell>
          <cell r="N33" t="str">
            <v>Humbert</v>
          </cell>
          <cell r="O33" t="str">
            <v>Humbert</v>
          </cell>
          <cell r="R33">
            <v>41754</v>
          </cell>
          <cell r="S33" t="str">
            <v>Marc</v>
          </cell>
          <cell r="T33" t="str">
            <v>Marc</v>
          </cell>
          <cell r="W33">
            <v>41784</v>
          </cell>
          <cell r="X33" t="str">
            <v>Sophie</v>
          </cell>
          <cell r="Y33" t="str">
            <v>Sophie</v>
          </cell>
          <cell r="AB33">
            <v>41815</v>
          </cell>
          <cell r="AC33" t="str">
            <v>Prosper</v>
          </cell>
          <cell r="AD33" t="str">
            <v>Prosper</v>
          </cell>
        </row>
        <row r="34">
          <cell r="C34">
            <v>41665</v>
          </cell>
          <cell r="D34" t="str">
            <v>Paule</v>
          </cell>
          <cell r="E34" t="str">
            <v>Paule</v>
          </cell>
          <cell r="H34">
            <v>41696</v>
          </cell>
          <cell r="I34" t="str">
            <v>Nestor</v>
          </cell>
          <cell r="J34" t="str">
            <v>Nestor</v>
          </cell>
          <cell r="M34">
            <v>41724</v>
          </cell>
          <cell r="N34" t="str">
            <v>Larissa</v>
          </cell>
          <cell r="O34" t="str">
            <v>Larissa</v>
          </cell>
          <cell r="R34">
            <v>41755</v>
          </cell>
          <cell r="S34" t="str">
            <v>Alida</v>
          </cell>
          <cell r="T34" t="str">
            <v>Alida</v>
          </cell>
          <cell r="W34">
            <v>41785</v>
          </cell>
          <cell r="X34" t="str">
            <v>Lambert</v>
          </cell>
          <cell r="Y34" t="str">
            <v>Lambert</v>
          </cell>
          <cell r="AB34">
            <v>41816</v>
          </cell>
          <cell r="AC34" t="str">
            <v>Anthelme</v>
          </cell>
          <cell r="AD34" t="str">
            <v>Anthelme</v>
          </cell>
        </row>
        <row r="35">
          <cell r="C35">
            <v>41666</v>
          </cell>
          <cell r="D35" t="str">
            <v>Angèle</v>
          </cell>
          <cell r="E35" t="str">
            <v>Angèle</v>
          </cell>
          <cell r="H35">
            <v>41697</v>
          </cell>
          <cell r="I35" t="str">
            <v>Honorine</v>
          </cell>
          <cell r="J35" t="str">
            <v>Honorine</v>
          </cell>
          <cell r="M35">
            <v>41725</v>
          </cell>
          <cell r="N35" t="str">
            <v>Habib</v>
          </cell>
          <cell r="O35" t="str">
            <v>Habib</v>
          </cell>
          <cell r="R35">
            <v>41756</v>
          </cell>
          <cell r="S35" t="str">
            <v>Zita</v>
          </cell>
          <cell r="T35" t="str">
            <v>Zita</v>
          </cell>
          <cell r="W35">
            <v>41786</v>
          </cell>
          <cell r="X35" t="str">
            <v>Augustin</v>
          </cell>
          <cell r="Y35" t="str">
            <v>Augustin</v>
          </cell>
          <cell r="AB35">
            <v>41817</v>
          </cell>
          <cell r="AC35" t="str">
            <v>Fernand</v>
          </cell>
          <cell r="AD35" t="str">
            <v>Fernand</v>
          </cell>
        </row>
        <row r="36">
          <cell r="C36">
            <v>41667</v>
          </cell>
          <cell r="D36" t="str">
            <v>Thomas</v>
          </cell>
          <cell r="E36" t="str">
            <v>Thomas</v>
          </cell>
          <cell r="H36">
            <v>41698</v>
          </cell>
          <cell r="I36" t="str">
            <v>Romain</v>
          </cell>
          <cell r="J36" t="str">
            <v>Romain</v>
          </cell>
          <cell r="M36">
            <v>41726</v>
          </cell>
          <cell r="N36" t="str">
            <v>Gontran</v>
          </cell>
          <cell r="O36" t="str">
            <v>Gontran</v>
          </cell>
          <cell r="R36">
            <v>41757</v>
          </cell>
          <cell r="S36" t="str">
            <v>Valérie</v>
          </cell>
          <cell r="T36" t="str">
            <v>Valérie</v>
          </cell>
          <cell r="W36">
            <v>41787</v>
          </cell>
          <cell r="X36" t="str">
            <v>Germain</v>
          </cell>
          <cell r="Y36" t="str">
            <v>Germain</v>
          </cell>
          <cell r="AB36">
            <v>41818</v>
          </cell>
          <cell r="AC36" t="str">
            <v>Irénée</v>
          </cell>
          <cell r="AD36" t="str">
            <v>Irénée</v>
          </cell>
        </row>
        <row r="37">
          <cell r="C37">
            <v>41668</v>
          </cell>
          <cell r="D37" t="str">
            <v>Gildas</v>
          </cell>
          <cell r="E37" t="str">
            <v>Gildas</v>
          </cell>
          <cell r="H37" t="str">
            <v/>
          </cell>
          <cell r="J37" t="str">
            <v/>
          </cell>
          <cell r="M37">
            <v>41727</v>
          </cell>
          <cell r="N37" t="str">
            <v>Gwladys</v>
          </cell>
          <cell r="O37" t="str">
            <v>Gwladys</v>
          </cell>
          <cell r="R37">
            <v>41758</v>
          </cell>
          <cell r="S37" t="str">
            <v>Catherine</v>
          </cell>
          <cell r="T37" t="str">
            <v>Catherine</v>
          </cell>
          <cell r="W37">
            <v>41788</v>
          </cell>
          <cell r="X37" t="str">
            <v>Aymar</v>
          </cell>
          <cell r="Y37" t="str">
            <v>Ascension</v>
          </cell>
          <cell r="AB37">
            <v>41819</v>
          </cell>
          <cell r="AC37" t="str">
            <v>Pierre / Paul</v>
          </cell>
          <cell r="AD37" t="str">
            <v>Pierre / Paul</v>
          </cell>
        </row>
        <row r="38">
          <cell r="C38">
            <v>41669</v>
          </cell>
          <cell r="D38" t="str">
            <v>Martine</v>
          </cell>
          <cell r="E38" t="str">
            <v>Martine</v>
          </cell>
          <cell r="H38" t="str">
            <v/>
          </cell>
          <cell r="J38" t="str">
            <v/>
          </cell>
          <cell r="M38">
            <v>41728</v>
          </cell>
          <cell r="N38" t="str">
            <v>Amédée</v>
          </cell>
          <cell r="O38" t="str">
            <v>Amédée</v>
          </cell>
          <cell r="R38">
            <v>41759</v>
          </cell>
          <cell r="S38" t="str">
            <v>Robert</v>
          </cell>
          <cell r="T38" t="str">
            <v>Robert</v>
          </cell>
          <cell r="W38">
            <v>41789</v>
          </cell>
          <cell r="X38" t="str">
            <v>Ferdinand</v>
          </cell>
          <cell r="Y38" t="str">
            <v>Ferdinand</v>
          </cell>
          <cell r="AB38">
            <v>41820</v>
          </cell>
          <cell r="AC38" t="str">
            <v>Martial</v>
          </cell>
          <cell r="AD38" t="str">
            <v>Martial</v>
          </cell>
        </row>
        <row r="39">
          <cell r="C39">
            <v>41670</v>
          </cell>
          <cell r="D39" t="str">
            <v>Marcelle</v>
          </cell>
          <cell r="E39" t="str">
            <v>Marcelle</v>
          </cell>
          <cell r="H39" t="str">
            <v/>
          </cell>
          <cell r="J39" t="str">
            <v/>
          </cell>
          <cell r="M39">
            <v>41729</v>
          </cell>
          <cell r="N39" t="str">
            <v>Benjamin</v>
          </cell>
          <cell r="O39" t="str">
            <v>Benjamin</v>
          </cell>
          <cell r="R39" t="str">
            <v/>
          </cell>
          <cell r="T39" t="str">
            <v/>
          </cell>
          <cell r="W39">
            <v>41790</v>
          </cell>
          <cell r="X39" t="str">
            <v>Pétronille</v>
          </cell>
          <cell r="Y39" t="str">
            <v>Pétronille</v>
          </cell>
          <cell r="AB39" t="str">
            <v/>
          </cell>
          <cell r="AD39" t="str">
            <v/>
          </cell>
        </row>
        <row r="44">
          <cell r="C44">
            <v>41821</v>
          </cell>
          <cell r="D44" t="str">
            <v>Thierry</v>
          </cell>
          <cell r="E44" t="str">
            <v>Thierry</v>
          </cell>
          <cell r="H44">
            <v>41852</v>
          </cell>
          <cell r="I44" t="str">
            <v>Alphonse</v>
          </cell>
          <cell r="J44" t="str">
            <v>Alphonse</v>
          </cell>
          <cell r="M44">
            <v>41883</v>
          </cell>
          <cell r="N44" t="str">
            <v>Gilles</v>
          </cell>
          <cell r="O44" t="str">
            <v>Gilles</v>
          </cell>
          <cell r="R44">
            <v>41913</v>
          </cell>
          <cell r="S44" t="str">
            <v>Thérèse</v>
          </cell>
          <cell r="T44" t="str">
            <v>Thérèse</v>
          </cell>
          <cell r="W44">
            <v>41944</v>
          </cell>
          <cell r="X44" t="str">
            <v>Harold</v>
          </cell>
          <cell r="Y44" t="str">
            <v>Toussaint</v>
          </cell>
          <cell r="AB44">
            <v>41974</v>
          </cell>
          <cell r="AC44" t="str">
            <v>Florence</v>
          </cell>
          <cell r="AD44" t="str">
            <v>Florence</v>
          </cell>
        </row>
        <row r="45">
          <cell r="C45">
            <v>41822</v>
          </cell>
          <cell r="D45" t="str">
            <v>Martinien</v>
          </cell>
          <cell r="E45" t="str">
            <v>Martinien</v>
          </cell>
          <cell r="H45">
            <v>41853</v>
          </cell>
          <cell r="I45" t="str">
            <v>Julien</v>
          </cell>
          <cell r="J45" t="str">
            <v>Julien</v>
          </cell>
          <cell r="M45">
            <v>41884</v>
          </cell>
          <cell r="N45" t="str">
            <v>Ingrid</v>
          </cell>
          <cell r="O45" t="str">
            <v>Ingrid</v>
          </cell>
          <cell r="R45">
            <v>41914</v>
          </cell>
          <cell r="S45" t="str">
            <v>Léger</v>
          </cell>
          <cell r="T45" t="str">
            <v>Léger</v>
          </cell>
          <cell r="W45">
            <v>41945</v>
          </cell>
          <cell r="X45" t="str">
            <v>Défunts</v>
          </cell>
          <cell r="Y45" t="str">
            <v>Défunts</v>
          </cell>
          <cell r="AB45">
            <v>41975</v>
          </cell>
          <cell r="AC45" t="str">
            <v>Viviane</v>
          </cell>
          <cell r="AD45" t="str">
            <v>Viviane</v>
          </cell>
        </row>
        <row r="46">
          <cell r="C46">
            <v>41823</v>
          </cell>
          <cell r="D46" t="str">
            <v>Thomas</v>
          </cell>
          <cell r="E46" t="str">
            <v>Thomas</v>
          </cell>
          <cell r="H46">
            <v>41854</v>
          </cell>
          <cell r="I46" t="str">
            <v>Lydie</v>
          </cell>
          <cell r="J46" t="str">
            <v>Lydie</v>
          </cell>
          <cell r="M46">
            <v>41885</v>
          </cell>
          <cell r="N46" t="str">
            <v>Grégoire</v>
          </cell>
          <cell r="O46" t="str">
            <v>Grégoire</v>
          </cell>
          <cell r="R46">
            <v>41915</v>
          </cell>
          <cell r="S46" t="str">
            <v>Gérard</v>
          </cell>
          <cell r="T46" t="str">
            <v>Gérard</v>
          </cell>
          <cell r="W46">
            <v>41946</v>
          </cell>
          <cell r="X46" t="str">
            <v>Hubert</v>
          </cell>
          <cell r="Y46" t="str">
            <v>Hubert</v>
          </cell>
          <cell r="AB46">
            <v>41976</v>
          </cell>
          <cell r="AC46" t="str">
            <v>François-Xavier</v>
          </cell>
          <cell r="AD46" t="str">
            <v>François-Xavier</v>
          </cell>
        </row>
        <row r="47">
          <cell r="C47">
            <v>41824</v>
          </cell>
          <cell r="D47" t="str">
            <v>Florent</v>
          </cell>
          <cell r="E47" t="str">
            <v>Florent</v>
          </cell>
          <cell r="H47">
            <v>41855</v>
          </cell>
          <cell r="I47" t="str">
            <v>Jean-Marie</v>
          </cell>
          <cell r="J47" t="str">
            <v>Jean-Marie</v>
          </cell>
          <cell r="M47">
            <v>41886</v>
          </cell>
          <cell r="N47" t="str">
            <v>Rosalie</v>
          </cell>
          <cell r="O47" t="str">
            <v>Rosalie</v>
          </cell>
          <cell r="R47">
            <v>41916</v>
          </cell>
          <cell r="S47" t="str">
            <v>François d'Assise</v>
          </cell>
          <cell r="T47" t="str">
            <v>François d'Assise</v>
          </cell>
          <cell r="W47">
            <v>41947</v>
          </cell>
          <cell r="X47" t="str">
            <v>Charles</v>
          </cell>
          <cell r="Y47" t="str">
            <v>Charles</v>
          </cell>
          <cell r="AB47">
            <v>41977</v>
          </cell>
          <cell r="AC47" t="str">
            <v>Barbara</v>
          </cell>
          <cell r="AD47" t="str">
            <v>Barbara</v>
          </cell>
        </row>
        <row r="48">
          <cell r="C48">
            <v>41825</v>
          </cell>
          <cell r="D48" t="str">
            <v>Antoine</v>
          </cell>
          <cell r="E48" t="str">
            <v>Antoine</v>
          </cell>
          <cell r="H48">
            <v>41856</v>
          </cell>
          <cell r="I48" t="str">
            <v>Abel</v>
          </cell>
          <cell r="J48" t="str">
            <v>Abel</v>
          </cell>
          <cell r="M48">
            <v>41887</v>
          </cell>
          <cell r="N48" t="str">
            <v>Raïssa</v>
          </cell>
          <cell r="O48" t="str">
            <v>Raïssa</v>
          </cell>
          <cell r="R48">
            <v>41917</v>
          </cell>
          <cell r="S48" t="str">
            <v>Fleur</v>
          </cell>
          <cell r="T48" t="str">
            <v>Fleur</v>
          </cell>
          <cell r="W48">
            <v>41948</v>
          </cell>
          <cell r="X48" t="str">
            <v>Sylvie</v>
          </cell>
          <cell r="Y48" t="str">
            <v>Sylvie</v>
          </cell>
          <cell r="AB48">
            <v>41978</v>
          </cell>
          <cell r="AC48" t="str">
            <v>Gérald</v>
          </cell>
          <cell r="AD48" t="str">
            <v>Gérald</v>
          </cell>
        </row>
        <row r="49">
          <cell r="C49">
            <v>41826</v>
          </cell>
          <cell r="D49" t="str">
            <v>Mariette</v>
          </cell>
          <cell r="E49" t="str">
            <v>Mariette</v>
          </cell>
          <cell r="H49">
            <v>41857</v>
          </cell>
          <cell r="I49" t="str">
            <v>Octavien</v>
          </cell>
          <cell r="J49" t="str">
            <v>Octavien</v>
          </cell>
          <cell r="M49">
            <v>41888</v>
          </cell>
          <cell r="N49" t="str">
            <v>Bertrand</v>
          </cell>
          <cell r="O49" t="str">
            <v>Bertrand</v>
          </cell>
          <cell r="R49">
            <v>41918</v>
          </cell>
          <cell r="S49" t="str">
            <v>Bruno</v>
          </cell>
          <cell r="T49" t="str">
            <v>Bruno</v>
          </cell>
          <cell r="W49">
            <v>41949</v>
          </cell>
          <cell r="X49" t="str">
            <v>Bertille</v>
          </cell>
          <cell r="Y49" t="str">
            <v>Bertille</v>
          </cell>
          <cell r="AB49">
            <v>41979</v>
          </cell>
          <cell r="AC49" t="str">
            <v>Nicolas</v>
          </cell>
          <cell r="AD49" t="str">
            <v>Nicolas</v>
          </cell>
        </row>
        <row r="50">
          <cell r="C50">
            <v>41827</v>
          </cell>
          <cell r="D50" t="str">
            <v>Raoul</v>
          </cell>
          <cell r="E50" t="str">
            <v>Raoul</v>
          </cell>
          <cell r="H50">
            <v>41858</v>
          </cell>
          <cell r="I50" t="str">
            <v>Gaétan</v>
          </cell>
          <cell r="J50" t="str">
            <v>Gaétan</v>
          </cell>
          <cell r="M50">
            <v>41889</v>
          </cell>
          <cell r="N50" t="str">
            <v>Reine</v>
          </cell>
          <cell r="O50" t="str">
            <v>Reine</v>
          </cell>
          <cell r="R50">
            <v>41919</v>
          </cell>
          <cell r="S50" t="str">
            <v>Serge</v>
          </cell>
          <cell r="T50" t="str">
            <v>Serge</v>
          </cell>
          <cell r="W50">
            <v>41950</v>
          </cell>
          <cell r="X50" t="str">
            <v>Carine</v>
          </cell>
          <cell r="Y50" t="str">
            <v>Carine</v>
          </cell>
          <cell r="AB50">
            <v>41980</v>
          </cell>
          <cell r="AC50" t="str">
            <v>Ambroise</v>
          </cell>
          <cell r="AD50" t="str">
            <v>Ambroise</v>
          </cell>
        </row>
        <row r="51">
          <cell r="C51">
            <v>41828</v>
          </cell>
          <cell r="D51" t="str">
            <v>Thibaut</v>
          </cell>
          <cell r="E51" t="str">
            <v>Thibaut</v>
          </cell>
          <cell r="H51">
            <v>41859</v>
          </cell>
          <cell r="I51" t="str">
            <v>Dominique</v>
          </cell>
          <cell r="J51" t="str">
            <v>Dominique</v>
          </cell>
          <cell r="M51">
            <v>41890</v>
          </cell>
          <cell r="N51" t="str">
            <v>Adrien</v>
          </cell>
          <cell r="O51" t="str">
            <v>Adrien</v>
          </cell>
          <cell r="R51">
            <v>41920</v>
          </cell>
          <cell r="S51" t="str">
            <v>Pélagie</v>
          </cell>
          <cell r="T51" t="str">
            <v>Pélagie</v>
          </cell>
          <cell r="W51">
            <v>41951</v>
          </cell>
          <cell r="X51" t="str">
            <v>Geoffroy</v>
          </cell>
          <cell r="Y51" t="str">
            <v>Geoffroy</v>
          </cell>
          <cell r="AB51">
            <v>41981</v>
          </cell>
          <cell r="AC51" t="str">
            <v>Elfried</v>
          </cell>
          <cell r="AD51" t="str">
            <v>Elfried</v>
          </cell>
        </row>
        <row r="52">
          <cell r="C52">
            <v>41829</v>
          </cell>
          <cell r="D52" t="str">
            <v>Amandine</v>
          </cell>
          <cell r="E52" t="str">
            <v>Amandine</v>
          </cell>
          <cell r="H52">
            <v>41860</v>
          </cell>
          <cell r="I52" t="str">
            <v>Amour</v>
          </cell>
          <cell r="J52" t="str">
            <v>Amour</v>
          </cell>
          <cell r="M52">
            <v>41891</v>
          </cell>
          <cell r="N52" t="str">
            <v>Alain</v>
          </cell>
          <cell r="O52" t="str">
            <v>Alain</v>
          </cell>
          <cell r="R52">
            <v>41921</v>
          </cell>
          <cell r="S52" t="str">
            <v>Denis</v>
          </cell>
          <cell r="T52" t="str">
            <v>Denis</v>
          </cell>
          <cell r="W52">
            <v>41952</v>
          </cell>
          <cell r="X52" t="str">
            <v>Théodore</v>
          </cell>
          <cell r="Y52" t="str">
            <v>Théodore</v>
          </cell>
          <cell r="AB52">
            <v>41982</v>
          </cell>
          <cell r="AC52" t="str">
            <v>Pierre Fourier</v>
          </cell>
          <cell r="AD52" t="str">
            <v>Pierre Fourier</v>
          </cell>
        </row>
        <row r="53">
          <cell r="C53">
            <v>41830</v>
          </cell>
          <cell r="D53" t="str">
            <v>Ulrich</v>
          </cell>
          <cell r="E53" t="str">
            <v>Ulrich</v>
          </cell>
          <cell r="H53">
            <v>41861</v>
          </cell>
          <cell r="I53" t="str">
            <v>Laurent</v>
          </cell>
          <cell r="J53" t="str">
            <v>Laurent</v>
          </cell>
          <cell r="M53">
            <v>41892</v>
          </cell>
          <cell r="N53" t="str">
            <v>Inès</v>
          </cell>
          <cell r="O53" t="str">
            <v>Inès</v>
          </cell>
          <cell r="R53">
            <v>41922</v>
          </cell>
          <cell r="S53" t="str">
            <v>Ghislain</v>
          </cell>
          <cell r="T53" t="str">
            <v>Ghislain</v>
          </cell>
          <cell r="W53">
            <v>41953</v>
          </cell>
          <cell r="X53" t="str">
            <v>Léon</v>
          </cell>
          <cell r="Y53" t="str">
            <v>Léon</v>
          </cell>
          <cell r="AB53">
            <v>41983</v>
          </cell>
          <cell r="AC53" t="str">
            <v>Romaric</v>
          </cell>
          <cell r="AD53" t="str">
            <v>Romaric</v>
          </cell>
        </row>
        <row r="54">
          <cell r="C54">
            <v>41831</v>
          </cell>
          <cell r="D54" t="str">
            <v>Benoît</v>
          </cell>
          <cell r="E54" t="str">
            <v>Benoît</v>
          </cell>
          <cell r="H54">
            <v>41862</v>
          </cell>
          <cell r="I54" t="str">
            <v>Claire</v>
          </cell>
          <cell r="J54" t="str">
            <v>Claire</v>
          </cell>
          <cell r="M54">
            <v>41893</v>
          </cell>
          <cell r="N54" t="str">
            <v>Adelphe</v>
          </cell>
          <cell r="O54" t="str">
            <v>Adelphe</v>
          </cell>
          <cell r="R54">
            <v>41923</v>
          </cell>
          <cell r="S54" t="str">
            <v>Firmin</v>
          </cell>
          <cell r="T54" t="str">
            <v>Firmin</v>
          </cell>
          <cell r="W54">
            <v>41954</v>
          </cell>
          <cell r="X54" t="str">
            <v>Martin</v>
          </cell>
          <cell r="Y54" t="str">
            <v>Armistice 1918</v>
          </cell>
          <cell r="AB54">
            <v>41984</v>
          </cell>
          <cell r="AC54" t="str">
            <v>Daniel</v>
          </cell>
          <cell r="AD54" t="str">
            <v>Daniel</v>
          </cell>
        </row>
        <row r="55">
          <cell r="C55">
            <v>41832</v>
          </cell>
          <cell r="D55" t="str">
            <v>Olivier</v>
          </cell>
          <cell r="E55" t="str">
            <v>Olivier</v>
          </cell>
          <cell r="H55">
            <v>41863</v>
          </cell>
          <cell r="I55" t="str">
            <v>Clarisse</v>
          </cell>
          <cell r="J55" t="str">
            <v>Clarisse</v>
          </cell>
          <cell r="M55">
            <v>41894</v>
          </cell>
          <cell r="N55" t="str">
            <v>Apollinaire</v>
          </cell>
          <cell r="O55" t="str">
            <v>Apollinaire</v>
          </cell>
          <cell r="R55">
            <v>41924</v>
          </cell>
          <cell r="S55" t="str">
            <v>Séraphin</v>
          </cell>
          <cell r="T55" t="str">
            <v>Séraphin</v>
          </cell>
          <cell r="W55">
            <v>41955</v>
          </cell>
          <cell r="X55" t="str">
            <v>Christian</v>
          </cell>
          <cell r="Y55" t="str">
            <v>Christian</v>
          </cell>
          <cell r="AB55">
            <v>41985</v>
          </cell>
          <cell r="AC55" t="str">
            <v>Jeanne-F.</v>
          </cell>
          <cell r="AD55" t="str">
            <v>Jeanne-F.</v>
          </cell>
        </row>
        <row r="56">
          <cell r="C56">
            <v>41833</v>
          </cell>
          <cell r="D56" t="str">
            <v>Henri / Joël</v>
          </cell>
          <cell r="E56" t="str">
            <v>Henri / Joël</v>
          </cell>
          <cell r="H56">
            <v>41864</v>
          </cell>
          <cell r="I56" t="str">
            <v>Hippolyte</v>
          </cell>
          <cell r="J56" t="str">
            <v>Hippolyte</v>
          </cell>
          <cell r="M56">
            <v>41895</v>
          </cell>
          <cell r="N56" t="str">
            <v>Aimé</v>
          </cell>
          <cell r="O56" t="str">
            <v>Aimé</v>
          </cell>
          <cell r="R56">
            <v>41925</v>
          </cell>
          <cell r="S56" t="str">
            <v>Géraud</v>
          </cell>
          <cell r="T56" t="str">
            <v>Géraud</v>
          </cell>
          <cell r="W56">
            <v>41956</v>
          </cell>
          <cell r="X56" t="str">
            <v>Brice</v>
          </cell>
          <cell r="Y56" t="str">
            <v>Brice</v>
          </cell>
          <cell r="AB56">
            <v>41986</v>
          </cell>
          <cell r="AC56" t="str">
            <v>Lucie</v>
          </cell>
          <cell r="AD56" t="str">
            <v>Lucie</v>
          </cell>
        </row>
        <row r="57">
          <cell r="C57">
            <v>41834</v>
          </cell>
          <cell r="D57" t="str">
            <v>Camille</v>
          </cell>
          <cell r="E57" t="str">
            <v>Fête Nationale</v>
          </cell>
          <cell r="H57">
            <v>41865</v>
          </cell>
          <cell r="I57" t="str">
            <v>Evrard</v>
          </cell>
          <cell r="J57" t="str">
            <v>Evrard</v>
          </cell>
          <cell r="M57">
            <v>41896</v>
          </cell>
          <cell r="N57" t="str">
            <v>Materne</v>
          </cell>
          <cell r="O57" t="str">
            <v>Materne</v>
          </cell>
          <cell r="R57">
            <v>41926</v>
          </cell>
          <cell r="S57" t="str">
            <v>Juste</v>
          </cell>
          <cell r="T57" t="str">
            <v>Juste</v>
          </cell>
          <cell r="W57">
            <v>41957</v>
          </cell>
          <cell r="X57" t="str">
            <v>Sidoine</v>
          </cell>
          <cell r="Y57" t="str">
            <v>Sidoine</v>
          </cell>
          <cell r="AB57">
            <v>41987</v>
          </cell>
          <cell r="AC57" t="str">
            <v>Odile</v>
          </cell>
          <cell r="AD57" t="str">
            <v>Odile</v>
          </cell>
        </row>
        <row r="58">
          <cell r="C58">
            <v>41835</v>
          </cell>
          <cell r="D58" t="str">
            <v>Donald</v>
          </cell>
          <cell r="E58" t="str">
            <v>Donald</v>
          </cell>
          <cell r="H58">
            <v>41866</v>
          </cell>
          <cell r="I58" t="str">
            <v>Marie</v>
          </cell>
          <cell r="J58" t="str">
            <v>Assomption</v>
          </cell>
          <cell r="M58">
            <v>41897</v>
          </cell>
          <cell r="N58" t="str">
            <v>Roland</v>
          </cell>
          <cell r="O58" t="str">
            <v>Roland</v>
          </cell>
          <cell r="R58">
            <v>41927</v>
          </cell>
          <cell r="S58" t="str">
            <v>Aurélie</v>
          </cell>
          <cell r="T58" t="str">
            <v>Aurélie</v>
          </cell>
          <cell r="W58">
            <v>41958</v>
          </cell>
          <cell r="X58" t="str">
            <v>Albert</v>
          </cell>
          <cell r="Y58" t="str">
            <v>Albert</v>
          </cell>
          <cell r="AB58">
            <v>41988</v>
          </cell>
          <cell r="AC58" t="str">
            <v>Ninon</v>
          </cell>
          <cell r="AD58" t="str">
            <v>Ninon</v>
          </cell>
        </row>
        <row r="59">
          <cell r="C59">
            <v>41836</v>
          </cell>
          <cell r="D59" t="str">
            <v>Elvire</v>
          </cell>
          <cell r="E59" t="str">
            <v>Elvire</v>
          </cell>
          <cell r="H59">
            <v>41867</v>
          </cell>
          <cell r="I59" t="str">
            <v>Armel</v>
          </cell>
          <cell r="J59" t="str">
            <v>Armel</v>
          </cell>
          <cell r="M59">
            <v>41898</v>
          </cell>
          <cell r="N59" t="str">
            <v>Edith</v>
          </cell>
          <cell r="O59" t="str">
            <v>Edith</v>
          </cell>
          <cell r="R59">
            <v>41928</v>
          </cell>
          <cell r="S59" t="str">
            <v>Edwige</v>
          </cell>
          <cell r="T59" t="str">
            <v>Edwige</v>
          </cell>
          <cell r="W59">
            <v>41959</v>
          </cell>
          <cell r="X59" t="str">
            <v>Marguerite</v>
          </cell>
          <cell r="Y59" t="str">
            <v>Marguerite</v>
          </cell>
          <cell r="AB59">
            <v>41989</v>
          </cell>
          <cell r="AC59" t="str">
            <v>Alice</v>
          </cell>
          <cell r="AD59" t="str">
            <v>Alice</v>
          </cell>
        </row>
        <row r="60">
          <cell r="C60">
            <v>41837</v>
          </cell>
          <cell r="D60" t="str">
            <v>Charlotte</v>
          </cell>
          <cell r="E60" t="str">
            <v>Charlotte</v>
          </cell>
          <cell r="H60">
            <v>41868</v>
          </cell>
          <cell r="I60" t="str">
            <v>Hyacinthe</v>
          </cell>
          <cell r="J60" t="str">
            <v>Hyacinthe</v>
          </cell>
          <cell r="M60">
            <v>41899</v>
          </cell>
          <cell r="N60" t="str">
            <v>Renaud</v>
          </cell>
          <cell r="O60" t="str">
            <v>Renaud</v>
          </cell>
          <cell r="R60">
            <v>41929</v>
          </cell>
          <cell r="S60" t="str">
            <v>Beaudouin</v>
          </cell>
          <cell r="T60" t="str">
            <v>Beaudouin</v>
          </cell>
          <cell r="W60">
            <v>41960</v>
          </cell>
          <cell r="X60" t="str">
            <v>Elisabeth</v>
          </cell>
          <cell r="Y60" t="str">
            <v>Elisabeth</v>
          </cell>
          <cell r="AB60">
            <v>41990</v>
          </cell>
          <cell r="AC60" t="str">
            <v>Judicaël</v>
          </cell>
          <cell r="AD60" t="str">
            <v>Judicaël</v>
          </cell>
        </row>
        <row r="61">
          <cell r="C61">
            <v>41838</v>
          </cell>
          <cell r="D61" t="str">
            <v>Frédéric</v>
          </cell>
          <cell r="E61" t="str">
            <v>Frédéric</v>
          </cell>
          <cell r="H61">
            <v>41869</v>
          </cell>
          <cell r="I61" t="str">
            <v>Hélène</v>
          </cell>
          <cell r="J61" t="str">
            <v>Hélène</v>
          </cell>
          <cell r="M61">
            <v>41900</v>
          </cell>
          <cell r="N61" t="str">
            <v>Nadège</v>
          </cell>
          <cell r="O61" t="str">
            <v>Nadège</v>
          </cell>
          <cell r="R61">
            <v>41930</v>
          </cell>
          <cell r="S61" t="str">
            <v>Luc</v>
          </cell>
          <cell r="T61" t="str">
            <v>Luc</v>
          </cell>
          <cell r="W61">
            <v>41961</v>
          </cell>
          <cell r="X61" t="str">
            <v>Aude</v>
          </cell>
          <cell r="Y61" t="str">
            <v>Aude</v>
          </cell>
          <cell r="AB61">
            <v>41991</v>
          </cell>
          <cell r="AC61" t="str">
            <v>Gatien</v>
          </cell>
          <cell r="AD61" t="str">
            <v>Gatien</v>
          </cell>
        </row>
        <row r="62">
          <cell r="C62">
            <v>41839</v>
          </cell>
          <cell r="D62" t="str">
            <v>Arsène</v>
          </cell>
          <cell r="E62" t="str">
            <v>Arsène</v>
          </cell>
          <cell r="H62">
            <v>41870</v>
          </cell>
          <cell r="I62" t="str">
            <v>Jean Eudes</v>
          </cell>
          <cell r="J62" t="str">
            <v>Jean Eudes</v>
          </cell>
          <cell r="M62">
            <v>41901</v>
          </cell>
          <cell r="N62" t="str">
            <v>Emilie</v>
          </cell>
          <cell r="O62" t="str">
            <v>Emilie</v>
          </cell>
          <cell r="R62">
            <v>41931</v>
          </cell>
          <cell r="S62" t="str">
            <v>René</v>
          </cell>
          <cell r="T62" t="str">
            <v>René</v>
          </cell>
          <cell r="W62">
            <v>41962</v>
          </cell>
          <cell r="X62" t="str">
            <v>Tanguy</v>
          </cell>
          <cell r="Y62" t="str">
            <v>Tanguy</v>
          </cell>
          <cell r="AB62">
            <v>41992</v>
          </cell>
          <cell r="AC62" t="str">
            <v>Urbain</v>
          </cell>
          <cell r="AD62" t="str">
            <v>Urbain</v>
          </cell>
        </row>
        <row r="63">
          <cell r="C63">
            <v>41840</v>
          </cell>
          <cell r="D63" t="str">
            <v>Marina</v>
          </cell>
          <cell r="E63" t="str">
            <v>Marina</v>
          </cell>
          <cell r="H63">
            <v>41871</v>
          </cell>
          <cell r="I63" t="str">
            <v>Bernard</v>
          </cell>
          <cell r="J63" t="str">
            <v>Bernard</v>
          </cell>
          <cell r="M63">
            <v>41902</v>
          </cell>
          <cell r="N63" t="str">
            <v>Davy, Eustache</v>
          </cell>
          <cell r="O63" t="str">
            <v>Davy, Eustache</v>
          </cell>
          <cell r="R63">
            <v>41932</v>
          </cell>
          <cell r="S63" t="str">
            <v>Adeline</v>
          </cell>
          <cell r="T63" t="str">
            <v>Adeline</v>
          </cell>
          <cell r="W63">
            <v>41963</v>
          </cell>
          <cell r="X63" t="str">
            <v>Edmond</v>
          </cell>
          <cell r="Y63" t="str">
            <v>Edmond</v>
          </cell>
          <cell r="AB63">
            <v>41993</v>
          </cell>
          <cell r="AC63" t="str">
            <v>Théophile</v>
          </cell>
          <cell r="AD63" t="str">
            <v>Théophile</v>
          </cell>
        </row>
        <row r="64">
          <cell r="C64">
            <v>41841</v>
          </cell>
          <cell r="D64" t="str">
            <v>Victor</v>
          </cell>
          <cell r="E64" t="str">
            <v>Victor</v>
          </cell>
          <cell r="H64">
            <v>41872</v>
          </cell>
          <cell r="I64" t="str">
            <v>Christophe</v>
          </cell>
          <cell r="J64" t="str">
            <v>Christophe</v>
          </cell>
          <cell r="M64">
            <v>41903</v>
          </cell>
          <cell r="N64" t="str">
            <v>Mathieu</v>
          </cell>
          <cell r="O64" t="str">
            <v>Mathieu</v>
          </cell>
          <cell r="R64">
            <v>41933</v>
          </cell>
          <cell r="S64" t="str">
            <v>Céline</v>
          </cell>
          <cell r="T64" t="str">
            <v>Céline</v>
          </cell>
          <cell r="W64">
            <v>41964</v>
          </cell>
          <cell r="X64" t="str">
            <v>Amalberge</v>
          </cell>
          <cell r="Y64" t="str">
            <v>Amalberge</v>
          </cell>
          <cell r="AB64">
            <v>41994</v>
          </cell>
          <cell r="AC64" t="str">
            <v>Pierre C.</v>
          </cell>
          <cell r="AD64" t="str">
            <v>Pierre C.</v>
          </cell>
        </row>
        <row r="65">
          <cell r="C65">
            <v>41842</v>
          </cell>
          <cell r="D65" t="str">
            <v>Marie-Madeleine</v>
          </cell>
          <cell r="E65" t="str">
            <v>Marie-Madeleine</v>
          </cell>
          <cell r="H65">
            <v>41873</v>
          </cell>
          <cell r="I65" t="str">
            <v>Fabrice</v>
          </cell>
          <cell r="J65" t="str">
            <v>Fabrice</v>
          </cell>
          <cell r="M65">
            <v>41904</v>
          </cell>
          <cell r="N65" t="str">
            <v>Maurice</v>
          </cell>
          <cell r="O65" t="str">
            <v>Maurice</v>
          </cell>
          <cell r="R65">
            <v>41934</v>
          </cell>
          <cell r="S65" t="str">
            <v>Elodie</v>
          </cell>
          <cell r="T65" t="str">
            <v>Elodie</v>
          </cell>
          <cell r="W65">
            <v>41965</v>
          </cell>
          <cell r="X65" t="str">
            <v>Cécile</v>
          </cell>
          <cell r="Y65" t="str">
            <v>Cécile</v>
          </cell>
          <cell r="AB65">
            <v>41995</v>
          </cell>
          <cell r="AC65" t="str">
            <v>Françoise-Xavière</v>
          </cell>
          <cell r="AD65" t="str">
            <v>Françoise-Xavière</v>
          </cell>
        </row>
        <row r="66">
          <cell r="C66">
            <v>41843</v>
          </cell>
          <cell r="D66" t="str">
            <v>Brigitte</v>
          </cell>
          <cell r="E66" t="str">
            <v>Brigitte</v>
          </cell>
          <cell r="H66">
            <v>41874</v>
          </cell>
          <cell r="I66" t="str">
            <v>Rose</v>
          </cell>
          <cell r="J66" t="str">
            <v>Rose</v>
          </cell>
          <cell r="M66">
            <v>41905</v>
          </cell>
          <cell r="N66" t="str">
            <v>Constant</v>
          </cell>
          <cell r="O66" t="str">
            <v>Constant</v>
          </cell>
          <cell r="R66">
            <v>41935</v>
          </cell>
          <cell r="S66" t="str">
            <v>Jean de Capistran</v>
          </cell>
          <cell r="T66" t="str">
            <v>Jean de Capistran</v>
          </cell>
          <cell r="W66">
            <v>41966</v>
          </cell>
          <cell r="X66" t="str">
            <v>Clément</v>
          </cell>
          <cell r="Y66" t="str">
            <v>Clément</v>
          </cell>
          <cell r="AB66">
            <v>41996</v>
          </cell>
          <cell r="AC66" t="str">
            <v>Armand</v>
          </cell>
          <cell r="AD66" t="str">
            <v>Armand</v>
          </cell>
        </row>
        <row r="67">
          <cell r="C67">
            <v>41844</v>
          </cell>
          <cell r="D67" t="str">
            <v>Christine</v>
          </cell>
          <cell r="E67" t="str">
            <v>Christine</v>
          </cell>
          <cell r="H67">
            <v>41875</v>
          </cell>
          <cell r="I67" t="str">
            <v>Barthélémy</v>
          </cell>
          <cell r="J67" t="str">
            <v>Barthélémy</v>
          </cell>
          <cell r="M67">
            <v>41906</v>
          </cell>
          <cell r="N67" t="str">
            <v>Thècle</v>
          </cell>
          <cell r="O67" t="str">
            <v>Thècle</v>
          </cell>
          <cell r="R67">
            <v>41936</v>
          </cell>
          <cell r="S67" t="str">
            <v>Florentin</v>
          </cell>
          <cell r="T67" t="str">
            <v>Florentin</v>
          </cell>
          <cell r="W67">
            <v>41967</v>
          </cell>
          <cell r="X67" t="str">
            <v>Flora</v>
          </cell>
          <cell r="Y67" t="str">
            <v>Flora</v>
          </cell>
          <cell r="AB67">
            <v>41997</v>
          </cell>
          <cell r="AC67" t="str">
            <v>Adèle</v>
          </cell>
          <cell r="AD67" t="str">
            <v>Adèle</v>
          </cell>
        </row>
        <row r="68">
          <cell r="C68">
            <v>41845</v>
          </cell>
          <cell r="D68" t="str">
            <v>Jacques</v>
          </cell>
          <cell r="E68" t="str">
            <v>Jacques</v>
          </cell>
          <cell r="H68">
            <v>41876</v>
          </cell>
          <cell r="I68" t="str">
            <v>Louis</v>
          </cell>
          <cell r="J68" t="str">
            <v>Louis</v>
          </cell>
          <cell r="M68">
            <v>41907</v>
          </cell>
          <cell r="N68" t="str">
            <v>Hermann</v>
          </cell>
          <cell r="O68" t="str">
            <v>Hermann</v>
          </cell>
          <cell r="R68">
            <v>41937</v>
          </cell>
          <cell r="S68" t="str">
            <v>Crépin</v>
          </cell>
          <cell r="T68" t="str">
            <v>Crépin</v>
          </cell>
          <cell r="W68">
            <v>41968</v>
          </cell>
          <cell r="X68" t="str">
            <v>Catherine</v>
          </cell>
          <cell r="Y68" t="str">
            <v>Catherine</v>
          </cell>
          <cell r="AB68">
            <v>41998</v>
          </cell>
          <cell r="AC68" t="str">
            <v>Noël</v>
          </cell>
          <cell r="AD68" t="str">
            <v>Noël</v>
          </cell>
        </row>
        <row r="69">
          <cell r="C69">
            <v>41846</v>
          </cell>
          <cell r="D69" t="str">
            <v>Anne / Joachim</v>
          </cell>
          <cell r="E69" t="str">
            <v>Anne / Joachim</v>
          </cell>
          <cell r="H69">
            <v>41877</v>
          </cell>
          <cell r="I69" t="str">
            <v>Natacha</v>
          </cell>
          <cell r="J69" t="str">
            <v>Natacha</v>
          </cell>
          <cell r="M69">
            <v>41908</v>
          </cell>
          <cell r="N69" t="str">
            <v>Côme / Damien</v>
          </cell>
          <cell r="O69" t="str">
            <v>Côme / Damien</v>
          </cell>
          <cell r="R69">
            <v>41938</v>
          </cell>
          <cell r="S69" t="str">
            <v>Dimitri</v>
          </cell>
          <cell r="T69" t="str">
            <v>Dimitri</v>
          </cell>
          <cell r="W69">
            <v>41969</v>
          </cell>
          <cell r="X69" t="str">
            <v>Delphine</v>
          </cell>
          <cell r="Y69" t="str">
            <v>Delphine</v>
          </cell>
          <cell r="AB69">
            <v>41999</v>
          </cell>
          <cell r="AC69" t="str">
            <v>Etienne</v>
          </cell>
          <cell r="AD69" t="str">
            <v>St-Etienne</v>
          </cell>
        </row>
        <row r="70">
          <cell r="C70">
            <v>41847</v>
          </cell>
          <cell r="D70" t="str">
            <v>Nathalie</v>
          </cell>
          <cell r="E70" t="str">
            <v>Nathalie</v>
          </cell>
          <cell r="H70">
            <v>41878</v>
          </cell>
          <cell r="I70" t="str">
            <v>Monique</v>
          </cell>
          <cell r="J70" t="str">
            <v>Monique</v>
          </cell>
          <cell r="M70">
            <v>41909</v>
          </cell>
          <cell r="N70" t="str">
            <v>Vincent</v>
          </cell>
          <cell r="O70" t="str">
            <v>Vincent</v>
          </cell>
          <cell r="R70">
            <v>41939</v>
          </cell>
          <cell r="S70" t="str">
            <v>Emeline</v>
          </cell>
          <cell r="T70" t="str">
            <v>Emeline</v>
          </cell>
          <cell r="W70">
            <v>41970</v>
          </cell>
          <cell r="X70" t="str">
            <v>Séverin</v>
          </cell>
          <cell r="Y70" t="str">
            <v>Séverin</v>
          </cell>
          <cell r="AB70">
            <v>42000</v>
          </cell>
          <cell r="AC70" t="str">
            <v>Jean</v>
          </cell>
          <cell r="AD70" t="str">
            <v>Jean</v>
          </cell>
        </row>
        <row r="71">
          <cell r="C71">
            <v>41848</v>
          </cell>
          <cell r="D71" t="str">
            <v>Samson</v>
          </cell>
          <cell r="E71" t="str">
            <v>Samson</v>
          </cell>
          <cell r="H71">
            <v>41879</v>
          </cell>
          <cell r="I71" t="str">
            <v>Augustin</v>
          </cell>
          <cell r="J71" t="str">
            <v>Augustin</v>
          </cell>
          <cell r="M71">
            <v>41910</v>
          </cell>
          <cell r="N71" t="str">
            <v>Vanceslas</v>
          </cell>
          <cell r="O71" t="str">
            <v>Vanceslas</v>
          </cell>
          <cell r="R71">
            <v>41940</v>
          </cell>
          <cell r="S71" t="str">
            <v>Simon / Jude</v>
          </cell>
          <cell r="T71" t="str">
            <v>Simon / Jude</v>
          </cell>
          <cell r="W71">
            <v>41971</v>
          </cell>
          <cell r="X71" t="str">
            <v>Jacques</v>
          </cell>
          <cell r="Y71" t="str">
            <v>Jacques</v>
          </cell>
          <cell r="AB71">
            <v>42001</v>
          </cell>
          <cell r="AC71" t="str">
            <v>Gaspard</v>
          </cell>
          <cell r="AD71" t="str">
            <v>Gaspard</v>
          </cell>
        </row>
        <row r="72">
          <cell r="C72">
            <v>41849</v>
          </cell>
          <cell r="D72" t="str">
            <v>Marthe</v>
          </cell>
          <cell r="E72" t="str">
            <v>Marthe</v>
          </cell>
          <cell r="H72">
            <v>41880</v>
          </cell>
          <cell r="I72" t="str">
            <v>Sabine</v>
          </cell>
          <cell r="J72" t="str">
            <v>Sabine</v>
          </cell>
          <cell r="M72">
            <v>41911</v>
          </cell>
          <cell r="N72" t="str">
            <v>Michel</v>
          </cell>
          <cell r="O72" t="str">
            <v>Michel</v>
          </cell>
          <cell r="R72">
            <v>41941</v>
          </cell>
          <cell r="S72" t="str">
            <v>Narcisse</v>
          </cell>
          <cell r="T72" t="str">
            <v>Narcisse</v>
          </cell>
          <cell r="W72">
            <v>41972</v>
          </cell>
          <cell r="X72" t="str">
            <v>Saturnin</v>
          </cell>
          <cell r="Y72" t="str">
            <v>Saturnin</v>
          </cell>
          <cell r="AB72">
            <v>42002</v>
          </cell>
          <cell r="AC72" t="str">
            <v>David</v>
          </cell>
          <cell r="AD72" t="str">
            <v>David</v>
          </cell>
        </row>
        <row r="73">
          <cell r="C73">
            <v>41850</v>
          </cell>
          <cell r="D73" t="str">
            <v>Juliette</v>
          </cell>
          <cell r="E73" t="str">
            <v>Juliette</v>
          </cell>
          <cell r="H73">
            <v>41881</v>
          </cell>
          <cell r="I73" t="str">
            <v>Fiacre</v>
          </cell>
          <cell r="J73" t="str">
            <v>Fiacre</v>
          </cell>
          <cell r="M73">
            <v>41912</v>
          </cell>
          <cell r="N73" t="str">
            <v>Jérôme</v>
          </cell>
          <cell r="O73" t="str">
            <v>Jérôme</v>
          </cell>
          <cell r="R73">
            <v>41942</v>
          </cell>
          <cell r="S73" t="str">
            <v>Bienvenue</v>
          </cell>
          <cell r="T73" t="str">
            <v>Bienvenue</v>
          </cell>
          <cell r="W73">
            <v>41973</v>
          </cell>
          <cell r="X73" t="str">
            <v>André</v>
          </cell>
          <cell r="Y73" t="str">
            <v>André</v>
          </cell>
          <cell r="AB73">
            <v>42003</v>
          </cell>
          <cell r="AC73" t="str">
            <v>Roger</v>
          </cell>
          <cell r="AD73" t="str">
            <v>Roger</v>
          </cell>
        </row>
        <row r="74">
          <cell r="C74">
            <v>41851</v>
          </cell>
          <cell r="D74" t="str">
            <v>Ignace</v>
          </cell>
          <cell r="E74" t="str">
            <v>Ignace</v>
          </cell>
          <cell r="H74">
            <v>41882</v>
          </cell>
          <cell r="I74" t="str">
            <v>Aristide</v>
          </cell>
          <cell r="J74" t="str">
            <v>Aristide</v>
          </cell>
          <cell r="M74" t="str">
            <v/>
          </cell>
          <cell r="O74" t="str">
            <v/>
          </cell>
          <cell r="R74">
            <v>41943</v>
          </cell>
          <cell r="S74" t="str">
            <v>Quentin</v>
          </cell>
          <cell r="T74" t="str">
            <v>Quentin</v>
          </cell>
          <cell r="W74" t="str">
            <v/>
          </cell>
          <cell r="Y74" t="str">
            <v/>
          </cell>
          <cell r="AB74">
            <v>42004</v>
          </cell>
          <cell r="AC74" t="str">
            <v>Sylvestre</v>
          </cell>
          <cell r="AD74" t="str">
            <v>Sylvestre</v>
          </cell>
        </row>
      </sheetData>
      <sheetData sheetId="6">
        <row r="1">
          <cell r="B1" t="str">
            <v>TACHES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écaler dernier"/>
      <sheetName val="Décaler  5 derniers"/>
      <sheetName val="DécalerMois"/>
      <sheetName val="DécalerMois2"/>
      <sheetName val="Décaler somme"/>
      <sheetName val="DecalerSomme2"/>
      <sheetName val="DecalerSomme3"/>
      <sheetName val="DecalerSomme4"/>
      <sheetName val="DecalerSomme5"/>
      <sheetName val="Somme champ variable"/>
      <sheetName val="Moyenne3Meilleurs12derniersMois"/>
      <sheetName val="ValidListeDyn"/>
      <sheetName val="ImpressionDynamique1"/>
      <sheetName val="ImpressionDynamiqueFiltreAuto"/>
      <sheetName val="ImpressionDynamique2"/>
      <sheetName val="ImpressionDynamiqueMois"/>
      <sheetName val="EditionDynamiqueContinent"/>
      <sheetName val="EditionDynamiqueContinentMois"/>
      <sheetName val="ImpressionDynLignesVides"/>
      <sheetName val="TCDDynamique"/>
      <sheetName val="TCDLignesVides"/>
      <sheetName val="SommechampDyn"/>
      <sheetName val="DécalerCopier1"/>
      <sheetName val="DécalerCopier2"/>
      <sheetName val="DécalerCopier3"/>
      <sheetName val="DecalerCopier4"/>
      <sheetName val="DecalerValid"/>
      <sheetName val="DecalerCopier5"/>
      <sheetName val="DecalerValid2"/>
      <sheetName val="Elec"/>
      <sheetName val="Graphe"/>
      <sheetName val="GrapheDyn"/>
      <sheetName val="GrapheDyn2"/>
      <sheetName val="GrapheMois"/>
      <sheetName val="GrapheDynGlissant"/>
      <sheetName val="GrapheJours"/>
      <sheetName val="Decaler10"/>
      <sheetName val="TailleTableVariable"/>
      <sheetName val="ColonneMultiColonnes"/>
      <sheetName val="MultiColonnesColonne"/>
      <sheetName val="MultiColonnesColonne2"/>
      <sheetName val="3ColonnesUneColonne"/>
      <sheetName val="TotalQteColonne"/>
      <sheetName val="Eligible2"/>
      <sheetName val="ChampDynamiqueFlotta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B8">
            <v>2</v>
          </cell>
          <cell r="C8">
            <v>3</v>
          </cell>
        </row>
        <row r="9">
          <cell r="B9">
            <v>1</v>
          </cell>
          <cell r="C9">
            <v>2</v>
          </cell>
        </row>
        <row r="10">
          <cell r="B10">
            <v>3</v>
          </cell>
          <cell r="C10">
            <v>2</v>
          </cell>
        </row>
        <row r="11">
          <cell r="B11">
            <v>3</v>
          </cell>
          <cell r="C11">
            <v>2</v>
          </cell>
        </row>
        <row r="12">
          <cell r="B12">
            <v>3</v>
          </cell>
          <cell r="C12">
            <v>2</v>
          </cell>
        </row>
        <row r="13">
          <cell r="B13">
            <v>3</v>
          </cell>
          <cell r="C13">
            <v>2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">
          <cell r="A1" t="str">
            <v>Nom</v>
          </cell>
        </row>
        <row r="2">
          <cell r="A2" t="str">
            <v>Dupont</v>
          </cell>
        </row>
        <row r="3">
          <cell r="A3" t="str">
            <v>Durand</v>
          </cell>
        </row>
        <row r="4">
          <cell r="A4" t="str">
            <v>Libert</v>
          </cell>
        </row>
        <row r="5">
          <cell r="A5" t="str">
            <v>Campas</v>
          </cell>
        </row>
        <row r="6">
          <cell r="A6" t="str">
            <v>Bellenger</v>
          </cell>
        </row>
        <row r="7">
          <cell r="A7" t="str">
            <v>Bisson</v>
          </cell>
        </row>
        <row r="8">
          <cell r="A8" t="str">
            <v>Espinasse</v>
          </cell>
        </row>
        <row r="9">
          <cell r="A9" t="str">
            <v>Magnier</v>
          </cell>
        </row>
        <row r="10">
          <cell r="A10" t="str">
            <v>Ceuzin</v>
          </cell>
        </row>
        <row r="11">
          <cell r="A11" t="str">
            <v>Merino</v>
          </cell>
        </row>
        <row r="12">
          <cell r="A12" t="str">
            <v>Gibert</v>
          </cell>
        </row>
        <row r="13">
          <cell r="A13" t="str">
            <v>Cousin</v>
          </cell>
        </row>
      </sheetData>
      <sheetData sheetId="21">
        <row r="1">
          <cell r="A1" t="str">
            <v>Nom</v>
          </cell>
          <cell r="B1" t="str">
            <v>Genre</v>
          </cell>
          <cell r="C1" t="str">
            <v>Salaire</v>
          </cell>
          <cell r="D1" t="str">
            <v>Qualif</v>
          </cell>
          <cell r="E1" t="str">
            <v>Service</v>
          </cell>
        </row>
        <row r="2">
          <cell r="A2" t="str">
            <v>Bertrand</v>
          </cell>
          <cell r="B2" t="str">
            <v>Monsieur</v>
          </cell>
          <cell r="C2">
            <v>1900</v>
          </cell>
          <cell r="D2" t="str">
            <v>C</v>
          </cell>
          <cell r="E2" t="str">
            <v>PRODUCTION</v>
          </cell>
        </row>
        <row r="3">
          <cell r="A3" t="str">
            <v>Dampierre</v>
          </cell>
          <cell r="B3" t="str">
            <v>Monsieur</v>
          </cell>
          <cell r="C3">
            <v>1900</v>
          </cell>
          <cell r="D3" t="str">
            <v>C</v>
          </cell>
          <cell r="E3" t="str">
            <v>PRODUCTION</v>
          </cell>
        </row>
        <row r="4">
          <cell r="A4" t="str">
            <v>Do</v>
          </cell>
          <cell r="B4" t="str">
            <v>Madame</v>
          </cell>
          <cell r="C4">
            <v>2500</v>
          </cell>
          <cell r="D4" t="str">
            <v>C</v>
          </cell>
          <cell r="E4" t="str">
            <v>PRODUCTION</v>
          </cell>
        </row>
        <row r="6">
          <cell r="A6" t="str">
            <v>Garcia</v>
          </cell>
          <cell r="B6" t="str">
            <v>Madame</v>
          </cell>
          <cell r="C6">
            <v>1300</v>
          </cell>
          <cell r="D6" t="str">
            <v>E</v>
          </cell>
          <cell r="E6" t="str">
            <v>PRODUCTION</v>
          </cell>
        </row>
        <row r="7">
          <cell r="A7" t="str">
            <v>Giraud</v>
          </cell>
          <cell r="B7" t="str">
            <v>Madame</v>
          </cell>
          <cell r="C7">
            <v>1128</v>
          </cell>
          <cell r="D7" t="str">
            <v>E</v>
          </cell>
          <cell r="E7" t="str">
            <v>PRODUCTION</v>
          </cell>
        </row>
        <row r="8">
          <cell r="A8" t="str">
            <v>Grenier</v>
          </cell>
          <cell r="B8" t="str">
            <v>Monsieur</v>
          </cell>
          <cell r="C8">
            <v>2800</v>
          </cell>
          <cell r="D8" t="str">
            <v>C</v>
          </cell>
          <cell r="E8" t="str">
            <v>GESTION</v>
          </cell>
        </row>
        <row r="9">
          <cell r="A9" t="str">
            <v>Joset</v>
          </cell>
          <cell r="B9" t="str">
            <v>Monsieur</v>
          </cell>
          <cell r="C9">
            <v>1128</v>
          </cell>
          <cell r="D9" t="str">
            <v>E</v>
          </cell>
          <cell r="E9" t="str">
            <v>PRODUCTION</v>
          </cell>
        </row>
        <row r="10">
          <cell r="A10" t="str">
            <v>Joset</v>
          </cell>
          <cell r="B10" t="str">
            <v>Monsieur</v>
          </cell>
          <cell r="C10">
            <v>1129</v>
          </cell>
          <cell r="D10" t="str">
            <v>E</v>
          </cell>
          <cell r="E10" t="str">
            <v>PRODUCTION</v>
          </cell>
        </row>
        <row r="11">
          <cell r="A11" t="str">
            <v>Joset</v>
          </cell>
          <cell r="B11" t="str">
            <v>Monsieur</v>
          </cell>
          <cell r="C11">
            <v>1130</v>
          </cell>
          <cell r="D11" t="str">
            <v>E</v>
          </cell>
          <cell r="E11" t="str">
            <v>PRODUCTION</v>
          </cell>
        </row>
        <row r="12">
          <cell r="A12" t="str">
            <v>Joset</v>
          </cell>
          <cell r="B12" t="str">
            <v>Monsieur</v>
          </cell>
          <cell r="C12">
            <v>1131</v>
          </cell>
          <cell r="D12" t="str">
            <v>E</v>
          </cell>
          <cell r="E12" t="str">
            <v>PRODUCTION</v>
          </cell>
        </row>
        <row r="13">
          <cell r="A13" t="str">
            <v>Joset</v>
          </cell>
          <cell r="B13" t="str">
            <v>Monsieur</v>
          </cell>
          <cell r="C13">
            <v>1132</v>
          </cell>
          <cell r="D13" t="str">
            <v>E</v>
          </cell>
          <cell r="E13" t="str">
            <v>PRODUCTION</v>
          </cell>
        </row>
        <row r="14">
          <cell r="A14" t="str">
            <v>Joset</v>
          </cell>
          <cell r="B14" t="str">
            <v>Monsieur</v>
          </cell>
          <cell r="C14">
            <v>1133</v>
          </cell>
          <cell r="D14" t="str">
            <v>E</v>
          </cell>
          <cell r="E14" t="str">
            <v>PRODUCTION</v>
          </cell>
        </row>
        <row r="15">
          <cell r="A15" t="str">
            <v>Joset</v>
          </cell>
          <cell r="B15" t="str">
            <v>Monsieur</v>
          </cell>
          <cell r="C15">
            <v>1134</v>
          </cell>
          <cell r="D15" t="str">
            <v>E</v>
          </cell>
          <cell r="E15" t="str">
            <v>PRODUCTION</v>
          </cell>
        </row>
        <row r="18">
          <cell r="A18" t="str">
            <v>yyy</v>
          </cell>
          <cell r="B18" t="str">
            <v>Monsieur</v>
          </cell>
          <cell r="E18" t="str">
            <v>PRODUCTION</v>
          </cell>
        </row>
        <row r="19">
          <cell r="A19" t="str">
            <v>xxx</v>
          </cell>
          <cell r="B19" t="str">
            <v>Monsieur</v>
          </cell>
          <cell r="E19" t="str">
            <v>PRODUCTION</v>
          </cell>
        </row>
        <row r="20">
          <cell r="A20" t="str">
            <v>xxx</v>
          </cell>
          <cell r="B20" t="str">
            <v>Monsieur</v>
          </cell>
          <cell r="E20" t="str">
            <v>PRODUCTION</v>
          </cell>
        </row>
      </sheetData>
      <sheetData sheetId="22">
        <row r="1">
          <cell r="B1" t="str">
            <v>Janvier</v>
          </cell>
        </row>
        <row r="2">
          <cell r="B2">
            <v>10</v>
          </cell>
          <cell r="M2">
            <v>8</v>
          </cell>
        </row>
        <row r="3">
          <cell r="B3">
            <v>10</v>
          </cell>
        </row>
        <row r="4">
          <cell r="B4">
            <v>10</v>
          </cell>
        </row>
        <row r="5">
          <cell r="B5">
            <v>10</v>
          </cell>
        </row>
        <row r="6">
          <cell r="B6">
            <v>10</v>
          </cell>
        </row>
        <row r="7">
          <cell r="B7">
            <v>10</v>
          </cell>
        </row>
        <row r="8">
          <cell r="B8">
            <v>10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>
        <row r="2">
          <cell r="B2">
            <v>0</v>
          </cell>
          <cell r="C2">
            <v>1.5</v>
          </cell>
          <cell r="D2">
            <v>2.5</v>
          </cell>
          <cell r="E2">
            <v>4</v>
          </cell>
          <cell r="F2">
            <v>6</v>
          </cell>
          <cell r="G2">
            <v>10</v>
          </cell>
          <cell r="H2">
            <v>16</v>
          </cell>
          <cell r="I2">
            <v>25</v>
          </cell>
          <cell r="J2">
            <v>35</v>
          </cell>
          <cell r="K2">
            <v>50</v>
          </cell>
          <cell r="L2">
            <v>70</v>
          </cell>
          <cell r="M2">
            <v>95</v>
          </cell>
          <cell r="N2">
            <v>120</v>
          </cell>
          <cell r="O2">
            <v>150</v>
          </cell>
          <cell r="P2">
            <v>185</v>
          </cell>
          <cell r="Q2">
            <v>240</v>
          </cell>
        </row>
        <row r="3">
          <cell r="A3">
            <v>2.5</v>
          </cell>
        </row>
        <row r="4">
          <cell r="A4">
            <v>3</v>
          </cell>
        </row>
        <row r="5">
          <cell r="A5">
            <v>3.5</v>
          </cell>
        </row>
        <row r="6">
          <cell r="A6">
            <v>4</v>
          </cell>
        </row>
        <row r="7">
          <cell r="A7">
            <v>4.5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12</v>
          </cell>
        </row>
        <row r="15">
          <cell r="A15">
            <v>14</v>
          </cell>
        </row>
        <row r="16">
          <cell r="A16">
            <v>16</v>
          </cell>
        </row>
        <row r="17">
          <cell r="A17">
            <v>18</v>
          </cell>
        </row>
        <row r="18">
          <cell r="A18">
            <v>20</v>
          </cell>
        </row>
        <row r="19">
          <cell r="A19">
            <v>25</v>
          </cell>
        </row>
        <row r="20">
          <cell r="A20">
            <v>30</v>
          </cell>
        </row>
        <row r="21">
          <cell r="A21">
            <v>35</v>
          </cell>
        </row>
        <row r="22">
          <cell r="A22">
            <v>40</v>
          </cell>
        </row>
        <row r="23">
          <cell r="A23">
            <v>45</v>
          </cell>
        </row>
        <row r="24">
          <cell r="A24">
            <v>50</v>
          </cell>
        </row>
        <row r="25">
          <cell r="A25">
            <v>60</v>
          </cell>
        </row>
        <row r="26">
          <cell r="A26">
            <v>70</v>
          </cell>
        </row>
        <row r="27">
          <cell r="A27">
            <v>80</v>
          </cell>
        </row>
        <row r="28">
          <cell r="A28">
            <v>90</v>
          </cell>
        </row>
        <row r="29">
          <cell r="A29">
            <v>100</v>
          </cell>
        </row>
        <row r="30">
          <cell r="A30">
            <v>120</v>
          </cell>
        </row>
        <row r="31">
          <cell r="A31">
            <v>140</v>
          </cell>
        </row>
        <row r="32">
          <cell r="A32">
            <v>160</v>
          </cell>
        </row>
        <row r="33">
          <cell r="A33">
            <v>180</v>
          </cell>
        </row>
      </sheetData>
      <sheetData sheetId="31">
        <row r="2">
          <cell r="A2" t="str">
            <v>Prod1</v>
          </cell>
          <cell r="B2">
            <v>50</v>
          </cell>
          <cell r="H2">
            <v>2</v>
          </cell>
        </row>
        <row r="3">
          <cell r="A3" t="str">
            <v>Prod2</v>
          </cell>
          <cell r="B3">
            <v>20</v>
          </cell>
        </row>
        <row r="4">
          <cell r="A4" t="str">
            <v>Prod3</v>
          </cell>
          <cell r="B4">
            <v>40</v>
          </cell>
        </row>
        <row r="5">
          <cell r="A5" t="str">
            <v>Prod4</v>
          </cell>
          <cell r="B5">
            <v>40</v>
          </cell>
        </row>
        <row r="6">
          <cell r="A6" t="str">
            <v>Prod5</v>
          </cell>
          <cell r="B6">
            <v>40</v>
          </cell>
        </row>
        <row r="7">
          <cell r="A7" t="str">
            <v>Prod6</v>
          </cell>
          <cell r="B7">
            <v>99</v>
          </cell>
        </row>
      </sheetData>
      <sheetData sheetId="32">
        <row r="1">
          <cell r="A1" t="str">
            <v>Mois</v>
          </cell>
          <cell r="B1" t="str">
            <v>Ca</v>
          </cell>
        </row>
        <row r="2">
          <cell r="A2" t="str">
            <v>Janvier</v>
          </cell>
          <cell r="B2">
            <v>1000</v>
          </cell>
        </row>
        <row r="3">
          <cell r="A3" t="str">
            <v>Février</v>
          </cell>
          <cell r="B3">
            <v>1200</v>
          </cell>
        </row>
        <row r="4">
          <cell r="A4" t="str">
            <v>Mars</v>
          </cell>
          <cell r="B4">
            <v>1250</v>
          </cell>
        </row>
        <row r="5">
          <cell r="A5" t="str">
            <v>Avril</v>
          </cell>
          <cell r="B5">
            <v>1100</v>
          </cell>
        </row>
        <row r="6">
          <cell r="A6" t="str">
            <v>Mai</v>
          </cell>
          <cell r="B6">
            <v>800</v>
          </cell>
        </row>
        <row r="7">
          <cell r="A7" t="str">
            <v>Juin</v>
          </cell>
          <cell r="B7">
            <v>801</v>
          </cell>
        </row>
      </sheetData>
      <sheetData sheetId="33">
        <row r="2">
          <cell r="A2" t="str">
            <v>Janvier</v>
          </cell>
          <cell r="B2">
            <v>1000</v>
          </cell>
        </row>
        <row r="3">
          <cell r="A3" t="str">
            <v>Février</v>
          </cell>
        </row>
        <row r="5">
          <cell r="A5" t="str">
            <v>Avril</v>
          </cell>
        </row>
        <row r="6">
          <cell r="A6" t="str">
            <v>Mai</v>
          </cell>
        </row>
        <row r="8">
          <cell r="A8" t="str">
            <v>Juillet</v>
          </cell>
        </row>
      </sheetData>
      <sheetData sheetId="34">
        <row r="2">
          <cell r="A2" t="str">
            <v>Janvier</v>
          </cell>
          <cell r="B2">
            <v>100</v>
          </cell>
          <cell r="I2">
            <v>3</v>
          </cell>
          <cell r="J2">
            <v>7</v>
          </cell>
        </row>
      </sheetData>
      <sheetData sheetId="35"/>
      <sheetData sheetId="36">
        <row r="2">
          <cell r="A2">
            <v>38353</v>
          </cell>
          <cell r="B2">
            <v>100</v>
          </cell>
          <cell r="K2">
            <v>38359</v>
          </cell>
          <cell r="L2">
            <v>38367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>
        <row r="14">
          <cell r="B14" t="str">
            <v>Nom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imes (2)"/>
      <sheetName val="enquete"/>
      <sheetName val="BDenq"/>
      <sheetName val="Feuil5"/>
      <sheetName val="Feuil1"/>
      <sheetName val="courrier"/>
      <sheetName val="Listecourrier"/>
      <sheetName val="CRenduCs"/>
      <sheetName val="Besoins nutri"/>
      <sheetName val="Liste"/>
      <sheetName val="Données"/>
      <sheetName val="NP"/>
      <sheetName val="Listeclient"/>
      <sheetName val="BDconsult"/>
      <sheetName val="consult"/>
      <sheetName val="Feuil2"/>
      <sheetName val="JOUR"/>
      <sheetName val="SEMAINE"/>
      <sheetName val="Mois"/>
      <sheetName val="Sources"/>
      <sheetName val="Synthese"/>
      <sheetName val="Regimes"/>
      <sheetName val="Liste_regimes"/>
      <sheetName val="ACCEUIL"/>
      <sheetName val="Cabinet54"/>
    </sheetNames>
    <sheetDataSet>
      <sheetData sheetId="0"/>
      <sheetData sheetId="1"/>
      <sheetData sheetId="2"/>
      <sheetData sheetId="3"/>
      <sheetData sheetId="4">
        <row r="2">
          <cell r="Q2" t="str">
            <v>1500-2000</v>
          </cell>
        </row>
        <row r="3">
          <cell r="Q3" t="str">
            <v>µ</v>
          </cell>
        </row>
        <row r="4">
          <cell r="Q4" t="str">
            <v>Dessert</v>
          </cell>
        </row>
        <row r="5">
          <cell r="Q5" t="str">
            <v>µ</v>
          </cell>
        </row>
        <row r="6">
          <cell r="Q6" t="str">
            <v>Dessert</v>
          </cell>
        </row>
        <row r="7">
          <cell r="Q7" t="str">
            <v>µ</v>
          </cell>
        </row>
        <row r="8">
          <cell r="Q8" t="str">
            <v>µ</v>
          </cell>
        </row>
        <row r="9">
          <cell r="Q9" t="str">
            <v>µ</v>
          </cell>
        </row>
        <row r="10">
          <cell r="Q10" t="str">
            <v>Dessert</v>
          </cell>
        </row>
        <row r="11">
          <cell r="Q11" t="str">
            <v>µ</v>
          </cell>
        </row>
        <row r="12">
          <cell r="Q12" t="str">
            <v>Dessert</v>
          </cell>
        </row>
        <row r="13">
          <cell r="Q13" t="str">
            <v>µ</v>
          </cell>
        </row>
        <row r="14">
          <cell r="Q14" t="str">
            <v>µ</v>
          </cell>
        </row>
        <row r="20">
          <cell r="Q20" t="str">
            <v>µ</v>
          </cell>
        </row>
        <row r="21">
          <cell r="Q21" t="str">
            <v>µ</v>
          </cell>
        </row>
        <row r="22">
          <cell r="Q22" t="str">
            <v>Dessert</v>
          </cell>
        </row>
        <row r="23">
          <cell r="Q23" t="str">
            <v>µ</v>
          </cell>
        </row>
        <row r="24">
          <cell r="Q24" t="str">
            <v>Dessert</v>
          </cell>
        </row>
        <row r="25">
          <cell r="Q25" t="str">
            <v>µ</v>
          </cell>
        </row>
        <row r="26">
          <cell r="Q26" t="str">
            <v>µ</v>
          </cell>
        </row>
        <row r="27">
          <cell r="Q27" t="str">
            <v>µ</v>
          </cell>
        </row>
        <row r="28">
          <cell r="Q28" t="str">
            <v>Dessert</v>
          </cell>
        </row>
        <row r="29">
          <cell r="Q29" t="str">
            <v>µ</v>
          </cell>
        </row>
        <row r="30">
          <cell r="Q30" t="str">
            <v>Dessert</v>
          </cell>
        </row>
        <row r="31">
          <cell r="Q31" t="str">
            <v>µ</v>
          </cell>
        </row>
        <row r="32">
          <cell r="Q32" t="str">
            <v>µ</v>
          </cell>
        </row>
      </sheetData>
      <sheetData sheetId="5"/>
      <sheetData sheetId="6"/>
      <sheetData sheetId="7"/>
      <sheetData sheetId="8"/>
      <sheetData sheetId="9">
        <row r="2">
          <cell r="A2" t="str">
            <v>Nourrissons 0-3 mois</v>
          </cell>
          <cell r="B2">
            <v>11</v>
          </cell>
          <cell r="C2">
            <v>28</v>
          </cell>
          <cell r="D2">
            <v>58</v>
          </cell>
          <cell r="E2">
            <v>3</v>
          </cell>
          <cell r="F2" t="str">
            <v>-</v>
          </cell>
          <cell r="G2" t="str">
            <v>-</v>
          </cell>
          <cell r="H2" t="str">
            <v>-</v>
          </cell>
          <cell r="I2">
            <v>50</v>
          </cell>
          <cell r="J2">
            <v>500</v>
          </cell>
          <cell r="K2">
            <v>6</v>
          </cell>
          <cell r="L2">
            <v>5</v>
          </cell>
          <cell r="M2">
            <v>500</v>
          </cell>
          <cell r="N2">
            <v>3</v>
          </cell>
          <cell r="O2">
            <v>40</v>
          </cell>
          <cell r="P2">
            <v>0.3</v>
          </cell>
          <cell r="Q2">
            <v>0.3</v>
          </cell>
          <cell r="R2">
            <v>0.3</v>
          </cell>
          <cell r="S2">
            <v>40</v>
          </cell>
        </row>
        <row r="3">
          <cell r="A3" t="str">
            <v>Nourrissons 4-12 mois</v>
          </cell>
          <cell r="B3">
            <v>13</v>
          </cell>
          <cell r="C3">
            <v>36</v>
          </cell>
          <cell r="D3">
            <v>97</v>
          </cell>
          <cell r="E3">
            <v>5</v>
          </cell>
          <cell r="F3" t="str">
            <v>-</v>
          </cell>
          <cell r="G3" t="str">
            <v>-</v>
          </cell>
          <cell r="H3" t="str">
            <v>-</v>
          </cell>
          <cell r="I3">
            <v>80</v>
          </cell>
          <cell r="J3">
            <v>500</v>
          </cell>
          <cell r="K3">
            <v>8</v>
          </cell>
          <cell r="L3">
            <v>5</v>
          </cell>
          <cell r="M3">
            <v>600</v>
          </cell>
          <cell r="N3">
            <v>4</v>
          </cell>
          <cell r="O3">
            <v>40</v>
          </cell>
          <cell r="P3">
            <v>0.4</v>
          </cell>
          <cell r="Q3">
            <v>0.5</v>
          </cell>
          <cell r="R3">
            <v>0.6</v>
          </cell>
          <cell r="S3">
            <v>40</v>
          </cell>
        </row>
        <row r="4">
          <cell r="A4" t="str">
            <v>Enfants 1-3 ans</v>
          </cell>
          <cell r="B4">
            <v>16</v>
          </cell>
          <cell r="C4">
            <v>52</v>
          </cell>
          <cell r="D4">
            <v>178</v>
          </cell>
          <cell r="E4">
            <v>9</v>
          </cell>
          <cell r="F4" t="str">
            <v>-</v>
          </cell>
          <cell r="G4" t="str">
            <v>-</v>
          </cell>
          <cell r="H4">
            <v>1500</v>
          </cell>
          <cell r="I4">
            <v>140</v>
          </cell>
          <cell r="J4">
            <v>600</v>
          </cell>
          <cell r="K4">
            <v>8</v>
          </cell>
          <cell r="L4">
            <v>7</v>
          </cell>
          <cell r="M4">
            <v>600</v>
          </cell>
          <cell r="N4">
            <v>6</v>
          </cell>
          <cell r="O4">
            <v>60</v>
          </cell>
          <cell r="P4">
            <v>0.7</v>
          </cell>
          <cell r="Q4">
            <v>0.8</v>
          </cell>
          <cell r="R4">
            <v>0.9</v>
          </cell>
          <cell r="S4">
            <v>55</v>
          </cell>
        </row>
        <row r="5">
          <cell r="A5" t="str">
            <v>Enfants 4-6 ans</v>
          </cell>
          <cell r="B5">
            <v>21</v>
          </cell>
          <cell r="C5">
            <v>63</v>
          </cell>
          <cell r="D5">
            <v>268</v>
          </cell>
          <cell r="E5">
            <v>10</v>
          </cell>
          <cell r="F5">
            <v>22.5</v>
          </cell>
          <cell r="G5">
            <v>2000</v>
          </cell>
          <cell r="H5">
            <v>1500</v>
          </cell>
          <cell r="I5">
            <v>200</v>
          </cell>
          <cell r="J5">
            <v>700</v>
          </cell>
          <cell r="K5">
            <v>8</v>
          </cell>
          <cell r="L5">
            <v>10</v>
          </cell>
          <cell r="M5">
            <v>0.7</v>
          </cell>
          <cell r="N5">
            <v>8</v>
          </cell>
          <cell r="O5">
            <v>80</v>
          </cell>
          <cell r="P5">
            <v>1</v>
          </cell>
          <cell r="Q5">
            <v>1.1000000000000001</v>
          </cell>
          <cell r="R5">
            <v>1.2</v>
          </cell>
          <cell r="S5">
            <v>60</v>
          </cell>
        </row>
        <row r="6">
          <cell r="A6" t="str">
            <v>Enfants 7-9 ans</v>
          </cell>
          <cell r="B6">
            <v>27</v>
          </cell>
          <cell r="C6">
            <v>70</v>
          </cell>
          <cell r="D6">
            <v>294</v>
          </cell>
          <cell r="E6">
            <v>10</v>
          </cell>
          <cell r="F6">
            <v>25</v>
          </cell>
          <cell r="G6">
            <v>2000</v>
          </cell>
          <cell r="H6">
            <v>1500</v>
          </cell>
          <cell r="I6">
            <v>220</v>
          </cell>
          <cell r="J6">
            <v>800</v>
          </cell>
          <cell r="K6">
            <v>10</v>
          </cell>
          <cell r="L6">
            <v>11</v>
          </cell>
          <cell r="M6">
            <v>800</v>
          </cell>
          <cell r="N6">
            <v>9</v>
          </cell>
          <cell r="O6">
            <v>100</v>
          </cell>
          <cell r="P6">
            <v>1.1000000000000001</v>
          </cell>
          <cell r="Q6">
            <v>1.2</v>
          </cell>
          <cell r="R6">
            <v>1.4</v>
          </cell>
          <cell r="S6">
            <v>65</v>
          </cell>
        </row>
        <row r="7">
          <cell r="A7" t="str">
            <v>Filles 10-12 ans</v>
          </cell>
          <cell r="B7">
            <v>39</v>
          </cell>
          <cell r="C7">
            <v>75</v>
          </cell>
          <cell r="D7">
            <v>306</v>
          </cell>
          <cell r="E7">
            <v>10</v>
          </cell>
          <cell r="F7">
            <v>30</v>
          </cell>
          <cell r="G7">
            <v>2000</v>
          </cell>
          <cell r="H7">
            <v>2000</v>
          </cell>
          <cell r="I7">
            <v>250</v>
          </cell>
          <cell r="J7">
            <v>900</v>
          </cell>
          <cell r="K7">
            <v>15</v>
          </cell>
          <cell r="L7">
            <v>12</v>
          </cell>
          <cell r="M7">
            <v>900</v>
          </cell>
          <cell r="N7">
            <v>10</v>
          </cell>
          <cell r="O7">
            <v>120</v>
          </cell>
          <cell r="P7">
            <v>1.2</v>
          </cell>
          <cell r="Q7">
            <v>1.3</v>
          </cell>
          <cell r="R7">
            <v>1.5</v>
          </cell>
          <cell r="S7">
            <v>70</v>
          </cell>
        </row>
        <row r="8">
          <cell r="A8" t="str">
            <v>Garçons 10-12 ans</v>
          </cell>
          <cell r="B8">
            <v>38</v>
          </cell>
          <cell r="C8">
            <v>78</v>
          </cell>
          <cell r="D8">
            <v>324</v>
          </cell>
          <cell r="E8">
            <v>10</v>
          </cell>
          <cell r="F8">
            <v>28</v>
          </cell>
          <cell r="G8">
            <v>2000</v>
          </cell>
          <cell r="H8">
            <v>2000</v>
          </cell>
          <cell r="I8">
            <v>280</v>
          </cell>
          <cell r="J8">
            <v>900</v>
          </cell>
          <cell r="K8">
            <v>12</v>
          </cell>
          <cell r="L8">
            <v>15</v>
          </cell>
          <cell r="M8">
            <v>900</v>
          </cell>
          <cell r="N8">
            <v>10</v>
          </cell>
          <cell r="O8">
            <v>120</v>
          </cell>
          <cell r="P8">
            <v>1.2</v>
          </cell>
          <cell r="Q8">
            <v>1.4</v>
          </cell>
          <cell r="R8">
            <v>1.6</v>
          </cell>
          <cell r="S8">
            <v>70</v>
          </cell>
        </row>
        <row r="9">
          <cell r="A9" t="str">
            <v>Filles 13-14 ans</v>
          </cell>
          <cell r="B9">
            <v>50</v>
          </cell>
          <cell r="C9">
            <v>80</v>
          </cell>
          <cell r="D9">
            <v>319</v>
          </cell>
          <cell r="E9">
            <v>10</v>
          </cell>
          <cell r="F9">
            <v>30</v>
          </cell>
          <cell r="G9">
            <v>2000</v>
          </cell>
          <cell r="H9">
            <v>2000</v>
          </cell>
          <cell r="I9">
            <v>300</v>
          </cell>
          <cell r="J9">
            <v>1000</v>
          </cell>
          <cell r="K9">
            <v>15</v>
          </cell>
          <cell r="L9">
            <v>12</v>
          </cell>
          <cell r="M9">
            <v>1000</v>
          </cell>
          <cell r="N9">
            <v>12</v>
          </cell>
          <cell r="O9">
            <v>150</v>
          </cell>
          <cell r="P9">
            <v>1.2</v>
          </cell>
          <cell r="Q9">
            <v>1.4</v>
          </cell>
          <cell r="R9">
            <v>1.6</v>
          </cell>
          <cell r="S9">
            <v>75</v>
          </cell>
        </row>
        <row r="10">
          <cell r="A10" t="str">
            <v>Garçons 13-14 ans</v>
          </cell>
          <cell r="B10">
            <v>51</v>
          </cell>
          <cell r="C10">
            <v>87</v>
          </cell>
          <cell r="D10">
            <v>350</v>
          </cell>
          <cell r="E10">
            <v>10</v>
          </cell>
          <cell r="F10">
            <v>30</v>
          </cell>
          <cell r="G10">
            <v>2000</v>
          </cell>
          <cell r="H10">
            <v>2000</v>
          </cell>
          <cell r="I10">
            <v>330</v>
          </cell>
          <cell r="J10">
            <v>1000</v>
          </cell>
          <cell r="K10">
            <v>12</v>
          </cell>
          <cell r="L10">
            <v>15</v>
          </cell>
          <cell r="M10">
            <v>1100</v>
          </cell>
          <cell r="N10">
            <v>12</v>
          </cell>
          <cell r="O10">
            <v>150</v>
          </cell>
          <cell r="P10">
            <v>1.4</v>
          </cell>
          <cell r="Q10">
            <v>1.5</v>
          </cell>
          <cell r="R10">
            <v>1.8</v>
          </cell>
          <cell r="S10">
            <v>75</v>
          </cell>
        </row>
        <row r="11">
          <cell r="A11" t="str">
            <v>Femmes 15-18 ans</v>
          </cell>
          <cell r="B11">
            <v>47</v>
          </cell>
          <cell r="C11">
            <v>84</v>
          </cell>
          <cell r="D11">
            <v>337</v>
          </cell>
          <cell r="E11">
            <v>10</v>
          </cell>
          <cell r="F11">
            <v>30</v>
          </cell>
          <cell r="G11">
            <v>2000</v>
          </cell>
          <cell r="H11">
            <v>3500</v>
          </cell>
          <cell r="I11">
            <v>350</v>
          </cell>
          <cell r="J11">
            <v>1200</v>
          </cell>
          <cell r="K11">
            <v>15</v>
          </cell>
          <cell r="L11">
            <v>12</v>
          </cell>
          <cell r="M11">
            <v>900</v>
          </cell>
          <cell r="N11">
            <v>12</v>
          </cell>
          <cell r="O11">
            <v>150</v>
          </cell>
          <cell r="P11">
            <v>1.3</v>
          </cell>
          <cell r="Q11">
            <v>1.7</v>
          </cell>
          <cell r="R11">
            <v>1.8</v>
          </cell>
          <cell r="S11">
            <v>75</v>
          </cell>
        </row>
        <row r="12">
          <cell r="A12" t="str">
            <v>Hommes 15-18 ans</v>
          </cell>
          <cell r="B12">
            <v>60</v>
          </cell>
          <cell r="C12">
            <v>104</v>
          </cell>
          <cell r="D12">
            <v>423</v>
          </cell>
          <cell r="E12">
            <v>10</v>
          </cell>
          <cell r="F12">
            <v>30</v>
          </cell>
          <cell r="G12">
            <v>2000</v>
          </cell>
          <cell r="H12">
            <v>3500</v>
          </cell>
          <cell r="I12">
            <v>400</v>
          </cell>
          <cell r="J12">
            <v>1200</v>
          </cell>
          <cell r="K12">
            <v>12</v>
          </cell>
          <cell r="L12">
            <v>15</v>
          </cell>
          <cell r="M12">
            <v>1100</v>
          </cell>
          <cell r="N12">
            <v>12</v>
          </cell>
          <cell r="O12">
            <v>150</v>
          </cell>
          <cell r="P12">
            <v>1.6</v>
          </cell>
          <cell r="Q12">
            <v>1.8</v>
          </cell>
          <cell r="R12">
            <v>2.1</v>
          </cell>
          <cell r="S12">
            <v>75</v>
          </cell>
        </row>
        <row r="13">
          <cell r="A13" t="str">
            <v>Femmes 19-24 ans</v>
          </cell>
          <cell r="B13">
            <v>48</v>
          </cell>
          <cell r="C13">
            <v>65</v>
          </cell>
          <cell r="D13">
            <v>331</v>
          </cell>
          <cell r="E13">
            <v>10</v>
          </cell>
          <cell r="F13">
            <v>30</v>
          </cell>
          <cell r="G13">
            <v>2000</v>
          </cell>
          <cell r="H13">
            <v>3500</v>
          </cell>
          <cell r="I13">
            <v>300</v>
          </cell>
          <cell r="J13">
            <v>1000</v>
          </cell>
          <cell r="K13">
            <v>15</v>
          </cell>
          <cell r="L13">
            <v>12</v>
          </cell>
          <cell r="M13">
            <v>800</v>
          </cell>
          <cell r="N13">
            <v>12</v>
          </cell>
          <cell r="O13">
            <v>150</v>
          </cell>
          <cell r="P13">
            <v>1.2</v>
          </cell>
          <cell r="Q13">
            <v>1.5</v>
          </cell>
          <cell r="R13">
            <v>1.6</v>
          </cell>
          <cell r="S13">
            <v>75</v>
          </cell>
        </row>
        <row r="14">
          <cell r="A14" t="str">
            <v>Hommes 19-24 ans</v>
          </cell>
          <cell r="B14">
            <v>60</v>
          </cell>
          <cell r="C14">
            <v>77</v>
          </cell>
          <cell r="D14">
            <v>387</v>
          </cell>
          <cell r="E14">
            <v>10</v>
          </cell>
          <cell r="F14">
            <v>30</v>
          </cell>
          <cell r="G14">
            <v>2000</v>
          </cell>
          <cell r="H14">
            <v>3500</v>
          </cell>
          <cell r="I14">
            <v>350</v>
          </cell>
          <cell r="J14">
            <v>1000</v>
          </cell>
          <cell r="K14">
            <v>10</v>
          </cell>
          <cell r="L14">
            <v>15</v>
          </cell>
          <cell r="M14">
            <v>1000</v>
          </cell>
          <cell r="N14">
            <v>12</v>
          </cell>
          <cell r="O14">
            <v>150</v>
          </cell>
          <cell r="P14">
            <v>1.4</v>
          </cell>
          <cell r="Q14">
            <v>1.7</v>
          </cell>
          <cell r="R14">
            <v>1.8</v>
          </cell>
          <cell r="S14">
            <v>75</v>
          </cell>
        </row>
        <row r="15">
          <cell r="A15" t="str">
            <v>Femmes 25-50 ans</v>
          </cell>
          <cell r="B15">
            <v>48</v>
          </cell>
          <cell r="C15">
            <v>59</v>
          </cell>
          <cell r="D15">
            <v>296</v>
          </cell>
          <cell r="E15">
            <v>10</v>
          </cell>
          <cell r="F15">
            <v>30</v>
          </cell>
          <cell r="G15">
            <v>2000</v>
          </cell>
          <cell r="H15">
            <v>3500</v>
          </cell>
          <cell r="I15">
            <v>300</v>
          </cell>
          <cell r="J15">
            <v>900</v>
          </cell>
          <cell r="K15">
            <v>15</v>
          </cell>
          <cell r="L15">
            <v>12</v>
          </cell>
          <cell r="M15">
            <v>800</v>
          </cell>
          <cell r="N15">
            <v>12</v>
          </cell>
          <cell r="O15">
            <v>150</v>
          </cell>
          <cell r="P15">
            <v>1.1000000000000001</v>
          </cell>
          <cell r="Q15">
            <v>1.5</v>
          </cell>
          <cell r="R15">
            <v>1.6</v>
          </cell>
          <cell r="S15">
            <v>75</v>
          </cell>
        </row>
        <row r="16">
          <cell r="A16" t="str">
            <v>Hommes 25-50 ans</v>
          </cell>
          <cell r="B16">
            <v>59</v>
          </cell>
          <cell r="C16">
            <v>71</v>
          </cell>
          <cell r="D16">
            <v>354</v>
          </cell>
          <cell r="E16">
            <v>10</v>
          </cell>
          <cell r="F16">
            <v>30</v>
          </cell>
          <cell r="G16">
            <v>2000</v>
          </cell>
          <cell r="H16">
            <v>3500</v>
          </cell>
          <cell r="I16">
            <v>350</v>
          </cell>
          <cell r="J16">
            <v>900</v>
          </cell>
          <cell r="K16">
            <v>10</v>
          </cell>
          <cell r="L16">
            <v>15</v>
          </cell>
          <cell r="M16">
            <v>1000</v>
          </cell>
          <cell r="N16">
            <v>12</v>
          </cell>
          <cell r="O16">
            <v>150</v>
          </cell>
          <cell r="P16">
            <v>1.3</v>
          </cell>
          <cell r="Q16">
            <v>1.7</v>
          </cell>
          <cell r="R16">
            <v>1.8</v>
          </cell>
          <cell r="S16">
            <v>75</v>
          </cell>
        </row>
        <row r="17">
          <cell r="A17" t="str">
            <v>Femmes 51-65 ans</v>
          </cell>
          <cell r="B17">
            <v>48</v>
          </cell>
          <cell r="C17">
            <v>53</v>
          </cell>
          <cell r="D17">
            <v>262</v>
          </cell>
          <cell r="E17">
            <v>10</v>
          </cell>
          <cell r="F17">
            <v>30</v>
          </cell>
          <cell r="G17">
            <v>2000</v>
          </cell>
          <cell r="H17">
            <v>3500</v>
          </cell>
          <cell r="I17">
            <v>300</v>
          </cell>
          <cell r="J17">
            <v>800</v>
          </cell>
          <cell r="K17">
            <v>10</v>
          </cell>
          <cell r="L17">
            <v>12</v>
          </cell>
          <cell r="M17">
            <v>800</v>
          </cell>
          <cell r="N17">
            <v>12</v>
          </cell>
          <cell r="O17">
            <v>150</v>
          </cell>
          <cell r="P17">
            <v>1.1000000000000001</v>
          </cell>
          <cell r="Q17">
            <v>1.5</v>
          </cell>
          <cell r="R17">
            <v>1.6</v>
          </cell>
          <cell r="S17">
            <v>75</v>
          </cell>
        </row>
        <row r="18">
          <cell r="A18" t="str">
            <v>Hommes 51-65 ans</v>
          </cell>
          <cell r="B18">
            <v>58</v>
          </cell>
          <cell r="C18">
            <v>65</v>
          </cell>
          <cell r="D18">
            <v>320</v>
          </cell>
          <cell r="E18">
            <v>10</v>
          </cell>
          <cell r="F18">
            <v>30</v>
          </cell>
          <cell r="G18">
            <v>2000</v>
          </cell>
          <cell r="H18">
            <v>3500</v>
          </cell>
          <cell r="I18">
            <v>350</v>
          </cell>
          <cell r="J18">
            <v>800</v>
          </cell>
          <cell r="K18">
            <v>10</v>
          </cell>
          <cell r="L18">
            <v>15</v>
          </cell>
          <cell r="M18">
            <v>1000</v>
          </cell>
          <cell r="N18">
            <v>12</v>
          </cell>
          <cell r="O18">
            <v>150</v>
          </cell>
          <cell r="P18">
            <v>1.3</v>
          </cell>
          <cell r="Q18">
            <v>1.7</v>
          </cell>
          <cell r="R18">
            <v>1.8</v>
          </cell>
          <cell r="S18">
            <v>75</v>
          </cell>
        </row>
        <row r="19">
          <cell r="A19" t="str">
            <v>Femmes + 65 ans</v>
          </cell>
          <cell r="B19">
            <v>47</v>
          </cell>
          <cell r="C19">
            <v>50</v>
          </cell>
          <cell r="D19">
            <v>246</v>
          </cell>
          <cell r="E19">
            <v>10</v>
          </cell>
          <cell r="F19">
            <v>30</v>
          </cell>
          <cell r="G19">
            <v>2000</v>
          </cell>
          <cell r="H19">
            <v>3500</v>
          </cell>
          <cell r="I19">
            <v>300</v>
          </cell>
          <cell r="J19">
            <v>800</v>
          </cell>
          <cell r="K19">
            <v>10</v>
          </cell>
          <cell r="L19">
            <v>12</v>
          </cell>
          <cell r="M19">
            <v>800</v>
          </cell>
          <cell r="N19">
            <v>12</v>
          </cell>
          <cell r="O19">
            <v>150</v>
          </cell>
          <cell r="P19">
            <v>1.1000000000000001</v>
          </cell>
          <cell r="Q19">
            <v>1.5</v>
          </cell>
          <cell r="R19">
            <v>1.6</v>
          </cell>
          <cell r="S19">
            <v>75</v>
          </cell>
        </row>
        <row r="20">
          <cell r="A20" t="str">
            <v>Hommes + 65 ans</v>
          </cell>
          <cell r="B20">
            <v>55</v>
          </cell>
          <cell r="C20">
            <v>56</v>
          </cell>
          <cell r="D20">
            <v>272</v>
          </cell>
          <cell r="E20">
            <v>10</v>
          </cell>
          <cell r="F20">
            <v>30</v>
          </cell>
          <cell r="G20">
            <v>2000</v>
          </cell>
          <cell r="H20">
            <v>3500</v>
          </cell>
          <cell r="I20">
            <v>350</v>
          </cell>
          <cell r="J20">
            <v>800</v>
          </cell>
          <cell r="K20">
            <v>10</v>
          </cell>
          <cell r="L20">
            <v>15</v>
          </cell>
          <cell r="M20">
            <v>1000</v>
          </cell>
          <cell r="N20">
            <v>12</v>
          </cell>
          <cell r="O20">
            <v>300</v>
          </cell>
          <cell r="P20">
            <v>1.3</v>
          </cell>
          <cell r="Q20">
            <v>1.7</v>
          </cell>
          <cell r="R20">
            <v>1.8</v>
          </cell>
          <cell r="S20">
            <v>75</v>
          </cell>
        </row>
        <row r="21">
          <cell r="A21" t="str">
            <v>F. enceinte à partir du 4e mois</v>
          </cell>
          <cell r="B21">
            <v>58</v>
          </cell>
          <cell r="C21">
            <v>77</v>
          </cell>
          <cell r="D21">
            <v>341</v>
          </cell>
          <cell r="E21">
            <v>10</v>
          </cell>
          <cell r="F21">
            <v>30</v>
          </cell>
          <cell r="G21">
            <v>2000</v>
          </cell>
          <cell r="H21">
            <v>3500</v>
          </cell>
          <cell r="I21">
            <v>300</v>
          </cell>
          <cell r="J21">
            <v>1200</v>
          </cell>
          <cell r="K21">
            <v>30</v>
          </cell>
          <cell r="L21">
            <v>15</v>
          </cell>
          <cell r="M21">
            <v>1100</v>
          </cell>
          <cell r="N21">
            <v>14</v>
          </cell>
          <cell r="O21">
            <v>300</v>
          </cell>
          <cell r="P21">
            <v>1.5</v>
          </cell>
          <cell r="Q21">
            <v>1.8</v>
          </cell>
          <cell r="R21">
            <v>2.6</v>
          </cell>
          <cell r="S21">
            <v>100</v>
          </cell>
        </row>
        <row r="22">
          <cell r="A22" t="str">
            <v>Femme allaitante</v>
          </cell>
          <cell r="B22">
            <v>63</v>
          </cell>
          <cell r="C22">
            <v>90</v>
          </cell>
          <cell r="D22">
            <v>355</v>
          </cell>
          <cell r="E22">
            <v>10</v>
          </cell>
          <cell r="F22">
            <v>30</v>
          </cell>
          <cell r="G22">
            <v>2000</v>
          </cell>
          <cell r="H22">
            <v>3500</v>
          </cell>
          <cell r="I22">
            <v>375</v>
          </cell>
          <cell r="J22">
            <v>1300</v>
          </cell>
          <cell r="K22">
            <v>20</v>
          </cell>
          <cell r="L22">
            <v>22</v>
          </cell>
          <cell r="M22">
            <v>1800</v>
          </cell>
          <cell r="N22">
            <v>17</v>
          </cell>
          <cell r="O22">
            <v>225</v>
          </cell>
          <cell r="P22">
            <v>1.5</v>
          </cell>
          <cell r="Q22">
            <v>2.2999999999999998</v>
          </cell>
          <cell r="R22">
            <v>2.2000000000000002</v>
          </cell>
          <cell r="S22">
            <v>125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theme="3" tint="0.39997558519241921"/>
  </sheetPr>
  <dimension ref="A1:H30"/>
  <sheetViews>
    <sheetView tabSelected="1" workbookViewId="0">
      <selection activeCell="K12" sqref="K12"/>
    </sheetView>
  </sheetViews>
  <sheetFormatPr baseColWidth="10" defaultColWidth="11.42578125" defaultRowHeight="12" x14ac:dyDescent="0.2"/>
  <cols>
    <col min="1" max="1" width="5.140625" style="3" customWidth="1"/>
    <col min="2" max="8" width="19.7109375" style="3" customWidth="1"/>
    <col min="9" max="16384" width="11.42578125" style="3"/>
  </cols>
  <sheetData>
    <row r="1" spans="1:8" ht="23.25" customHeight="1" x14ac:dyDescent="0.2">
      <c r="B1" s="46" t="s">
        <v>292</v>
      </c>
      <c r="C1" s="46"/>
      <c r="D1" s="46"/>
      <c r="E1" s="46"/>
      <c r="F1" s="46"/>
      <c r="G1" s="46"/>
      <c r="H1" s="46"/>
    </row>
    <row r="2" spans="1:8" ht="17.25" customHeight="1" x14ac:dyDescent="0.2">
      <c r="B2" s="38" t="s">
        <v>298</v>
      </c>
      <c r="C2" s="38" t="s">
        <v>305</v>
      </c>
      <c r="D2" s="38" t="s">
        <v>302</v>
      </c>
      <c r="E2" s="38"/>
      <c r="F2" s="38"/>
      <c r="G2" s="38" t="s">
        <v>313</v>
      </c>
      <c r="H2" s="38" t="s">
        <v>315</v>
      </c>
    </row>
    <row r="3" spans="1:8" ht="6.75" customHeight="1" x14ac:dyDescent="0.2">
      <c r="B3" s="4"/>
      <c r="C3" s="4"/>
      <c r="D3" s="4"/>
      <c r="E3" s="4"/>
      <c r="F3" s="4"/>
      <c r="G3" s="4"/>
      <c r="H3" s="4"/>
    </row>
    <row r="4" spans="1:8" ht="21.95" customHeight="1" x14ac:dyDescent="0.2">
      <c r="B4" s="37">
        <v>43171</v>
      </c>
      <c r="C4" s="37">
        <v>43172</v>
      </c>
      <c r="D4" s="37">
        <v>43173</v>
      </c>
      <c r="E4" s="37">
        <v>43174</v>
      </c>
      <c r="F4" s="37">
        <v>43175</v>
      </c>
      <c r="G4" s="37">
        <v>43176</v>
      </c>
      <c r="H4" s="37">
        <v>43177</v>
      </c>
    </row>
    <row r="5" spans="1:8" ht="20.100000000000001" customHeight="1" x14ac:dyDescent="0.2">
      <c r="A5" s="47" t="s">
        <v>293</v>
      </c>
      <c r="B5" s="5" t="s">
        <v>179</v>
      </c>
      <c r="C5" s="6" t="s">
        <v>48</v>
      </c>
      <c r="D5" s="6" t="s">
        <v>44</v>
      </c>
      <c r="E5" s="6"/>
      <c r="F5" s="6"/>
      <c r="G5" s="6" t="s">
        <v>144</v>
      </c>
      <c r="H5" s="7" t="s">
        <v>227</v>
      </c>
    </row>
    <row r="6" spans="1:8" ht="20.100000000000001" customHeight="1" x14ac:dyDescent="0.2">
      <c r="A6" s="47"/>
      <c r="B6" s="8" t="s">
        <v>25</v>
      </c>
      <c r="C6" s="9" t="s">
        <v>49</v>
      </c>
      <c r="D6" s="9" t="s">
        <v>237</v>
      </c>
      <c r="E6" s="9"/>
      <c r="F6" s="9"/>
      <c r="G6" s="9" t="s">
        <v>126</v>
      </c>
      <c r="H6" s="10" t="s">
        <v>182</v>
      </c>
    </row>
    <row r="7" spans="1:8" ht="20.100000000000001" customHeight="1" x14ac:dyDescent="0.2">
      <c r="A7" s="47"/>
      <c r="B7" s="11" t="s">
        <v>229</v>
      </c>
      <c r="C7" s="12" t="s">
        <v>51</v>
      </c>
      <c r="D7" s="12" t="s">
        <v>5</v>
      </c>
      <c r="E7" s="12"/>
      <c r="F7" s="12"/>
      <c r="G7" s="12" t="s">
        <v>153</v>
      </c>
      <c r="H7" s="13" t="s">
        <v>253</v>
      </c>
    </row>
    <row r="8" spans="1:8" ht="20.100000000000001" customHeight="1" x14ac:dyDescent="0.2">
      <c r="A8" s="47"/>
      <c r="B8" s="14" t="s">
        <v>73</v>
      </c>
      <c r="C8" s="15" t="s">
        <v>55</v>
      </c>
      <c r="D8" s="15" t="s">
        <v>46</v>
      </c>
      <c r="E8" s="15"/>
      <c r="F8" s="15"/>
      <c r="G8" s="15" t="s">
        <v>239</v>
      </c>
      <c r="H8" s="16" t="s">
        <v>109</v>
      </c>
    </row>
    <row r="9" spans="1:8" x14ac:dyDescent="0.2">
      <c r="A9" s="39"/>
      <c r="B9" s="17"/>
      <c r="C9" s="17"/>
      <c r="D9" s="17"/>
      <c r="E9" s="17"/>
      <c r="F9" s="17"/>
      <c r="G9" s="17"/>
      <c r="H9" s="17"/>
    </row>
    <row r="10" spans="1:8" ht="20.100000000000001" customHeight="1" x14ac:dyDescent="0.2">
      <c r="A10" s="47" t="s">
        <v>294</v>
      </c>
      <c r="B10" s="18" t="s">
        <v>85</v>
      </c>
      <c r="C10" s="19" t="s">
        <v>1</v>
      </c>
      <c r="D10" s="19" t="s">
        <v>222</v>
      </c>
      <c r="E10" s="19"/>
      <c r="F10" s="19"/>
      <c r="G10" s="19" t="s">
        <v>223</v>
      </c>
      <c r="H10" s="20" t="s">
        <v>40</v>
      </c>
    </row>
    <row r="11" spans="1:8" ht="20.100000000000001" customHeight="1" x14ac:dyDescent="0.2">
      <c r="A11" s="47"/>
      <c r="B11" s="8" t="s">
        <v>244</v>
      </c>
      <c r="C11" s="9" t="s">
        <v>3</v>
      </c>
      <c r="D11" s="9" t="s">
        <v>123</v>
      </c>
      <c r="E11" s="9"/>
      <c r="F11" s="9"/>
      <c r="G11" s="9" t="s">
        <v>209</v>
      </c>
      <c r="H11" s="10" t="s">
        <v>111</v>
      </c>
    </row>
    <row r="12" spans="1:8" ht="20.100000000000001" customHeight="1" x14ac:dyDescent="0.2">
      <c r="A12" s="47"/>
      <c r="B12" s="11" t="s">
        <v>208</v>
      </c>
      <c r="C12" s="12" t="s">
        <v>5</v>
      </c>
      <c r="D12" s="12" t="s">
        <v>194</v>
      </c>
      <c r="E12" s="12"/>
      <c r="F12" s="12"/>
      <c r="G12" s="12" t="s">
        <v>243</v>
      </c>
      <c r="H12" s="13" t="s">
        <v>81</v>
      </c>
    </row>
    <row r="13" spans="1:8" ht="20.100000000000001" customHeight="1" x14ac:dyDescent="0.2">
      <c r="A13" s="47"/>
      <c r="B13" s="8" t="s">
        <v>190</v>
      </c>
      <c r="C13" s="9" t="s">
        <v>7</v>
      </c>
      <c r="D13" s="9" t="s">
        <v>146</v>
      </c>
      <c r="E13" s="9"/>
      <c r="F13" s="9"/>
      <c r="G13" s="9" t="s">
        <v>230</v>
      </c>
      <c r="H13" s="10" t="s">
        <v>42</v>
      </c>
    </row>
    <row r="14" spans="1:8" ht="20.100000000000001" customHeight="1" x14ac:dyDescent="0.2">
      <c r="A14" s="47"/>
      <c r="B14" s="11" t="s">
        <v>215</v>
      </c>
      <c r="C14" s="12" t="s">
        <v>9</v>
      </c>
      <c r="D14" s="12" t="s">
        <v>219</v>
      </c>
      <c r="E14" s="12"/>
      <c r="F14" s="12"/>
      <c r="G14" s="12" t="s">
        <v>1</v>
      </c>
      <c r="H14" s="13" t="s">
        <v>156</v>
      </c>
    </row>
    <row r="15" spans="1:8" ht="20.100000000000001" customHeight="1" x14ac:dyDescent="0.2">
      <c r="A15" s="47"/>
      <c r="B15" s="14" t="s">
        <v>198</v>
      </c>
      <c r="C15" s="15" t="s">
        <v>11</v>
      </c>
      <c r="D15" s="15" t="s">
        <v>212</v>
      </c>
      <c r="E15" s="15"/>
      <c r="F15" s="15"/>
      <c r="G15" s="15" t="s">
        <v>115</v>
      </c>
      <c r="H15" s="16" t="s">
        <v>35</v>
      </c>
    </row>
    <row r="16" spans="1:8" x14ac:dyDescent="0.2">
      <c r="A16" s="39"/>
      <c r="B16" s="17"/>
      <c r="C16" s="17"/>
      <c r="D16" s="17"/>
      <c r="E16" s="17"/>
      <c r="F16" s="17"/>
      <c r="G16" s="17"/>
      <c r="H16" s="17"/>
    </row>
    <row r="17" spans="1:8" ht="20.100000000000001" customHeight="1" x14ac:dyDescent="0.2">
      <c r="A17" s="47" t="s">
        <v>295</v>
      </c>
      <c r="B17" s="18" t="s">
        <v>49</v>
      </c>
      <c r="C17" s="19" t="s">
        <v>89</v>
      </c>
      <c r="D17" s="19" t="s">
        <v>107</v>
      </c>
      <c r="E17" s="19"/>
      <c r="F17" s="19"/>
      <c r="G17" s="19" t="s">
        <v>83</v>
      </c>
      <c r="H17" s="20" t="s">
        <v>27</v>
      </c>
    </row>
    <row r="18" spans="1:8" ht="20.100000000000001" customHeight="1" x14ac:dyDescent="0.2">
      <c r="A18" s="47"/>
      <c r="B18" s="8" t="s">
        <v>51</v>
      </c>
      <c r="C18" s="9" t="s">
        <v>91</v>
      </c>
      <c r="D18" s="9" t="s">
        <v>109</v>
      </c>
      <c r="E18" s="9"/>
      <c r="F18" s="9"/>
      <c r="G18" s="9" t="s">
        <v>63</v>
      </c>
      <c r="H18" s="10" t="s">
        <v>19</v>
      </c>
    </row>
    <row r="19" spans="1:8" ht="20.100000000000001" customHeight="1" x14ac:dyDescent="0.2">
      <c r="A19" s="47"/>
      <c r="B19" s="21" t="s">
        <v>55</v>
      </c>
      <c r="C19" s="22" t="s">
        <v>93</v>
      </c>
      <c r="D19" s="22" t="s">
        <v>110</v>
      </c>
      <c r="E19" s="22"/>
      <c r="F19" s="22"/>
      <c r="G19" s="22" t="s">
        <v>93</v>
      </c>
      <c r="H19" s="23" t="s">
        <v>42</v>
      </c>
    </row>
    <row r="20" spans="1:8" x14ac:dyDescent="0.2">
      <c r="A20" s="39"/>
      <c r="B20" s="17"/>
      <c r="C20" s="17"/>
      <c r="D20" s="17"/>
      <c r="E20" s="17"/>
      <c r="F20" s="17"/>
      <c r="G20" s="17"/>
      <c r="H20" s="17"/>
    </row>
    <row r="21" spans="1:8" ht="20.100000000000001" customHeight="1" x14ac:dyDescent="0.2">
      <c r="A21" s="47" t="s">
        <v>296</v>
      </c>
      <c r="B21" s="18" t="s">
        <v>161</v>
      </c>
      <c r="C21" s="19" t="s">
        <v>186</v>
      </c>
      <c r="D21" s="19" t="s">
        <v>57</v>
      </c>
      <c r="E21" s="19"/>
      <c r="F21" s="19"/>
      <c r="G21" s="19" t="s">
        <v>69</v>
      </c>
      <c r="H21" s="20" t="s">
        <v>175</v>
      </c>
    </row>
    <row r="22" spans="1:8" ht="20.100000000000001" customHeight="1" x14ac:dyDescent="0.2">
      <c r="A22" s="47"/>
      <c r="B22" s="8" t="s">
        <v>163</v>
      </c>
      <c r="C22" s="9" t="s">
        <v>118</v>
      </c>
      <c r="D22" s="9" t="s">
        <v>59</v>
      </c>
      <c r="E22" s="9"/>
      <c r="F22" s="9"/>
      <c r="G22" s="9" t="s">
        <v>71</v>
      </c>
      <c r="H22" s="10" t="s">
        <v>181</v>
      </c>
    </row>
    <row r="23" spans="1:8" ht="20.100000000000001" customHeight="1" x14ac:dyDescent="0.2">
      <c r="A23" s="47"/>
      <c r="B23" s="11" t="s">
        <v>166</v>
      </c>
      <c r="C23" s="12" t="s">
        <v>165</v>
      </c>
      <c r="D23" s="12" t="s">
        <v>61</v>
      </c>
      <c r="E23" s="12"/>
      <c r="F23" s="12"/>
      <c r="G23" s="12" t="s">
        <v>73</v>
      </c>
      <c r="H23" s="13" t="s">
        <v>184</v>
      </c>
    </row>
    <row r="24" spans="1:8" ht="20.100000000000001" customHeight="1" x14ac:dyDescent="0.2">
      <c r="A24" s="47"/>
      <c r="B24" s="8" t="s">
        <v>168</v>
      </c>
      <c r="C24" s="9" t="s">
        <v>87</v>
      </c>
      <c r="D24" s="9" t="s">
        <v>63</v>
      </c>
      <c r="E24" s="9"/>
      <c r="F24" s="9"/>
      <c r="G24" s="9" t="s">
        <v>75</v>
      </c>
      <c r="H24" s="10" t="s">
        <v>186</v>
      </c>
    </row>
    <row r="25" spans="1:8" ht="20.100000000000001" customHeight="1" x14ac:dyDescent="0.2">
      <c r="A25" s="47"/>
      <c r="B25" s="11" t="s">
        <v>170</v>
      </c>
      <c r="C25" s="12" t="s">
        <v>61</v>
      </c>
      <c r="D25" s="12" t="s">
        <v>65</v>
      </c>
      <c r="E25" s="12"/>
      <c r="F25" s="12"/>
      <c r="G25" s="12" t="s">
        <v>77</v>
      </c>
      <c r="H25" s="13" t="s">
        <v>188</v>
      </c>
    </row>
    <row r="26" spans="1:8" ht="20.100000000000001" customHeight="1" x14ac:dyDescent="0.2">
      <c r="A26" s="47"/>
      <c r="B26" s="14" t="s">
        <v>172</v>
      </c>
      <c r="C26" s="15" t="s">
        <v>130</v>
      </c>
      <c r="D26" s="15" t="s">
        <v>67</v>
      </c>
      <c r="E26" s="15"/>
      <c r="F26" s="15"/>
      <c r="G26" s="15" t="s">
        <v>79</v>
      </c>
      <c r="H26" s="16" t="s">
        <v>191</v>
      </c>
    </row>
    <row r="28" spans="1:8" ht="15" x14ac:dyDescent="0.2">
      <c r="B28" s="24"/>
      <c r="C28" s="25"/>
      <c r="D28" s="24"/>
      <c r="E28" s="25"/>
      <c r="F28" s="24"/>
      <c r="G28" s="25"/>
    </row>
    <row r="29" spans="1:8" x14ac:dyDescent="0.2">
      <c r="B29" s="26"/>
      <c r="C29" s="26"/>
      <c r="D29" s="26"/>
      <c r="E29" s="26"/>
      <c r="F29" s="26"/>
      <c r="G29" s="26"/>
    </row>
    <row r="30" spans="1:8" x14ac:dyDescent="0.2">
      <c r="B30" s="26"/>
      <c r="C30" s="26"/>
      <c r="D30" s="26"/>
      <c r="E30" s="26"/>
      <c r="F30" s="26"/>
      <c r="G30" s="26"/>
    </row>
  </sheetData>
  <mergeCells count="5">
    <mergeCell ref="B1:H1"/>
    <mergeCell ref="A5:A8"/>
    <mergeCell ref="A10:A15"/>
    <mergeCell ref="A17:A19"/>
    <mergeCell ref="A21:A26"/>
  </mergeCells>
  <pageMargins left="0.2" right="0.2" top="0.42" bottom="0.39" header="0.3" footer="0.3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lair">
                <anchor moveWithCells="1" sizeWithCells="1">
                  <from>
                    <xdr:col>9</xdr:col>
                    <xdr:colOff>247650</xdr:colOff>
                    <xdr:row>3</xdr:row>
                    <xdr:rowOff>133350</xdr:rowOff>
                  </from>
                  <to>
                    <xdr:col>11</xdr:col>
                    <xdr:colOff>152400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BE26"/>
  <sheetViews>
    <sheetView zoomScale="80" zoomScaleNormal="80" workbookViewId="0">
      <selection activeCell="I2" sqref="I2"/>
    </sheetView>
  </sheetViews>
  <sheetFormatPr baseColWidth="10" defaultColWidth="11.42578125" defaultRowHeight="11.25" x14ac:dyDescent="0.2"/>
  <cols>
    <col min="1" max="1" width="3.140625" style="1" customWidth="1"/>
    <col min="2" max="16384" width="11.42578125" style="1"/>
  </cols>
  <sheetData>
    <row r="1" spans="1:57" s="28" customFormat="1" ht="16.5" customHeight="1" x14ac:dyDescent="0.2">
      <c r="D1" s="28" t="s">
        <v>288</v>
      </c>
      <c r="E1" s="42" t="s">
        <v>289</v>
      </c>
      <c r="F1" s="42" t="s">
        <v>290</v>
      </c>
      <c r="G1" s="42" t="s">
        <v>291</v>
      </c>
      <c r="H1" s="44" t="s">
        <v>325</v>
      </c>
      <c r="I1" s="44" t="s">
        <v>326</v>
      </c>
      <c r="J1" s="44" t="s">
        <v>327</v>
      </c>
      <c r="K1" s="28" t="s">
        <v>328</v>
      </c>
    </row>
    <row r="2" spans="1:57" s="28" customFormat="1" ht="16.5" customHeight="1" x14ac:dyDescent="0.2">
      <c r="B2" s="48"/>
      <c r="C2" s="48"/>
      <c r="D2" s="36"/>
      <c r="E2" s="43">
        <v>0</v>
      </c>
      <c r="F2" s="43">
        <v>0</v>
      </c>
      <c r="G2" s="43">
        <v>0</v>
      </c>
      <c r="H2" s="43">
        <v>4</v>
      </c>
      <c r="I2" s="43">
        <v>2</v>
      </c>
      <c r="J2" s="43">
        <v>1</v>
      </c>
      <c r="K2" s="45">
        <f>SUM(E2:J2)</f>
        <v>7</v>
      </c>
    </row>
    <row r="3" spans="1:57" s="28" customFormat="1" ht="16.5" customHeight="1" x14ac:dyDescent="0.2">
      <c r="E3" s="29"/>
      <c r="F3" s="29"/>
      <c r="G3" s="29"/>
    </row>
    <row r="4" spans="1:57" s="35" customFormat="1" ht="21.75" customHeight="1" x14ac:dyDescent="0.2">
      <c r="B4" s="30" t="s">
        <v>259</v>
      </c>
      <c r="C4" s="30" t="s">
        <v>260</v>
      </c>
      <c r="D4" s="30" t="s">
        <v>261</v>
      </c>
      <c r="E4" s="31" t="s">
        <v>262</v>
      </c>
      <c r="F4" s="31" t="s">
        <v>263</v>
      </c>
      <c r="G4" s="32" t="s">
        <v>264</v>
      </c>
      <c r="H4" s="30" t="s">
        <v>266</v>
      </c>
      <c r="I4" s="30" t="s">
        <v>267</v>
      </c>
      <c r="J4" s="30" t="s">
        <v>268</v>
      </c>
      <c r="K4" s="30" t="s">
        <v>269</v>
      </c>
      <c r="L4" s="33" t="s">
        <v>270</v>
      </c>
      <c r="M4" s="33" t="s">
        <v>271</v>
      </c>
      <c r="N4" s="33" t="s">
        <v>272</v>
      </c>
      <c r="O4" s="33" t="s">
        <v>273</v>
      </c>
      <c r="P4" s="33" t="s">
        <v>274</v>
      </c>
      <c r="Q4" s="33" t="s">
        <v>275</v>
      </c>
      <c r="R4" s="33" t="s">
        <v>276</v>
      </c>
      <c r="S4" s="33" t="s">
        <v>277</v>
      </c>
      <c r="T4" s="33" t="s">
        <v>278</v>
      </c>
      <c r="U4" s="34" t="s">
        <v>279</v>
      </c>
      <c r="V4" s="34" t="s">
        <v>280</v>
      </c>
      <c r="W4" s="34" t="s">
        <v>281</v>
      </c>
      <c r="X4" s="34" t="s">
        <v>282</v>
      </c>
      <c r="Y4" s="34" t="s">
        <v>283</v>
      </c>
      <c r="Z4" s="34" t="s">
        <v>284</v>
      </c>
      <c r="AA4" s="34" t="s">
        <v>285</v>
      </c>
      <c r="AB4" s="34" t="s">
        <v>286</v>
      </c>
      <c r="AC4" s="34" t="s">
        <v>287</v>
      </c>
      <c r="AD4" s="40" t="s">
        <v>297</v>
      </c>
      <c r="AE4" s="40" t="s">
        <v>298</v>
      </c>
      <c r="AF4" s="40" t="s">
        <v>299</v>
      </c>
      <c r="AG4" s="40" t="s">
        <v>300</v>
      </c>
      <c r="AH4" s="40" t="s">
        <v>301</v>
      </c>
      <c r="AI4" s="40" t="s">
        <v>302</v>
      </c>
      <c r="AJ4" s="40" t="s">
        <v>303</v>
      </c>
      <c r="AK4" s="40" t="s">
        <v>304</v>
      </c>
      <c r="AL4" s="41" t="s">
        <v>305</v>
      </c>
      <c r="AM4" s="41" t="s">
        <v>306</v>
      </c>
      <c r="AN4" s="41" t="s">
        <v>307</v>
      </c>
      <c r="AO4" s="41" t="s">
        <v>308</v>
      </c>
      <c r="AP4" s="41" t="s">
        <v>309</v>
      </c>
      <c r="AQ4" s="41" t="s">
        <v>310</v>
      </c>
      <c r="AR4" s="41" t="s">
        <v>311</v>
      </c>
      <c r="AS4" s="41" t="s">
        <v>312</v>
      </c>
      <c r="AT4" s="41" t="s">
        <v>313</v>
      </c>
      <c r="AU4" s="34" t="s">
        <v>314</v>
      </c>
      <c r="AV4" s="34" t="s">
        <v>315</v>
      </c>
      <c r="AW4" s="34" t="s">
        <v>316</v>
      </c>
      <c r="AX4" s="34" t="s">
        <v>317</v>
      </c>
      <c r="AY4" s="34" t="s">
        <v>318</v>
      </c>
      <c r="AZ4" s="34" t="s">
        <v>319</v>
      </c>
      <c r="BA4" s="34" t="s">
        <v>320</v>
      </c>
      <c r="BB4" s="34" t="s">
        <v>321</v>
      </c>
      <c r="BC4" s="34" t="s">
        <v>322</v>
      </c>
      <c r="BD4" s="34" t="s">
        <v>323</v>
      </c>
      <c r="BE4" s="34" t="s">
        <v>324</v>
      </c>
    </row>
    <row r="5" spans="1:57" x14ac:dyDescent="0.2">
      <c r="A5" s="47" t="s">
        <v>293</v>
      </c>
      <c r="B5" s="27" t="s">
        <v>176</v>
      </c>
      <c r="C5" s="27" t="s">
        <v>241</v>
      </c>
      <c r="D5" s="2" t="s">
        <v>227</v>
      </c>
      <c r="E5" s="2" t="s">
        <v>97</v>
      </c>
      <c r="F5" s="27" t="s">
        <v>48</v>
      </c>
      <c r="G5" s="27" t="s">
        <v>95</v>
      </c>
      <c r="H5" s="2" t="s">
        <v>196</v>
      </c>
      <c r="I5" s="2" t="s">
        <v>227</v>
      </c>
      <c r="J5" s="2" t="s">
        <v>97</v>
      </c>
      <c r="K5" s="27" t="s">
        <v>48</v>
      </c>
      <c r="L5" s="27" t="s">
        <v>95</v>
      </c>
      <c r="M5" s="2" t="s">
        <v>196</v>
      </c>
      <c r="N5" s="27" t="s">
        <v>13</v>
      </c>
      <c r="O5" s="27" t="s">
        <v>14</v>
      </c>
      <c r="P5" s="27" t="s">
        <v>69</v>
      </c>
      <c r="Q5" s="27" t="s">
        <v>70</v>
      </c>
      <c r="R5" s="27" t="s">
        <v>126</v>
      </c>
      <c r="S5" s="27" t="s">
        <v>127</v>
      </c>
      <c r="T5" s="27" t="s">
        <v>175</v>
      </c>
      <c r="U5" s="27" t="s">
        <v>176</v>
      </c>
      <c r="V5" s="27" t="s">
        <v>241</v>
      </c>
      <c r="W5" s="27" t="s">
        <v>242</v>
      </c>
      <c r="X5" s="27" t="s">
        <v>222</v>
      </c>
      <c r="Y5" s="27" t="s">
        <v>178</v>
      </c>
      <c r="Z5" s="27" t="s">
        <v>255</v>
      </c>
      <c r="AA5" s="27" t="s">
        <v>130</v>
      </c>
      <c r="AB5" s="27" t="s">
        <v>131</v>
      </c>
      <c r="AC5" s="27" t="s">
        <v>209</v>
      </c>
      <c r="AD5" s="2" t="s">
        <v>175</v>
      </c>
      <c r="AE5" s="2" t="s">
        <v>179</v>
      </c>
      <c r="AF5" s="2" t="s">
        <v>57</v>
      </c>
      <c r="AG5" s="2" t="s">
        <v>23</v>
      </c>
      <c r="AH5" s="2" t="s">
        <v>144</v>
      </c>
      <c r="AI5" s="2" t="s">
        <v>44</v>
      </c>
      <c r="AJ5" s="2" t="s">
        <v>227</v>
      </c>
      <c r="AK5" s="2" t="s">
        <v>97</v>
      </c>
      <c r="AL5" s="27" t="s">
        <v>48</v>
      </c>
      <c r="AM5" s="27" t="s">
        <v>127</v>
      </c>
      <c r="AN5" s="27" t="s">
        <v>175</v>
      </c>
      <c r="AO5" s="2" t="s">
        <v>177</v>
      </c>
      <c r="AP5" s="2" t="s">
        <v>175</v>
      </c>
      <c r="AQ5" s="2" t="s">
        <v>179</v>
      </c>
      <c r="AR5" s="2" t="s">
        <v>57</v>
      </c>
      <c r="AS5" s="2" t="s">
        <v>23</v>
      </c>
      <c r="AT5" s="2" t="s">
        <v>144</v>
      </c>
      <c r="AU5" s="2" t="s">
        <v>44</v>
      </c>
      <c r="AV5" s="2" t="s">
        <v>227</v>
      </c>
      <c r="AW5" s="2" t="s">
        <v>97</v>
      </c>
      <c r="AX5" s="27" t="s">
        <v>48</v>
      </c>
      <c r="AY5" s="27" t="s">
        <v>95</v>
      </c>
      <c r="AZ5" s="2" t="s">
        <v>196</v>
      </c>
      <c r="BA5" s="2" t="s">
        <v>179</v>
      </c>
      <c r="BB5" s="2" t="s">
        <v>57</v>
      </c>
      <c r="BC5" s="2" t="s">
        <v>23</v>
      </c>
      <c r="BD5" s="2" t="s">
        <v>144</v>
      </c>
      <c r="BE5" s="2" t="s">
        <v>44</v>
      </c>
    </row>
    <row r="6" spans="1:57" x14ac:dyDescent="0.2">
      <c r="A6" s="47"/>
      <c r="B6" s="27" t="s">
        <v>140</v>
      </c>
      <c r="C6" s="27" t="s">
        <v>243</v>
      </c>
      <c r="D6" s="2" t="s">
        <v>182</v>
      </c>
      <c r="E6" s="2" t="s">
        <v>192</v>
      </c>
      <c r="F6" s="27" t="s">
        <v>49</v>
      </c>
      <c r="G6" s="27" t="s">
        <v>97</v>
      </c>
      <c r="H6" s="2" t="s">
        <v>198</v>
      </c>
      <c r="I6" s="2" t="s">
        <v>182</v>
      </c>
      <c r="J6" s="2" t="s">
        <v>192</v>
      </c>
      <c r="K6" s="27" t="s">
        <v>49</v>
      </c>
      <c r="L6" s="27" t="s">
        <v>97</v>
      </c>
      <c r="M6" s="2" t="s">
        <v>198</v>
      </c>
      <c r="N6" s="27" t="s">
        <v>15</v>
      </c>
      <c r="O6" s="27" t="s">
        <v>16</v>
      </c>
      <c r="P6" s="27" t="s">
        <v>71</v>
      </c>
      <c r="Q6" s="27" t="s">
        <v>72</v>
      </c>
      <c r="R6" s="27" t="s">
        <v>132</v>
      </c>
      <c r="S6" s="27" t="s">
        <v>133</v>
      </c>
      <c r="T6" s="27" t="s">
        <v>181</v>
      </c>
      <c r="U6" s="27" t="s">
        <v>140</v>
      </c>
      <c r="V6" s="27" t="s">
        <v>243</v>
      </c>
      <c r="W6" s="27" t="s">
        <v>22</v>
      </c>
      <c r="X6" s="27" t="s">
        <v>223</v>
      </c>
      <c r="Y6" s="27" t="s">
        <v>224</v>
      </c>
      <c r="Z6" s="27" t="s">
        <v>257</v>
      </c>
      <c r="AA6" s="27" t="s">
        <v>139</v>
      </c>
      <c r="AB6" s="27" t="s">
        <v>140</v>
      </c>
      <c r="AC6" s="27" t="s">
        <v>156</v>
      </c>
      <c r="AD6" s="2" t="s">
        <v>79</v>
      </c>
      <c r="AE6" s="2" t="s">
        <v>25</v>
      </c>
      <c r="AF6" s="2" t="s">
        <v>89</v>
      </c>
      <c r="AG6" s="2" t="s">
        <v>207</v>
      </c>
      <c r="AH6" s="2" t="s">
        <v>126</v>
      </c>
      <c r="AI6" s="2" t="s">
        <v>237</v>
      </c>
      <c r="AJ6" s="2" t="s">
        <v>182</v>
      </c>
      <c r="AK6" s="2" t="s">
        <v>192</v>
      </c>
      <c r="AL6" s="27" t="s">
        <v>49</v>
      </c>
      <c r="AM6" s="27" t="s">
        <v>133</v>
      </c>
      <c r="AN6" s="27" t="s">
        <v>181</v>
      </c>
      <c r="AO6" s="2" t="s">
        <v>144</v>
      </c>
      <c r="AP6" s="2" t="s">
        <v>79</v>
      </c>
      <c r="AQ6" s="2" t="s">
        <v>25</v>
      </c>
      <c r="AR6" s="2" t="s">
        <v>89</v>
      </c>
      <c r="AS6" s="2" t="s">
        <v>207</v>
      </c>
      <c r="AT6" s="2" t="s">
        <v>126</v>
      </c>
      <c r="AU6" s="2" t="s">
        <v>237</v>
      </c>
      <c r="AV6" s="2" t="s">
        <v>182</v>
      </c>
      <c r="AW6" s="2" t="s">
        <v>192</v>
      </c>
      <c r="AX6" s="27" t="s">
        <v>49</v>
      </c>
      <c r="AY6" s="27" t="s">
        <v>97</v>
      </c>
      <c r="AZ6" s="2" t="s">
        <v>198</v>
      </c>
      <c r="BA6" s="2" t="s">
        <v>25</v>
      </c>
      <c r="BB6" s="2" t="s">
        <v>89</v>
      </c>
      <c r="BC6" s="2" t="s">
        <v>207</v>
      </c>
      <c r="BD6" s="2" t="s">
        <v>126</v>
      </c>
      <c r="BE6" s="2" t="s">
        <v>237</v>
      </c>
    </row>
    <row r="7" spans="1:57" x14ac:dyDescent="0.2">
      <c r="A7" s="47"/>
      <c r="B7" s="27" t="s">
        <v>185</v>
      </c>
      <c r="C7" s="27" t="s">
        <v>244</v>
      </c>
      <c r="D7" s="2" t="s">
        <v>253</v>
      </c>
      <c r="E7" s="27" t="s">
        <v>157</v>
      </c>
      <c r="F7" s="27" t="s">
        <v>51</v>
      </c>
      <c r="G7" s="27" t="s">
        <v>99</v>
      </c>
      <c r="H7" s="2" t="s">
        <v>201</v>
      </c>
      <c r="I7" s="2" t="s">
        <v>253</v>
      </c>
      <c r="J7" s="27" t="s">
        <v>157</v>
      </c>
      <c r="K7" s="27" t="s">
        <v>51</v>
      </c>
      <c r="L7" s="27" t="s">
        <v>99</v>
      </c>
      <c r="M7" s="2" t="s">
        <v>201</v>
      </c>
      <c r="N7" s="27" t="s">
        <v>17</v>
      </c>
      <c r="O7" s="27" t="s">
        <v>18</v>
      </c>
      <c r="P7" s="27" t="s">
        <v>73</v>
      </c>
      <c r="Q7" s="27" t="s">
        <v>74</v>
      </c>
      <c r="R7" s="27" t="s">
        <v>134</v>
      </c>
      <c r="S7" s="2" t="s">
        <v>135</v>
      </c>
      <c r="T7" s="27" t="s">
        <v>184</v>
      </c>
      <c r="U7" s="27" t="s">
        <v>185</v>
      </c>
      <c r="V7" s="27" t="s">
        <v>244</v>
      </c>
      <c r="W7" s="27" t="s">
        <v>245</v>
      </c>
      <c r="X7" s="27" t="s">
        <v>225</v>
      </c>
      <c r="Y7" s="27" t="s">
        <v>226</v>
      </c>
      <c r="Z7" s="27" t="s">
        <v>210</v>
      </c>
      <c r="AA7" s="27" t="s">
        <v>142</v>
      </c>
      <c r="AB7" s="27" t="s">
        <v>143</v>
      </c>
      <c r="AC7" s="27" t="s">
        <v>157</v>
      </c>
      <c r="AD7" s="2" t="s">
        <v>65</v>
      </c>
      <c r="AE7" s="2" t="s">
        <v>229</v>
      </c>
      <c r="AF7" s="2" t="s">
        <v>38</v>
      </c>
      <c r="AG7" s="2" t="s">
        <v>203</v>
      </c>
      <c r="AH7" s="2" t="s">
        <v>153</v>
      </c>
      <c r="AI7" s="2" t="s">
        <v>5</v>
      </c>
      <c r="AJ7" s="2" t="s">
        <v>253</v>
      </c>
      <c r="AK7" s="27" t="s">
        <v>157</v>
      </c>
      <c r="AL7" s="27" t="s">
        <v>51</v>
      </c>
      <c r="AM7" s="2" t="s">
        <v>135</v>
      </c>
      <c r="AN7" s="27" t="s">
        <v>184</v>
      </c>
      <c r="AO7" s="2" t="s">
        <v>126</v>
      </c>
      <c r="AP7" s="2" t="s">
        <v>65</v>
      </c>
      <c r="AQ7" s="2" t="s">
        <v>229</v>
      </c>
      <c r="AR7" s="2" t="s">
        <v>38</v>
      </c>
      <c r="AS7" s="2" t="s">
        <v>203</v>
      </c>
      <c r="AT7" s="2" t="s">
        <v>153</v>
      </c>
      <c r="AU7" s="2" t="s">
        <v>5</v>
      </c>
      <c r="AV7" s="2" t="s">
        <v>253</v>
      </c>
      <c r="AW7" s="27" t="s">
        <v>157</v>
      </c>
      <c r="AX7" s="27" t="s">
        <v>51</v>
      </c>
      <c r="AY7" s="27" t="s">
        <v>99</v>
      </c>
      <c r="AZ7" s="2" t="s">
        <v>201</v>
      </c>
      <c r="BA7" s="2" t="s">
        <v>229</v>
      </c>
      <c r="BB7" s="2" t="s">
        <v>38</v>
      </c>
      <c r="BC7" s="2" t="s">
        <v>203</v>
      </c>
      <c r="BD7" s="2" t="s">
        <v>153</v>
      </c>
      <c r="BE7" s="2" t="s">
        <v>5</v>
      </c>
    </row>
    <row r="8" spans="1:57" x14ac:dyDescent="0.2">
      <c r="A8" s="47"/>
      <c r="B8" s="27" t="s">
        <v>187</v>
      </c>
      <c r="C8" s="27" t="s">
        <v>246</v>
      </c>
      <c r="D8" s="2" t="s">
        <v>109</v>
      </c>
      <c r="E8" s="27" t="s">
        <v>250</v>
      </c>
      <c r="F8" s="27" t="s">
        <v>55</v>
      </c>
      <c r="G8" s="27" t="s">
        <v>100</v>
      </c>
      <c r="H8" s="27" t="s">
        <v>207</v>
      </c>
      <c r="I8" s="2" t="s">
        <v>109</v>
      </c>
      <c r="J8" s="27" t="s">
        <v>250</v>
      </c>
      <c r="K8" s="27" t="s">
        <v>55</v>
      </c>
      <c r="L8" s="27" t="s">
        <v>100</v>
      </c>
      <c r="M8" s="27" t="s">
        <v>207</v>
      </c>
      <c r="N8" s="27" t="s">
        <v>21</v>
      </c>
      <c r="O8" s="27" t="s">
        <v>22</v>
      </c>
      <c r="P8" s="27" t="s">
        <v>75</v>
      </c>
      <c r="Q8" s="27" t="s">
        <v>76</v>
      </c>
      <c r="R8" s="27" t="s">
        <v>136</v>
      </c>
      <c r="S8" s="2" t="s">
        <v>45</v>
      </c>
      <c r="T8" s="27" t="s">
        <v>186</v>
      </c>
      <c r="U8" s="27" t="s">
        <v>187</v>
      </c>
      <c r="V8" s="27" t="s">
        <v>246</v>
      </c>
      <c r="W8" s="27" t="s">
        <v>247</v>
      </c>
      <c r="X8" s="27" t="s">
        <v>227</v>
      </c>
      <c r="Y8" s="27" t="s">
        <v>228</v>
      </c>
      <c r="Z8" s="27" t="s">
        <v>212</v>
      </c>
      <c r="AA8" s="27" t="s">
        <v>151</v>
      </c>
      <c r="AB8" s="27" t="s">
        <v>152</v>
      </c>
      <c r="AC8" s="27" t="s">
        <v>158</v>
      </c>
      <c r="AD8" s="2" t="s">
        <v>9</v>
      </c>
      <c r="AE8" s="2" t="s">
        <v>73</v>
      </c>
      <c r="AF8" s="2" t="s">
        <v>252</v>
      </c>
      <c r="AG8" s="2" t="s">
        <v>69</v>
      </c>
      <c r="AH8" s="2" t="s">
        <v>239</v>
      </c>
      <c r="AI8" s="2" t="s">
        <v>46</v>
      </c>
      <c r="AJ8" s="2" t="s">
        <v>109</v>
      </c>
      <c r="AK8" s="27" t="s">
        <v>250</v>
      </c>
      <c r="AL8" s="27" t="s">
        <v>55</v>
      </c>
      <c r="AM8" s="2" t="s">
        <v>45</v>
      </c>
      <c r="AN8" s="27" t="s">
        <v>186</v>
      </c>
      <c r="AO8" s="2" t="s">
        <v>153</v>
      </c>
      <c r="AP8" s="2" t="s">
        <v>9</v>
      </c>
      <c r="AQ8" s="2" t="s">
        <v>73</v>
      </c>
      <c r="AR8" s="2" t="s">
        <v>252</v>
      </c>
      <c r="AS8" s="2" t="s">
        <v>69</v>
      </c>
      <c r="AT8" s="2" t="s">
        <v>239</v>
      </c>
      <c r="AU8" s="2" t="s">
        <v>46</v>
      </c>
      <c r="AV8" s="2" t="s">
        <v>109</v>
      </c>
      <c r="AW8" s="27" t="s">
        <v>250</v>
      </c>
      <c r="AX8" s="27" t="s">
        <v>55</v>
      </c>
      <c r="AY8" s="27" t="s">
        <v>100</v>
      </c>
      <c r="AZ8" s="27" t="s">
        <v>207</v>
      </c>
      <c r="BA8" s="2" t="s">
        <v>73</v>
      </c>
      <c r="BB8" s="2" t="s">
        <v>252</v>
      </c>
      <c r="BC8" s="2" t="s">
        <v>69</v>
      </c>
      <c r="BD8" s="2" t="s">
        <v>239</v>
      </c>
      <c r="BE8" s="2" t="s">
        <v>46</v>
      </c>
    </row>
    <row r="9" spans="1:57" x14ac:dyDescent="0.2">
      <c r="A9" s="39"/>
      <c r="B9" s="2"/>
      <c r="C9" s="2"/>
      <c r="D9" s="2"/>
      <c r="E9" s="2"/>
      <c r="F9" s="2"/>
      <c r="G9" s="2"/>
      <c r="H9" s="2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</row>
    <row r="10" spans="1:57" x14ac:dyDescent="0.2">
      <c r="A10" s="47" t="s">
        <v>294</v>
      </c>
      <c r="B10" s="27" t="s">
        <v>2</v>
      </c>
      <c r="C10" s="27" t="s">
        <v>57</v>
      </c>
      <c r="D10" s="27" t="s">
        <v>58</v>
      </c>
      <c r="E10" s="27" t="s">
        <v>103</v>
      </c>
      <c r="F10" s="27" t="s">
        <v>104</v>
      </c>
      <c r="G10" s="27" t="s">
        <v>161</v>
      </c>
      <c r="H10" s="27" t="s">
        <v>162</v>
      </c>
      <c r="I10" s="27" t="s">
        <v>215</v>
      </c>
      <c r="J10" s="27" t="s">
        <v>1</v>
      </c>
      <c r="K10" s="27" t="s">
        <v>57</v>
      </c>
      <c r="L10" s="27" t="s">
        <v>103</v>
      </c>
      <c r="M10" s="27" t="s">
        <v>161</v>
      </c>
      <c r="N10" s="27" t="s">
        <v>215</v>
      </c>
      <c r="O10" s="27" t="s">
        <v>1</v>
      </c>
      <c r="P10" s="27" t="s">
        <v>2</v>
      </c>
      <c r="Q10" s="27" t="s">
        <v>57</v>
      </c>
      <c r="R10" s="27" t="s">
        <v>58</v>
      </c>
      <c r="S10" s="27" t="s">
        <v>103</v>
      </c>
      <c r="T10" s="27" t="s">
        <v>104</v>
      </c>
      <c r="U10" s="27" t="s">
        <v>161</v>
      </c>
      <c r="V10" s="27" t="s">
        <v>162</v>
      </c>
      <c r="W10" s="27" t="s">
        <v>215</v>
      </c>
      <c r="X10" s="27" t="s">
        <v>216</v>
      </c>
      <c r="Y10" s="27" t="s">
        <v>256</v>
      </c>
      <c r="Z10" s="27" t="s">
        <v>230</v>
      </c>
      <c r="AA10" s="27" t="s">
        <v>111</v>
      </c>
      <c r="AB10" s="27" t="s">
        <v>112</v>
      </c>
      <c r="AC10" s="27" t="s">
        <v>19</v>
      </c>
      <c r="AD10" s="2" t="s">
        <v>239</v>
      </c>
      <c r="AE10" s="2" t="s">
        <v>85</v>
      </c>
      <c r="AF10" s="2" t="s">
        <v>3</v>
      </c>
      <c r="AG10" s="2" t="s">
        <v>214</v>
      </c>
      <c r="AH10" s="2" t="s">
        <v>241</v>
      </c>
      <c r="AI10" s="2" t="s">
        <v>222</v>
      </c>
      <c r="AJ10" s="2" t="s">
        <v>48</v>
      </c>
      <c r="AK10" s="2" t="s">
        <v>37</v>
      </c>
      <c r="AL10" s="27" t="s">
        <v>1</v>
      </c>
      <c r="AM10" s="27" t="s">
        <v>57</v>
      </c>
      <c r="AN10" s="27" t="s">
        <v>230</v>
      </c>
      <c r="AO10" s="27" t="s">
        <v>111</v>
      </c>
      <c r="AP10" s="2" t="s">
        <v>93</v>
      </c>
      <c r="AQ10" s="2" t="s">
        <v>186</v>
      </c>
      <c r="AR10" s="2" t="s">
        <v>103</v>
      </c>
      <c r="AS10" s="2" t="s">
        <v>257</v>
      </c>
      <c r="AT10" s="2" t="s">
        <v>223</v>
      </c>
      <c r="AU10" s="2" t="s">
        <v>49</v>
      </c>
      <c r="AV10" s="2" t="s">
        <v>40</v>
      </c>
      <c r="AW10" s="2" t="s">
        <v>237</v>
      </c>
      <c r="AX10" s="27" t="s">
        <v>13</v>
      </c>
      <c r="AY10" s="27" t="s">
        <v>69</v>
      </c>
      <c r="AZ10" s="27" t="s">
        <v>126</v>
      </c>
      <c r="BA10" s="27" t="s">
        <v>175</v>
      </c>
      <c r="BB10" s="27" t="s">
        <v>241</v>
      </c>
      <c r="BC10" s="2" t="s">
        <v>27</v>
      </c>
      <c r="BD10" s="2" t="s">
        <v>81</v>
      </c>
      <c r="BE10" s="2" t="s">
        <v>144</v>
      </c>
    </row>
    <row r="11" spans="1:57" x14ac:dyDescent="0.2">
      <c r="A11" s="47"/>
      <c r="B11" s="27" t="s">
        <v>4</v>
      </c>
      <c r="C11" s="27" t="s">
        <v>59</v>
      </c>
      <c r="D11" s="27" t="s">
        <v>60</v>
      </c>
      <c r="E11" s="27" t="s">
        <v>105</v>
      </c>
      <c r="F11" s="27" t="s">
        <v>106</v>
      </c>
      <c r="G11" s="27" t="s">
        <v>163</v>
      </c>
      <c r="H11" s="27" t="s">
        <v>164</v>
      </c>
      <c r="I11" s="27" t="s">
        <v>217</v>
      </c>
      <c r="J11" s="27" t="s">
        <v>3</v>
      </c>
      <c r="K11" s="27" t="s">
        <v>59</v>
      </c>
      <c r="L11" s="27" t="s">
        <v>105</v>
      </c>
      <c r="M11" s="27" t="s">
        <v>163</v>
      </c>
      <c r="N11" s="27" t="s">
        <v>217</v>
      </c>
      <c r="O11" s="27" t="s">
        <v>3</v>
      </c>
      <c r="P11" s="27" t="s">
        <v>4</v>
      </c>
      <c r="Q11" s="27" t="s">
        <v>59</v>
      </c>
      <c r="R11" s="27" t="s">
        <v>60</v>
      </c>
      <c r="S11" s="27" t="s">
        <v>105</v>
      </c>
      <c r="T11" s="27" t="s">
        <v>106</v>
      </c>
      <c r="U11" s="27" t="s">
        <v>163</v>
      </c>
      <c r="V11" s="27" t="s">
        <v>164</v>
      </c>
      <c r="W11" s="27" t="s">
        <v>217</v>
      </c>
      <c r="X11" s="27" t="s">
        <v>218</v>
      </c>
      <c r="Y11" s="27" t="s">
        <v>258</v>
      </c>
      <c r="Z11" s="27" t="s">
        <v>234</v>
      </c>
      <c r="AA11" s="27" t="s">
        <v>113</v>
      </c>
      <c r="AB11" s="27" t="s">
        <v>114</v>
      </c>
      <c r="AC11" s="27" t="s">
        <v>29</v>
      </c>
      <c r="AD11" s="2" t="s">
        <v>222</v>
      </c>
      <c r="AE11" s="2" t="s">
        <v>244</v>
      </c>
      <c r="AF11" s="2" t="s">
        <v>225</v>
      </c>
      <c r="AG11" s="2" t="s">
        <v>113</v>
      </c>
      <c r="AH11" s="2" t="s">
        <v>55</v>
      </c>
      <c r="AI11" s="2" t="s">
        <v>123</v>
      </c>
      <c r="AJ11" s="2" t="s">
        <v>21</v>
      </c>
      <c r="AK11" s="2" t="s">
        <v>159</v>
      </c>
      <c r="AL11" s="27" t="s">
        <v>3</v>
      </c>
      <c r="AM11" s="27" t="s">
        <v>59</v>
      </c>
      <c r="AN11" s="27" t="s">
        <v>234</v>
      </c>
      <c r="AO11" s="27" t="s">
        <v>113</v>
      </c>
      <c r="AP11" s="2" t="s">
        <v>49</v>
      </c>
      <c r="AQ11" s="2" t="s">
        <v>118</v>
      </c>
      <c r="AR11" s="2" t="s">
        <v>150</v>
      </c>
      <c r="AS11" s="2" t="s">
        <v>107</v>
      </c>
      <c r="AT11" s="2" t="s">
        <v>209</v>
      </c>
      <c r="AU11" s="2" t="s">
        <v>170</v>
      </c>
      <c r="AV11" s="2" t="s">
        <v>111</v>
      </c>
      <c r="AW11" s="2" t="s">
        <v>5</v>
      </c>
      <c r="AX11" s="27" t="s">
        <v>15</v>
      </c>
      <c r="AY11" s="2" t="s">
        <v>71</v>
      </c>
      <c r="AZ11" s="2" t="s">
        <v>132</v>
      </c>
      <c r="BA11" s="2" t="s">
        <v>181</v>
      </c>
      <c r="BB11" s="2" t="s">
        <v>243</v>
      </c>
      <c r="BC11" s="2" t="s">
        <v>33</v>
      </c>
      <c r="BD11" s="2" t="s">
        <v>83</v>
      </c>
      <c r="BE11" s="2" t="s">
        <v>146</v>
      </c>
    </row>
    <row r="12" spans="1:57" x14ac:dyDescent="0.2">
      <c r="A12" s="47"/>
      <c r="B12" s="27" t="s">
        <v>6</v>
      </c>
      <c r="C12" s="27" t="s">
        <v>61</v>
      </c>
      <c r="D12" s="27" t="s">
        <v>62</v>
      </c>
      <c r="E12" s="27" t="s">
        <v>116</v>
      </c>
      <c r="F12" s="27" t="s">
        <v>117</v>
      </c>
      <c r="G12" s="27" t="s">
        <v>166</v>
      </c>
      <c r="H12" s="27" t="s">
        <v>167</v>
      </c>
      <c r="I12" s="27" t="s">
        <v>219</v>
      </c>
      <c r="J12" s="27" t="s">
        <v>5</v>
      </c>
      <c r="K12" s="27" t="s">
        <v>61</v>
      </c>
      <c r="L12" s="27" t="s">
        <v>116</v>
      </c>
      <c r="M12" s="27" t="s">
        <v>166</v>
      </c>
      <c r="N12" s="27" t="s">
        <v>219</v>
      </c>
      <c r="O12" s="27" t="s">
        <v>5</v>
      </c>
      <c r="P12" s="27" t="s">
        <v>6</v>
      </c>
      <c r="Q12" s="27" t="s">
        <v>61</v>
      </c>
      <c r="R12" s="27" t="s">
        <v>62</v>
      </c>
      <c r="S12" s="27" t="s">
        <v>116</v>
      </c>
      <c r="T12" s="27" t="s">
        <v>117</v>
      </c>
      <c r="U12" s="27" t="s">
        <v>166</v>
      </c>
      <c r="V12" s="27" t="s">
        <v>167</v>
      </c>
      <c r="W12" s="27" t="s">
        <v>219</v>
      </c>
      <c r="X12" s="27" t="s">
        <v>220</v>
      </c>
      <c r="Y12" s="27" t="s">
        <v>211</v>
      </c>
      <c r="Z12" s="27" t="s">
        <v>236</v>
      </c>
      <c r="AA12" s="27" t="s">
        <v>115</v>
      </c>
      <c r="AB12" s="27" t="s">
        <v>8</v>
      </c>
      <c r="AC12" s="27" t="s">
        <v>31</v>
      </c>
      <c r="AD12" s="2" t="s">
        <v>123</v>
      </c>
      <c r="AE12" s="2" t="s">
        <v>208</v>
      </c>
      <c r="AF12" s="2" t="s">
        <v>71</v>
      </c>
      <c r="AG12" s="2" t="s">
        <v>53</v>
      </c>
      <c r="AH12" s="2" t="s">
        <v>67</v>
      </c>
      <c r="AI12" s="2" t="s">
        <v>194</v>
      </c>
      <c r="AJ12" s="2" t="s">
        <v>142</v>
      </c>
      <c r="AK12" s="2" t="s">
        <v>155</v>
      </c>
      <c r="AL12" s="27" t="s">
        <v>5</v>
      </c>
      <c r="AM12" s="27" t="s">
        <v>61</v>
      </c>
      <c r="AN12" s="27" t="s">
        <v>236</v>
      </c>
      <c r="AO12" s="27" t="s">
        <v>115</v>
      </c>
      <c r="AP12" s="2" t="s">
        <v>170</v>
      </c>
      <c r="AQ12" s="2" t="s">
        <v>165</v>
      </c>
      <c r="AR12" s="2" t="s">
        <v>232</v>
      </c>
      <c r="AS12" s="2" t="s">
        <v>77</v>
      </c>
      <c r="AT12" s="2" t="s">
        <v>243</v>
      </c>
      <c r="AU12" s="2" t="s">
        <v>59</v>
      </c>
      <c r="AV12" s="2" t="s">
        <v>81</v>
      </c>
      <c r="AW12" s="2" t="s">
        <v>46</v>
      </c>
      <c r="AX12" s="27" t="s">
        <v>17</v>
      </c>
      <c r="AY12" s="2" t="s">
        <v>73</v>
      </c>
      <c r="AZ12" s="2" t="s">
        <v>134</v>
      </c>
      <c r="BA12" s="2" t="s">
        <v>184</v>
      </c>
      <c r="BB12" s="2" t="s">
        <v>244</v>
      </c>
      <c r="BC12" s="2" t="s">
        <v>35</v>
      </c>
      <c r="BD12" s="2" t="s">
        <v>85</v>
      </c>
      <c r="BE12" s="2" t="s">
        <v>148</v>
      </c>
    </row>
    <row r="13" spans="1:57" x14ac:dyDescent="0.2">
      <c r="A13" s="47"/>
      <c r="B13" s="27" t="s">
        <v>8</v>
      </c>
      <c r="C13" s="27" t="s">
        <v>63</v>
      </c>
      <c r="D13" s="27" t="s">
        <v>64</v>
      </c>
      <c r="E13" s="27" t="s">
        <v>119</v>
      </c>
      <c r="F13" s="27" t="s">
        <v>120</v>
      </c>
      <c r="G13" s="27" t="s">
        <v>168</v>
      </c>
      <c r="H13" s="27" t="s">
        <v>169</v>
      </c>
      <c r="I13" s="27" t="s">
        <v>229</v>
      </c>
      <c r="J13" s="27" t="s">
        <v>7</v>
      </c>
      <c r="K13" s="27" t="s">
        <v>63</v>
      </c>
      <c r="L13" s="27" t="s">
        <v>119</v>
      </c>
      <c r="M13" s="27" t="s">
        <v>168</v>
      </c>
      <c r="N13" s="27" t="s">
        <v>229</v>
      </c>
      <c r="O13" s="27" t="s">
        <v>7</v>
      </c>
      <c r="P13" s="27" t="s">
        <v>8</v>
      </c>
      <c r="Q13" s="27" t="s">
        <v>63</v>
      </c>
      <c r="R13" s="27" t="s">
        <v>64</v>
      </c>
      <c r="S13" s="27" t="s">
        <v>119</v>
      </c>
      <c r="T13" s="27" t="s">
        <v>120</v>
      </c>
      <c r="U13" s="27" t="s">
        <v>168</v>
      </c>
      <c r="V13" s="27" t="s">
        <v>169</v>
      </c>
      <c r="W13" s="27" t="s">
        <v>229</v>
      </c>
      <c r="X13" s="27" t="s">
        <v>213</v>
      </c>
      <c r="Y13" s="27" t="s">
        <v>213</v>
      </c>
      <c r="Z13" s="27" t="s">
        <v>237</v>
      </c>
      <c r="AA13" s="27" t="s">
        <v>118</v>
      </c>
      <c r="AB13" s="27" t="s">
        <v>90</v>
      </c>
      <c r="AC13" s="27" t="s">
        <v>40</v>
      </c>
      <c r="AD13" s="2" t="s">
        <v>194</v>
      </c>
      <c r="AE13" s="2" t="s">
        <v>190</v>
      </c>
      <c r="AF13" s="2" t="s">
        <v>121</v>
      </c>
      <c r="AG13" s="2" t="s">
        <v>99</v>
      </c>
      <c r="AH13" s="2" t="s">
        <v>221</v>
      </c>
      <c r="AI13" s="2" t="s">
        <v>146</v>
      </c>
      <c r="AJ13" s="2" t="s">
        <v>196</v>
      </c>
      <c r="AK13" s="2" t="s">
        <v>168</v>
      </c>
      <c r="AL13" s="27" t="s">
        <v>7</v>
      </c>
      <c r="AM13" s="27" t="s">
        <v>63</v>
      </c>
      <c r="AN13" s="27" t="s">
        <v>237</v>
      </c>
      <c r="AO13" s="27" t="s">
        <v>118</v>
      </c>
      <c r="AP13" s="2" t="s">
        <v>59</v>
      </c>
      <c r="AQ13" s="2" t="s">
        <v>87</v>
      </c>
      <c r="AR13" s="2" t="s">
        <v>134</v>
      </c>
      <c r="AS13" s="2" t="s">
        <v>234</v>
      </c>
      <c r="AT13" s="2" t="s">
        <v>230</v>
      </c>
      <c r="AU13" s="2" t="s">
        <v>201</v>
      </c>
      <c r="AV13" s="2" t="s">
        <v>42</v>
      </c>
      <c r="AW13" s="2" t="s">
        <v>95</v>
      </c>
      <c r="AX13" s="27" t="s">
        <v>21</v>
      </c>
      <c r="AY13" s="2" t="s">
        <v>75</v>
      </c>
      <c r="AZ13" s="2" t="s">
        <v>136</v>
      </c>
      <c r="BA13" s="2" t="s">
        <v>186</v>
      </c>
      <c r="BB13" s="2" t="s">
        <v>246</v>
      </c>
      <c r="BC13" s="27" t="s">
        <v>37</v>
      </c>
      <c r="BD13" s="27" t="s">
        <v>87</v>
      </c>
      <c r="BE13" s="27" t="s">
        <v>150</v>
      </c>
    </row>
    <row r="14" spans="1:57" x14ac:dyDescent="0.2">
      <c r="A14" s="47"/>
      <c r="B14" s="27" t="s">
        <v>10</v>
      </c>
      <c r="C14" s="27" t="s">
        <v>65</v>
      </c>
      <c r="D14" s="27" t="s">
        <v>66</v>
      </c>
      <c r="E14" s="27" t="s">
        <v>121</v>
      </c>
      <c r="F14" s="27" t="s">
        <v>122</v>
      </c>
      <c r="G14" s="27" t="s">
        <v>170</v>
      </c>
      <c r="H14" s="27" t="s">
        <v>171</v>
      </c>
      <c r="I14" s="27" t="s">
        <v>232</v>
      </c>
      <c r="J14" s="27" t="s">
        <v>9</v>
      </c>
      <c r="K14" s="27" t="s">
        <v>65</v>
      </c>
      <c r="L14" s="27" t="s">
        <v>121</v>
      </c>
      <c r="M14" s="27" t="s">
        <v>170</v>
      </c>
      <c r="N14" s="27" t="s">
        <v>232</v>
      </c>
      <c r="O14" s="27" t="s">
        <v>9</v>
      </c>
      <c r="P14" s="27" t="s">
        <v>10</v>
      </c>
      <c r="Q14" s="27" t="s">
        <v>65</v>
      </c>
      <c r="R14" s="27" t="s">
        <v>66</v>
      </c>
      <c r="S14" s="27" t="s">
        <v>121</v>
      </c>
      <c r="T14" s="27" t="s">
        <v>122</v>
      </c>
      <c r="U14" s="27" t="s">
        <v>170</v>
      </c>
      <c r="V14" s="27" t="s">
        <v>171</v>
      </c>
      <c r="W14" s="27" t="s">
        <v>232</v>
      </c>
      <c r="X14" s="27" t="s">
        <v>233</v>
      </c>
      <c r="Y14" s="27" t="s">
        <v>22</v>
      </c>
      <c r="Z14" s="27" t="s">
        <v>248</v>
      </c>
      <c r="AA14" s="27" t="s">
        <v>67</v>
      </c>
      <c r="AB14" s="27" t="s">
        <v>125</v>
      </c>
      <c r="AC14" s="27" t="s">
        <v>42</v>
      </c>
      <c r="AD14" s="2" t="s">
        <v>146</v>
      </c>
      <c r="AE14" s="2" t="s">
        <v>215</v>
      </c>
      <c r="AF14" s="2" t="s">
        <v>163</v>
      </c>
      <c r="AG14" s="2" t="s">
        <v>29</v>
      </c>
      <c r="AH14" s="2" t="s">
        <v>141</v>
      </c>
      <c r="AI14" s="2" t="s">
        <v>219</v>
      </c>
      <c r="AJ14" s="2" t="s">
        <v>51</v>
      </c>
      <c r="AK14" s="2" t="s">
        <v>100</v>
      </c>
      <c r="AL14" s="27" t="s">
        <v>9</v>
      </c>
      <c r="AM14" s="27" t="s">
        <v>65</v>
      </c>
      <c r="AN14" s="27" t="s">
        <v>248</v>
      </c>
      <c r="AO14" s="27" t="s">
        <v>67</v>
      </c>
      <c r="AP14" s="2" t="s">
        <v>201</v>
      </c>
      <c r="AQ14" s="2" t="s">
        <v>61</v>
      </c>
      <c r="AR14" s="2" t="s">
        <v>246</v>
      </c>
      <c r="AS14" s="2" t="s">
        <v>151</v>
      </c>
      <c r="AT14" s="2" t="s">
        <v>1</v>
      </c>
      <c r="AU14" s="2" t="s">
        <v>105</v>
      </c>
      <c r="AV14" s="2" t="s">
        <v>156</v>
      </c>
      <c r="AW14" s="2" t="s">
        <v>265</v>
      </c>
      <c r="AX14" s="27" t="s">
        <v>23</v>
      </c>
      <c r="AY14" s="2" t="s">
        <v>77</v>
      </c>
      <c r="AZ14" s="2" t="s">
        <v>137</v>
      </c>
      <c r="BA14" s="2" t="s">
        <v>188</v>
      </c>
      <c r="BB14" s="2" t="s">
        <v>252</v>
      </c>
      <c r="BC14" s="27" t="s">
        <v>38</v>
      </c>
      <c r="BD14" s="27" t="s">
        <v>89</v>
      </c>
      <c r="BE14" s="27" t="s">
        <v>153</v>
      </c>
    </row>
    <row r="15" spans="1:57" x14ac:dyDescent="0.2">
      <c r="A15" s="47"/>
      <c r="B15" s="27" t="s">
        <v>12</v>
      </c>
      <c r="C15" s="27" t="s">
        <v>67</v>
      </c>
      <c r="D15" s="27" t="s">
        <v>68</v>
      </c>
      <c r="E15" s="27" t="s">
        <v>123</v>
      </c>
      <c r="F15" s="27" t="s">
        <v>124</v>
      </c>
      <c r="G15" s="27" t="s">
        <v>172</v>
      </c>
      <c r="H15" s="27" t="s">
        <v>173</v>
      </c>
      <c r="I15" s="27" t="s">
        <v>239</v>
      </c>
      <c r="J15" s="27" t="s">
        <v>11</v>
      </c>
      <c r="K15" s="27" t="s">
        <v>67</v>
      </c>
      <c r="L15" s="27" t="s">
        <v>123</v>
      </c>
      <c r="M15" s="27" t="s">
        <v>172</v>
      </c>
      <c r="N15" s="27" t="s">
        <v>239</v>
      </c>
      <c r="O15" s="27" t="s">
        <v>11</v>
      </c>
      <c r="P15" s="27" t="s">
        <v>12</v>
      </c>
      <c r="Q15" s="27" t="s">
        <v>67</v>
      </c>
      <c r="R15" s="27" t="s">
        <v>68</v>
      </c>
      <c r="S15" s="27" t="s">
        <v>123</v>
      </c>
      <c r="T15" s="27" t="s">
        <v>124</v>
      </c>
      <c r="U15" s="27" t="s">
        <v>172</v>
      </c>
      <c r="V15" s="27" t="s">
        <v>173</v>
      </c>
      <c r="W15" s="27" t="s">
        <v>239</v>
      </c>
      <c r="X15" s="27" t="s">
        <v>240</v>
      </c>
      <c r="Y15" s="27" t="s">
        <v>22</v>
      </c>
      <c r="Z15" s="27" t="s">
        <v>250</v>
      </c>
      <c r="AA15" s="27" t="s">
        <v>128</v>
      </c>
      <c r="AB15" s="27" t="s">
        <v>129</v>
      </c>
      <c r="AC15" s="27" t="s">
        <v>53</v>
      </c>
      <c r="AD15" s="2" t="s">
        <v>219</v>
      </c>
      <c r="AE15" s="2" t="s">
        <v>198</v>
      </c>
      <c r="AF15" s="2" t="s">
        <v>137</v>
      </c>
      <c r="AG15" s="2" t="s">
        <v>67</v>
      </c>
      <c r="AH15" s="2" t="s">
        <v>236</v>
      </c>
      <c r="AI15" s="2" t="s">
        <v>212</v>
      </c>
      <c r="AJ15" s="2" t="s">
        <v>102</v>
      </c>
      <c r="AK15" s="2" t="s">
        <v>33</v>
      </c>
      <c r="AL15" s="27" t="s">
        <v>11</v>
      </c>
      <c r="AM15" s="27" t="s">
        <v>67</v>
      </c>
      <c r="AN15" s="27" t="s">
        <v>250</v>
      </c>
      <c r="AO15" s="27" t="s">
        <v>128</v>
      </c>
      <c r="AP15" s="2" t="s">
        <v>105</v>
      </c>
      <c r="AQ15" s="2" t="s">
        <v>130</v>
      </c>
      <c r="AR15" s="2" t="s">
        <v>188</v>
      </c>
      <c r="AS15" s="2" t="s">
        <v>7</v>
      </c>
      <c r="AT15" s="2" t="s">
        <v>115</v>
      </c>
      <c r="AU15" s="2" t="s">
        <v>44</v>
      </c>
      <c r="AV15" s="2" t="s">
        <v>35</v>
      </c>
      <c r="AW15" s="2" t="s">
        <v>205</v>
      </c>
      <c r="AX15" s="2" t="s">
        <v>25</v>
      </c>
      <c r="AY15" s="2" t="s">
        <v>79</v>
      </c>
      <c r="AZ15" s="2" t="s">
        <v>141</v>
      </c>
      <c r="BA15" s="2" t="s">
        <v>191</v>
      </c>
      <c r="BB15" s="2" t="s">
        <v>253</v>
      </c>
      <c r="BC15" s="27" t="s">
        <v>44</v>
      </c>
      <c r="BD15" s="27" t="s">
        <v>91</v>
      </c>
      <c r="BE15" s="27" t="s">
        <v>155</v>
      </c>
    </row>
    <row r="16" spans="1:57" x14ac:dyDescent="0.2">
      <c r="A16" s="39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</row>
    <row r="17" spans="1:57" x14ac:dyDescent="0.2">
      <c r="A17" s="47" t="s">
        <v>295</v>
      </c>
      <c r="B17" s="27" t="s">
        <v>38</v>
      </c>
      <c r="C17" s="27" t="s">
        <v>39</v>
      </c>
      <c r="D17" s="27" t="s">
        <v>89</v>
      </c>
      <c r="E17" s="27" t="s">
        <v>90</v>
      </c>
      <c r="F17" s="27" t="s">
        <v>153</v>
      </c>
      <c r="G17" s="27" t="s">
        <v>154</v>
      </c>
      <c r="H17" s="27" t="s">
        <v>49</v>
      </c>
      <c r="I17" s="27" t="s">
        <v>50</v>
      </c>
      <c r="J17" s="2" t="s">
        <v>139</v>
      </c>
      <c r="K17" s="2" t="s">
        <v>132</v>
      </c>
      <c r="L17" s="2" t="s">
        <v>116</v>
      </c>
      <c r="M17" s="2" t="s">
        <v>157</v>
      </c>
      <c r="N17" s="27" t="s">
        <v>208</v>
      </c>
      <c r="O17" s="27" t="s">
        <v>252</v>
      </c>
      <c r="P17" s="27" t="s">
        <v>38</v>
      </c>
      <c r="Q17" s="27" t="s">
        <v>39</v>
      </c>
      <c r="R17" s="27" t="s">
        <v>89</v>
      </c>
      <c r="S17" s="27" t="s">
        <v>90</v>
      </c>
      <c r="T17" s="27" t="s">
        <v>153</v>
      </c>
      <c r="U17" s="27" t="s">
        <v>154</v>
      </c>
      <c r="V17" s="27" t="s">
        <v>49</v>
      </c>
      <c r="W17" s="27" t="s">
        <v>50</v>
      </c>
      <c r="X17" s="27" t="s">
        <v>97</v>
      </c>
      <c r="Y17" s="27" t="s">
        <v>98</v>
      </c>
      <c r="Z17" s="27" t="s">
        <v>107</v>
      </c>
      <c r="AA17" s="27" t="s">
        <v>108</v>
      </c>
      <c r="AB17" s="27" t="s">
        <v>177</v>
      </c>
      <c r="AC17" s="27" t="s">
        <v>178</v>
      </c>
      <c r="AD17" s="27" t="s">
        <v>154</v>
      </c>
      <c r="AE17" s="27" t="s">
        <v>49</v>
      </c>
      <c r="AF17" s="27" t="s">
        <v>50</v>
      </c>
      <c r="AG17" s="27" t="s">
        <v>97</v>
      </c>
      <c r="AH17" s="27" t="s">
        <v>98</v>
      </c>
      <c r="AI17" s="27" t="s">
        <v>107</v>
      </c>
      <c r="AJ17" s="27" t="s">
        <v>178</v>
      </c>
      <c r="AK17" s="27" t="s">
        <v>39</v>
      </c>
      <c r="AL17" s="27" t="s">
        <v>89</v>
      </c>
      <c r="AM17" s="27" t="s">
        <v>90</v>
      </c>
      <c r="AN17" s="27" t="s">
        <v>153</v>
      </c>
      <c r="AO17" s="2" t="s">
        <v>212</v>
      </c>
      <c r="AP17" s="2" t="s">
        <v>217</v>
      </c>
      <c r="AQ17" s="2" t="s">
        <v>31</v>
      </c>
      <c r="AR17" s="2" t="s">
        <v>158</v>
      </c>
      <c r="AS17" s="2" t="s">
        <v>110</v>
      </c>
      <c r="AT17" s="2" t="s">
        <v>83</v>
      </c>
      <c r="AU17" s="27" t="s">
        <v>95</v>
      </c>
      <c r="AV17" s="2" t="s">
        <v>27</v>
      </c>
      <c r="AW17" s="2" t="s">
        <v>139</v>
      </c>
      <c r="AX17" s="2" t="s">
        <v>132</v>
      </c>
      <c r="AY17" s="2" t="s">
        <v>116</v>
      </c>
      <c r="AZ17" s="2" t="s">
        <v>157</v>
      </c>
      <c r="BA17" s="27" t="s">
        <v>208</v>
      </c>
      <c r="BB17" s="27" t="s">
        <v>252</v>
      </c>
      <c r="BC17" s="27" t="s">
        <v>38</v>
      </c>
      <c r="BD17" s="27" t="s">
        <v>39</v>
      </c>
      <c r="BE17" s="27" t="s">
        <v>89</v>
      </c>
    </row>
    <row r="18" spans="1:57" x14ac:dyDescent="0.2">
      <c r="A18" s="47"/>
      <c r="B18" s="27" t="s">
        <v>44</v>
      </c>
      <c r="C18" s="27" t="s">
        <v>45</v>
      </c>
      <c r="D18" s="27" t="s">
        <v>91</v>
      </c>
      <c r="E18" s="27" t="s">
        <v>92</v>
      </c>
      <c r="F18" s="27" t="s">
        <v>155</v>
      </c>
      <c r="G18" s="27" t="s">
        <v>4</v>
      </c>
      <c r="H18" s="27" t="s">
        <v>51</v>
      </c>
      <c r="I18" s="27" t="s">
        <v>52</v>
      </c>
      <c r="J18" s="2" t="s">
        <v>191</v>
      </c>
      <c r="K18" s="2" t="s">
        <v>136</v>
      </c>
      <c r="L18" s="2" t="s">
        <v>174</v>
      </c>
      <c r="M18" s="2" t="s">
        <v>250</v>
      </c>
      <c r="N18" s="27" t="s">
        <v>84</v>
      </c>
      <c r="O18" s="27" t="s">
        <v>253</v>
      </c>
      <c r="P18" s="27" t="s">
        <v>44</v>
      </c>
      <c r="Q18" s="27" t="s">
        <v>45</v>
      </c>
      <c r="R18" s="27" t="s">
        <v>91</v>
      </c>
      <c r="S18" s="27" t="s">
        <v>92</v>
      </c>
      <c r="T18" s="27" t="s">
        <v>155</v>
      </c>
      <c r="U18" s="27" t="s">
        <v>4</v>
      </c>
      <c r="V18" s="27" t="s">
        <v>51</v>
      </c>
      <c r="W18" s="27" t="s">
        <v>52</v>
      </c>
      <c r="X18" s="27" t="s">
        <v>99</v>
      </c>
      <c r="Y18" s="27" t="s">
        <v>96</v>
      </c>
      <c r="Z18" s="27" t="s">
        <v>109</v>
      </c>
      <c r="AA18" s="27" t="s">
        <v>0</v>
      </c>
      <c r="AB18" s="27" t="s">
        <v>179</v>
      </c>
      <c r="AC18" s="27" t="s">
        <v>180</v>
      </c>
      <c r="AD18" s="27" t="s">
        <v>4</v>
      </c>
      <c r="AE18" s="27" t="s">
        <v>51</v>
      </c>
      <c r="AF18" s="27" t="s">
        <v>52</v>
      </c>
      <c r="AG18" s="27" t="s">
        <v>99</v>
      </c>
      <c r="AH18" s="27" t="s">
        <v>96</v>
      </c>
      <c r="AI18" s="27" t="s">
        <v>109</v>
      </c>
      <c r="AJ18" s="27" t="s">
        <v>180</v>
      </c>
      <c r="AK18" s="27" t="s">
        <v>45</v>
      </c>
      <c r="AL18" s="27" t="s">
        <v>91</v>
      </c>
      <c r="AM18" s="27" t="s">
        <v>92</v>
      </c>
      <c r="AN18" s="27" t="s">
        <v>155</v>
      </c>
      <c r="AO18" s="2" t="s">
        <v>83</v>
      </c>
      <c r="AP18" s="2" t="s">
        <v>161</v>
      </c>
      <c r="AQ18" s="2" t="s">
        <v>200</v>
      </c>
      <c r="AR18" s="2" t="s">
        <v>91</v>
      </c>
      <c r="AS18" s="2" t="s">
        <v>181</v>
      </c>
      <c r="AT18" s="2" t="s">
        <v>63</v>
      </c>
      <c r="AU18" s="27" t="s">
        <v>248</v>
      </c>
      <c r="AV18" s="2" t="s">
        <v>19</v>
      </c>
      <c r="AW18" s="2" t="s">
        <v>191</v>
      </c>
      <c r="AX18" s="2" t="s">
        <v>136</v>
      </c>
      <c r="AY18" s="2" t="s">
        <v>174</v>
      </c>
      <c r="AZ18" s="2" t="s">
        <v>250</v>
      </c>
      <c r="BA18" s="27" t="s">
        <v>84</v>
      </c>
      <c r="BB18" s="27" t="s">
        <v>253</v>
      </c>
      <c r="BC18" s="27" t="s">
        <v>44</v>
      </c>
      <c r="BD18" s="27" t="s">
        <v>45</v>
      </c>
      <c r="BE18" s="27" t="s">
        <v>91</v>
      </c>
    </row>
    <row r="19" spans="1:57" x14ac:dyDescent="0.2">
      <c r="A19" s="47"/>
      <c r="B19" s="27" t="s">
        <v>46</v>
      </c>
      <c r="C19" s="27" t="s">
        <v>47</v>
      </c>
      <c r="D19" s="27" t="s">
        <v>93</v>
      </c>
      <c r="E19" s="27" t="s">
        <v>94</v>
      </c>
      <c r="F19" s="27" t="s">
        <v>159</v>
      </c>
      <c r="G19" s="27" t="s">
        <v>160</v>
      </c>
      <c r="H19" s="27" t="s">
        <v>55</v>
      </c>
      <c r="I19" s="27" t="s">
        <v>56</v>
      </c>
      <c r="J19" s="2" t="s">
        <v>42</v>
      </c>
      <c r="K19" s="2" t="s">
        <v>42</v>
      </c>
      <c r="L19" s="2" t="s">
        <v>42</v>
      </c>
      <c r="M19" s="2" t="s">
        <v>42</v>
      </c>
      <c r="N19" s="27" t="s">
        <v>254</v>
      </c>
      <c r="O19" s="27" t="s">
        <v>214</v>
      </c>
      <c r="P19" s="27" t="s">
        <v>46</v>
      </c>
      <c r="Q19" s="27" t="s">
        <v>47</v>
      </c>
      <c r="R19" s="27" t="s">
        <v>93</v>
      </c>
      <c r="S19" s="27" t="s">
        <v>94</v>
      </c>
      <c r="T19" s="27" t="s">
        <v>159</v>
      </c>
      <c r="U19" s="27" t="s">
        <v>160</v>
      </c>
      <c r="V19" s="27" t="s">
        <v>55</v>
      </c>
      <c r="W19" s="27" t="s">
        <v>56</v>
      </c>
      <c r="X19" s="27" t="s">
        <v>100</v>
      </c>
      <c r="Y19" s="27" t="s">
        <v>101</v>
      </c>
      <c r="Z19" s="27" t="s">
        <v>110</v>
      </c>
      <c r="AA19" s="27" t="s">
        <v>4</v>
      </c>
      <c r="AB19" s="27" t="s">
        <v>182</v>
      </c>
      <c r="AC19" s="27" t="s">
        <v>183</v>
      </c>
      <c r="AD19" s="27" t="s">
        <v>160</v>
      </c>
      <c r="AE19" s="27" t="s">
        <v>55</v>
      </c>
      <c r="AF19" s="27" t="s">
        <v>56</v>
      </c>
      <c r="AG19" s="27" t="s">
        <v>100</v>
      </c>
      <c r="AH19" s="27" t="s">
        <v>101</v>
      </c>
      <c r="AI19" s="27" t="s">
        <v>110</v>
      </c>
      <c r="AJ19" s="27" t="s">
        <v>183</v>
      </c>
      <c r="AK19" s="27" t="s">
        <v>47</v>
      </c>
      <c r="AL19" s="27" t="s">
        <v>93</v>
      </c>
      <c r="AM19" s="27" t="s">
        <v>94</v>
      </c>
      <c r="AN19" s="27" t="s">
        <v>159</v>
      </c>
      <c r="AO19" s="2" t="s">
        <v>63</v>
      </c>
      <c r="AP19" s="2" t="s">
        <v>128</v>
      </c>
      <c r="AQ19" s="2" t="s">
        <v>184</v>
      </c>
      <c r="AR19" s="2" t="s">
        <v>166</v>
      </c>
      <c r="AS19" s="2" t="s">
        <v>13</v>
      </c>
      <c r="AT19" s="2" t="s">
        <v>93</v>
      </c>
      <c r="AU19" s="27" t="s">
        <v>205</v>
      </c>
      <c r="AV19" s="2" t="s">
        <v>42</v>
      </c>
      <c r="AW19" s="2" t="s">
        <v>42</v>
      </c>
      <c r="AX19" s="2" t="s">
        <v>42</v>
      </c>
      <c r="AY19" s="2" t="s">
        <v>42</v>
      </c>
      <c r="AZ19" s="2" t="s">
        <v>42</v>
      </c>
      <c r="BA19" s="27" t="s">
        <v>254</v>
      </c>
      <c r="BB19" s="27" t="s">
        <v>214</v>
      </c>
      <c r="BC19" s="27" t="s">
        <v>46</v>
      </c>
      <c r="BD19" s="27" t="s">
        <v>47</v>
      </c>
      <c r="BE19" s="27" t="s">
        <v>93</v>
      </c>
    </row>
    <row r="20" spans="1:57" x14ac:dyDescent="0.2">
      <c r="A20" s="39"/>
      <c r="B20" s="2"/>
      <c r="C20" s="2"/>
      <c r="D20" s="2"/>
      <c r="E20" s="2"/>
      <c r="F20" s="2"/>
      <c r="G20" s="2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</row>
    <row r="21" spans="1:57" x14ac:dyDescent="0.2">
      <c r="A21" s="47" t="s">
        <v>296</v>
      </c>
      <c r="B21" s="2" t="s">
        <v>37</v>
      </c>
      <c r="C21" s="27" t="s">
        <v>1</v>
      </c>
      <c r="D21" s="27" t="s">
        <v>57</v>
      </c>
      <c r="E21" s="27" t="s">
        <v>103</v>
      </c>
      <c r="F21" s="27" t="s">
        <v>161</v>
      </c>
      <c r="G21" s="27" t="s">
        <v>215</v>
      </c>
      <c r="H21" s="27" t="s">
        <v>1</v>
      </c>
      <c r="I21" s="27" t="s">
        <v>2</v>
      </c>
      <c r="J21" s="27" t="s">
        <v>13</v>
      </c>
      <c r="K21" s="27" t="s">
        <v>69</v>
      </c>
      <c r="L21" s="27" t="s">
        <v>126</v>
      </c>
      <c r="M21" s="27" t="s">
        <v>175</v>
      </c>
      <c r="N21" s="27" t="s">
        <v>241</v>
      </c>
      <c r="O21" s="2" t="s">
        <v>27</v>
      </c>
      <c r="P21" s="2" t="s">
        <v>81</v>
      </c>
      <c r="Q21" s="2" t="s">
        <v>144</v>
      </c>
      <c r="R21" s="27" t="s">
        <v>23</v>
      </c>
      <c r="S21" s="27" t="s">
        <v>24</v>
      </c>
      <c r="T21" s="27" t="s">
        <v>77</v>
      </c>
      <c r="U21" s="27" t="s">
        <v>78</v>
      </c>
      <c r="V21" s="27" t="s">
        <v>137</v>
      </c>
      <c r="W21" s="2" t="s">
        <v>138</v>
      </c>
      <c r="X21" s="27" t="s">
        <v>188</v>
      </c>
      <c r="Y21" s="27" t="s">
        <v>189</v>
      </c>
      <c r="Z21" s="27" t="s">
        <v>231</v>
      </c>
      <c r="AA21" s="27" t="s">
        <v>190</v>
      </c>
      <c r="AB21" s="27" t="s">
        <v>45</v>
      </c>
      <c r="AC21" s="27" t="s">
        <v>20</v>
      </c>
      <c r="AD21" s="27" t="s">
        <v>103</v>
      </c>
      <c r="AE21" s="27" t="s">
        <v>161</v>
      </c>
      <c r="AF21" s="27" t="s">
        <v>215</v>
      </c>
      <c r="AG21" s="27" t="s">
        <v>1</v>
      </c>
      <c r="AH21" s="27" t="s">
        <v>2</v>
      </c>
      <c r="AI21" s="27" t="s">
        <v>57</v>
      </c>
      <c r="AJ21" s="27" t="s">
        <v>58</v>
      </c>
      <c r="AK21" s="2" t="s">
        <v>93</v>
      </c>
      <c r="AL21" s="2" t="s">
        <v>186</v>
      </c>
      <c r="AM21" s="2" t="s">
        <v>103</v>
      </c>
      <c r="AN21" s="2" t="s">
        <v>257</v>
      </c>
      <c r="AO21" s="2" t="s">
        <v>223</v>
      </c>
      <c r="AP21" s="2" t="s">
        <v>49</v>
      </c>
      <c r="AQ21" s="2" t="s">
        <v>40</v>
      </c>
      <c r="AR21" s="2" t="s">
        <v>237</v>
      </c>
      <c r="AS21" s="27" t="s">
        <v>13</v>
      </c>
      <c r="AT21" s="27" t="s">
        <v>69</v>
      </c>
      <c r="AU21" s="27" t="s">
        <v>126</v>
      </c>
      <c r="AV21" s="27" t="s">
        <v>175</v>
      </c>
      <c r="AW21" s="27" t="s">
        <v>241</v>
      </c>
      <c r="AX21" s="2" t="s">
        <v>27</v>
      </c>
      <c r="AY21" s="2" t="s">
        <v>81</v>
      </c>
      <c r="AZ21" s="2" t="s">
        <v>144</v>
      </c>
      <c r="BA21" s="2" t="s">
        <v>186</v>
      </c>
      <c r="BB21" s="2" t="s">
        <v>103</v>
      </c>
      <c r="BC21" s="2" t="s">
        <v>257</v>
      </c>
      <c r="BD21" s="2" t="s">
        <v>223</v>
      </c>
      <c r="BE21" s="2" t="s">
        <v>49</v>
      </c>
    </row>
    <row r="22" spans="1:57" x14ac:dyDescent="0.2">
      <c r="A22" s="47"/>
      <c r="B22" s="2" t="s">
        <v>159</v>
      </c>
      <c r="C22" s="27" t="s">
        <v>3</v>
      </c>
      <c r="D22" s="27" t="s">
        <v>59</v>
      </c>
      <c r="E22" s="27" t="s">
        <v>105</v>
      </c>
      <c r="F22" s="27" t="s">
        <v>163</v>
      </c>
      <c r="G22" s="27" t="s">
        <v>217</v>
      </c>
      <c r="H22" s="27" t="s">
        <v>3</v>
      </c>
      <c r="I22" s="27" t="s">
        <v>4</v>
      </c>
      <c r="J22" s="27" t="s">
        <v>15</v>
      </c>
      <c r="K22" s="2" t="s">
        <v>71</v>
      </c>
      <c r="L22" s="2" t="s">
        <v>132</v>
      </c>
      <c r="M22" s="2" t="s">
        <v>181</v>
      </c>
      <c r="N22" s="2" t="s">
        <v>243</v>
      </c>
      <c r="O22" s="2" t="s">
        <v>33</v>
      </c>
      <c r="P22" s="2" t="s">
        <v>83</v>
      </c>
      <c r="Q22" s="2" t="s">
        <v>146</v>
      </c>
      <c r="R22" s="27" t="s">
        <v>25</v>
      </c>
      <c r="S22" s="27" t="s">
        <v>26</v>
      </c>
      <c r="T22" s="27" t="s">
        <v>79</v>
      </c>
      <c r="U22" s="27" t="s">
        <v>80</v>
      </c>
      <c r="V22" s="27" t="s">
        <v>141</v>
      </c>
      <c r="W22" s="2" t="s">
        <v>45</v>
      </c>
      <c r="X22" s="27" t="s">
        <v>191</v>
      </c>
      <c r="Y22" s="27" t="s">
        <v>178</v>
      </c>
      <c r="Z22" s="27" t="s">
        <v>235</v>
      </c>
      <c r="AA22" s="27" t="s">
        <v>192</v>
      </c>
      <c r="AB22" s="27" t="s">
        <v>193</v>
      </c>
      <c r="AC22" s="27" t="s">
        <v>30</v>
      </c>
      <c r="AD22" s="27" t="s">
        <v>105</v>
      </c>
      <c r="AE22" s="27" t="s">
        <v>163</v>
      </c>
      <c r="AF22" s="27" t="s">
        <v>217</v>
      </c>
      <c r="AG22" s="27" t="s">
        <v>3</v>
      </c>
      <c r="AH22" s="27" t="s">
        <v>4</v>
      </c>
      <c r="AI22" s="27" t="s">
        <v>59</v>
      </c>
      <c r="AJ22" s="27" t="s">
        <v>60</v>
      </c>
      <c r="AK22" s="2" t="s">
        <v>49</v>
      </c>
      <c r="AL22" s="2" t="s">
        <v>118</v>
      </c>
      <c r="AM22" s="2" t="s">
        <v>150</v>
      </c>
      <c r="AN22" s="2" t="s">
        <v>107</v>
      </c>
      <c r="AO22" s="2" t="s">
        <v>209</v>
      </c>
      <c r="AP22" s="2" t="s">
        <v>170</v>
      </c>
      <c r="AQ22" s="2" t="s">
        <v>111</v>
      </c>
      <c r="AR22" s="2" t="s">
        <v>5</v>
      </c>
      <c r="AS22" s="27" t="s">
        <v>15</v>
      </c>
      <c r="AT22" s="2" t="s">
        <v>71</v>
      </c>
      <c r="AU22" s="2" t="s">
        <v>132</v>
      </c>
      <c r="AV22" s="2" t="s">
        <v>181</v>
      </c>
      <c r="AW22" s="2" t="s">
        <v>243</v>
      </c>
      <c r="AX22" s="2" t="s">
        <v>33</v>
      </c>
      <c r="AY22" s="2" t="s">
        <v>83</v>
      </c>
      <c r="AZ22" s="2" t="s">
        <v>146</v>
      </c>
      <c r="BA22" s="2" t="s">
        <v>118</v>
      </c>
      <c r="BB22" s="2" t="s">
        <v>150</v>
      </c>
      <c r="BC22" s="2" t="s">
        <v>107</v>
      </c>
      <c r="BD22" s="2" t="s">
        <v>209</v>
      </c>
      <c r="BE22" s="2" t="s">
        <v>170</v>
      </c>
    </row>
    <row r="23" spans="1:57" x14ac:dyDescent="0.2">
      <c r="A23" s="47"/>
      <c r="B23" s="2" t="s">
        <v>155</v>
      </c>
      <c r="C23" s="27" t="s">
        <v>5</v>
      </c>
      <c r="D23" s="27" t="s">
        <v>61</v>
      </c>
      <c r="E23" s="27" t="s">
        <v>116</v>
      </c>
      <c r="F23" s="27" t="s">
        <v>166</v>
      </c>
      <c r="G23" s="27" t="s">
        <v>219</v>
      </c>
      <c r="H23" s="27" t="s">
        <v>5</v>
      </c>
      <c r="I23" s="27" t="s">
        <v>6</v>
      </c>
      <c r="J23" s="27" t="s">
        <v>17</v>
      </c>
      <c r="K23" s="2" t="s">
        <v>73</v>
      </c>
      <c r="L23" s="2" t="s">
        <v>134</v>
      </c>
      <c r="M23" s="2" t="s">
        <v>184</v>
      </c>
      <c r="N23" s="2" t="s">
        <v>244</v>
      </c>
      <c r="O23" s="2" t="s">
        <v>35</v>
      </c>
      <c r="P23" s="2" t="s">
        <v>85</v>
      </c>
      <c r="Q23" s="2" t="s">
        <v>148</v>
      </c>
      <c r="R23" s="27" t="s">
        <v>27</v>
      </c>
      <c r="S23" s="27" t="s">
        <v>28</v>
      </c>
      <c r="T23" s="27" t="s">
        <v>81</v>
      </c>
      <c r="U23" s="27" t="s">
        <v>82</v>
      </c>
      <c r="V23" s="27" t="s">
        <v>144</v>
      </c>
      <c r="W23" s="2" t="s">
        <v>145</v>
      </c>
      <c r="X23" s="27" t="s">
        <v>196</v>
      </c>
      <c r="Y23" s="27" t="s">
        <v>197</v>
      </c>
      <c r="Z23" s="27" t="s">
        <v>114</v>
      </c>
      <c r="AA23" s="27" t="s">
        <v>194</v>
      </c>
      <c r="AB23" s="27" t="s">
        <v>195</v>
      </c>
      <c r="AC23" s="27" t="s">
        <v>32</v>
      </c>
      <c r="AD23" s="27" t="s">
        <v>116</v>
      </c>
      <c r="AE23" s="27" t="s">
        <v>166</v>
      </c>
      <c r="AF23" s="27" t="s">
        <v>219</v>
      </c>
      <c r="AG23" s="27" t="s">
        <v>5</v>
      </c>
      <c r="AH23" s="27" t="s">
        <v>6</v>
      </c>
      <c r="AI23" s="27" t="s">
        <v>61</v>
      </c>
      <c r="AJ23" s="27" t="s">
        <v>62</v>
      </c>
      <c r="AK23" s="2" t="s">
        <v>170</v>
      </c>
      <c r="AL23" s="2" t="s">
        <v>165</v>
      </c>
      <c r="AM23" s="2" t="s">
        <v>232</v>
      </c>
      <c r="AN23" s="2" t="s">
        <v>77</v>
      </c>
      <c r="AO23" s="2" t="s">
        <v>243</v>
      </c>
      <c r="AP23" s="2" t="s">
        <v>59</v>
      </c>
      <c r="AQ23" s="2" t="s">
        <v>81</v>
      </c>
      <c r="AR23" s="2" t="s">
        <v>46</v>
      </c>
      <c r="AS23" s="27" t="s">
        <v>17</v>
      </c>
      <c r="AT23" s="2" t="s">
        <v>73</v>
      </c>
      <c r="AU23" s="2" t="s">
        <v>134</v>
      </c>
      <c r="AV23" s="2" t="s">
        <v>184</v>
      </c>
      <c r="AW23" s="2" t="s">
        <v>244</v>
      </c>
      <c r="AX23" s="2" t="s">
        <v>35</v>
      </c>
      <c r="AY23" s="2" t="s">
        <v>85</v>
      </c>
      <c r="AZ23" s="2" t="s">
        <v>148</v>
      </c>
      <c r="BA23" s="2" t="s">
        <v>165</v>
      </c>
      <c r="BB23" s="2" t="s">
        <v>232</v>
      </c>
      <c r="BC23" s="2" t="s">
        <v>77</v>
      </c>
      <c r="BD23" s="2" t="s">
        <v>243</v>
      </c>
      <c r="BE23" s="2" t="s">
        <v>59</v>
      </c>
    </row>
    <row r="24" spans="1:57" x14ac:dyDescent="0.2">
      <c r="A24" s="47"/>
      <c r="B24" s="2" t="s">
        <v>168</v>
      </c>
      <c r="C24" s="27" t="s">
        <v>7</v>
      </c>
      <c r="D24" s="27" t="s">
        <v>63</v>
      </c>
      <c r="E24" s="27" t="s">
        <v>119</v>
      </c>
      <c r="F24" s="27" t="s">
        <v>168</v>
      </c>
      <c r="G24" s="27" t="s">
        <v>229</v>
      </c>
      <c r="H24" s="27" t="s">
        <v>7</v>
      </c>
      <c r="I24" s="27" t="s">
        <v>8</v>
      </c>
      <c r="J24" s="27" t="s">
        <v>21</v>
      </c>
      <c r="K24" s="2" t="s">
        <v>75</v>
      </c>
      <c r="L24" s="2" t="s">
        <v>136</v>
      </c>
      <c r="M24" s="2" t="s">
        <v>186</v>
      </c>
      <c r="N24" s="2" t="s">
        <v>246</v>
      </c>
      <c r="O24" s="27" t="s">
        <v>37</v>
      </c>
      <c r="P24" s="27" t="s">
        <v>87</v>
      </c>
      <c r="Q24" s="27" t="s">
        <v>150</v>
      </c>
      <c r="R24" s="27" t="s">
        <v>33</v>
      </c>
      <c r="S24" s="27" t="s">
        <v>34</v>
      </c>
      <c r="T24" s="27" t="s">
        <v>83</v>
      </c>
      <c r="U24" s="27" t="s">
        <v>84</v>
      </c>
      <c r="V24" s="2" t="s">
        <v>146</v>
      </c>
      <c r="W24" s="2" t="s">
        <v>147</v>
      </c>
      <c r="X24" s="27" t="s">
        <v>198</v>
      </c>
      <c r="Y24" s="27" t="s">
        <v>199</v>
      </c>
      <c r="Z24" s="27" t="s">
        <v>238</v>
      </c>
      <c r="AA24" s="27" t="s">
        <v>200</v>
      </c>
      <c r="AB24" s="27" t="s">
        <v>185</v>
      </c>
      <c r="AC24" s="27" t="s">
        <v>41</v>
      </c>
      <c r="AD24" s="27" t="s">
        <v>119</v>
      </c>
      <c r="AE24" s="27" t="s">
        <v>168</v>
      </c>
      <c r="AF24" s="27" t="s">
        <v>229</v>
      </c>
      <c r="AG24" s="27" t="s">
        <v>7</v>
      </c>
      <c r="AH24" s="27" t="s">
        <v>8</v>
      </c>
      <c r="AI24" s="27" t="s">
        <v>63</v>
      </c>
      <c r="AJ24" s="27" t="s">
        <v>64</v>
      </c>
      <c r="AK24" s="2" t="s">
        <v>59</v>
      </c>
      <c r="AL24" s="2" t="s">
        <v>87</v>
      </c>
      <c r="AM24" s="2" t="s">
        <v>134</v>
      </c>
      <c r="AN24" s="2" t="s">
        <v>234</v>
      </c>
      <c r="AO24" s="2" t="s">
        <v>230</v>
      </c>
      <c r="AP24" s="2" t="s">
        <v>201</v>
      </c>
      <c r="AQ24" s="2" t="s">
        <v>42</v>
      </c>
      <c r="AR24" s="2" t="s">
        <v>95</v>
      </c>
      <c r="AS24" s="27" t="s">
        <v>21</v>
      </c>
      <c r="AT24" s="2" t="s">
        <v>75</v>
      </c>
      <c r="AU24" s="2" t="s">
        <v>136</v>
      </c>
      <c r="AV24" s="2" t="s">
        <v>186</v>
      </c>
      <c r="AW24" s="2" t="s">
        <v>246</v>
      </c>
      <c r="AX24" s="27" t="s">
        <v>37</v>
      </c>
      <c r="AY24" s="27" t="s">
        <v>87</v>
      </c>
      <c r="AZ24" s="27" t="s">
        <v>150</v>
      </c>
      <c r="BA24" s="2" t="s">
        <v>87</v>
      </c>
      <c r="BB24" s="2" t="s">
        <v>134</v>
      </c>
      <c r="BC24" s="2" t="s">
        <v>234</v>
      </c>
      <c r="BD24" s="2" t="s">
        <v>230</v>
      </c>
      <c r="BE24" s="2" t="s">
        <v>201</v>
      </c>
    </row>
    <row r="25" spans="1:57" x14ac:dyDescent="0.2">
      <c r="A25" s="47"/>
      <c r="B25" s="2" t="s">
        <v>100</v>
      </c>
      <c r="C25" s="27" t="s">
        <v>9</v>
      </c>
      <c r="D25" s="27" t="s">
        <v>65</v>
      </c>
      <c r="E25" s="27" t="s">
        <v>121</v>
      </c>
      <c r="F25" s="27" t="s">
        <v>170</v>
      </c>
      <c r="G25" s="27" t="s">
        <v>232</v>
      </c>
      <c r="H25" s="27" t="s">
        <v>9</v>
      </c>
      <c r="I25" s="27" t="s">
        <v>10</v>
      </c>
      <c r="J25" s="27" t="s">
        <v>23</v>
      </c>
      <c r="K25" s="2" t="s">
        <v>77</v>
      </c>
      <c r="L25" s="2" t="s">
        <v>137</v>
      </c>
      <c r="M25" s="2" t="s">
        <v>188</v>
      </c>
      <c r="N25" s="2" t="s">
        <v>252</v>
      </c>
      <c r="O25" s="27" t="s">
        <v>38</v>
      </c>
      <c r="P25" s="27" t="s">
        <v>89</v>
      </c>
      <c r="Q25" s="27" t="s">
        <v>153</v>
      </c>
      <c r="R25" s="27" t="s">
        <v>35</v>
      </c>
      <c r="S25" s="27" t="s">
        <v>36</v>
      </c>
      <c r="T25" s="27" t="s">
        <v>85</v>
      </c>
      <c r="U25" s="27" t="s">
        <v>86</v>
      </c>
      <c r="V25" s="2" t="s">
        <v>148</v>
      </c>
      <c r="W25" s="2" t="s">
        <v>149</v>
      </c>
      <c r="X25" s="27" t="s">
        <v>201</v>
      </c>
      <c r="Y25" s="27" t="s">
        <v>202</v>
      </c>
      <c r="Z25" s="27" t="s">
        <v>249</v>
      </c>
      <c r="AA25" s="27" t="s">
        <v>203</v>
      </c>
      <c r="AB25" s="27" t="s">
        <v>204</v>
      </c>
      <c r="AC25" s="27" t="s">
        <v>43</v>
      </c>
      <c r="AD25" s="27" t="s">
        <v>121</v>
      </c>
      <c r="AE25" s="27" t="s">
        <v>170</v>
      </c>
      <c r="AF25" s="27" t="s">
        <v>232</v>
      </c>
      <c r="AG25" s="27" t="s">
        <v>9</v>
      </c>
      <c r="AH25" s="27" t="s">
        <v>10</v>
      </c>
      <c r="AI25" s="27" t="s">
        <v>65</v>
      </c>
      <c r="AJ25" s="27" t="s">
        <v>66</v>
      </c>
      <c r="AK25" s="2" t="s">
        <v>201</v>
      </c>
      <c r="AL25" s="2" t="s">
        <v>61</v>
      </c>
      <c r="AM25" s="2" t="s">
        <v>246</v>
      </c>
      <c r="AN25" s="2" t="s">
        <v>151</v>
      </c>
      <c r="AO25" s="2" t="s">
        <v>1</v>
      </c>
      <c r="AP25" s="2" t="s">
        <v>105</v>
      </c>
      <c r="AQ25" s="2" t="s">
        <v>156</v>
      </c>
      <c r="AR25" s="2" t="s">
        <v>265</v>
      </c>
      <c r="AS25" s="27" t="s">
        <v>23</v>
      </c>
      <c r="AT25" s="2" t="s">
        <v>77</v>
      </c>
      <c r="AU25" s="2" t="s">
        <v>137</v>
      </c>
      <c r="AV25" s="2" t="s">
        <v>188</v>
      </c>
      <c r="AW25" s="2" t="s">
        <v>252</v>
      </c>
      <c r="AX25" s="27" t="s">
        <v>38</v>
      </c>
      <c r="AY25" s="27" t="s">
        <v>89</v>
      </c>
      <c r="AZ25" s="27" t="s">
        <v>153</v>
      </c>
      <c r="BA25" s="2" t="s">
        <v>61</v>
      </c>
      <c r="BB25" s="2" t="s">
        <v>246</v>
      </c>
      <c r="BC25" s="2" t="s">
        <v>151</v>
      </c>
      <c r="BD25" s="2" t="s">
        <v>1</v>
      </c>
      <c r="BE25" s="2" t="s">
        <v>105</v>
      </c>
    </row>
    <row r="26" spans="1:57" x14ac:dyDescent="0.2">
      <c r="A26" s="47"/>
      <c r="B26" s="2" t="s">
        <v>33</v>
      </c>
      <c r="C26" s="27" t="s">
        <v>11</v>
      </c>
      <c r="D26" s="27" t="s">
        <v>67</v>
      </c>
      <c r="E26" s="27" t="s">
        <v>123</v>
      </c>
      <c r="F26" s="27" t="s">
        <v>172</v>
      </c>
      <c r="G26" s="27" t="s">
        <v>239</v>
      </c>
      <c r="H26" s="27" t="s">
        <v>11</v>
      </c>
      <c r="I26" s="27" t="s">
        <v>12</v>
      </c>
      <c r="J26" s="2" t="s">
        <v>25</v>
      </c>
      <c r="K26" s="2" t="s">
        <v>79</v>
      </c>
      <c r="L26" s="2" t="s">
        <v>141</v>
      </c>
      <c r="M26" s="2" t="s">
        <v>191</v>
      </c>
      <c r="N26" s="2" t="s">
        <v>253</v>
      </c>
      <c r="O26" s="27" t="s">
        <v>44</v>
      </c>
      <c r="P26" s="27" t="s">
        <v>91</v>
      </c>
      <c r="Q26" s="27" t="s">
        <v>155</v>
      </c>
      <c r="R26" s="27" t="s">
        <v>37</v>
      </c>
      <c r="S26" s="27" t="s">
        <v>20</v>
      </c>
      <c r="T26" s="27" t="s">
        <v>87</v>
      </c>
      <c r="U26" s="27" t="s">
        <v>88</v>
      </c>
      <c r="V26" s="2" t="s">
        <v>150</v>
      </c>
      <c r="W26" s="2" t="s">
        <v>56</v>
      </c>
      <c r="X26" s="27" t="s">
        <v>207</v>
      </c>
      <c r="Y26" s="27" t="s">
        <v>90</v>
      </c>
      <c r="Z26" s="27" t="s">
        <v>251</v>
      </c>
      <c r="AA26" s="27" t="s">
        <v>205</v>
      </c>
      <c r="AB26" s="27" t="s">
        <v>206</v>
      </c>
      <c r="AC26" s="27" t="s">
        <v>54</v>
      </c>
      <c r="AD26" s="27" t="s">
        <v>123</v>
      </c>
      <c r="AE26" s="27" t="s">
        <v>172</v>
      </c>
      <c r="AF26" s="27" t="s">
        <v>239</v>
      </c>
      <c r="AG26" s="27" t="s">
        <v>11</v>
      </c>
      <c r="AH26" s="27" t="s">
        <v>12</v>
      </c>
      <c r="AI26" s="27" t="s">
        <v>67</v>
      </c>
      <c r="AJ26" s="27" t="s">
        <v>68</v>
      </c>
      <c r="AK26" s="2" t="s">
        <v>105</v>
      </c>
      <c r="AL26" s="2" t="s">
        <v>130</v>
      </c>
      <c r="AM26" s="2" t="s">
        <v>188</v>
      </c>
      <c r="AN26" s="2" t="s">
        <v>7</v>
      </c>
      <c r="AO26" s="2" t="s">
        <v>115</v>
      </c>
      <c r="AP26" s="2" t="s">
        <v>44</v>
      </c>
      <c r="AQ26" s="2" t="s">
        <v>35</v>
      </c>
      <c r="AR26" s="2" t="s">
        <v>205</v>
      </c>
      <c r="AS26" s="2" t="s">
        <v>25</v>
      </c>
      <c r="AT26" s="2" t="s">
        <v>79</v>
      </c>
      <c r="AU26" s="2" t="s">
        <v>141</v>
      </c>
      <c r="AV26" s="2" t="s">
        <v>191</v>
      </c>
      <c r="AW26" s="2" t="s">
        <v>253</v>
      </c>
      <c r="AX26" s="27" t="s">
        <v>44</v>
      </c>
      <c r="AY26" s="27" t="s">
        <v>91</v>
      </c>
      <c r="AZ26" s="27" t="s">
        <v>155</v>
      </c>
      <c r="BA26" s="2" t="s">
        <v>130</v>
      </c>
      <c r="BB26" s="2" t="s">
        <v>188</v>
      </c>
      <c r="BC26" s="2" t="s">
        <v>7</v>
      </c>
      <c r="BD26" s="2" t="s">
        <v>115</v>
      </c>
      <c r="BE26" s="2" t="s">
        <v>44</v>
      </c>
    </row>
  </sheetData>
  <mergeCells count="5">
    <mergeCell ref="B2:C2"/>
    <mergeCell ref="A5:A8"/>
    <mergeCell ref="A10:A15"/>
    <mergeCell ref="A17:A19"/>
    <mergeCell ref="A21:A26"/>
  </mergeCells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tirage">
                <anchor moveWithCells="1" sizeWithCells="1">
                  <from>
                    <xdr:col>13</xdr:col>
                    <xdr:colOff>714375</xdr:colOff>
                    <xdr:row>0</xdr:row>
                    <xdr:rowOff>142875</xdr:rowOff>
                  </from>
                  <to>
                    <xdr:col>15</xdr:col>
                    <xdr:colOff>533400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mme rilhac</dc:creator>
  <cp:lastModifiedBy>OMEGA</cp:lastModifiedBy>
  <dcterms:created xsi:type="dcterms:W3CDTF">2016-01-15T09:56:54Z</dcterms:created>
  <dcterms:modified xsi:type="dcterms:W3CDTF">2018-03-12T10:12:43Z</dcterms:modified>
</cp:coreProperties>
</file>