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0" windowWidth="24030" windowHeight="5115"/>
  </bookViews>
  <sheets>
    <sheet name="Suivi" sheetId="1" r:id="rId1"/>
  </sheets>
  <functionGroups builtInGroupCount="17"/>
  <definedNames>
    <definedName name="BDSuivi">OFFSET(Suivi!$A$10,,,COUNTA(Suivi!$A:$A),COUNTA(Suivi!$10:$10))</definedName>
    <definedName name="Desc">OFFSET(iDP,,3)</definedName>
    <definedName name="iDP">OFFSET(Suivi!$A$10,1,,COUNTA(Suivi!$A:$A)-1)</definedName>
    <definedName name="iDS">OFFSET(iDP,,1)</definedName>
    <definedName name="SFGANTT">IF(AND(SFNUMJ&gt;=Suivi!$S1,SFNUMJ&lt;=Suivi!$T1),"x","")&amp;IF(AND(Suivi!$U1&gt;0,SFNUMJ&gt;=Suivi!$W1,SFNUMJ&lt;=Suivi!$X1),":","")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Suivi!$G$7+COLUMN()-26</definedName>
    <definedName name="SFTODAY">IF(DAY(SFNUMJ)=1,SFNUMJ,IF(SFNUMJ=Suivi!$G$6,"TODAY",""))</definedName>
    <definedName name="Statut">OFFSET(iDP,,4)</definedName>
  </definedNames>
  <calcPr calcId="145621" calcOnSave="0"/>
</workbook>
</file>

<file path=xl/calcChain.xml><?xml version="1.0" encoding="utf-8"?>
<calcChain xmlns="http://schemas.openxmlformats.org/spreadsheetml/2006/main">
  <c r="G6" i="1" l="1"/>
  <c r="R14" i="1"/>
  <c r="U14" i="1" s="1"/>
  <c r="N14" i="1"/>
  <c r="Q14" i="1" s="1"/>
  <c r="R18" i="1"/>
  <c r="U18" i="1" s="1"/>
  <c r="DC18" i="1" s="1"/>
  <c r="N18" i="1"/>
  <c r="Q18" i="1" s="1"/>
  <c r="NY14" i="1" l="1"/>
  <c r="NU14" i="1"/>
  <c r="NQ14" i="1"/>
  <c r="NM14" i="1"/>
  <c r="NI14" i="1"/>
  <c r="NE14" i="1"/>
  <c r="NA14" i="1"/>
  <c r="MW14" i="1"/>
  <c r="MS14" i="1"/>
  <c r="MO14" i="1"/>
  <c r="MK14" i="1"/>
  <c r="MG14" i="1"/>
  <c r="MC14" i="1"/>
  <c r="LY14" i="1"/>
  <c r="LU14" i="1"/>
  <c r="LQ14" i="1"/>
  <c r="LM14" i="1"/>
  <c r="LI14" i="1"/>
  <c r="LE14" i="1"/>
  <c r="LA14" i="1"/>
  <c r="KW14" i="1"/>
  <c r="KS14" i="1"/>
  <c r="KO14" i="1"/>
  <c r="KK14" i="1"/>
  <c r="KG14" i="1"/>
  <c r="KC14" i="1"/>
  <c r="JY14" i="1"/>
  <c r="JU14" i="1"/>
  <c r="JQ14" i="1"/>
  <c r="JM14" i="1"/>
  <c r="JI14" i="1"/>
  <c r="JE14" i="1"/>
  <c r="JA14" i="1"/>
  <c r="IW14" i="1"/>
  <c r="IS14" i="1"/>
  <c r="IO14" i="1"/>
  <c r="IK14" i="1"/>
  <c r="IG14" i="1"/>
  <c r="IC14" i="1"/>
  <c r="HY14" i="1"/>
  <c r="HU14" i="1"/>
  <c r="HQ14" i="1"/>
  <c r="HM14" i="1"/>
  <c r="HI14" i="1"/>
  <c r="HE14" i="1"/>
  <c r="HA14" i="1"/>
  <c r="GW14" i="1"/>
  <c r="GS14" i="1"/>
  <c r="GO14" i="1"/>
  <c r="GK14" i="1"/>
  <c r="GG14" i="1"/>
  <c r="GC14" i="1"/>
  <c r="FY14" i="1"/>
  <c r="FU14" i="1"/>
  <c r="FQ14" i="1"/>
  <c r="FM14" i="1"/>
  <c r="FI14" i="1"/>
  <c r="FE14" i="1"/>
  <c r="FA14" i="1"/>
  <c r="EW14" i="1"/>
  <c r="ES14" i="1"/>
  <c r="EO14" i="1"/>
  <c r="EK14" i="1"/>
  <c r="EG14" i="1"/>
  <c r="EC14" i="1"/>
  <c r="DY14" i="1"/>
  <c r="DU14" i="1"/>
  <c r="DQ14" i="1"/>
  <c r="DM14" i="1"/>
  <c r="DI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NW14" i="1"/>
  <c r="NS14" i="1"/>
  <c r="NO14" i="1"/>
  <c r="NK14" i="1"/>
  <c r="NG14" i="1"/>
  <c r="NC14" i="1"/>
  <c r="MY14" i="1"/>
  <c r="MU14" i="1"/>
  <c r="MQ14" i="1"/>
  <c r="MM14" i="1"/>
  <c r="MI14" i="1"/>
  <c r="ME14" i="1"/>
  <c r="MA14" i="1"/>
  <c r="LW14" i="1"/>
  <c r="LS14" i="1"/>
  <c r="LO14" i="1"/>
  <c r="LK14" i="1"/>
  <c r="LG14" i="1"/>
  <c r="LC14" i="1"/>
  <c r="KY14" i="1"/>
  <c r="KU14" i="1"/>
  <c r="KQ14" i="1"/>
  <c r="KM14" i="1"/>
  <c r="KI14" i="1"/>
  <c r="KE14" i="1"/>
  <c r="KA14" i="1"/>
  <c r="JW14" i="1"/>
  <c r="JS14" i="1"/>
  <c r="JO14" i="1"/>
  <c r="JK14" i="1"/>
  <c r="JG14" i="1"/>
  <c r="JC14" i="1"/>
  <c r="IY14" i="1"/>
  <c r="IU14" i="1"/>
  <c r="IQ14" i="1"/>
  <c r="IM14" i="1"/>
  <c r="II14" i="1"/>
  <c r="IE14" i="1"/>
  <c r="IA14" i="1"/>
  <c r="HW14" i="1"/>
  <c r="HS14" i="1"/>
  <c r="HO14" i="1"/>
  <c r="HK14" i="1"/>
  <c r="HG14" i="1"/>
  <c r="HC14" i="1"/>
  <c r="GY14" i="1"/>
  <c r="GU14" i="1"/>
  <c r="GQ14" i="1"/>
  <c r="GM14" i="1"/>
  <c r="GI14" i="1"/>
  <c r="GE14" i="1"/>
  <c r="GA14" i="1"/>
  <c r="FW14" i="1"/>
  <c r="FS14" i="1"/>
  <c r="FO14" i="1"/>
  <c r="FK14" i="1"/>
  <c r="FG14" i="1"/>
  <c r="FC14" i="1"/>
  <c r="EY14" i="1"/>
  <c r="EU14" i="1"/>
  <c r="EQ14" i="1"/>
  <c r="EM14" i="1"/>
  <c r="EI14" i="1"/>
  <c r="EE14" i="1"/>
  <c r="EA14" i="1"/>
  <c r="DW14" i="1"/>
  <c r="DS14" i="1"/>
  <c r="DO14" i="1"/>
  <c r="DK14" i="1"/>
  <c r="DG14" i="1"/>
  <c r="DC14" i="1"/>
  <c r="CY14" i="1"/>
  <c r="CU14" i="1"/>
  <c r="CQ14" i="1"/>
  <c r="CM14" i="1"/>
  <c r="CI14" i="1"/>
  <c r="CE14" i="1"/>
  <c r="CA14" i="1"/>
  <c r="BW14" i="1"/>
  <c r="BS14" i="1"/>
  <c r="BO14" i="1"/>
  <c r="BK14" i="1"/>
  <c r="BG14" i="1"/>
  <c r="BC14" i="1"/>
  <c r="AY14" i="1"/>
  <c r="NX14" i="1"/>
  <c r="NP14" i="1"/>
  <c r="NH14" i="1"/>
  <c r="MZ14" i="1"/>
  <c r="MR14" i="1"/>
  <c r="MJ14" i="1"/>
  <c r="MB14" i="1"/>
  <c r="LT14" i="1"/>
  <c r="LL14" i="1"/>
  <c r="LD14" i="1"/>
  <c r="KV14" i="1"/>
  <c r="KN14" i="1"/>
  <c r="KF14" i="1"/>
  <c r="JX14" i="1"/>
  <c r="JP14" i="1"/>
  <c r="JH14" i="1"/>
  <c r="IZ14" i="1"/>
  <c r="IR14" i="1"/>
  <c r="IJ14" i="1"/>
  <c r="IB14" i="1"/>
  <c r="HT14" i="1"/>
  <c r="HL14" i="1"/>
  <c r="HD14" i="1"/>
  <c r="GV14" i="1"/>
  <c r="GN14" i="1"/>
  <c r="GF14" i="1"/>
  <c r="FX14" i="1"/>
  <c r="FP14" i="1"/>
  <c r="FH14" i="1"/>
  <c r="EZ14" i="1"/>
  <c r="ER14" i="1"/>
  <c r="EJ14" i="1"/>
  <c r="EB14" i="1"/>
  <c r="DT14" i="1"/>
  <c r="DL14" i="1"/>
  <c r="DD14" i="1"/>
  <c r="CV14" i="1"/>
  <c r="CN14" i="1"/>
  <c r="CF14" i="1"/>
  <c r="BX14" i="1"/>
  <c r="BP14" i="1"/>
  <c r="BI14" i="1"/>
  <c r="BD14" i="1"/>
  <c r="AX14" i="1"/>
  <c r="AT14" i="1"/>
  <c r="AP14" i="1"/>
  <c r="AL14" i="1"/>
  <c r="AH14" i="1"/>
  <c r="AD14" i="1"/>
  <c r="Z14" i="1"/>
  <c r="JD14" i="1"/>
  <c r="IF14" i="1"/>
  <c r="HP14" i="1"/>
  <c r="GZ14" i="1"/>
  <c r="GJ14" i="1"/>
  <c r="FT14" i="1"/>
  <c r="FD14" i="1"/>
  <c r="EN14" i="1"/>
  <c r="DP14" i="1"/>
  <c r="CZ14" i="1"/>
  <c r="CJ14" i="1"/>
  <c r="BT14" i="1"/>
  <c r="BF14" i="1"/>
  <c r="AV14" i="1"/>
  <c r="AN14" i="1"/>
  <c r="AB14" i="1"/>
  <c r="NR14" i="1"/>
  <c r="MT14" i="1"/>
  <c r="NV14" i="1"/>
  <c r="NN14" i="1"/>
  <c r="NF14" i="1"/>
  <c r="MX14" i="1"/>
  <c r="MP14" i="1"/>
  <c r="MH14" i="1"/>
  <c r="LZ14" i="1"/>
  <c r="LR14" i="1"/>
  <c r="LJ14" i="1"/>
  <c r="LB14" i="1"/>
  <c r="KT14" i="1"/>
  <c r="KL14" i="1"/>
  <c r="KD14" i="1"/>
  <c r="JV14" i="1"/>
  <c r="JN14" i="1"/>
  <c r="JF14" i="1"/>
  <c r="IX14" i="1"/>
  <c r="IP14" i="1"/>
  <c r="IH14" i="1"/>
  <c r="HZ14" i="1"/>
  <c r="HR14" i="1"/>
  <c r="HJ14" i="1"/>
  <c r="HB14" i="1"/>
  <c r="GT14" i="1"/>
  <c r="GL14" i="1"/>
  <c r="GD14" i="1"/>
  <c r="FV14" i="1"/>
  <c r="FN14" i="1"/>
  <c r="FF14" i="1"/>
  <c r="EX14" i="1"/>
  <c r="EP14" i="1"/>
  <c r="EH14" i="1"/>
  <c r="DZ14" i="1"/>
  <c r="DR14" i="1"/>
  <c r="DJ14" i="1"/>
  <c r="DB14" i="1"/>
  <c r="CT14" i="1"/>
  <c r="CL14" i="1"/>
  <c r="CD14" i="1"/>
  <c r="BV14" i="1"/>
  <c r="BN14" i="1"/>
  <c r="BH14" i="1"/>
  <c r="BB14" i="1"/>
  <c r="AW14" i="1"/>
  <c r="AS14" i="1"/>
  <c r="AO14" i="1"/>
  <c r="AK14" i="1"/>
  <c r="AG14" i="1"/>
  <c r="AC14" i="1"/>
  <c r="NT14" i="1"/>
  <c r="NL14" i="1"/>
  <c r="ND14" i="1"/>
  <c r="MV14" i="1"/>
  <c r="MN14" i="1"/>
  <c r="MF14" i="1"/>
  <c r="LX14" i="1"/>
  <c r="LP14" i="1"/>
  <c r="LH14" i="1"/>
  <c r="KZ14" i="1"/>
  <c r="KR14" i="1"/>
  <c r="KJ14" i="1"/>
  <c r="KB14" i="1"/>
  <c r="JT14" i="1"/>
  <c r="JL14" i="1"/>
  <c r="IV14" i="1"/>
  <c r="IN14" i="1"/>
  <c r="HX14" i="1"/>
  <c r="HH14" i="1"/>
  <c r="GR14" i="1"/>
  <c r="GB14" i="1"/>
  <c r="FL14" i="1"/>
  <c r="EV14" i="1"/>
  <c r="EF14" i="1"/>
  <c r="DX14" i="1"/>
  <c r="DH14" i="1"/>
  <c r="CR14" i="1"/>
  <c r="CB14" i="1"/>
  <c r="BL14" i="1"/>
  <c r="BA14" i="1"/>
  <c r="AR14" i="1"/>
  <c r="AJ14" i="1"/>
  <c r="AF14" i="1"/>
  <c r="NJ14" i="1"/>
  <c r="NB14" i="1"/>
  <c r="BE14" i="1"/>
  <c r="DN14" i="1"/>
  <c r="AE14" i="1"/>
  <c r="AU14" i="1"/>
  <c r="BR14" i="1"/>
  <c r="CX14" i="1"/>
  <c r="ED14" i="1"/>
  <c r="FJ14" i="1"/>
  <c r="GP14" i="1"/>
  <c r="HV14" i="1"/>
  <c r="JB14" i="1"/>
  <c r="KH14" i="1"/>
  <c r="LN14" i="1"/>
  <c r="AI14" i="1"/>
  <c r="AZ14" i="1"/>
  <c r="BZ14" i="1"/>
  <c r="DF14" i="1"/>
  <c r="EL14" i="1"/>
  <c r="FR14" i="1"/>
  <c r="GX14" i="1"/>
  <c r="ID14" i="1"/>
  <c r="JJ14" i="1"/>
  <c r="KP14" i="1"/>
  <c r="LV14" i="1"/>
  <c r="AM14" i="1"/>
  <c r="CH14" i="1"/>
  <c r="ET14" i="1"/>
  <c r="FZ14" i="1"/>
  <c r="HF14" i="1"/>
  <c r="IL14" i="1"/>
  <c r="JR14" i="1"/>
  <c r="KX14" i="1"/>
  <c r="MD14" i="1"/>
  <c r="AA14" i="1"/>
  <c r="AQ14" i="1"/>
  <c r="BJ14" i="1"/>
  <c r="CP14" i="1"/>
  <c r="DV14" i="1"/>
  <c r="FB14" i="1"/>
  <c r="GH14" i="1"/>
  <c r="HN14" i="1"/>
  <c r="IT14" i="1"/>
  <c r="JZ14" i="1"/>
  <c r="LF14" i="1"/>
  <c r="ML14" i="1"/>
  <c r="AP18" i="1"/>
  <c r="AD18" i="1"/>
  <c r="AY18" i="1"/>
  <c r="AH18" i="1"/>
  <c r="BO18" i="1"/>
  <c r="CA18" i="1"/>
  <c r="Z18" i="1"/>
  <c r="AT18" i="1"/>
  <c r="CQ18" i="1"/>
  <c r="AL18" i="1"/>
  <c r="BD18" i="1"/>
  <c r="DG18" i="1"/>
  <c r="BI18" i="1"/>
  <c r="BT18" i="1"/>
  <c r="CI18" i="1"/>
  <c r="CY18" i="1"/>
  <c r="AB18" i="1"/>
  <c r="AJ18" i="1"/>
  <c r="AR18" i="1"/>
  <c r="BA18" i="1"/>
  <c r="BL18" i="1"/>
  <c r="BW18" i="1"/>
  <c r="CM18" i="1"/>
  <c r="NX18" i="1"/>
  <c r="NT18" i="1"/>
  <c r="NP18" i="1"/>
  <c r="NL18" i="1"/>
  <c r="NH18" i="1"/>
  <c r="ND18" i="1"/>
  <c r="MZ18" i="1"/>
  <c r="MV18" i="1"/>
  <c r="MR18" i="1"/>
  <c r="MN18" i="1"/>
  <c r="MJ18" i="1"/>
  <c r="MF18" i="1"/>
  <c r="MB18" i="1"/>
  <c r="LX18" i="1"/>
  <c r="LT18" i="1"/>
  <c r="LP18" i="1"/>
  <c r="LL18" i="1"/>
  <c r="LH18" i="1"/>
  <c r="LD18" i="1"/>
  <c r="KZ18" i="1"/>
  <c r="KV18" i="1"/>
  <c r="KR18" i="1"/>
  <c r="KN18" i="1"/>
  <c r="KJ18" i="1"/>
  <c r="KF18" i="1"/>
  <c r="KB18" i="1"/>
  <c r="JX18" i="1"/>
  <c r="JT18" i="1"/>
  <c r="JP18" i="1"/>
  <c r="JL18" i="1"/>
  <c r="JH18" i="1"/>
  <c r="JD18" i="1"/>
  <c r="IZ18" i="1"/>
  <c r="IV18" i="1"/>
  <c r="IR18" i="1"/>
  <c r="IN18" i="1"/>
  <c r="IJ18" i="1"/>
  <c r="IF18" i="1"/>
  <c r="IB18" i="1"/>
  <c r="HX18" i="1"/>
  <c r="HT18" i="1"/>
  <c r="HP18" i="1"/>
  <c r="HL18" i="1"/>
  <c r="HH18" i="1"/>
  <c r="HD18" i="1"/>
  <c r="GZ18" i="1"/>
  <c r="GV18" i="1"/>
  <c r="GR18" i="1"/>
  <c r="GN18" i="1"/>
  <c r="GJ18" i="1"/>
  <c r="GF18" i="1"/>
  <c r="GB18" i="1"/>
  <c r="FX18" i="1"/>
  <c r="FT18" i="1"/>
  <c r="FP18" i="1"/>
  <c r="FL18" i="1"/>
  <c r="FH18" i="1"/>
  <c r="FD18" i="1"/>
  <c r="EZ18" i="1"/>
  <c r="EV18" i="1"/>
  <c r="ER18" i="1"/>
  <c r="EN18" i="1"/>
  <c r="EJ18" i="1"/>
  <c r="EF18" i="1"/>
  <c r="EB18" i="1"/>
  <c r="DX18" i="1"/>
  <c r="DT18" i="1"/>
  <c r="DP18" i="1"/>
  <c r="DL18" i="1"/>
  <c r="DH18" i="1"/>
  <c r="DD18" i="1"/>
  <c r="CZ18" i="1"/>
  <c r="CV18" i="1"/>
  <c r="CR18" i="1"/>
  <c r="CN18" i="1"/>
  <c r="CJ18" i="1"/>
  <c r="CF18" i="1"/>
  <c r="CB18" i="1"/>
  <c r="BX18" i="1"/>
  <c r="NV18" i="1"/>
  <c r="NR18" i="1"/>
  <c r="NN18" i="1"/>
  <c r="NJ18" i="1"/>
  <c r="NF18" i="1"/>
  <c r="NB18" i="1"/>
  <c r="MX18" i="1"/>
  <c r="MT18" i="1"/>
  <c r="MP18" i="1"/>
  <c r="ML18" i="1"/>
  <c r="MH18" i="1"/>
  <c r="MD18" i="1"/>
  <c r="LZ18" i="1"/>
  <c r="LV18" i="1"/>
  <c r="LR18" i="1"/>
  <c r="LN18" i="1"/>
  <c r="LJ18" i="1"/>
  <c r="LF18" i="1"/>
  <c r="LB18" i="1"/>
  <c r="KX18" i="1"/>
  <c r="KT18" i="1"/>
  <c r="KP18" i="1"/>
  <c r="KL18" i="1"/>
  <c r="KH18" i="1"/>
  <c r="KD18" i="1"/>
  <c r="JZ18" i="1"/>
  <c r="JV18" i="1"/>
  <c r="JR18" i="1"/>
  <c r="JN18" i="1"/>
  <c r="JJ18" i="1"/>
  <c r="JF18" i="1"/>
  <c r="JB18" i="1"/>
  <c r="IX18" i="1"/>
  <c r="IT18" i="1"/>
  <c r="IP18" i="1"/>
  <c r="IL18" i="1"/>
  <c r="IH18" i="1"/>
  <c r="ID18" i="1"/>
  <c r="HZ18" i="1"/>
  <c r="HV18" i="1"/>
  <c r="HR18" i="1"/>
  <c r="HN18" i="1"/>
  <c r="HJ18" i="1"/>
  <c r="HF18" i="1"/>
  <c r="HB18" i="1"/>
  <c r="GX18" i="1"/>
  <c r="GT18" i="1"/>
  <c r="GP18" i="1"/>
  <c r="GL18" i="1"/>
  <c r="GH18" i="1"/>
  <c r="GD18" i="1"/>
  <c r="FZ18" i="1"/>
  <c r="FV18" i="1"/>
  <c r="FR18" i="1"/>
  <c r="FN18" i="1"/>
  <c r="FJ18" i="1"/>
  <c r="FF18" i="1"/>
  <c r="FB18" i="1"/>
  <c r="EX18" i="1"/>
  <c r="ET18" i="1"/>
  <c r="EP18" i="1"/>
  <c r="EL18" i="1"/>
  <c r="EH18" i="1"/>
  <c r="ED18" i="1"/>
  <c r="DZ18" i="1"/>
  <c r="DV18" i="1"/>
  <c r="DR18" i="1"/>
  <c r="DN18" i="1"/>
  <c r="DJ18" i="1"/>
  <c r="DF18" i="1"/>
  <c r="DB18" i="1"/>
  <c r="CX18" i="1"/>
  <c r="CT18" i="1"/>
  <c r="CP18" i="1"/>
  <c r="CL18" i="1"/>
  <c r="CH18" i="1"/>
  <c r="CD18" i="1"/>
  <c r="BZ18" i="1"/>
  <c r="BV18" i="1"/>
  <c r="BR18" i="1"/>
  <c r="BN18" i="1"/>
  <c r="BJ18" i="1"/>
  <c r="BF18" i="1"/>
  <c r="BB18" i="1"/>
  <c r="AX18" i="1"/>
  <c r="NY18" i="1"/>
  <c r="NQ18" i="1"/>
  <c r="NI18" i="1"/>
  <c r="NA18" i="1"/>
  <c r="MS18" i="1"/>
  <c r="MK18" i="1"/>
  <c r="MC18" i="1"/>
  <c r="LU18" i="1"/>
  <c r="LM18" i="1"/>
  <c r="LE18" i="1"/>
  <c r="KW18" i="1"/>
  <c r="KO18" i="1"/>
  <c r="KG18" i="1"/>
  <c r="JY18" i="1"/>
  <c r="JQ18" i="1"/>
  <c r="JI18" i="1"/>
  <c r="JA18" i="1"/>
  <c r="IS18" i="1"/>
  <c r="IK18" i="1"/>
  <c r="IC18" i="1"/>
  <c r="HU18" i="1"/>
  <c r="HM18" i="1"/>
  <c r="HE18" i="1"/>
  <c r="GW18" i="1"/>
  <c r="GO18" i="1"/>
  <c r="GG18" i="1"/>
  <c r="FY18" i="1"/>
  <c r="FQ18" i="1"/>
  <c r="FI18" i="1"/>
  <c r="FA18" i="1"/>
  <c r="ES18" i="1"/>
  <c r="EK18" i="1"/>
  <c r="EC18" i="1"/>
  <c r="DU18" i="1"/>
  <c r="DM18" i="1"/>
  <c r="DE18" i="1"/>
  <c r="CW18" i="1"/>
  <c r="CO18" i="1"/>
  <c r="CG18" i="1"/>
  <c r="BY18" i="1"/>
  <c r="BS18" i="1"/>
  <c r="BM18" i="1"/>
  <c r="BH18" i="1"/>
  <c r="BC18" i="1"/>
  <c r="AW18" i="1"/>
  <c r="AS18" i="1"/>
  <c r="AO18" i="1"/>
  <c r="AK18" i="1"/>
  <c r="AG18" i="1"/>
  <c r="AC18" i="1"/>
  <c r="NW18" i="1"/>
  <c r="NO18" i="1"/>
  <c r="NG18" i="1"/>
  <c r="MY18" i="1"/>
  <c r="MQ18" i="1"/>
  <c r="MI18" i="1"/>
  <c r="MA18" i="1"/>
  <c r="LS18" i="1"/>
  <c r="LK18" i="1"/>
  <c r="LC18" i="1"/>
  <c r="KU18" i="1"/>
  <c r="KM18" i="1"/>
  <c r="KE18" i="1"/>
  <c r="JW18" i="1"/>
  <c r="JO18" i="1"/>
  <c r="JG18" i="1"/>
  <c r="IY18" i="1"/>
  <c r="IQ18" i="1"/>
  <c r="II18" i="1"/>
  <c r="IA18" i="1"/>
  <c r="HS18" i="1"/>
  <c r="HK18" i="1"/>
  <c r="HC18" i="1"/>
  <c r="GU18" i="1"/>
  <c r="GM18" i="1"/>
  <c r="GE18" i="1"/>
  <c r="FW18" i="1"/>
  <c r="FO18" i="1"/>
  <c r="FG18" i="1"/>
  <c r="EY18" i="1"/>
  <c r="EQ18" i="1"/>
  <c r="EI18" i="1"/>
  <c r="EA18" i="1"/>
  <c r="DS18" i="1"/>
  <c r="NU18" i="1"/>
  <c r="NM18" i="1"/>
  <c r="NE18" i="1"/>
  <c r="MW18" i="1"/>
  <c r="MO18" i="1"/>
  <c r="MG18" i="1"/>
  <c r="LY18" i="1"/>
  <c r="LQ18" i="1"/>
  <c r="LI18" i="1"/>
  <c r="LA18" i="1"/>
  <c r="KS18" i="1"/>
  <c r="KK18" i="1"/>
  <c r="KC18" i="1"/>
  <c r="JU18" i="1"/>
  <c r="JM18" i="1"/>
  <c r="JE18" i="1"/>
  <c r="IW18" i="1"/>
  <c r="IO18" i="1"/>
  <c r="IG18" i="1"/>
  <c r="HY18" i="1"/>
  <c r="HQ18" i="1"/>
  <c r="HI18" i="1"/>
  <c r="HA18" i="1"/>
  <c r="GS18" i="1"/>
  <c r="GK18" i="1"/>
  <c r="GC18" i="1"/>
  <c r="FU18" i="1"/>
  <c r="FM18" i="1"/>
  <c r="FE18" i="1"/>
  <c r="EW18" i="1"/>
  <c r="EO18" i="1"/>
  <c r="EG18" i="1"/>
  <c r="DY18" i="1"/>
  <c r="DQ18" i="1"/>
  <c r="DI18" i="1"/>
  <c r="DA18" i="1"/>
  <c r="CS18" i="1"/>
  <c r="CK18" i="1"/>
  <c r="CC18" i="1"/>
  <c r="BU18" i="1"/>
  <c r="BP18" i="1"/>
  <c r="BK18" i="1"/>
  <c r="BE18" i="1"/>
  <c r="AZ18" i="1"/>
  <c r="AU18" i="1"/>
  <c r="AQ18" i="1"/>
  <c r="AM18" i="1"/>
  <c r="AI18" i="1"/>
  <c r="AE18" i="1"/>
  <c r="AA18" i="1"/>
  <c r="NS18" i="1"/>
  <c r="NK18" i="1"/>
  <c r="NC18" i="1"/>
  <c r="MU18" i="1"/>
  <c r="MM18" i="1"/>
  <c r="ME18" i="1"/>
  <c r="LW18" i="1"/>
  <c r="LO18" i="1"/>
  <c r="LG18" i="1"/>
  <c r="KY18" i="1"/>
  <c r="KQ18" i="1"/>
  <c r="KI18" i="1"/>
  <c r="KA18" i="1"/>
  <c r="JS18" i="1"/>
  <c r="JK18" i="1"/>
  <c r="JC18" i="1"/>
  <c r="IU18" i="1"/>
  <c r="IM18" i="1"/>
  <c r="IE18" i="1"/>
  <c r="HW18" i="1"/>
  <c r="HO18" i="1"/>
  <c r="HG18" i="1"/>
  <c r="GY18" i="1"/>
  <c r="GQ18" i="1"/>
  <c r="GI18" i="1"/>
  <c r="GA18" i="1"/>
  <c r="FS18" i="1"/>
  <c r="FK18" i="1"/>
  <c r="FC18" i="1"/>
  <c r="EU18" i="1"/>
  <c r="EM18" i="1"/>
  <c r="EE18" i="1"/>
  <c r="DW18" i="1"/>
  <c r="DO18" i="1"/>
  <c r="AF18" i="1"/>
  <c r="AN18" i="1"/>
  <c r="AV18" i="1"/>
  <c r="BG18" i="1"/>
  <c r="BQ18" i="1"/>
  <c r="CE18" i="1"/>
  <c r="CU18" i="1"/>
  <c r="DK18" i="1"/>
  <c r="R17" i="1"/>
  <c r="U17" i="1" s="1"/>
  <c r="N17" i="1"/>
  <c r="Q17" i="1" s="1"/>
  <c r="BY17" i="1" l="1"/>
  <c r="AU17" i="1"/>
  <c r="NT17" i="1"/>
  <c r="ND17" i="1"/>
  <c r="MN17" i="1"/>
  <c r="LX17" i="1"/>
  <c r="LH17" i="1"/>
  <c r="KR17" i="1"/>
  <c r="KB17" i="1"/>
  <c r="JL17" i="1"/>
  <c r="IV17" i="1"/>
  <c r="IF17" i="1"/>
  <c r="HP17" i="1"/>
  <c r="GZ17" i="1"/>
  <c r="GJ17" i="1"/>
  <c r="FT17" i="1"/>
  <c r="FD17" i="1"/>
  <c r="EN17" i="1"/>
  <c r="DX17" i="1"/>
  <c r="DH17" i="1"/>
  <c r="CR17" i="1"/>
  <c r="CB17" i="1"/>
  <c r="BL17" i="1"/>
  <c r="NV17" i="1"/>
  <c r="NF17" i="1"/>
  <c r="MP17" i="1"/>
  <c r="LZ17" i="1"/>
  <c r="LJ17" i="1"/>
  <c r="KT17" i="1"/>
  <c r="KD17" i="1"/>
  <c r="JN17" i="1"/>
  <c r="IX17" i="1"/>
  <c r="IH17" i="1"/>
  <c r="HR17" i="1"/>
  <c r="HB17" i="1"/>
  <c r="GL17" i="1"/>
  <c r="FV17" i="1"/>
  <c r="FF17" i="1"/>
  <c r="EP17" i="1"/>
  <c r="DZ17" i="1"/>
  <c r="DJ17" i="1"/>
  <c r="CT17" i="1"/>
  <c r="CD17" i="1"/>
  <c r="BN17" i="1"/>
  <c r="AX17" i="1"/>
  <c r="MY17" i="1"/>
  <c r="LS17" i="1"/>
  <c r="KM17" i="1"/>
  <c r="JG17" i="1"/>
  <c r="IA17" i="1"/>
  <c r="GU17" i="1"/>
  <c r="FO17" i="1"/>
  <c r="EI17" i="1"/>
  <c r="DC17" i="1"/>
  <c r="BW17" i="1"/>
  <c r="AT17" i="1"/>
  <c r="AD17" i="1"/>
  <c r="NE17" i="1"/>
  <c r="LY17" i="1"/>
  <c r="KS17" i="1"/>
  <c r="JM17" i="1"/>
  <c r="IG17" i="1"/>
  <c r="HA17" i="1"/>
  <c r="FU17" i="1"/>
  <c r="EO17" i="1"/>
  <c r="DI17" i="1"/>
  <c r="CC17" i="1"/>
  <c r="AW17" i="1"/>
  <c r="NS17" i="1"/>
  <c r="MM17" i="1"/>
  <c r="LG17" i="1"/>
  <c r="KA17" i="1"/>
  <c r="IU17" i="1"/>
  <c r="HO17" i="1"/>
  <c r="GI17" i="1"/>
  <c r="FC17" i="1"/>
  <c r="DW17" i="1"/>
  <c r="CQ17" i="1"/>
  <c r="BK17" i="1"/>
  <c r="AN17" i="1"/>
  <c r="NY17" i="1"/>
  <c r="MS17" i="1"/>
  <c r="LU17" i="1"/>
  <c r="KW17" i="1"/>
  <c r="KG17" i="1"/>
  <c r="JI17" i="1"/>
  <c r="IK17" i="1"/>
  <c r="HU17" i="1"/>
  <c r="HE17" i="1"/>
  <c r="GO17" i="1"/>
  <c r="FY17" i="1"/>
  <c r="FI17" i="1"/>
  <c r="ES17" i="1"/>
  <c r="EC17" i="1"/>
  <c r="DM17" i="1"/>
  <c r="AA17" i="1"/>
  <c r="BA17" i="1"/>
  <c r="AC17" i="1"/>
  <c r="BI17" i="1"/>
  <c r="R16" i="1"/>
  <c r="U16" i="1" s="1"/>
  <c r="N16" i="1"/>
  <c r="Q16" i="1" s="1"/>
  <c r="R15" i="1"/>
  <c r="U15" i="1" s="1"/>
  <c r="N15" i="1"/>
  <c r="Q15" i="1" s="1"/>
  <c r="R13" i="1"/>
  <c r="U13" i="1" s="1"/>
  <c r="N13" i="1"/>
  <c r="Q13" i="1" s="1"/>
  <c r="R12" i="1"/>
  <c r="U12" i="1" s="1"/>
  <c r="N12" i="1"/>
  <c r="Q12" i="1" s="1"/>
  <c r="R11" i="1"/>
  <c r="U11" i="1" s="1"/>
  <c r="N11" i="1"/>
  <c r="Q11" i="1" s="1"/>
  <c r="NY10" i="1"/>
  <c r="NX10" i="1"/>
  <c r="NW10" i="1"/>
  <c r="NV10" i="1"/>
  <c r="NU10" i="1"/>
  <c r="NT10" i="1"/>
  <c r="NS10" i="1"/>
  <c r="NR10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NY8" i="1"/>
  <c r="NX8" i="1"/>
  <c r="NW8" i="1"/>
  <c r="NV8" i="1"/>
  <c r="NU8" i="1"/>
  <c r="NT8" i="1"/>
  <c r="NS8" i="1"/>
  <c r="NR8" i="1"/>
  <c r="NQ8" i="1"/>
  <c r="NP8" i="1"/>
  <c r="NO8" i="1"/>
  <c r="NN8" i="1"/>
  <c r="NM8" i="1"/>
  <c r="NL8" i="1"/>
  <c r="NK8" i="1"/>
  <c r="NJ8" i="1"/>
  <c r="NI8" i="1"/>
  <c r="NH8" i="1"/>
  <c r="NG8" i="1"/>
  <c r="NF8" i="1"/>
  <c r="NE8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AM17" i="1" l="1"/>
  <c r="AI17" i="1"/>
  <c r="DU17" i="1"/>
  <c r="FA17" i="1"/>
  <c r="GG17" i="1"/>
  <c r="HM17" i="1"/>
  <c r="JA17" i="1"/>
  <c r="KO17" i="1"/>
  <c r="MC17" i="1"/>
  <c r="AF17" i="1"/>
  <c r="CA17" i="1"/>
  <c r="EM17" i="1"/>
  <c r="GY17" i="1"/>
  <c r="JK17" i="1"/>
  <c r="LW17" i="1"/>
  <c r="AO17" i="1"/>
  <c r="CS17" i="1"/>
  <c r="FE17" i="1"/>
  <c r="HQ17" i="1"/>
  <c r="KC17" i="1"/>
  <c r="MO17" i="1"/>
  <c r="AL17" i="1"/>
  <c r="CM17" i="1"/>
  <c r="EY17" i="1"/>
  <c r="HK17" i="1"/>
  <c r="JW17" i="1"/>
  <c r="MI17" i="1"/>
  <c r="BF17" i="1"/>
  <c r="CL17" i="1"/>
  <c r="DR17" i="1"/>
  <c r="EX17" i="1"/>
  <c r="GD17" i="1"/>
  <c r="HJ17" i="1"/>
  <c r="IP17" i="1"/>
  <c r="JV17" i="1"/>
  <c r="LB17" i="1"/>
  <c r="MH17" i="1"/>
  <c r="NN17" i="1"/>
  <c r="BT17" i="1"/>
  <c r="CZ17" i="1"/>
  <c r="EF17" i="1"/>
  <c r="FL17" i="1"/>
  <c r="GR17" i="1"/>
  <c r="HX17" i="1"/>
  <c r="JD17" i="1"/>
  <c r="KJ17" i="1"/>
  <c r="LP17" i="1"/>
  <c r="MV17" i="1"/>
  <c r="AE17" i="1"/>
  <c r="AQ17" i="1"/>
  <c r="AG17" i="1"/>
  <c r="NP17" i="1"/>
  <c r="MZ17" i="1"/>
  <c r="MJ17" i="1"/>
  <c r="LT17" i="1"/>
  <c r="LD17" i="1"/>
  <c r="KN17" i="1"/>
  <c r="JX17" i="1"/>
  <c r="JH17" i="1"/>
  <c r="IR17" i="1"/>
  <c r="IB17" i="1"/>
  <c r="HL17" i="1"/>
  <c r="GV17" i="1"/>
  <c r="GF17" i="1"/>
  <c r="FP17" i="1"/>
  <c r="EZ17" i="1"/>
  <c r="EJ17" i="1"/>
  <c r="DT17" i="1"/>
  <c r="DD17" i="1"/>
  <c r="CN17" i="1"/>
  <c r="BX17" i="1"/>
  <c r="BH17" i="1"/>
  <c r="NR17" i="1"/>
  <c r="NB17" i="1"/>
  <c r="ML17" i="1"/>
  <c r="LV17" i="1"/>
  <c r="LF17" i="1"/>
  <c r="KP17" i="1"/>
  <c r="JZ17" i="1"/>
  <c r="JJ17" i="1"/>
  <c r="IT17" i="1"/>
  <c r="ID17" i="1"/>
  <c r="HN17" i="1"/>
  <c r="GX17" i="1"/>
  <c r="GH17" i="1"/>
  <c r="FR17" i="1"/>
  <c r="FB17" i="1"/>
  <c r="EL17" i="1"/>
  <c r="DV17" i="1"/>
  <c r="DF17" i="1"/>
  <c r="CP17" i="1"/>
  <c r="BZ17" i="1"/>
  <c r="BJ17" i="1"/>
  <c r="NW17" i="1"/>
  <c r="MQ17" i="1"/>
  <c r="LK17" i="1"/>
  <c r="KE17" i="1"/>
  <c r="IY17" i="1"/>
  <c r="HS17" i="1"/>
  <c r="GM17" i="1"/>
  <c r="FG17" i="1"/>
  <c r="EA17" i="1"/>
  <c r="CU17" i="1"/>
  <c r="BO17" i="1"/>
  <c r="AP17" i="1"/>
  <c r="Z17" i="1"/>
  <c r="MW17" i="1"/>
  <c r="LQ17" i="1"/>
  <c r="KK17" i="1"/>
  <c r="JE17" i="1"/>
  <c r="HY17" i="1"/>
  <c r="GS17" i="1"/>
  <c r="FM17" i="1"/>
  <c r="EG17" i="1"/>
  <c r="DA17" i="1"/>
  <c r="BU17" i="1"/>
  <c r="AS17" i="1"/>
  <c r="NK17" i="1"/>
  <c r="ME17" i="1"/>
  <c r="KY17" i="1"/>
  <c r="JS17" i="1"/>
  <c r="IM17" i="1"/>
  <c r="HG17" i="1"/>
  <c r="GA17" i="1"/>
  <c r="EU17" i="1"/>
  <c r="DO17" i="1"/>
  <c r="CI17" i="1"/>
  <c r="BC17" i="1"/>
  <c r="AJ17" i="1"/>
  <c r="NQ17" i="1"/>
  <c r="MK17" i="1"/>
  <c r="LE17" i="1"/>
  <c r="JY17" i="1"/>
  <c r="IS17" i="1"/>
  <c r="CW17" i="1"/>
  <c r="NX17" i="1"/>
  <c r="NH17" i="1"/>
  <c r="MR17" i="1"/>
  <c r="MB17" i="1"/>
  <c r="LL17" i="1"/>
  <c r="KV17" i="1"/>
  <c r="KF17" i="1"/>
  <c r="JP17" i="1"/>
  <c r="IZ17" i="1"/>
  <c r="IJ17" i="1"/>
  <c r="HT17" i="1"/>
  <c r="HD17" i="1"/>
  <c r="GN17" i="1"/>
  <c r="FX17" i="1"/>
  <c r="FH17" i="1"/>
  <c r="ER17" i="1"/>
  <c r="EB17" i="1"/>
  <c r="DL17" i="1"/>
  <c r="CV17" i="1"/>
  <c r="CF17" i="1"/>
  <c r="BP17" i="1"/>
  <c r="AZ17" i="1"/>
  <c r="NJ17" i="1"/>
  <c r="MT17" i="1"/>
  <c r="MD17" i="1"/>
  <c r="LN17" i="1"/>
  <c r="KX17" i="1"/>
  <c r="KH17" i="1"/>
  <c r="JR17" i="1"/>
  <c r="JB17" i="1"/>
  <c r="IL17" i="1"/>
  <c r="HV17" i="1"/>
  <c r="HF17" i="1"/>
  <c r="GP17" i="1"/>
  <c r="FZ17" i="1"/>
  <c r="FJ17" i="1"/>
  <c r="ET17" i="1"/>
  <c r="ED17" i="1"/>
  <c r="DN17" i="1"/>
  <c r="CX17" i="1"/>
  <c r="CH17" i="1"/>
  <c r="BR17" i="1"/>
  <c r="BB17" i="1"/>
  <c r="NG17" i="1"/>
  <c r="MA17" i="1"/>
  <c r="KU17" i="1"/>
  <c r="JO17" i="1"/>
  <c r="II17" i="1"/>
  <c r="HC17" i="1"/>
  <c r="FW17" i="1"/>
  <c r="EQ17" i="1"/>
  <c r="DK17" i="1"/>
  <c r="CE17" i="1"/>
  <c r="AY17" i="1"/>
  <c r="AH17" i="1"/>
  <c r="NM17" i="1"/>
  <c r="MG17" i="1"/>
  <c r="LA17" i="1"/>
  <c r="JU17" i="1"/>
  <c r="IO17" i="1"/>
  <c r="HI17" i="1"/>
  <c r="GC17" i="1"/>
  <c r="EW17" i="1"/>
  <c r="DQ17" i="1"/>
  <c r="CK17" i="1"/>
  <c r="BE17" i="1"/>
  <c r="AK17" i="1"/>
  <c r="MU17" i="1"/>
  <c r="LO17" i="1"/>
  <c r="KI17" i="1"/>
  <c r="JC17" i="1"/>
  <c r="HW17" i="1"/>
  <c r="GQ17" i="1"/>
  <c r="FK17" i="1"/>
  <c r="EE17" i="1"/>
  <c r="CY17" i="1"/>
  <c r="BS17" i="1"/>
  <c r="AR17" i="1"/>
  <c r="AB17" i="1"/>
  <c r="NA17" i="1"/>
  <c r="CO17" i="1"/>
  <c r="CG17" i="1"/>
  <c r="DE17" i="1"/>
  <c r="EK17" i="1"/>
  <c r="FQ17" i="1"/>
  <c r="GW17" i="1"/>
  <c r="IC17" i="1"/>
  <c r="JQ17" i="1"/>
  <c r="LM17" i="1"/>
  <c r="NI17" i="1"/>
  <c r="AV17" i="1"/>
  <c r="DG17" i="1"/>
  <c r="FS17" i="1"/>
  <c r="IE17" i="1"/>
  <c r="KQ17" i="1"/>
  <c r="NC17" i="1"/>
  <c r="BM17" i="1"/>
  <c r="DY17" i="1"/>
  <c r="GK17" i="1"/>
  <c r="IW17" i="1"/>
  <c r="LI17" i="1"/>
  <c r="NU17" i="1"/>
  <c r="BG17" i="1"/>
  <c r="DS17" i="1"/>
  <c r="GE17" i="1"/>
  <c r="IQ17" i="1"/>
  <c r="LC17" i="1"/>
  <c r="NO17" i="1"/>
  <c r="BV17" i="1"/>
  <c r="DB17" i="1"/>
  <c r="EH17" i="1"/>
  <c r="FN17" i="1"/>
  <c r="GT17" i="1"/>
  <c r="HZ17" i="1"/>
  <c r="JF17" i="1"/>
  <c r="KL17" i="1"/>
  <c r="LR17" i="1"/>
  <c r="MX17" i="1"/>
  <c r="BD17" i="1"/>
  <c r="CJ17" i="1"/>
  <c r="DP17" i="1"/>
  <c r="EV17" i="1"/>
  <c r="GB17" i="1"/>
  <c r="HH17" i="1"/>
  <c r="IN17" i="1"/>
  <c r="JT17" i="1"/>
  <c r="KZ17" i="1"/>
  <c r="MF17" i="1"/>
  <c r="NL17" i="1"/>
  <c r="BQ17" i="1"/>
  <c r="X13" i="1"/>
  <c r="KG13" i="1" s="1"/>
  <c r="NW6" i="1"/>
  <c r="NR6" i="1"/>
  <c r="NJ6" i="1"/>
  <c r="NB6" i="1"/>
  <c r="MT6" i="1"/>
  <c r="ML6" i="1"/>
  <c r="MD6" i="1"/>
  <c r="LV6" i="1"/>
  <c r="LN6" i="1"/>
  <c r="LF6" i="1"/>
  <c r="KX6" i="1"/>
  <c r="KP6" i="1"/>
  <c r="KH6" i="1"/>
  <c r="JZ6" i="1"/>
  <c r="JR6" i="1"/>
  <c r="JJ6" i="1"/>
  <c r="JB6" i="1"/>
  <c r="IT6" i="1"/>
  <c r="IL6" i="1"/>
  <c r="ID6" i="1"/>
  <c r="HV6" i="1"/>
  <c r="HN6" i="1"/>
  <c r="HF6" i="1"/>
  <c r="GX6" i="1"/>
  <c r="GP6" i="1"/>
  <c r="GH6" i="1"/>
  <c r="FZ6" i="1"/>
  <c r="FR6" i="1"/>
  <c r="FJ6" i="1"/>
  <c r="FB6" i="1"/>
  <c r="ET6" i="1"/>
  <c r="EL6" i="1"/>
  <c r="ED6" i="1"/>
  <c r="DV6" i="1"/>
  <c r="DN6" i="1"/>
  <c r="DF6" i="1"/>
  <c r="CX6" i="1"/>
  <c r="CP6" i="1"/>
  <c r="CH6" i="1"/>
  <c r="BZ6" i="1"/>
  <c r="BR6" i="1"/>
  <c r="BJ6" i="1"/>
  <c r="NX6" i="1"/>
  <c r="NP6" i="1"/>
  <c r="NH6" i="1"/>
  <c r="MZ6" i="1"/>
  <c r="MR6" i="1"/>
  <c r="MJ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NV6" i="1"/>
  <c r="NN6" i="1"/>
  <c r="NF6" i="1"/>
  <c r="MX6" i="1"/>
  <c r="MP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AT6" i="1"/>
  <c r="BD6" i="1"/>
  <c r="BT6" i="1"/>
  <c r="DX6" i="1"/>
  <c r="FD6" i="1"/>
  <c r="HP6" i="1"/>
  <c r="KB6" i="1"/>
  <c r="LH6" i="1"/>
  <c r="NT6" i="1"/>
  <c r="Z6" i="1"/>
  <c r="AL6" i="1"/>
  <c r="AV6" i="1"/>
  <c r="BV6" i="1"/>
  <c r="CZ6" i="1"/>
  <c r="EF6" i="1"/>
  <c r="GR6" i="1"/>
  <c r="HX6" i="1"/>
  <c r="KJ6" i="1"/>
  <c r="MV6" i="1"/>
  <c r="AD6" i="1"/>
  <c r="AN6" i="1"/>
  <c r="BL6" i="1"/>
  <c r="DH6" i="1"/>
  <c r="EN6" i="1"/>
  <c r="AF6" i="1"/>
  <c r="AP6" i="1"/>
  <c r="BB6" i="1"/>
  <c r="BN6" i="1"/>
  <c r="CJ6" i="1"/>
  <c r="DP6" i="1"/>
  <c r="EV6" i="1"/>
  <c r="GB6" i="1"/>
  <c r="HH6" i="1"/>
  <c r="IN6" i="1"/>
  <c r="JT6" i="1"/>
  <c r="KZ6" i="1"/>
  <c r="MF6" i="1"/>
  <c r="NL6" i="1"/>
  <c r="AH6" i="1"/>
  <c r="CR6" i="1"/>
  <c r="GJ6" i="1"/>
  <c r="IV6" i="1"/>
  <c r="MN6" i="1"/>
  <c r="BF6" i="1"/>
  <c r="FL6" i="1"/>
  <c r="JD6" i="1"/>
  <c r="LP6" i="1"/>
  <c r="AX6" i="1"/>
  <c r="CB6" i="1"/>
  <c r="FT6" i="1"/>
  <c r="GZ6" i="1"/>
  <c r="IF6" i="1"/>
  <c r="JL6" i="1"/>
  <c r="KR6" i="1"/>
  <c r="LX6" i="1"/>
  <c r="ND6" i="1"/>
  <c r="X11" i="1"/>
  <c r="MV11" i="1" s="1"/>
  <c r="AC6" i="1"/>
  <c r="AG6" i="1"/>
  <c r="AK6" i="1"/>
  <c r="AO6" i="1"/>
  <c r="AS6" i="1"/>
  <c r="AW6" i="1"/>
  <c r="BA6" i="1"/>
  <c r="BE6" i="1"/>
  <c r="BI6" i="1"/>
  <c r="BM6" i="1"/>
  <c r="BQ6" i="1"/>
  <c r="BU6" i="1"/>
  <c r="BY6" i="1"/>
  <c r="CC6" i="1"/>
  <c r="CG6" i="1"/>
  <c r="CK6" i="1"/>
  <c r="CO6" i="1"/>
  <c r="CS6" i="1"/>
  <c r="CW6" i="1"/>
  <c r="DA6" i="1"/>
  <c r="DE6" i="1"/>
  <c r="DI6" i="1"/>
  <c r="DM6" i="1"/>
  <c r="DQ6" i="1"/>
  <c r="DU6" i="1"/>
  <c r="DY6" i="1"/>
  <c r="EC6" i="1"/>
  <c r="EG6" i="1"/>
  <c r="EK6" i="1"/>
  <c r="EO6" i="1"/>
  <c r="ES6" i="1"/>
  <c r="EW6" i="1"/>
  <c r="FA6" i="1"/>
  <c r="FE6" i="1"/>
  <c r="FI6" i="1"/>
  <c r="FM6" i="1"/>
  <c r="FQ6" i="1"/>
  <c r="FU6" i="1"/>
  <c r="FY6" i="1"/>
  <c r="GC6" i="1"/>
  <c r="GG6" i="1"/>
  <c r="GK6" i="1"/>
  <c r="GO6" i="1"/>
  <c r="GS6" i="1"/>
  <c r="GW6" i="1"/>
  <c r="HA6" i="1"/>
  <c r="HE6" i="1"/>
  <c r="HI6" i="1"/>
  <c r="HM6" i="1"/>
  <c r="HQ6" i="1"/>
  <c r="HU6" i="1"/>
  <c r="HY6" i="1"/>
  <c r="IC6" i="1"/>
  <c r="IG6" i="1"/>
  <c r="IK6" i="1"/>
  <c r="IO6" i="1"/>
  <c r="IS6" i="1"/>
  <c r="IW6" i="1"/>
  <c r="JA6" i="1"/>
  <c r="JE6" i="1"/>
  <c r="JI6" i="1"/>
  <c r="JM6" i="1"/>
  <c r="JQ6" i="1"/>
  <c r="JU6" i="1"/>
  <c r="JY6" i="1"/>
  <c r="KC6" i="1"/>
  <c r="KG6" i="1"/>
  <c r="KK6" i="1"/>
  <c r="KO6" i="1"/>
  <c r="KS6" i="1"/>
  <c r="KW6" i="1"/>
  <c r="LA6" i="1"/>
  <c r="LE6" i="1"/>
  <c r="LI6" i="1"/>
  <c r="LM6" i="1"/>
  <c r="LQ6" i="1"/>
  <c r="LU6" i="1"/>
  <c r="LY6" i="1"/>
  <c r="MC6" i="1"/>
  <c r="MG6" i="1"/>
  <c r="MK6" i="1"/>
  <c r="MO6" i="1"/>
  <c r="MS6" i="1"/>
  <c r="MW6" i="1"/>
  <c r="NA6" i="1"/>
  <c r="NE6" i="1"/>
  <c r="NI6" i="1"/>
  <c r="NM6" i="1"/>
  <c r="NQ6" i="1"/>
  <c r="NU6" i="1"/>
  <c r="NY6" i="1"/>
  <c r="X12" i="1"/>
  <c r="NY12" i="1" s="1"/>
  <c r="X15" i="1"/>
  <c r="MW15" i="1" s="1"/>
  <c r="AA6" i="1"/>
  <c r="AE6" i="1"/>
  <c r="AI6" i="1"/>
  <c r="AM6" i="1"/>
  <c r="AQ6" i="1"/>
  <c r="AU6" i="1"/>
  <c r="AY6" i="1"/>
  <c r="BC6" i="1"/>
  <c r="BG6" i="1"/>
  <c r="BK6" i="1"/>
  <c r="BO6" i="1"/>
  <c r="BS6" i="1"/>
  <c r="BW6" i="1"/>
  <c r="CA6" i="1"/>
  <c r="CE6" i="1"/>
  <c r="CI6" i="1"/>
  <c r="CM6" i="1"/>
  <c r="CQ6" i="1"/>
  <c r="CU6" i="1"/>
  <c r="CY6" i="1"/>
  <c r="DC6" i="1"/>
  <c r="DG6" i="1"/>
  <c r="DK6" i="1"/>
  <c r="DO6" i="1"/>
  <c r="DS6" i="1"/>
  <c r="DW6" i="1"/>
  <c r="EA6" i="1"/>
  <c r="EE6" i="1"/>
  <c r="EI6" i="1"/>
  <c r="EM6" i="1"/>
  <c r="EQ6" i="1"/>
  <c r="EU6" i="1"/>
  <c r="EY6" i="1"/>
  <c r="FC6" i="1"/>
  <c r="FG6" i="1"/>
  <c r="FK6" i="1"/>
  <c r="FO6" i="1"/>
  <c r="FS6" i="1"/>
  <c r="FW6" i="1"/>
  <c r="GA6" i="1"/>
  <c r="GE6" i="1"/>
  <c r="GI6" i="1"/>
  <c r="GM6" i="1"/>
  <c r="GQ6" i="1"/>
  <c r="GU6" i="1"/>
  <c r="GY6" i="1"/>
  <c r="HC6" i="1"/>
  <c r="HG6" i="1"/>
  <c r="HK6" i="1"/>
  <c r="HO6" i="1"/>
  <c r="HS6" i="1"/>
  <c r="HW6" i="1"/>
  <c r="IA6" i="1"/>
  <c r="IE6" i="1"/>
  <c r="II6" i="1"/>
  <c r="IM6" i="1"/>
  <c r="IQ6" i="1"/>
  <c r="IU6" i="1"/>
  <c r="IY6" i="1"/>
  <c r="JC6" i="1"/>
  <c r="JG6" i="1"/>
  <c r="JK6" i="1"/>
  <c r="JO6" i="1"/>
  <c r="JS6" i="1"/>
  <c r="JW6" i="1"/>
  <c r="KA6" i="1"/>
  <c r="KE6" i="1"/>
  <c r="KI6" i="1"/>
  <c r="KM6" i="1"/>
  <c r="KQ6" i="1"/>
  <c r="KU6" i="1"/>
  <c r="KY6" i="1"/>
  <c r="LC6" i="1"/>
  <c r="LG6" i="1"/>
  <c r="LK6" i="1"/>
  <c r="LO6" i="1"/>
  <c r="LS6" i="1"/>
  <c r="LW6" i="1"/>
  <c r="MA6" i="1"/>
  <c r="ME6" i="1"/>
  <c r="MI6" i="1"/>
  <c r="MM6" i="1"/>
  <c r="MQ6" i="1"/>
  <c r="MU6" i="1"/>
  <c r="MY6" i="1"/>
  <c r="NC6" i="1"/>
  <c r="NG6" i="1"/>
  <c r="NK6" i="1"/>
  <c r="NO6" i="1"/>
  <c r="NS6" i="1"/>
  <c r="HY13" i="1"/>
  <c r="X16" i="1"/>
  <c r="NY16" i="1" s="1"/>
  <c r="CZ13" i="1" l="1"/>
  <c r="BV13" i="1"/>
  <c r="NS13" i="1"/>
  <c r="FS13" i="1"/>
  <c r="IP13" i="1"/>
  <c r="LS13" i="1"/>
  <c r="JT13" i="1"/>
  <c r="JS13" i="1"/>
  <c r="GB13" i="1"/>
  <c r="FN13" i="1"/>
  <c r="CE13" i="1"/>
  <c r="LI13" i="1"/>
  <c r="IA13" i="1"/>
  <c r="AE13" i="1"/>
  <c r="MV13" i="1"/>
  <c r="LR13" i="1"/>
  <c r="NO13" i="1"/>
  <c r="FO13" i="1"/>
  <c r="HG13" i="1"/>
  <c r="BD13" i="1"/>
  <c r="HX13" i="1"/>
  <c r="AP13" i="1"/>
  <c r="GT13" i="1"/>
  <c r="NN13" i="1"/>
  <c r="DY13" i="1"/>
  <c r="JW13" i="1"/>
  <c r="ME13" i="1"/>
  <c r="DG13" i="1"/>
  <c r="EV13" i="1"/>
  <c r="KZ13" i="1"/>
  <c r="DR13" i="1"/>
  <c r="KL13" i="1"/>
  <c r="DA13" i="1"/>
  <c r="MI13" i="1"/>
  <c r="IY13" i="1"/>
  <c r="EY13" i="1"/>
  <c r="KQ13" i="1"/>
  <c r="GI13" i="1"/>
  <c r="CI13" i="1"/>
  <c r="CJ13" i="1"/>
  <c r="FL13" i="1"/>
  <c r="IN13" i="1"/>
  <c r="MF13" i="1"/>
  <c r="BF13" i="1"/>
  <c r="EH13" i="1"/>
  <c r="HZ13" i="1"/>
  <c r="LB13" i="1"/>
  <c r="MW13" i="1"/>
  <c r="AY13" i="1"/>
  <c r="BM13" i="1"/>
  <c r="LC13" i="1"/>
  <c r="GM13" i="1"/>
  <c r="NC13" i="1"/>
  <c r="IU13" i="1"/>
  <c r="DW13" i="1"/>
  <c r="AN13" i="1"/>
  <c r="DP13" i="1"/>
  <c r="HH13" i="1"/>
  <c r="KJ13" i="1"/>
  <c r="NL13" i="1"/>
  <c r="DB13" i="1"/>
  <c r="GD13" i="1"/>
  <c r="JF13" i="1"/>
  <c r="MX13" i="1"/>
  <c r="FM13" i="1"/>
  <c r="IW13" i="1"/>
  <c r="MY13" i="1"/>
  <c r="KM13" i="1"/>
  <c r="HK13" i="1"/>
  <c r="EA13" i="1"/>
  <c r="LG13" i="1"/>
  <c r="IE13" i="1"/>
  <c r="EU13" i="1"/>
  <c r="BK13" i="1"/>
  <c r="BT13" i="1"/>
  <c r="EF13" i="1"/>
  <c r="GR13" i="1"/>
  <c r="JD13" i="1"/>
  <c r="LP13" i="1"/>
  <c r="Z13" i="1"/>
  <c r="CL13" i="1"/>
  <c r="EX13" i="1"/>
  <c r="HJ13" i="1"/>
  <c r="JV13" i="1"/>
  <c r="MH13" i="1"/>
  <c r="KK13" i="1"/>
  <c r="AO13" i="1"/>
  <c r="GK13" i="1"/>
  <c r="FY13" i="1"/>
  <c r="MC13" i="1"/>
  <c r="NA13" i="1"/>
  <c r="LE13" i="1"/>
  <c r="NY13" i="1"/>
  <c r="FA13" i="1"/>
  <c r="FQ13" i="1"/>
  <c r="NW13" i="1"/>
  <c r="MQ13" i="1"/>
  <c r="LK13" i="1"/>
  <c r="KE13" i="1"/>
  <c r="IQ13" i="1"/>
  <c r="GU13" i="1"/>
  <c r="FG13" i="1"/>
  <c r="DS13" i="1"/>
  <c r="MM13" i="1"/>
  <c r="KY13" i="1"/>
  <c r="JK13" i="1"/>
  <c r="HO13" i="1"/>
  <c r="GA13" i="1"/>
  <c r="EM13" i="1"/>
  <c r="CQ13" i="1"/>
  <c r="AU13" i="1"/>
  <c r="AV13" i="1"/>
  <c r="CB13" i="1"/>
  <c r="DH13" i="1"/>
  <c r="EN13" i="1"/>
  <c r="FT13" i="1"/>
  <c r="GZ13" i="1"/>
  <c r="IF13" i="1"/>
  <c r="JL13" i="1"/>
  <c r="KR13" i="1"/>
  <c r="LX13" i="1"/>
  <c r="ND13" i="1"/>
  <c r="AH13" i="1"/>
  <c r="BN13" i="1"/>
  <c r="CT13" i="1"/>
  <c r="DZ13" i="1"/>
  <c r="FF13" i="1"/>
  <c r="GL13" i="1"/>
  <c r="HR13" i="1"/>
  <c r="IX13" i="1"/>
  <c r="KD13" i="1"/>
  <c r="LJ13" i="1"/>
  <c r="MP13" i="1"/>
  <c r="NV13" i="1"/>
  <c r="JE13" i="1"/>
  <c r="EG13" i="1"/>
  <c r="AI13" i="1"/>
  <c r="CU13" i="1"/>
  <c r="MO13" i="1"/>
  <c r="HQ13" i="1"/>
  <c r="CS13" i="1"/>
  <c r="HM13" i="1"/>
  <c r="JQ13" i="1"/>
  <c r="JI13" i="1"/>
  <c r="GO13" i="1"/>
  <c r="NG13" i="1"/>
  <c r="MA13" i="1"/>
  <c r="KU13" i="1"/>
  <c r="JG13" i="1"/>
  <c r="HS13" i="1"/>
  <c r="GE13" i="1"/>
  <c r="EI13" i="1"/>
  <c r="NK13" i="1"/>
  <c r="LW13" i="1"/>
  <c r="KA13" i="1"/>
  <c r="IM13" i="1"/>
  <c r="GY13" i="1"/>
  <c r="FC13" i="1"/>
  <c r="DO13" i="1"/>
  <c r="CA13" i="1"/>
  <c r="AF13" i="1"/>
  <c r="BL13" i="1"/>
  <c r="CR13" i="1"/>
  <c r="DX13" i="1"/>
  <c r="FD13" i="1"/>
  <c r="GJ13" i="1"/>
  <c r="HP13" i="1"/>
  <c r="IV13" i="1"/>
  <c r="KB13" i="1"/>
  <c r="LH13" i="1"/>
  <c r="MN13" i="1"/>
  <c r="NT13" i="1"/>
  <c r="AX13" i="1"/>
  <c r="CD13" i="1"/>
  <c r="DJ13" i="1"/>
  <c r="EP13" i="1"/>
  <c r="FV13" i="1"/>
  <c r="HB13" i="1"/>
  <c r="IH13" i="1"/>
  <c r="JN13" i="1"/>
  <c r="KT13" i="1"/>
  <c r="LZ13" i="1"/>
  <c r="NF13" i="1"/>
  <c r="LQ13" i="1"/>
  <c r="GS13" i="1"/>
  <c r="BU13" i="1"/>
  <c r="BO13" i="1"/>
  <c r="KC13" i="1"/>
  <c r="FE13" i="1"/>
  <c r="AG13" i="1"/>
  <c r="BI13" i="1"/>
  <c r="CG13" i="1"/>
  <c r="DE13" i="1"/>
  <c r="NQ13" i="1"/>
  <c r="CW13" i="1"/>
  <c r="HU13" i="1"/>
  <c r="JA13" i="1"/>
  <c r="AS13" i="1"/>
  <c r="IC13" i="1"/>
  <c r="BA13" i="1"/>
  <c r="HE13" i="1"/>
  <c r="AC13" i="1"/>
  <c r="GG13" i="1"/>
  <c r="MK13" i="1"/>
  <c r="CC13" i="1"/>
  <c r="EO13" i="1"/>
  <c r="HA13" i="1"/>
  <c r="JM13" i="1"/>
  <c r="LY13" i="1"/>
  <c r="CM13" i="1"/>
  <c r="BG13" i="1"/>
  <c r="AA13" i="1"/>
  <c r="CK13" i="1"/>
  <c r="EW13" i="1"/>
  <c r="HI13" i="1"/>
  <c r="JU13" i="1"/>
  <c r="MG13" i="1"/>
  <c r="NR13" i="1"/>
  <c r="NB13" i="1"/>
  <c r="ML13" i="1"/>
  <c r="LV13" i="1"/>
  <c r="LF13" i="1"/>
  <c r="KP13" i="1"/>
  <c r="JZ13" i="1"/>
  <c r="JJ13" i="1"/>
  <c r="IT13" i="1"/>
  <c r="ID13" i="1"/>
  <c r="HN13" i="1"/>
  <c r="GX13" i="1"/>
  <c r="GH13" i="1"/>
  <c r="FR13" i="1"/>
  <c r="FB13" i="1"/>
  <c r="EL13" i="1"/>
  <c r="DV13" i="1"/>
  <c r="DF13" i="1"/>
  <c r="CP13" i="1"/>
  <c r="BZ13" i="1"/>
  <c r="BJ13" i="1"/>
  <c r="AT13" i="1"/>
  <c r="AD13" i="1"/>
  <c r="NP13" i="1"/>
  <c r="MZ13" i="1"/>
  <c r="MJ13" i="1"/>
  <c r="LT13" i="1"/>
  <c r="LD13" i="1"/>
  <c r="KN13" i="1"/>
  <c r="JX13" i="1"/>
  <c r="JH13" i="1"/>
  <c r="IR13" i="1"/>
  <c r="IB13" i="1"/>
  <c r="HL13" i="1"/>
  <c r="GV13" i="1"/>
  <c r="GF13" i="1"/>
  <c r="FP13" i="1"/>
  <c r="EZ13" i="1"/>
  <c r="EJ13" i="1"/>
  <c r="DT13" i="1"/>
  <c r="DD13" i="1"/>
  <c r="CN13" i="1"/>
  <c r="BX13" i="1"/>
  <c r="BH13" i="1"/>
  <c r="AR13" i="1"/>
  <c r="AB13" i="1"/>
  <c r="BC13" i="1"/>
  <c r="EC13" i="1"/>
  <c r="MS13" i="1"/>
  <c r="EK13" i="1"/>
  <c r="KO13" i="1"/>
  <c r="ES13" i="1"/>
  <c r="KW13" i="1"/>
  <c r="CO13" i="1"/>
  <c r="JY13" i="1"/>
  <c r="AW13" i="1"/>
  <c r="DI13" i="1"/>
  <c r="FU13" i="1"/>
  <c r="IG13" i="1"/>
  <c r="KS13" i="1"/>
  <c r="NE13" i="1"/>
  <c r="DC13" i="1"/>
  <c r="BW13" i="1"/>
  <c r="AQ13" i="1"/>
  <c r="BE13" i="1"/>
  <c r="DQ13" i="1"/>
  <c r="GC13" i="1"/>
  <c r="IO13" i="1"/>
  <c r="LA13" i="1"/>
  <c r="NM13" i="1"/>
  <c r="NJ13" i="1"/>
  <c r="MT13" i="1"/>
  <c r="MD13" i="1"/>
  <c r="LN13" i="1"/>
  <c r="KX13" i="1"/>
  <c r="KH13" i="1"/>
  <c r="JR13" i="1"/>
  <c r="JB13" i="1"/>
  <c r="IL13" i="1"/>
  <c r="HV13" i="1"/>
  <c r="HF13" i="1"/>
  <c r="GP13" i="1"/>
  <c r="FZ13" i="1"/>
  <c r="FJ13" i="1"/>
  <c r="ET13" i="1"/>
  <c r="ED13" i="1"/>
  <c r="DN13" i="1"/>
  <c r="CX13" i="1"/>
  <c r="CH13" i="1"/>
  <c r="BR13" i="1"/>
  <c r="BB13" i="1"/>
  <c r="AL13" i="1"/>
  <c r="NX13" i="1"/>
  <c r="NH13" i="1"/>
  <c r="MR13" i="1"/>
  <c r="MB13" i="1"/>
  <c r="LL13" i="1"/>
  <c r="KV13" i="1"/>
  <c r="KF13" i="1"/>
  <c r="JP13" i="1"/>
  <c r="IZ13" i="1"/>
  <c r="IJ13" i="1"/>
  <c r="HT13" i="1"/>
  <c r="HD13" i="1"/>
  <c r="GN13" i="1"/>
  <c r="FX13" i="1"/>
  <c r="FH13" i="1"/>
  <c r="ER13" i="1"/>
  <c r="EB13" i="1"/>
  <c r="DL13" i="1"/>
  <c r="CV13" i="1"/>
  <c r="CF13" i="1"/>
  <c r="BP13" i="1"/>
  <c r="AZ13" i="1"/>
  <c r="AJ13" i="1"/>
  <c r="AM13" i="1"/>
  <c r="BS13" i="1"/>
  <c r="CY13" i="1"/>
  <c r="EE13" i="1"/>
  <c r="FK13" i="1"/>
  <c r="GQ13" i="1"/>
  <c r="HW13" i="1"/>
  <c r="JC13" i="1"/>
  <c r="KI13" i="1"/>
  <c r="LO13" i="1"/>
  <c r="MU13" i="1"/>
  <c r="DK13" i="1"/>
  <c r="EQ13" i="1"/>
  <c r="FW13" i="1"/>
  <c r="HC13" i="1"/>
  <c r="II13" i="1"/>
  <c r="JO13" i="1"/>
  <c r="IS13" i="1"/>
  <c r="DU13" i="1"/>
  <c r="NI13" i="1"/>
  <c r="IK13" i="1"/>
  <c r="DM13" i="1"/>
  <c r="LU13" i="1"/>
  <c r="GW13" i="1"/>
  <c r="BY13" i="1"/>
  <c r="LM13" i="1"/>
  <c r="BQ13" i="1"/>
  <c r="IF15" i="1"/>
  <c r="FR15" i="1"/>
  <c r="CR16" i="1"/>
  <c r="GF15" i="1"/>
  <c r="BG15" i="1"/>
  <c r="GV12" i="1"/>
  <c r="IN16" i="1"/>
  <c r="KN15" i="1"/>
  <c r="Z15" i="1"/>
  <c r="CD15" i="1"/>
  <c r="CJ15" i="1"/>
  <c r="HX15" i="1"/>
  <c r="MF15" i="1"/>
  <c r="AM15" i="1"/>
  <c r="JB15" i="1"/>
  <c r="AM16" i="1"/>
  <c r="JA16" i="1"/>
  <c r="JN15" i="1"/>
  <c r="AB15" i="1"/>
  <c r="FL15" i="1"/>
  <c r="EJ15" i="1"/>
  <c r="AL15" i="1"/>
  <c r="HD15" i="1"/>
  <c r="BN15" i="1"/>
  <c r="ET15" i="1"/>
  <c r="JV15" i="1"/>
  <c r="DW15" i="1"/>
  <c r="GJ16" i="1"/>
  <c r="HR16" i="1"/>
  <c r="DH15" i="1"/>
  <c r="MA12" i="1"/>
  <c r="ND15" i="1"/>
  <c r="AQ15" i="1"/>
  <c r="IB15" i="1"/>
  <c r="EB15" i="1"/>
  <c r="AA15" i="1"/>
  <c r="CN15" i="1"/>
  <c r="ID15" i="1"/>
  <c r="AK15" i="1"/>
  <c r="NT15" i="1"/>
  <c r="BW15" i="1"/>
  <c r="FH15" i="1"/>
  <c r="ED15" i="1"/>
  <c r="HR15" i="1"/>
  <c r="DX16" i="1"/>
  <c r="AJ16" i="1"/>
  <c r="JF16" i="1"/>
  <c r="EJ12" i="1"/>
  <c r="IV12" i="1"/>
  <c r="FQ11" i="1"/>
  <c r="NT16" i="1"/>
  <c r="GB16" i="1"/>
  <c r="DM16" i="1"/>
  <c r="BB16" i="1"/>
  <c r="JH12" i="1"/>
  <c r="AY11" i="1"/>
  <c r="KU16" i="1"/>
  <c r="NB12" i="1"/>
  <c r="JX12" i="1"/>
  <c r="HL12" i="1"/>
  <c r="EZ12" i="1"/>
  <c r="HA15" i="1"/>
  <c r="LK12" i="1"/>
  <c r="CJ12" i="1"/>
  <c r="DK11" i="1"/>
  <c r="DQ11" i="1"/>
  <c r="LH16" i="1"/>
  <c r="DQ16" i="1"/>
  <c r="KT16" i="1"/>
  <c r="LF12" i="1"/>
  <c r="IR12" i="1"/>
  <c r="GF12" i="1"/>
  <c r="GZ12" i="1"/>
  <c r="DE11" i="1"/>
  <c r="DW11" i="1"/>
  <c r="KG11" i="1"/>
  <c r="NL16" i="1"/>
  <c r="BA16" i="1"/>
  <c r="EP16" i="1"/>
  <c r="KF16" i="1"/>
  <c r="IV16" i="1"/>
  <c r="KZ16" i="1"/>
  <c r="BZ16" i="1"/>
  <c r="BV16" i="1"/>
  <c r="FV16" i="1"/>
  <c r="MP16" i="1"/>
  <c r="EQ16" i="1"/>
  <c r="EN15" i="1"/>
  <c r="KN12" i="1"/>
  <c r="IB12" i="1"/>
  <c r="FP12" i="1"/>
  <c r="CE15" i="1"/>
  <c r="DD15" i="1"/>
  <c r="JH15" i="1"/>
  <c r="CM15" i="1"/>
  <c r="IZ15" i="1"/>
  <c r="AX15" i="1"/>
  <c r="DF15" i="1"/>
  <c r="GP15" i="1"/>
  <c r="MZ15" i="1"/>
  <c r="CS15" i="1"/>
  <c r="EV12" i="1"/>
  <c r="HG11" i="1"/>
  <c r="GC11" i="1"/>
  <c r="IH11" i="1"/>
  <c r="HE12" i="1"/>
  <c r="EE12" i="1"/>
  <c r="MC12" i="1"/>
  <c r="MN16" i="1"/>
  <c r="HP16" i="1"/>
  <c r="DA16" i="1"/>
  <c r="JT16" i="1"/>
  <c r="EV16" i="1"/>
  <c r="BE16" i="1"/>
  <c r="AR16" i="1"/>
  <c r="CG16" i="1"/>
  <c r="DZ16" i="1"/>
  <c r="GT16" i="1"/>
  <c r="KD16" i="1"/>
  <c r="NF16" i="1"/>
  <c r="CH16" i="1"/>
  <c r="MZ16" i="1"/>
  <c r="GI16" i="1"/>
  <c r="MQ16" i="1"/>
  <c r="KW16" i="1"/>
  <c r="NR12" i="1"/>
  <c r="LP12" i="1"/>
  <c r="KF12" i="1"/>
  <c r="IZ12" i="1"/>
  <c r="HT12" i="1"/>
  <c r="GN12" i="1"/>
  <c r="FH12" i="1"/>
  <c r="AO15" i="1"/>
  <c r="JJ15" i="1"/>
  <c r="KR12" i="1"/>
  <c r="IN12" i="1"/>
  <c r="GJ12" i="1"/>
  <c r="DX12" i="1"/>
  <c r="CB12" i="1"/>
  <c r="AC12" i="1"/>
  <c r="JQ12" i="1"/>
  <c r="GQ12" i="1"/>
  <c r="MY12" i="1"/>
  <c r="EJ16" i="1"/>
  <c r="CA16" i="1"/>
  <c r="HS16" i="1"/>
  <c r="EG16" i="1"/>
  <c r="NI16" i="1"/>
  <c r="MT12" i="1"/>
  <c r="KB12" i="1"/>
  <c r="IF12" i="1"/>
  <c r="FT12" i="1"/>
  <c r="DP12" i="1"/>
  <c r="BL12" i="1"/>
  <c r="CG12" i="1"/>
  <c r="MN12" i="1"/>
  <c r="JC12" i="1"/>
  <c r="KB16" i="1"/>
  <c r="FD16" i="1"/>
  <c r="MF16" i="1"/>
  <c r="HH16" i="1"/>
  <c r="CV16" i="1"/>
  <c r="AB16" i="1"/>
  <c r="BL16" i="1"/>
  <c r="DB16" i="1"/>
  <c r="FF16" i="1"/>
  <c r="IH16" i="1"/>
  <c r="LR16" i="1"/>
  <c r="AK16" i="1"/>
  <c r="HT16" i="1"/>
  <c r="DK16" i="1"/>
  <c r="JC16" i="1"/>
  <c r="GS16" i="1"/>
  <c r="ML12" i="1"/>
  <c r="KV12" i="1"/>
  <c r="JP12" i="1"/>
  <c r="IJ12" i="1"/>
  <c r="HD12" i="1"/>
  <c r="FX12" i="1"/>
  <c r="ER12" i="1"/>
  <c r="HF15" i="1"/>
  <c r="LD15" i="1"/>
  <c r="DR15" i="1"/>
  <c r="EW15" i="1"/>
  <c r="KK15" i="1"/>
  <c r="MF12" i="1"/>
  <c r="JT12" i="1"/>
  <c r="HH12" i="1"/>
  <c r="FD12" i="1"/>
  <c r="DH12" i="1"/>
  <c r="AV12" i="1"/>
  <c r="ES12" i="1"/>
  <c r="BS12" i="1"/>
  <c r="LT12" i="1"/>
  <c r="KN11" i="1"/>
  <c r="LX16" i="1"/>
  <c r="JL16" i="1"/>
  <c r="GZ16" i="1"/>
  <c r="EN16" i="1"/>
  <c r="CP16" i="1"/>
  <c r="LP16" i="1"/>
  <c r="JD16" i="1"/>
  <c r="GR16" i="1"/>
  <c r="EF16" i="1"/>
  <c r="CK16" i="1"/>
  <c r="AU16" i="1"/>
  <c r="AF16" i="1"/>
  <c r="AV16" i="1"/>
  <c r="BQ16" i="1"/>
  <c r="CL16" i="1"/>
  <c r="DH16" i="1"/>
  <c r="EH16" i="1"/>
  <c r="FN16" i="1"/>
  <c r="HB16" i="1"/>
  <c r="IX16" i="1"/>
  <c r="KL16" i="1"/>
  <c r="LZ16" i="1"/>
  <c r="NV16" i="1"/>
  <c r="AW16" i="1"/>
  <c r="CN16" i="1"/>
  <c r="FH16" i="1"/>
  <c r="IB16" i="1"/>
  <c r="KV16" i="1"/>
  <c r="AY16" i="1"/>
  <c r="CE16" i="1"/>
  <c r="DO16" i="1"/>
  <c r="FG16" i="1"/>
  <c r="GQ16" i="1"/>
  <c r="HW16" i="1"/>
  <c r="JO16" i="1"/>
  <c r="KY16" i="1"/>
  <c r="MU16" i="1"/>
  <c r="FA16" i="1"/>
  <c r="HI16" i="1"/>
  <c r="JE16" i="1"/>
  <c r="LQ16" i="1"/>
  <c r="NQ16" i="1"/>
  <c r="NA16" i="1"/>
  <c r="LM16" i="1"/>
  <c r="JU16" i="1"/>
  <c r="IC16" i="1"/>
  <c r="GO16" i="1"/>
  <c r="EW16" i="1"/>
  <c r="NK16" i="1"/>
  <c r="LW16" i="1"/>
  <c r="KI16" i="1"/>
  <c r="JK16" i="1"/>
  <c r="II16" i="1"/>
  <c r="HC16" i="1"/>
  <c r="GA16" i="1"/>
  <c r="FC16" i="1"/>
  <c r="DW16" i="1"/>
  <c r="CU16" i="1"/>
  <c r="BS16" i="1"/>
  <c r="NH16" i="1"/>
  <c r="LL16" i="1"/>
  <c r="JH16" i="1"/>
  <c r="GV16" i="1"/>
  <c r="ER16" i="1"/>
  <c r="DD16" i="1"/>
  <c r="BM16" i="1"/>
  <c r="AG16" i="1"/>
  <c r="NN16" i="1"/>
  <c r="MH16" i="1"/>
  <c r="LB16" i="1"/>
  <c r="JV16" i="1"/>
  <c r="IP16" i="1"/>
  <c r="HJ16" i="1"/>
  <c r="GD16" i="1"/>
  <c r="FX16" i="1"/>
  <c r="LT16" i="1"/>
  <c r="EE16" i="1"/>
  <c r="IM16" i="1"/>
  <c r="LG16" i="1"/>
  <c r="HM16" i="1"/>
  <c r="MG16" i="1"/>
  <c r="DI16" i="1"/>
  <c r="IJ16" i="1"/>
  <c r="BC16" i="1"/>
  <c r="CQ16" i="1"/>
  <c r="FK16" i="1"/>
  <c r="GY16" i="1"/>
  <c r="KA16" i="1"/>
  <c r="NS16" i="1"/>
  <c r="FQ16" i="1"/>
  <c r="JY16" i="1"/>
  <c r="ND16" i="1"/>
  <c r="KR16" i="1"/>
  <c r="IF16" i="1"/>
  <c r="FT16" i="1"/>
  <c r="DL16" i="1"/>
  <c r="MV16" i="1"/>
  <c r="KJ16" i="1"/>
  <c r="HX16" i="1"/>
  <c r="FL16" i="1"/>
  <c r="DF16" i="1"/>
  <c r="BP16" i="1"/>
  <c r="AE16" i="1"/>
  <c r="AN16" i="1"/>
  <c r="BF16" i="1"/>
  <c r="CB16" i="1"/>
  <c r="CW16" i="1"/>
  <c r="DR16" i="1"/>
  <c r="EX16" i="1"/>
  <c r="GL16" i="1"/>
  <c r="HZ16" i="1"/>
  <c r="JN16" i="1"/>
  <c r="LJ16" i="1"/>
  <c r="MX16" i="1"/>
  <c r="AC16" i="1"/>
  <c r="BX16" i="1"/>
  <c r="DN16" i="1"/>
  <c r="GN16" i="1"/>
  <c r="JP16" i="1"/>
  <c r="MR16" i="1"/>
  <c r="BK16" i="1"/>
  <c r="CY16" i="1"/>
  <c r="EM16" i="1"/>
  <c r="FW16" i="1"/>
  <c r="HO16" i="1"/>
  <c r="IU16" i="1"/>
  <c r="KE16" i="1"/>
  <c r="MA16" i="1"/>
  <c r="EC16" i="1"/>
  <c r="FY16" i="1"/>
  <c r="IK16" i="1"/>
  <c r="KO16" i="1"/>
  <c r="MK16" i="1"/>
  <c r="GZ15" i="1"/>
  <c r="AT15" i="1"/>
  <c r="GR15" i="1"/>
  <c r="BJ15" i="1"/>
  <c r="BL15" i="1"/>
  <c r="DT15" i="1"/>
  <c r="GV15" i="1"/>
  <c r="KZ15" i="1"/>
  <c r="AV15" i="1"/>
  <c r="CX15" i="1"/>
  <c r="GN15" i="1"/>
  <c r="JS15" i="1"/>
  <c r="AE15" i="1"/>
  <c r="BH15" i="1"/>
  <c r="CI15" i="1"/>
  <c r="DN15" i="1"/>
  <c r="FJ15" i="1"/>
  <c r="GX15" i="1"/>
  <c r="IL15" i="1"/>
  <c r="KQ15" i="1"/>
  <c r="NP15" i="1"/>
  <c r="BK15" i="1"/>
  <c r="FF15" i="1"/>
  <c r="JF15" i="1"/>
  <c r="BI15" i="1"/>
  <c r="DQ15" i="1"/>
  <c r="FQ15" i="1"/>
  <c r="HY15" i="1"/>
  <c r="KU15" i="1"/>
  <c r="GY15" i="1"/>
  <c r="KX15" i="1"/>
  <c r="NJ12" i="1"/>
  <c r="KZ12" i="1"/>
  <c r="JL12" i="1"/>
  <c r="HP12" i="1"/>
  <c r="GB12" i="1"/>
  <c r="EN12" i="1"/>
  <c r="CR12" i="1"/>
  <c r="BD12" i="1"/>
  <c r="AK12" i="1"/>
  <c r="FI12" i="1"/>
  <c r="KG12" i="1"/>
  <c r="CI12" i="1"/>
  <c r="HG12" i="1"/>
  <c r="MR12" i="1"/>
  <c r="NO12" i="1"/>
  <c r="DP15" i="1"/>
  <c r="AS11" i="1"/>
  <c r="CE11" i="1"/>
  <c r="BS11" i="1"/>
  <c r="BE11" i="1"/>
  <c r="AB11" i="1"/>
  <c r="Z11" i="1"/>
  <c r="NU13" i="1"/>
  <c r="FI13" i="1"/>
  <c r="AK13" i="1"/>
  <c r="BV15" i="1"/>
  <c r="FN15" i="1"/>
  <c r="KL15" i="1"/>
  <c r="BM15" i="1"/>
  <c r="DU15" i="1"/>
  <c r="GC15" i="1"/>
  <c r="IC15" i="1"/>
  <c r="LK15" i="1"/>
  <c r="IE15" i="1"/>
  <c r="NJ15" i="1"/>
  <c r="EZ11" i="1"/>
  <c r="CL11" i="1"/>
  <c r="KT15" i="1"/>
  <c r="CZ15" i="1"/>
  <c r="AH15" i="1"/>
  <c r="CH15" i="1"/>
  <c r="FP15" i="1"/>
  <c r="IR15" i="1"/>
  <c r="NL15" i="1"/>
  <c r="CB15" i="1"/>
  <c r="ER15" i="1"/>
  <c r="HT15" i="1"/>
  <c r="MV15" i="1"/>
  <c r="AR15" i="1"/>
  <c r="BS15" i="1"/>
  <c r="CY15" i="1"/>
  <c r="EL15" i="1"/>
  <c r="FZ15" i="1"/>
  <c r="HV15" i="1"/>
  <c r="JK15" i="1"/>
  <c r="LT15" i="1"/>
  <c r="AG15" i="1"/>
  <c r="CV15" i="1"/>
  <c r="HJ15" i="1"/>
  <c r="NH15" i="1"/>
  <c r="CK15" i="1"/>
  <c r="EO15" i="1"/>
  <c r="GW15" i="1"/>
  <c r="IW15" i="1"/>
  <c r="DG15" i="1"/>
  <c r="NS15" i="1"/>
  <c r="CW12" i="1"/>
  <c r="HU12" i="1"/>
  <c r="NT12" i="1"/>
  <c r="EU12" i="1"/>
  <c r="JS12" i="1"/>
  <c r="MS12" i="1"/>
  <c r="EK11" i="1"/>
  <c r="FW11" i="1"/>
  <c r="FS11" i="1"/>
  <c r="EW11" i="1"/>
  <c r="EM11" i="1"/>
  <c r="HL11" i="1"/>
  <c r="KK11" i="1"/>
  <c r="AS16" i="1"/>
  <c r="BR16" i="1"/>
  <c r="CS16" i="1"/>
  <c r="EB16" i="1"/>
  <c r="FP16" i="1"/>
  <c r="HD16" i="1"/>
  <c r="IZ16" i="1"/>
  <c r="KN16" i="1"/>
  <c r="MB16" i="1"/>
  <c r="NX16" i="1"/>
  <c r="BO16" i="1"/>
  <c r="CI16" i="1"/>
  <c r="DG16" i="1"/>
  <c r="EA16" i="1"/>
  <c r="EU16" i="1"/>
  <c r="FS16" i="1"/>
  <c r="GM16" i="1"/>
  <c r="HG16" i="1"/>
  <c r="IE16" i="1"/>
  <c r="IY16" i="1"/>
  <c r="JS16" i="1"/>
  <c r="KQ16" i="1"/>
  <c r="LK16" i="1"/>
  <c r="ME16" i="1"/>
  <c r="NC16" i="1"/>
  <c r="NW16" i="1"/>
  <c r="EK16" i="1"/>
  <c r="FI16" i="1"/>
  <c r="GC16" i="1"/>
  <c r="GW16" i="1"/>
  <c r="HU16" i="1"/>
  <c r="IO16" i="1"/>
  <c r="JI16" i="1"/>
  <c r="KG16" i="1"/>
  <c r="LA16" i="1"/>
  <c r="LU16" i="1"/>
  <c r="MS16" i="1"/>
  <c r="NM16" i="1"/>
  <c r="AP15" i="1"/>
  <c r="CF15" i="1"/>
  <c r="DZ15" i="1"/>
  <c r="GD15" i="1"/>
  <c r="IP15" i="1"/>
  <c r="KV15" i="1"/>
  <c r="AS15" i="1"/>
  <c r="BY15" i="1"/>
  <c r="DA15" i="1"/>
  <c r="DY15" i="1"/>
  <c r="FE15" i="1"/>
  <c r="GG15" i="1"/>
  <c r="HI15" i="1"/>
  <c r="IO15" i="1"/>
  <c r="JO15" i="1"/>
  <c r="MA15" i="1"/>
  <c r="EM15" i="1"/>
  <c r="JL15" i="1"/>
  <c r="LQ15" i="1"/>
  <c r="AF12" i="1"/>
  <c r="BA12" i="1"/>
  <c r="DM12" i="1"/>
  <c r="FY12" i="1"/>
  <c r="IK12" i="1"/>
  <c r="KW12" i="1"/>
  <c r="AM12" i="1"/>
  <c r="CY12" i="1"/>
  <c r="FK12" i="1"/>
  <c r="HW12" i="1"/>
  <c r="KI12" i="1"/>
  <c r="NX12" i="1"/>
  <c r="NI12" i="1"/>
  <c r="CN11" i="1"/>
  <c r="HE11" i="1"/>
  <c r="EX11" i="1"/>
  <c r="KT11" i="1"/>
  <c r="LO16" i="1"/>
  <c r="MM16" i="1"/>
  <c r="NG16" i="1"/>
  <c r="DU16" i="1"/>
  <c r="ES16" i="1"/>
  <c r="FM16" i="1"/>
  <c r="GG16" i="1"/>
  <c r="HE16" i="1"/>
  <c r="HY16" i="1"/>
  <c r="IS16" i="1"/>
  <c r="JQ16" i="1"/>
  <c r="KK16" i="1"/>
  <c r="LE16" i="1"/>
  <c r="MC16" i="1"/>
  <c r="MW16" i="1"/>
  <c r="BF15" i="1"/>
  <c r="CQ15" i="1"/>
  <c r="EH15" i="1"/>
  <c r="GT15" i="1"/>
  <c r="IX15" i="1"/>
  <c r="MB15" i="1"/>
  <c r="BE15" i="1"/>
  <c r="CC15" i="1"/>
  <c r="DE15" i="1"/>
  <c r="EK15" i="1"/>
  <c r="FM15" i="1"/>
  <c r="GK15" i="1"/>
  <c r="HQ15" i="1"/>
  <c r="IS15" i="1"/>
  <c r="JZ15" i="1"/>
  <c r="NG15" i="1"/>
  <c r="FS15" i="1"/>
  <c r="LG15" i="1"/>
  <c r="BQ12" i="1"/>
  <c r="EC12" i="1"/>
  <c r="GO12" i="1"/>
  <c r="JA12" i="1"/>
  <c r="LR12" i="1"/>
  <c r="BC12" i="1"/>
  <c r="DO12" i="1"/>
  <c r="GA12" i="1"/>
  <c r="IM12" i="1"/>
  <c r="KY12" i="1"/>
  <c r="LM12" i="1"/>
  <c r="KE11" i="1"/>
  <c r="HJ11" i="1"/>
  <c r="NF11" i="1"/>
  <c r="CF16" i="1"/>
  <c r="BU16" i="1"/>
  <c r="BJ16" i="1"/>
  <c r="AZ16" i="1"/>
  <c r="AQ16" i="1"/>
  <c r="AI16" i="1"/>
  <c r="AA16" i="1"/>
  <c r="NR16" i="1"/>
  <c r="ML16" i="1"/>
  <c r="LF16" i="1"/>
  <c r="JZ16" i="1"/>
  <c r="IT16" i="1"/>
  <c r="HN16" i="1"/>
  <c r="GH16" i="1"/>
  <c r="FB16" i="1"/>
  <c r="DV16" i="1"/>
  <c r="CZ16" i="1"/>
  <c r="CD16" i="1"/>
  <c r="BI16" i="1"/>
  <c r="AP16" i="1"/>
  <c r="Z16" i="1"/>
  <c r="NB16" i="1"/>
  <c r="LV16" i="1"/>
  <c r="KP16" i="1"/>
  <c r="JJ16" i="1"/>
  <c r="ID16" i="1"/>
  <c r="GX16" i="1"/>
  <c r="FR16" i="1"/>
  <c r="EL16" i="1"/>
  <c r="DJ16" i="1"/>
  <c r="CO16" i="1"/>
  <c r="BT16" i="1"/>
  <c r="AX16" i="1"/>
  <c r="AH16" i="1"/>
  <c r="NJ16" i="1"/>
  <c r="KX16" i="1"/>
  <c r="IL16" i="1"/>
  <c r="FZ16" i="1"/>
  <c r="DP16" i="1"/>
  <c r="BY16" i="1"/>
  <c r="AL16" i="1"/>
  <c r="MD16" i="1"/>
  <c r="JR16" i="1"/>
  <c r="HF16" i="1"/>
  <c r="ET16" i="1"/>
  <c r="CT16" i="1"/>
  <c r="BD16" i="1"/>
  <c r="MT16" i="1"/>
  <c r="HV16" i="1"/>
  <c r="DE16" i="1"/>
  <c r="AD16" i="1"/>
  <c r="LN16" i="1"/>
  <c r="GP16" i="1"/>
  <c r="CJ16" i="1"/>
  <c r="KH16" i="1"/>
  <c r="FJ16" i="1"/>
  <c r="BN16" i="1"/>
  <c r="JB16" i="1"/>
  <c r="ED16" i="1"/>
  <c r="AT16" i="1"/>
  <c r="AO16" i="1"/>
  <c r="BH16" i="1"/>
  <c r="CC16" i="1"/>
  <c r="CX16" i="1"/>
  <c r="DT16" i="1"/>
  <c r="EZ16" i="1"/>
  <c r="GF16" i="1"/>
  <c r="HL16" i="1"/>
  <c r="IR16" i="1"/>
  <c r="JX16" i="1"/>
  <c r="LD16" i="1"/>
  <c r="MJ16" i="1"/>
  <c r="NP16" i="1"/>
  <c r="BG16" i="1"/>
  <c r="BW16" i="1"/>
  <c r="CM16" i="1"/>
  <c r="DC16" i="1"/>
  <c r="DS16" i="1"/>
  <c r="EI16" i="1"/>
  <c r="EY16" i="1"/>
  <c r="FO16" i="1"/>
  <c r="GE16" i="1"/>
  <c r="GU16" i="1"/>
  <c r="HK16" i="1"/>
  <c r="IA16" i="1"/>
  <c r="IQ16" i="1"/>
  <c r="JG16" i="1"/>
  <c r="JW16" i="1"/>
  <c r="KM16" i="1"/>
  <c r="LC16" i="1"/>
  <c r="LS16" i="1"/>
  <c r="MI16" i="1"/>
  <c r="MY16" i="1"/>
  <c r="NO16" i="1"/>
  <c r="DY16" i="1"/>
  <c r="EO16" i="1"/>
  <c r="FE16" i="1"/>
  <c r="FU16" i="1"/>
  <c r="GK16" i="1"/>
  <c r="HA16" i="1"/>
  <c r="HQ16" i="1"/>
  <c r="IG16" i="1"/>
  <c r="IW16" i="1"/>
  <c r="JM16" i="1"/>
  <c r="KC16" i="1"/>
  <c r="KS16" i="1"/>
  <c r="LI16" i="1"/>
  <c r="LY16" i="1"/>
  <c r="MO16" i="1"/>
  <c r="NE16" i="1"/>
  <c r="NU16" i="1"/>
  <c r="BT15" i="1"/>
  <c r="AY15" i="1"/>
  <c r="AF15" i="1"/>
  <c r="EV15" i="1"/>
  <c r="JX15" i="1"/>
  <c r="BZ15" i="1"/>
  <c r="GJ15" i="1"/>
  <c r="NV15" i="1"/>
  <c r="NF15" i="1"/>
  <c r="MP15" i="1"/>
  <c r="LZ15" i="1"/>
  <c r="LJ15" i="1"/>
  <c r="NY15" i="1"/>
  <c r="NI15" i="1"/>
  <c r="MS15" i="1"/>
  <c r="MC15" i="1"/>
  <c r="LM15" i="1"/>
  <c r="KW15" i="1"/>
  <c r="KG15" i="1"/>
  <c r="JQ15" i="1"/>
  <c r="NK15" i="1"/>
  <c r="ME15" i="1"/>
  <c r="KY15" i="1"/>
  <c r="KB15" i="1"/>
  <c r="JG15" i="1"/>
  <c r="IQ15" i="1"/>
  <c r="IA15" i="1"/>
  <c r="HK15" i="1"/>
  <c r="GU15" i="1"/>
  <c r="GE15" i="1"/>
  <c r="FO15" i="1"/>
  <c r="EY15" i="1"/>
  <c r="EI15" i="1"/>
  <c r="DS15" i="1"/>
  <c r="DC15" i="1"/>
  <c r="MY15" i="1"/>
  <c r="LS15" i="1"/>
  <c r="KP15" i="1"/>
  <c r="JT15" i="1"/>
  <c r="JA15" i="1"/>
  <c r="IK15" i="1"/>
  <c r="HU15" i="1"/>
  <c r="HE15" i="1"/>
  <c r="GO15" i="1"/>
  <c r="FY15" i="1"/>
  <c r="FI15" i="1"/>
  <c r="ES15" i="1"/>
  <c r="EC15" i="1"/>
  <c r="DM15" i="1"/>
  <c r="CW15" i="1"/>
  <c r="CG15" i="1"/>
  <c r="BQ15" i="1"/>
  <c r="BA15" i="1"/>
  <c r="NX15" i="1"/>
  <c r="LL15" i="1"/>
  <c r="JP15" i="1"/>
  <c r="IH15" i="1"/>
  <c r="HB15" i="1"/>
  <c r="FV15" i="1"/>
  <c r="EP15" i="1"/>
  <c r="DJ15" i="1"/>
  <c r="CL15" i="1"/>
  <c r="BP15" i="1"/>
  <c r="AU15" i="1"/>
  <c r="AC15" i="1"/>
  <c r="MJ15" i="1"/>
  <c r="KF15" i="1"/>
  <c r="IT15" i="1"/>
  <c r="HN15" i="1"/>
  <c r="GH15" i="1"/>
  <c r="FB15" i="1"/>
  <c r="DV15" i="1"/>
  <c r="CT15" i="1"/>
  <c r="BX15" i="1"/>
  <c r="BC15" i="1"/>
  <c r="AI15" i="1"/>
  <c r="LP15" i="1"/>
  <c r="IJ15" i="1"/>
  <c r="FX15" i="1"/>
  <c r="DL15" i="1"/>
  <c r="BR15" i="1"/>
  <c r="AD15" i="1"/>
  <c r="KD15" i="1"/>
  <c r="HL15" i="1"/>
  <c r="EZ15" i="1"/>
  <c r="CR15" i="1"/>
  <c r="BB15" i="1"/>
  <c r="AN15" i="1"/>
  <c r="EF15" i="1"/>
  <c r="JD15" i="1"/>
  <c r="BO15" i="1"/>
  <c r="FT15" i="1"/>
  <c r="LH15" i="1"/>
  <c r="GB15" i="1"/>
  <c r="LX15" i="1"/>
  <c r="CU15" i="1"/>
  <c r="HP15" i="1"/>
  <c r="NR15" i="1"/>
  <c r="NB15" i="1"/>
  <c r="ML15" i="1"/>
  <c r="LV15" i="1"/>
  <c r="LF15" i="1"/>
  <c r="NU15" i="1"/>
  <c r="NE15" i="1"/>
  <c r="MO15" i="1"/>
  <c r="LY15" i="1"/>
  <c r="LI15" i="1"/>
  <c r="KS15" i="1"/>
  <c r="KC15" i="1"/>
  <c r="JM15" i="1"/>
  <c r="NC15" i="1"/>
  <c r="LW15" i="1"/>
  <c r="KR15" i="1"/>
  <c r="JW15" i="1"/>
  <c r="JC15" i="1"/>
  <c r="IM15" i="1"/>
  <c r="HW15" i="1"/>
  <c r="HG15" i="1"/>
  <c r="GQ15" i="1"/>
  <c r="GA15" i="1"/>
  <c r="FK15" i="1"/>
  <c r="EU15" i="1"/>
  <c r="MN15" i="1"/>
  <c r="CP15" i="1"/>
  <c r="HH15" i="1"/>
  <c r="AJ15" i="1"/>
  <c r="DX15" i="1"/>
  <c r="IV15" i="1"/>
  <c r="NN15" i="1"/>
  <c r="MX15" i="1"/>
  <c r="MH15" i="1"/>
  <c r="LR15" i="1"/>
  <c r="LB15" i="1"/>
  <c r="NQ15" i="1"/>
  <c r="NA15" i="1"/>
  <c r="MK15" i="1"/>
  <c r="LU15" i="1"/>
  <c r="LE15" i="1"/>
  <c r="KO15" i="1"/>
  <c r="JY15" i="1"/>
  <c r="JI15" i="1"/>
  <c r="MU15" i="1"/>
  <c r="LO15" i="1"/>
  <c r="KM15" i="1"/>
  <c r="JR15" i="1"/>
  <c r="IY15" i="1"/>
  <c r="II15" i="1"/>
  <c r="HS15" i="1"/>
  <c r="HC15" i="1"/>
  <c r="GM15" i="1"/>
  <c r="FW15" i="1"/>
  <c r="FG15" i="1"/>
  <c r="EQ15" i="1"/>
  <c r="EA15" i="1"/>
  <c r="DK15" i="1"/>
  <c r="NO15" i="1"/>
  <c r="MI15" i="1"/>
  <c r="LC15" i="1"/>
  <c r="KE15" i="1"/>
  <c r="AZ15" i="1"/>
  <c r="CA15" i="1"/>
  <c r="DB15" i="1"/>
  <c r="EX15" i="1"/>
  <c r="GL15" i="1"/>
  <c r="HZ15" i="1"/>
  <c r="KA15" i="1"/>
  <c r="MR15" i="1"/>
  <c r="AW15" i="1"/>
  <c r="BU15" i="1"/>
  <c r="CO15" i="1"/>
  <c r="DI15" i="1"/>
  <c r="EG15" i="1"/>
  <c r="FA15" i="1"/>
  <c r="FU15" i="1"/>
  <c r="GS15" i="1"/>
  <c r="HM15" i="1"/>
  <c r="IG15" i="1"/>
  <c r="JE15" i="1"/>
  <c r="KJ15" i="1"/>
  <c r="MQ15" i="1"/>
  <c r="DO15" i="1"/>
  <c r="FC15" i="1"/>
  <c r="HO15" i="1"/>
  <c r="KH15" i="1"/>
  <c r="JU15" i="1"/>
  <c r="MG15" i="1"/>
  <c r="LN15" i="1"/>
  <c r="KI15" i="1"/>
  <c r="GW11" i="1"/>
  <c r="BY11" i="1"/>
  <c r="EQ11" i="1"/>
  <c r="HO11" i="1"/>
  <c r="HS11" i="1"/>
  <c r="CK11" i="1"/>
  <c r="BK11" i="1"/>
  <c r="LC11" i="1"/>
  <c r="AR11" i="1"/>
  <c r="DD11" i="1"/>
  <c r="FP11" i="1"/>
  <c r="IB11" i="1"/>
  <c r="LI11" i="1"/>
  <c r="HU11" i="1"/>
  <c r="KZ11" i="1"/>
  <c r="AP11" i="1"/>
  <c r="DB11" i="1"/>
  <c r="FN11" i="1"/>
  <c r="HZ11" i="1"/>
  <c r="LG11" i="1"/>
  <c r="IX11" i="1"/>
  <c r="LJ11" i="1"/>
  <c r="NV11" i="1"/>
  <c r="MD15" i="1"/>
  <c r="FD15" i="1"/>
  <c r="IQ11" i="1"/>
  <c r="LX11" i="1"/>
  <c r="BH11" i="1"/>
  <c r="DT11" i="1"/>
  <c r="GF11" i="1"/>
  <c r="IW11" i="1"/>
  <c r="ME11" i="1"/>
  <c r="IN11" i="1"/>
  <c r="LU11" i="1"/>
  <c r="BF11" i="1"/>
  <c r="DR11" i="1"/>
  <c r="GD11" i="1"/>
  <c r="IU11" i="1"/>
  <c r="MB11" i="1"/>
  <c r="JN11" i="1"/>
  <c r="LZ11" i="1"/>
  <c r="NW15" i="1"/>
  <c r="EE15" i="1"/>
  <c r="GI15" i="1"/>
  <c r="IU15" i="1"/>
  <c r="MM15" i="1"/>
  <c r="LA15" i="1"/>
  <c r="NM15" i="1"/>
  <c r="MT15" i="1"/>
  <c r="BD15" i="1"/>
  <c r="IN15" i="1"/>
  <c r="NX11" i="1"/>
  <c r="NH11" i="1"/>
  <c r="MR11" i="1"/>
  <c r="NR11" i="1"/>
  <c r="NB11" i="1"/>
  <c r="ML11" i="1"/>
  <c r="LV11" i="1"/>
  <c r="LF11" i="1"/>
  <c r="KP11" i="1"/>
  <c r="JZ11" i="1"/>
  <c r="JJ11" i="1"/>
  <c r="IT11" i="1"/>
  <c r="ID11" i="1"/>
  <c r="MW11" i="1"/>
  <c r="LW11" i="1"/>
  <c r="LA11" i="1"/>
  <c r="KF11" i="1"/>
  <c r="JK11" i="1"/>
  <c r="IO11" i="1"/>
  <c r="HV11" i="1"/>
  <c r="HF11" i="1"/>
  <c r="GP11" i="1"/>
  <c r="FZ11" i="1"/>
  <c r="FJ11" i="1"/>
  <c r="ET11" i="1"/>
  <c r="ED11" i="1"/>
  <c r="DN11" i="1"/>
  <c r="CX11" i="1"/>
  <c r="CH11" i="1"/>
  <c r="BR11" i="1"/>
  <c r="BB11" i="1"/>
  <c r="AL11" i="1"/>
  <c r="NS11" i="1"/>
  <c r="MM11" i="1"/>
  <c r="LP11" i="1"/>
  <c r="KU11" i="1"/>
  <c r="JY11" i="1"/>
  <c r="JD11" i="1"/>
  <c r="II11" i="1"/>
  <c r="HQ11" i="1"/>
  <c r="HA11" i="1"/>
  <c r="NA11" i="1"/>
  <c r="LY11" i="1"/>
  <c r="LD11" i="1"/>
  <c r="KI11" i="1"/>
  <c r="JM11" i="1"/>
  <c r="IR11" i="1"/>
  <c r="HX11" i="1"/>
  <c r="HH11" i="1"/>
  <c r="GR11" i="1"/>
  <c r="GB11" i="1"/>
  <c r="FL11" i="1"/>
  <c r="EV11" i="1"/>
  <c r="EF11" i="1"/>
  <c r="DP11" i="1"/>
  <c r="CZ11" i="1"/>
  <c r="CJ11" i="1"/>
  <c r="BT11" i="1"/>
  <c r="BD11" i="1"/>
  <c r="AN11" i="1"/>
  <c r="NW11" i="1"/>
  <c r="MQ11" i="1"/>
  <c r="LS11" i="1"/>
  <c r="KW11" i="1"/>
  <c r="KB11" i="1"/>
  <c r="JG11" i="1"/>
  <c r="IK11" i="1"/>
  <c r="CI11" i="1"/>
  <c r="FC11" i="1"/>
  <c r="AG11" i="1"/>
  <c r="BM11" i="1"/>
  <c r="CS11" i="1"/>
  <c r="DY11" i="1"/>
  <c r="FE11" i="1"/>
  <c r="GK11" i="1"/>
  <c r="AE11" i="1"/>
  <c r="CA11" i="1"/>
  <c r="EE11" i="1"/>
  <c r="GI11" i="1"/>
  <c r="AA11" i="1"/>
  <c r="BG11" i="1"/>
  <c r="CM11" i="1"/>
  <c r="DS11" i="1"/>
  <c r="EY11" i="1"/>
  <c r="GE11" i="1"/>
  <c r="HW11" i="1"/>
  <c r="BA11" i="1"/>
  <c r="CG11" i="1"/>
  <c r="DM11" i="1"/>
  <c r="ES11" i="1"/>
  <c r="FY11" i="1"/>
  <c r="HK11" i="1"/>
  <c r="NT11" i="1"/>
  <c r="ND11" i="1"/>
  <c r="MN11" i="1"/>
  <c r="NN11" i="1"/>
  <c r="MX11" i="1"/>
  <c r="MH11" i="1"/>
  <c r="LR11" i="1"/>
  <c r="LB11" i="1"/>
  <c r="KL11" i="1"/>
  <c r="JV11" i="1"/>
  <c r="JF11" i="1"/>
  <c r="IP11" i="1"/>
  <c r="NU11" i="1"/>
  <c r="MO11" i="1"/>
  <c r="LQ11" i="1"/>
  <c r="KV11" i="1"/>
  <c r="KA11" i="1"/>
  <c r="JE11" i="1"/>
  <c r="IJ11" i="1"/>
  <c r="HR11" i="1"/>
  <c r="HB11" i="1"/>
  <c r="GL11" i="1"/>
  <c r="FV11" i="1"/>
  <c r="FF11" i="1"/>
  <c r="EP11" i="1"/>
  <c r="DZ11" i="1"/>
  <c r="DJ11" i="1"/>
  <c r="CT11" i="1"/>
  <c r="CD11" i="1"/>
  <c r="BN11" i="1"/>
  <c r="AX11" i="1"/>
  <c r="AH11" i="1"/>
  <c r="NK11" i="1"/>
  <c r="MF11" i="1"/>
  <c r="LK11" i="1"/>
  <c r="KO11" i="1"/>
  <c r="JT11" i="1"/>
  <c r="IY11" i="1"/>
  <c r="IC11" i="1"/>
  <c r="HM11" i="1"/>
  <c r="NY11" i="1"/>
  <c r="MS11" i="1"/>
  <c r="LT11" i="1"/>
  <c r="KY11" i="1"/>
  <c r="KC11" i="1"/>
  <c r="JH11" i="1"/>
  <c r="IM11" i="1"/>
  <c r="HT11" i="1"/>
  <c r="HD11" i="1"/>
  <c r="GN11" i="1"/>
  <c r="FX11" i="1"/>
  <c r="FH11" i="1"/>
  <c r="ER11" i="1"/>
  <c r="EB11" i="1"/>
  <c r="DL11" i="1"/>
  <c r="CV11" i="1"/>
  <c r="CF11" i="1"/>
  <c r="BP11" i="1"/>
  <c r="AZ11" i="1"/>
  <c r="AJ11" i="1"/>
  <c r="NO11" i="1"/>
  <c r="MI11" i="1"/>
  <c r="LM11" i="1"/>
  <c r="KR11" i="1"/>
  <c r="JW11" i="1"/>
  <c r="JA11" i="1"/>
  <c r="IF11" i="1"/>
  <c r="CY11" i="1"/>
  <c r="GA11" i="1"/>
  <c r="AO11" i="1"/>
  <c r="BU11" i="1"/>
  <c r="DA11" i="1"/>
  <c r="EG11" i="1"/>
  <c r="FM11" i="1"/>
  <c r="GS11" i="1"/>
  <c r="AM11" i="1"/>
  <c r="CQ11" i="1"/>
  <c r="EU11" i="1"/>
  <c r="GQ11" i="1"/>
  <c r="AI11" i="1"/>
  <c r="BO11" i="1"/>
  <c r="CU11" i="1"/>
  <c r="EA11" i="1"/>
  <c r="FG11" i="1"/>
  <c r="GM11" i="1"/>
  <c r="AC11" i="1"/>
  <c r="BI11" i="1"/>
  <c r="CO11" i="1"/>
  <c r="DU11" i="1"/>
  <c r="FA11" i="1"/>
  <c r="GG11" i="1"/>
  <c r="IA11" i="1"/>
  <c r="NP11" i="1"/>
  <c r="MZ11" i="1"/>
  <c r="MJ11" i="1"/>
  <c r="NJ11" i="1"/>
  <c r="MT11" i="1"/>
  <c r="MD11" i="1"/>
  <c r="LN11" i="1"/>
  <c r="KX11" i="1"/>
  <c r="KH11" i="1"/>
  <c r="JR11" i="1"/>
  <c r="JB11" i="1"/>
  <c r="IL11" i="1"/>
  <c r="NM11" i="1"/>
  <c r="MG11" i="1"/>
  <c r="LL11" i="1"/>
  <c r="KQ11" i="1"/>
  <c r="JU11" i="1"/>
  <c r="IZ11" i="1"/>
  <c r="IE11" i="1"/>
  <c r="HN11" i="1"/>
  <c r="GX11" i="1"/>
  <c r="GH11" i="1"/>
  <c r="FR11" i="1"/>
  <c r="FB11" i="1"/>
  <c r="EL11" i="1"/>
  <c r="DV11" i="1"/>
  <c r="DF11" i="1"/>
  <c r="CP11" i="1"/>
  <c r="BZ11" i="1"/>
  <c r="BJ11" i="1"/>
  <c r="AT11" i="1"/>
  <c r="AD11" i="1"/>
  <c r="NC11" i="1"/>
  <c r="MA11" i="1"/>
  <c r="LE11" i="1"/>
  <c r="KJ11" i="1"/>
  <c r="JO11" i="1"/>
  <c r="IS11" i="1"/>
  <c r="HY11" i="1"/>
  <c r="HI11" i="1"/>
  <c r="NQ11" i="1"/>
  <c r="MK11" i="1"/>
  <c r="LO11" i="1"/>
  <c r="KS11" i="1"/>
  <c r="JX11" i="1"/>
  <c r="JC11" i="1"/>
  <c r="IG11" i="1"/>
  <c r="HP11" i="1"/>
  <c r="GZ11" i="1"/>
  <c r="GJ11" i="1"/>
  <c r="FT11" i="1"/>
  <c r="FD11" i="1"/>
  <c r="EN11" i="1"/>
  <c r="DX11" i="1"/>
  <c r="DH11" i="1"/>
  <c r="CR11" i="1"/>
  <c r="CB11" i="1"/>
  <c r="BL11" i="1"/>
  <c r="AV11" i="1"/>
  <c r="AF11" i="1"/>
  <c r="NG11" i="1"/>
  <c r="MC11" i="1"/>
  <c r="LH11" i="1"/>
  <c r="KM11" i="1"/>
  <c r="JQ11" i="1"/>
  <c r="IV11" i="1"/>
  <c r="AU11" i="1"/>
  <c r="DO11" i="1"/>
  <c r="AW11" i="1"/>
  <c r="CC11" i="1"/>
  <c r="DI11" i="1"/>
  <c r="EO11" i="1"/>
  <c r="FU11" i="1"/>
  <c r="HC11" i="1"/>
  <c r="BC11" i="1"/>
  <c r="DG11" i="1"/>
  <c r="FK11" i="1"/>
  <c r="GY11" i="1"/>
  <c r="AQ11" i="1"/>
  <c r="BW11" i="1"/>
  <c r="DC11" i="1"/>
  <c r="EI11" i="1"/>
  <c r="FO11" i="1"/>
  <c r="GU11" i="1"/>
  <c r="AK11" i="1"/>
  <c r="BQ11" i="1"/>
  <c r="CW11" i="1"/>
  <c r="EC11" i="1"/>
  <c r="FI11" i="1"/>
  <c r="GO11" i="1"/>
  <c r="JL11" i="1"/>
  <c r="MY11" i="1"/>
  <c r="BX11" i="1"/>
  <c r="EJ11" i="1"/>
  <c r="GV11" i="1"/>
  <c r="JS11" i="1"/>
  <c r="NI11" i="1"/>
  <c r="JI11" i="1"/>
  <c r="MU11" i="1"/>
  <c r="BV11" i="1"/>
  <c r="EH11" i="1"/>
  <c r="GT11" i="1"/>
  <c r="JP11" i="1"/>
  <c r="NE11" i="1"/>
  <c r="KD11" i="1"/>
  <c r="MP11" i="1"/>
  <c r="NL11" i="1"/>
  <c r="EB12" i="1"/>
  <c r="DT12" i="1"/>
  <c r="DL12" i="1"/>
  <c r="DD12" i="1"/>
  <c r="CV12" i="1"/>
  <c r="CN12" i="1"/>
  <c r="CF12" i="1"/>
  <c r="BX12" i="1"/>
  <c r="BP12" i="1"/>
  <c r="BH12" i="1"/>
  <c r="AZ12" i="1"/>
  <c r="AR12" i="1"/>
  <c r="AJ12" i="1"/>
  <c r="AB12" i="1"/>
  <c r="NN12" i="1"/>
  <c r="MX12" i="1"/>
  <c r="MI12" i="1"/>
  <c r="LX12" i="1"/>
  <c r="LN12" i="1"/>
  <c r="LC12" i="1"/>
  <c r="KT12" i="1"/>
  <c r="KL12" i="1"/>
  <c r="KD12" i="1"/>
  <c r="JV12" i="1"/>
  <c r="JN12" i="1"/>
  <c r="JF12" i="1"/>
  <c r="IX12" i="1"/>
  <c r="IP12" i="1"/>
  <c r="IH12" i="1"/>
  <c r="HZ12" i="1"/>
  <c r="HR12" i="1"/>
  <c r="HJ12" i="1"/>
  <c r="HB12" i="1"/>
  <c r="GT12" i="1"/>
  <c r="GL12" i="1"/>
  <c r="GD12" i="1"/>
  <c r="FV12" i="1"/>
  <c r="FN12" i="1"/>
  <c r="FF12" i="1"/>
  <c r="EX12" i="1"/>
  <c r="EP12" i="1"/>
  <c r="EH12" i="1"/>
  <c r="DZ12" i="1"/>
  <c r="DR12" i="1"/>
  <c r="DJ12" i="1"/>
  <c r="DB12" i="1"/>
  <c r="CT12" i="1"/>
  <c r="CL12" i="1"/>
  <c r="CD12" i="1"/>
  <c r="BV12" i="1"/>
  <c r="BN12" i="1"/>
  <c r="BF12" i="1"/>
  <c r="AX12" i="1"/>
  <c r="AP12" i="1"/>
  <c r="AH12" i="1"/>
  <c r="Z12" i="1"/>
  <c r="NV12" i="1"/>
  <c r="NF12" i="1"/>
  <c r="MP12" i="1"/>
  <c r="MD12" i="1"/>
  <c r="LS12" i="1"/>
  <c r="LH12" i="1"/>
  <c r="KX12" i="1"/>
  <c r="KP12" i="1"/>
  <c r="KH12" i="1"/>
  <c r="JZ12" i="1"/>
  <c r="JR12" i="1"/>
  <c r="JJ12" i="1"/>
  <c r="JB12" i="1"/>
  <c r="IT12" i="1"/>
  <c r="IL12" i="1"/>
  <c r="ID12" i="1"/>
  <c r="HV12" i="1"/>
  <c r="HN12" i="1"/>
  <c r="HF12" i="1"/>
  <c r="GX12" i="1"/>
  <c r="GP12" i="1"/>
  <c r="GH12" i="1"/>
  <c r="FZ12" i="1"/>
  <c r="FR12" i="1"/>
  <c r="FJ12" i="1"/>
  <c r="FB12" i="1"/>
  <c r="ET12" i="1"/>
  <c r="EL12" i="1"/>
  <c r="ED12" i="1"/>
  <c r="DV12" i="1"/>
  <c r="DN12" i="1"/>
  <c r="DF12" i="1"/>
  <c r="CX12" i="1"/>
  <c r="CP12" i="1"/>
  <c r="CH12" i="1"/>
  <c r="BZ12" i="1"/>
  <c r="BR12" i="1"/>
  <c r="BJ12" i="1"/>
  <c r="BB12" i="1"/>
  <c r="AT12" i="1"/>
  <c r="AL12" i="1"/>
  <c r="AD12" i="1"/>
  <c r="AO12" i="1"/>
  <c r="BE12" i="1"/>
  <c r="BU12" i="1"/>
  <c r="CK12" i="1"/>
  <c r="DA12" i="1"/>
  <c r="DQ12" i="1"/>
  <c r="EG12" i="1"/>
  <c r="EW12" i="1"/>
  <c r="FM12" i="1"/>
  <c r="GC12" i="1"/>
  <c r="GS12" i="1"/>
  <c r="HI12" i="1"/>
  <c r="HY12" i="1"/>
  <c r="IO12" i="1"/>
  <c r="JE12" i="1"/>
  <c r="JU12" i="1"/>
  <c r="KK12" i="1"/>
  <c r="LB12" i="1"/>
  <c r="LW12" i="1"/>
  <c r="MV12" i="1"/>
  <c r="AA12" i="1"/>
  <c r="AQ12" i="1"/>
  <c r="BG12" i="1"/>
  <c r="BW12" i="1"/>
  <c r="CM12" i="1"/>
  <c r="DC12" i="1"/>
  <c r="DS12" i="1"/>
  <c r="EI12" i="1"/>
  <c r="EY12" i="1"/>
  <c r="FO12" i="1"/>
  <c r="GE12" i="1"/>
  <c r="GU12" i="1"/>
  <c r="HK12" i="1"/>
  <c r="IA12" i="1"/>
  <c r="IQ12" i="1"/>
  <c r="JG12" i="1"/>
  <c r="JW12" i="1"/>
  <c r="KM12" i="1"/>
  <c r="LD12" i="1"/>
  <c r="LZ12" i="1"/>
  <c r="MZ12" i="1"/>
  <c r="LA12" i="1"/>
  <c r="LQ12" i="1"/>
  <c r="MG12" i="1"/>
  <c r="MW12" i="1"/>
  <c r="NM12" i="1"/>
  <c r="MM12" i="1"/>
  <c r="NC12" i="1"/>
  <c r="NS12" i="1"/>
  <c r="AS12" i="1"/>
  <c r="BI12" i="1"/>
  <c r="BY12" i="1"/>
  <c r="CO12" i="1"/>
  <c r="DE12" i="1"/>
  <c r="DU12" i="1"/>
  <c r="EK12" i="1"/>
  <c r="FA12" i="1"/>
  <c r="FQ12" i="1"/>
  <c r="GG12" i="1"/>
  <c r="GW12" i="1"/>
  <c r="HM12" i="1"/>
  <c r="IC12" i="1"/>
  <c r="IS12" i="1"/>
  <c r="JI12" i="1"/>
  <c r="JY12" i="1"/>
  <c r="KO12" i="1"/>
  <c r="LG12" i="1"/>
  <c r="MB12" i="1"/>
  <c r="ND12" i="1"/>
  <c r="AE12" i="1"/>
  <c r="AU12" i="1"/>
  <c r="BK12" i="1"/>
  <c r="CA12" i="1"/>
  <c r="CQ12" i="1"/>
  <c r="DG12" i="1"/>
  <c r="DW12" i="1"/>
  <c r="EM12" i="1"/>
  <c r="FC12" i="1"/>
  <c r="FS12" i="1"/>
  <c r="GI12" i="1"/>
  <c r="GY12" i="1"/>
  <c r="HO12" i="1"/>
  <c r="IE12" i="1"/>
  <c r="IU12" i="1"/>
  <c r="JK12" i="1"/>
  <c r="KA12" i="1"/>
  <c r="KQ12" i="1"/>
  <c r="LJ12" i="1"/>
  <c r="ME12" i="1"/>
  <c r="NH12" i="1"/>
  <c r="LE12" i="1"/>
  <c r="LU12" i="1"/>
  <c r="MK12" i="1"/>
  <c r="NA12" i="1"/>
  <c r="NQ12" i="1"/>
  <c r="MQ12" i="1"/>
  <c r="NG12" i="1"/>
  <c r="NW12" i="1"/>
  <c r="LV12" i="1"/>
  <c r="KJ12" i="1"/>
  <c r="JD12" i="1"/>
  <c r="HX12" i="1"/>
  <c r="GR12" i="1"/>
  <c r="FL12" i="1"/>
  <c r="EF12" i="1"/>
  <c r="CZ12" i="1"/>
  <c r="BT12" i="1"/>
  <c r="AN12" i="1"/>
  <c r="AG12" i="1"/>
  <c r="AW12" i="1"/>
  <c r="BM12" i="1"/>
  <c r="CC12" i="1"/>
  <c r="CS12" i="1"/>
  <c r="DI12" i="1"/>
  <c r="DY12" i="1"/>
  <c r="EO12" i="1"/>
  <c r="FE12" i="1"/>
  <c r="FU12" i="1"/>
  <c r="GK12" i="1"/>
  <c r="HA12" i="1"/>
  <c r="HQ12" i="1"/>
  <c r="IG12" i="1"/>
  <c r="IW12" i="1"/>
  <c r="JM12" i="1"/>
  <c r="KC12" i="1"/>
  <c r="KS12" i="1"/>
  <c r="LL12" i="1"/>
  <c r="MH12" i="1"/>
  <c r="NL12" i="1"/>
  <c r="AI12" i="1"/>
  <c r="AY12" i="1"/>
  <c r="BO12" i="1"/>
  <c r="CE12" i="1"/>
  <c r="CU12" i="1"/>
  <c r="DK12" i="1"/>
  <c r="EA12" i="1"/>
  <c r="EQ12" i="1"/>
  <c r="FG12" i="1"/>
  <c r="FW12" i="1"/>
  <c r="GM12" i="1"/>
  <c r="HC12" i="1"/>
  <c r="HS12" i="1"/>
  <c r="II12" i="1"/>
  <c r="IY12" i="1"/>
  <c r="JO12" i="1"/>
  <c r="KE12" i="1"/>
  <c r="KU12" i="1"/>
  <c r="LO12" i="1"/>
  <c r="MJ12" i="1"/>
  <c r="NP12" i="1"/>
  <c r="LI12" i="1"/>
  <c r="LY12" i="1"/>
  <c r="MO12" i="1"/>
  <c r="NE12" i="1"/>
  <c r="NU12" i="1"/>
  <c r="MU12" i="1"/>
  <c r="NK12" i="1"/>
</calcChain>
</file>

<file path=xl/sharedStrings.xml><?xml version="1.0" encoding="utf-8"?>
<sst xmlns="http://schemas.openxmlformats.org/spreadsheetml/2006/main" count="80" uniqueCount="57">
  <si>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</si>
  <si>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</si>
  <si>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</si>
  <si>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</si>
  <si>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</si>
  <si>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</si>
  <si>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</si>
  <si>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</si>
  <si>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</si>
  <si>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</si>
  <si>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</si>
  <si>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>£</t>
  </si>
  <si>
    <t xml:space="preserve">  Description du projet</t>
  </si>
  <si>
    <t xml:space="preserve">  Statut</t>
  </si>
  <si>
    <t xml:space="preserve">  Pilote</t>
  </si>
  <si>
    <t xml:space="preserve">  Responsable</t>
  </si>
  <si>
    <t xml:space="preserve">  Processus</t>
  </si>
  <si>
    <t xml:space="preserve">  SEF</t>
  </si>
  <si>
    <t xml:space="preserve">  Exploitation</t>
  </si>
  <si>
    <t xml:space="preserve">  Economique</t>
  </si>
  <si>
    <t xml:space="preserve">  Apparition</t>
  </si>
  <si>
    <t xml:space="preserve">  Immobilisation</t>
  </si>
  <si>
    <t xml:space="preserve">  NPR 1</t>
  </si>
  <si>
    <t xml:space="preserve">  Mesure de prévention/correction</t>
  </si>
  <si>
    <t xml:space="preserve">  Maîtrise</t>
  </si>
  <si>
    <t xml:space="preserve">  NPR 2</t>
  </si>
  <si>
    <t>Nbr jours</t>
  </si>
  <si>
    <r>
      <t xml:space="preserve">  Date de départ</t>
    </r>
    <r>
      <rPr>
        <sz val="10"/>
        <color rgb="FFC00000"/>
        <rFont val="Century Gothic"/>
        <family val="2"/>
      </rPr>
      <t>R</t>
    </r>
  </si>
  <si>
    <t xml:space="preserve">  Date de fin</t>
  </si>
  <si>
    <t>% Réalisé</t>
  </si>
  <si>
    <t xml:space="preserve">  Date de départ</t>
  </si>
  <si>
    <t>BIDON</t>
  </si>
  <si>
    <t>Q</t>
  </si>
  <si>
    <t>Exemple de PROJET PARENT pour création fichier</t>
  </si>
  <si>
    <t>En cours</t>
  </si>
  <si>
    <t>GALOPIN</t>
  </si>
  <si>
    <t>MaLuce</t>
  </si>
  <si>
    <t>Excel Pratique</t>
  </si>
  <si>
    <t>Poster un sujet sur le forum Excel pratique</t>
  </si>
  <si>
    <t>Clöturer</t>
  </si>
  <si>
    <t>Communté VBA</t>
  </si>
  <si>
    <t>Aide avec fichier retravailler de GALOPIN</t>
  </si>
  <si>
    <t>Amélioration de la fiabilité du fichier excel</t>
  </si>
  <si>
    <t>Investigation</t>
  </si>
  <si>
    <t>Ysers</t>
  </si>
  <si>
    <t xml:space="preserve"> Date d'aujourd'hui :</t>
  </si>
  <si>
    <t>Date du début du diagramme :</t>
  </si>
  <si>
    <t>MALUCE</t>
  </si>
  <si>
    <t>Simplification du fichier</t>
  </si>
  <si>
    <t>bidon</t>
  </si>
  <si>
    <t>SANS</t>
  </si>
  <si>
    <t>incertain</t>
  </si>
  <si>
    <t>LUC</t>
  </si>
  <si>
    <t>test ajout sous-projet</t>
  </si>
  <si>
    <t>sans</t>
  </si>
  <si>
    <t>éphémère</t>
  </si>
  <si>
    <t>encore un sous-projet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</si>
</sst>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10"/>
      <color rgb="FFC00000"/>
      <name val="Century Gothic"/>
      <family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3B"/>
        <bgColor indexed="64"/>
      </patternFill>
    </fill>
  </fills>
  <borders count="3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C003F"/>
      </bottom>
      <diagonal/>
    </border>
    <border>
      <left/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/>
      <right style="double">
        <color rgb="FFC0003B"/>
      </right>
      <top/>
      <bottom style="thin">
        <color rgb="FFCC003F"/>
      </bottom>
      <diagonal/>
    </border>
    <border>
      <left/>
      <right style="thin">
        <color rgb="FFCC003F"/>
      </right>
      <top/>
      <bottom/>
      <diagonal/>
    </border>
    <border>
      <left style="thin">
        <color rgb="FFCC003F"/>
      </left>
      <right/>
      <top/>
      <bottom/>
      <diagonal/>
    </border>
    <border>
      <left style="thin">
        <color rgb="FFCC003F"/>
      </left>
      <right/>
      <top style="thin">
        <color rgb="FFCC003F"/>
      </top>
      <bottom/>
      <diagonal/>
    </border>
    <border>
      <left/>
      <right style="thin">
        <color rgb="FFCC003F"/>
      </right>
      <top style="thin">
        <color rgb="FFCC003F"/>
      </top>
      <bottom/>
      <diagonal/>
    </border>
    <border>
      <left style="thin">
        <color rgb="FFCC003F"/>
      </left>
      <right style="double">
        <color rgb="FFC0003B"/>
      </right>
      <top style="thin">
        <color rgb="FFCC003F"/>
      </top>
      <bottom style="thin">
        <color rgb="FFCC003F"/>
      </bottom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rgb="FFCC003F"/>
      </left>
      <right/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/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/>
      <right style="double">
        <color rgb="FFC0003B"/>
      </right>
      <top/>
      <bottom style="thin">
        <color rgb="FF4C483D"/>
      </bottom>
      <diagonal/>
    </border>
    <border>
      <left style="thin">
        <color theme="0"/>
      </left>
      <right/>
      <top/>
      <bottom style="thin">
        <color rgb="FF4C483D"/>
      </bottom>
      <diagonal/>
    </border>
    <border>
      <left style="double">
        <color rgb="FFC0003B"/>
      </left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/>
      <right/>
      <top style="thin">
        <color rgb="FF4C483D"/>
      </top>
      <bottom style="thin">
        <color rgb="FF4C483D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0" fontId="11" fillId="2" borderId="8" xfId="0" applyFont="1" applyFill="1" applyBorder="1" applyAlignment="1">
      <alignment vertical="center"/>
    </xf>
    <xf numFmtId="168" fontId="12" fillId="0" borderId="11" xfId="0" applyNumberFormat="1" applyFont="1" applyFill="1" applyBorder="1" applyAlignment="1">
      <alignment vertical="center" textRotation="90"/>
    </xf>
    <xf numFmtId="168" fontId="12" fillId="2" borderId="11" xfId="0" applyNumberFormat="1" applyFont="1" applyFill="1" applyBorder="1" applyAlignment="1">
      <alignment vertical="center" textRotation="90"/>
    </xf>
    <xf numFmtId="0" fontId="13" fillId="2" borderId="12" xfId="0" applyFont="1" applyFill="1" applyBorder="1" applyAlignment="1">
      <alignment horizontal="left" vertical="top"/>
    </xf>
    <xf numFmtId="0" fontId="6" fillId="2" borderId="12" xfId="0" applyFont="1" applyFill="1" applyBorder="1" applyAlignment="1">
      <alignment horizontal="left" vertical="top"/>
    </xf>
    <xf numFmtId="0" fontId="0" fillId="2" borderId="12" xfId="0" applyFill="1" applyBorder="1" applyAlignment="1">
      <alignment horizontal="center"/>
    </xf>
    <xf numFmtId="0" fontId="0" fillId="2" borderId="13" xfId="0" applyFill="1" applyBorder="1"/>
    <xf numFmtId="0" fontId="14" fillId="2" borderId="15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0" fontId="15" fillId="2" borderId="19" xfId="0" applyNumberFormat="1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left" vertical="center"/>
    </xf>
    <xf numFmtId="0" fontId="16" fillId="4" borderId="24" xfId="0" applyFont="1" applyFill="1" applyBorder="1" applyAlignment="1">
      <alignment horizontal="left" vertical="center"/>
    </xf>
    <xf numFmtId="0" fontId="16" fillId="4" borderId="25" xfId="0" applyFont="1" applyFill="1" applyBorder="1" applyAlignment="1">
      <alignment horizontal="left" vertical="center"/>
    </xf>
    <xf numFmtId="0" fontId="16" fillId="4" borderId="26" xfId="0" applyFont="1" applyFill="1" applyBorder="1" applyAlignment="1">
      <alignment horizontal="left" vertical="center"/>
    </xf>
    <xf numFmtId="0" fontId="16" fillId="4" borderId="27" xfId="0" applyFont="1" applyFill="1" applyBorder="1" applyAlignment="1">
      <alignment horizontal="left" vertical="center"/>
    </xf>
    <xf numFmtId="0" fontId="16" fillId="4" borderId="15" xfId="0" applyFont="1" applyFill="1" applyBorder="1" applyAlignment="1">
      <alignment horizontal="left" vertical="center"/>
    </xf>
    <xf numFmtId="0" fontId="16" fillId="4" borderId="28" xfId="0" applyFont="1" applyFill="1" applyBorder="1" applyAlignment="1">
      <alignment horizontal="left" vertical="center"/>
    </xf>
    <xf numFmtId="0" fontId="16" fillId="4" borderId="22" xfId="0" applyFont="1" applyFill="1" applyBorder="1" applyAlignment="1">
      <alignment horizontal="left" vertical="center"/>
    </xf>
    <xf numFmtId="0" fontId="16" fillId="4" borderId="29" xfId="0" applyFont="1" applyFill="1" applyBorder="1" applyAlignment="1">
      <alignment horizontal="left" vertical="center"/>
    </xf>
    <xf numFmtId="0" fontId="2" fillId="2" borderId="3" xfId="0" applyFont="1" applyFill="1" applyBorder="1"/>
    <xf numFmtId="169" fontId="19" fillId="2" borderId="19" xfId="0" applyNumberFormat="1" applyFont="1" applyFill="1" applyBorder="1" applyAlignment="1">
      <alignment horizontal="left" vertical="center"/>
    </xf>
    <xf numFmtId="0" fontId="20" fillId="2" borderId="30" xfId="0" applyFont="1" applyFill="1" applyBorder="1" applyAlignment="1">
      <alignment horizontal="center"/>
    </xf>
    <xf numFmtId="0" fontId="21" fillId="2" borderId="30" xfId="0" applyFont="1" applyFill="1" applyBorder="1" applyAlignment="1">
      <alignment horizontal="center"/>
    </xf>
    <xf numFmtId="0" fontId="20" fillId="2" borderId="30" xfId="0" applyFont="1" applyFill="1" applyBorder="1" applyAlignment="1">
      <alignment horizontal="left"/>
    </xf>
    <xf numFmtId="0" fontId="20" fillId="2" borderId="31" xfId="0" applyFon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/>
    </xf>
    <xf numFmtId="14" fontId="0" fillId="2" borderId="33" xfId="0" applyNumberFormat="1" applyFill="1" applyBorder="1" applyAlignment="1">
      <alignment horizontal="center"/>
    </xf>
    <xf numFmtId="14" fontId="0" fillId="2" borderId="30" xfId="0" applyNumberFormat="1" applyFill="1" applyBorder="1" applyAlignment="1">
      <alignment horizontal="center"/>
    </xf>
    <xf numFmtId="1" fontId="0" fillId="2" borderId="30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4" fontId="0" fillId="2" borderId="31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2" fillId="0" borderId="34" xfId="0" applyNumberFormat="1" applyFont="1" applyFill="1" applyBorder="1" applyAlignment="1">
      <alignment horizontal="center"/>
    </xf>
    <xf numFmtId="0" fontId="0" fillId="0" borderId="0" xfId="0" applyAlignment="1"/>
    <xf numFmtId="0" fontId="20" fillId="2" borderId="30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20" fillId="2" borderId="30" xfId="0" applyFont="1" applyFill="1" applyBorder="1" applyAlignment="1">
      <alignment horizontal="left" vertical="center"/>
    </xf>
    <xf numFmtId="0" fontId="20" fillId="2" borderId="31" xfId="0" applyFont="1" applyFill="1" applyBorder="1" applyAlignment="1">
      <alignment horizontal="center" vertical="center"/>
    </xf>
    <xf numFmtId="14" fontId="0" fillId="2" borderId="33" xfId="0" applyNumberFormat="1" applyFill="1" applyBorder="1" applyAlignment="1">
      <alignment horizontal="center" vertical="center"/>
    </xf>
    <xf numFmtId="14" fontId="0" fillId="2" borderId="30" xfId="0" applyNumberFormat="1" applyFill="1" applyBorder="1" applyAlignment="1">
      <alignment horizontal="center" vertical="center"/>
    </xf>
    <xf numFmtId="9" fontId="0" fillId="2" borderId="30" xfId="0" applyNumberFormat="1" applyFill="1" applyBorder="1" applyAlignment="1">
      <alignment horizontal="center" vertical="center"/>
    </xf>
    <xf numFmtId="14" fontId="0" fillId="2" borderId="31" xfId="0" applyNumberFormat="1" applyFill="1" applyBorder="1" applyAlignment="1">
      <alignment horizontal="center" vertical="center"/>
    </xf>
    <xf numFmtId="0" fontId="0" fillId="2" borderId="3" xfId="0" applyFill="1" applyBorder="1"/>
    <xf numFmtId="0" fontId="20" fillId="2" borderId="35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6" fillId="2" borderId="0" xfId="0" applyFont="1" applyFill="1" applyAlignment="1">
      <alignment horizontal="right"/>
    </xf>
    <xf numFmtId="0" fontId="6" fillId="2" borderId="3" xfId="0" applyFont="1" applyFill="1" applyBorder="1" applyAlignment="1">
      <alignment horizontal="right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167" fontId="13" fillId="2" borderId="2" xfId="0" applyNumberFormat="1" applyFont="1" applyFill="1" applyBorder="1" applyAlignment="1">
      <alignment horizontal="centerContinuous" vertical="center"/>
    </xf>
    <xf numFmtId="167" fontId="13" fillId="2" borderId="4" xfId="0" applyNumberFormat="1" applyFont="1" applyFill="1" applyBorder="1" applyAlignment="1">
      <alignment horizontal="centerContinuous" vertical="center"/>
    </xf>
  </cellXfs>
  <cellStyles count="1">
    <cellStyle name="Normal" xfId="0" builtinId="0"/>
  </cellStyles>
  <dxfs count="58"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C0003B"/>
        </lef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font>
        <b/>
        <i val="0"/>
        <strike val="0"/>
        <color rgb="FFFF0000"/>
      </font>
    </dxf>
    <dxf>
      <border>
        <left style="thin">
          <color rgb="FFC0003B"/>
        </left>
        <vertical/>
        <horizontal/>
      </border>
    </dxf>
    <dxf>
      <border>
        <left style="thin">
          <color rgb="FFC0003B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NY18"/>
  <sheetViews>
    <sheetView tabSelected="1" topLeftCell="C1" zoomScale="80" zoomScaleNormal="80" workbookViewId="0">
      <selection sqref="A1:B1048576"/>
    </sheetView>
  </sheetViews>
  <sheetFormatPr baseColWidth="10" defaultRowHeight="15" x14ac:dyDescent="0.25"/>
  <cols>
    <col min="1" max="2" width="6" hidden="1" customWidth="1"/>
    <col min="3" max="3" width="4.7109375" customWidth="1"/>
    <col min="4" max="4" width="54" customWidth="1"/>
    <col min="5" max="5" width="15.28515625" customWidth="1"/>
    <col min="6" max="8" width="21.42578125" customWidth="1"/>
    <col min="9" max="14" width="14.28515625" customWidth="1"/>
    <col min="15" max="15" width="35.5703125" customWidth="1"/>
    <col min="19" max="24" width="14.28515625" customWidth="1"/>
    <col min="25" max="389" width="2.28515625" customWidth="1"/>
  </cols>
  <sheetData>
    <row r="1" spans="1:389" ht="20.25" customHeight="1" x14ac:dyDescent="0.25">
      <c r="A1" s="1"/>
      <c r="B1" s="1"/>
      <c r="C1" s="2"/>
      <c r="D1" s="3"/>
      <c r="E1" s="3"/>
      <c r="F1" s="2"/>
      <c r="G1" s="4"/>
      <c r="H1" s="5"/>
      <c r="I1" s="5"/>
      <c r="J1" s="5"/>
      <c r="K1" s="5"/>
      <c r="L1" s="6"/>
      <c r="M1" s="6"/>
      <c r="N1" s="6"/>
      <c r="O1" s="6"/>
      <c r="P1" s="6"/>
      <c r="Q1" s="7"/>
      <c r="R1" s="8"/>
      <c r="S1" s="7"/>
      <c r="T1" s="7"/>
      <c r="U1" s="7"/>
      <c r="V1" s="7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</row>
    <row r="2" spans="1:389" ht="21" customHeight="1" x14ac:dyDescent="0.25">
      <c r="A2" s="9"/>
      <c r="B2" s="1"/>
      <c r="C2" s="2"/>
      <c r="D2" s="3"/>
      <c r="E2" s="3"/>
      <c r="F2" s="2"/>
      <c r="G2" s="10" t="s">
        <v>0</v>
      </c>
      <c r="H2" s="5"/>
      <c r="I2" s="11"/>
      <c r="J2" s="5"/>
      <c r="K2" s="5"/>
      <c r="L2" s="6"/>
      <c r="M2" s="6"/>
      <c r="N2" s="6"/>
      <c r="O2" s="6"/>
      <c r="P2" s="6"/>
      <c r="Q2" s="6"/>
      <c r="R2" s="12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13"/>
    </row>
    <row r="3" spans="1:389" x14ac:dyDescent="0.25">
      <c r="A3" s="9"/>
      <c r="B3" s="1"/>
      <c r="C3" s="2"/>
      <c r="D3" s="3"/>
      <c r="E3" s="3"/>
      <c r="F3" s="2"/>
      <c r="G3" s="17"/>
      <c r="H3" s="5"/>
      <c r="I3" s="5"/>
      <c r="J3" s="5"/>
      <c r="K3" s="5"/>
      <c r="L3" s="6"/>
      <c r="M3" s="6"/>
      <c r="N3" s="6"/>
      <c r="O3" s="6"/>
      <c r="P3" s="6"/>
      <c r="Q3" s="6"/>
      <c r="R3" s="12"/>
      <c r="S3" s="6"/>
      <c r="T3" s="6"/>
      <c r="U3" s="6"/>
      <c r="V3" s="6"/>
      <c r="W3" s="6"/>
      <c r="X3" s="6"/>
      <c r="Y3" s="12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</row>
    <row r="4" spans="1:389" ht="15" customHeight="1" x14ac:dyDescent="0.25">
      <c r="A4" s="9"/>
      <c r="B4" s="1"/>
      <c r="C4" s="2"/>
      <c r="D4" s="3"/>
      <c r="E4" s="3"/>
      <c r="F4" s="2"/>
      <c r="G4" s="14"/>
      <c r="H4" s="5"/>
      <c r="I4" s="5"/>
      <c r="J4" s="5"/>
      <c r="K4" s="5"/>
      <c r="L4" s="6"/>
      <c r="M4" s="6"/>
      <c r="N4" s="6"/>
      <c r="O4" s="6"/>
      <c r="P4" s="6"/>
      <c r="Q4" s="6"/>
      <c r="R4" s="12"/>
      <c r="S4" s="6"/>
      <c r="T4" s="6"/>
      <c r="U4" s="6"/>
      <c r="V4" s="6"/>
      <c r="W4" s="6"/>
      <c r="X4" s="6"/>
      <c r="Y4" s="12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</row>
    <row r="5" spans="1:389" ht="22.5" customHeight="1" x14ac:dyDescent="0.25">
      <c r="A5" s="9"/>
      <c r="B5" s="1"/>
      <c r="C5" s="2"/>
      <c r="D5" s="3"/>
      <c r="E5" s="3"/>
      <c r="F5" s="2"/>
      <c r="G5" s="17"/>
      <c r="H5" s="5"/>
      <c r="I5" s="18"/>
      <c r="J5" s="18"/>
      <c r="K5" s="18"/>
      <c r="L5" s="12"/>
      <c r="M5" s="12"/>
      <c r="N5" s="12"/>
      <c r="O5" s="12"/>
      <c r="P5" s="12"/>
      <c r="Q5" s="12"/>
      <c r="R5" s="12"/>
      <c r="S5" s="6"/>
      <c r="T5" s="6"/>
      <c r="U5" s="6"/>
      <c r="V5" s="6"/>
      <c r="W5" s="6"/>
      <c r="X5" s="6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</row>
    <row r="6" spans="1:389" ht="23.25" customHeight="1" x14ac:dyDescent="0.3">
      <c r="A6" s="9"/>
      <c r="B6" s="1"/>
      <c r="C6" s="2"/>
      <c r="D6" s="75" t="s">
        <v>45</v>
      </c>
      <c r="E6" s="75"/>
      <c r="F6" s="76"/>
      <c r="G6" s="91">
        <f ca="1">TODAY()</f>
        <v>41969</v>
      </c>
      <c r="H6" s="5"/>
      <c r="I6" s="19"/>
      <c r="J6" s="20"/>
      <c r="K6" s="18"/>
      <c r="L6" s="12"/>
      <c r="M6" s="12"/>
      <c r="N6" s="12"/>
      <c r="O6" s="12"/>
      <c r="P6" s="12"/>
      <c r="Q6" s="12"/>
      <c r="R6" s="12"/>
      <c r="S6" s="6"/>
      <c r="T6" s="6"/>
      <c r="U6" s="6"/>
      <c r="V6" s="6"/>
      <c r="W6" s="6"/>
      <c r="X6" s="6"/>
      <c r="Y6" s="12"/>
      <c r="Z6" s="74" t="str">
        <f ca="1">SFTODAY</f>
        <v/>
      </c>
      <c r="AA6" s="74" t="str">
        <f ca="1">SFTODAY</f>
        <v/>
      </c>
      <c r="AB6" s="74" t="str">
        <f ca="1">SFTODAY</f>
        <v/>
      </c>
      <c r="AC6" s="74" t="str">
        <f ca="1">SFTODAY</f>
        <v/>
      </c>
      <c r="AD6" s="74" t="str">
        <f ca="1">SFTODAY</f>
        <v/>
      </c>
      <c r="AE6" s="74" t="str">
        <f ca="1">SFTODAY</f>
        <v/>
      </c>
      <c r="AF6" s="74" t="str">
        <f ca="1">SFTODAY</f>
        <v>TODAY</v>
      </c>
      <c r="AG6" s="74" t="str">
        <f ca="1">SFTODAY</f>
        <v/>
      </c>
      <c r="AH6" s="74" t="str">
        <f ca="1">SFTODAY</f>
        <v/>
      </c>
      <c r="AI6" s="74" t="str">
        <f ca="1">SFTODAY</f>
        <v/>
      </c>
      <c r="AJ6" s="74" t="str">
        <f ca="1">SFTODAY</f>
        <v/>
      </c>
      <c r="AK6" s="74">
        <f ca="1">SFTODAY</f>
        <v>41974</v>
      </c>
      <c r="AL6" s="74" t="str">
        <f ca="1">SFTODAY</f>
        <v/>
      </c>
      <c r="AM6" s="74" t="str">
        <f ca="1">SFTODAY</f>
        <v/>
      </c>
      <c r="AN6" s="74" t="str">
        <f ca="1">SFTODAY</f>
        <v/>
      </c>
      <c r="AO6" s="74" t="str">
        <f ca="1">SFTODAY</f>
        <v/>
      </c>
      <c r="AP6" s="74" t="str">
        <f ca="1">SFTODAY</f>
        <v/>
      </c>
      <c r="AQ6" s="74" t="str">
        <f ca="1">SFTODAY</f>
        <v/>
      </c>
      <c r="AR6" s="74" t="str">
        <f ca="1">SFTODAY</f>
        <v/>
      </c>
      <c r="AS6" s="74" t="str">
        <f ca="1">SFTODAY</f>
        <v/>
      </c>
      <c r="AT6" s="74" t="str">
        <f ca="1">SFTODAY</f>
        <v/>
      </c>
      <c r="AU6" s="74" t="str">
        <f ca="1">SFTODAY</f>
        <v/>
      </c>
      <c r="AV6" s="74" t="str">
        <f ca="1">SFTODAY</f>
        <v/>
      </c>
      <c r="AW6" s="74" t="str">
        <f ca="1">SFTODAY</f>
        <v/>
      </c>
      <c r="AX6" s="74" t="str">
        <f ca="1">SFTODAY</f>
        <v/>
      </c>
      <c r="AY6" s="74" t="str">
        <f ca="1">SFTODAY</f>
        <v/>
      </c>
      <c r="AZ6" s="74" t="str">
        <f ca="1">SFTODAY</f>
        <v/>
      </c>
      <c r="BA6" s="74" t="str">
        <f ca="1">SFTODAY</f>
        <v/>
      </c>
      <c r="BB6" s="74" t="str">
        <f ca="1">SFTODAY</f>
        <v/>
      </c>
      <c r="BC6" s="74" t="str">
        <f ca="1">SFTODAY</f>
        <v/>
      </c>
      <c r="BD6" s="74" t="str">
        <f ca="1">SFTODAY</f>
        <v/>
      </c>
      <c r="BE6" s="74" t="str">
        <f ca="1">SFTODAY</f>
        <v/>
      </c>
      <c r="BF6" s="74" t="str">
        <f ca="1">SFTODAY</f>
        <v/>
      </c>
      <c r="BG6" s="74" t="str">
        <f ca="1">SFTODAY</f>
        <v/>
      </c>
      <c r="BH6" s="74" t="str">
        <f ca="1">SFTODAY</f>
        <v/>
      </c>
      <c r="BI6" s="74" t="str">
        <f ca="1">SFTODAY</f>
        <v/>
      </c>
      <c r="BJ6" s="74" t="str">
        <f ca="1">SFTODAY</f>
        <v/>
      </c>
      <c r="BK6" s="74" t="str">
        <f ca="1">SFTODAY</f>
        <v/>
      </c>
      <c r="BL6" s="74" t="str">
        <f ca="1">SFTODAY</f>
        <v/>
      </c>
      <c r="BM6" s="74" t="str">
        <f ca="1">SFTODAY</f>
        <v/>
      </c>
      <c r="BN6" s="74" t="str">
        <f ca="1">SFTODAY</f>
        <v/>
      </c>
      <c r="BO6" s="74" t="str">
        <f ca="1">SFTODAY</f>
        <v/>
      </c>
      <c r="BP6" s="74">
        <f ca="1">SFTODAY</f>
        <v>42005</v>
      </c>
      <c r="BQ6" s="74" t="str">
        <f ca="1">SFTODAY</f>
        <v/>
      </c>
      <c r="BR6" s="74" t="str">
        <f ca="1">SFTODAY</f>
        <v/>
      </c>
      <c r="BS6" s="74" t="str">
        <f ca="1">SFTODAY</f>
        <v/>
      </c>
      <c r="BT6" s="74" t="str">
        <f ca="1">SFTODAY</f>
        <v/>
      </c>
      <c r="BU6" s="74" t="str">
        <f ca="1">SFTODAY</f>
        <v/>
      </c>
      <c r="BV6" s="74" t="str">
        <f ca="1">SFTODAY</f>
        <v/>
      </c>
      <c r="BW6" s="74" t="str">
        <f ca="1">SFTODAY</f>
        <v/>
      </c>
      <c r="BX6" s="74" t="str">
        <f ca="1">SFTODAY</f>
        <v/>
      </c>
      <c r="BY6" s="74" t="str">
        <f ca="1">SFTODAY</f>
        <v/>
      </c>
      <c r="BZ6" s="74" t="str">
        <f ca="1">SFTODAY</f>
        <v/>
      </c>
      <c r="CA6" s="74" t="str">
        <f ca="1">SFTODAY</f>
        <v/>
      </c>
      <c r="CB6" s="74" t="str">
        <f ca="1">SFTODAY</f>
        <v/>
      </c>
      <c r="CC6" s="74" t="str">
        <f ca="1">SFTODAY</f>
        <v/>
      </c>
      <c r="CD6" s="74" t="str">
        <f ca="1">SFTODAY</f>
        <v/>
      </c>
      <c r="CE6" s="74" t="str">
        <f ca="1">SFTODAY</f>
        <v/>
      </c>
      <c r="CF6" s="74" t="str">
        <f ca="1">SFTODAY</f>
        <v/>
      </c>
      <c r="CG6" s="74" t="str">
        <f ca="1">SFTODAY</f>
        <v/>
      </c>
      <c r="CH6" s="74" t="str">
        <f ca="1">SFTODAY</f>
        <v/>
      </c>
      <c r="CI6" s="74" t="str">
        <f ca="1">SFTODAY</f>
        <v/>
      </c>
      <c r="CJ6" s="74" t="str">
        <f ca="1">SFTODAY</f>
        <v/>
      </c>
      <c r="CK6" s="74" t="str">
        <f ca="1">SFTODAY</f>
        <v/>
      </c>
      <c r="CL6" s="74" t="str">
        <f ca="1">SFTODAY</f>
        <v/>
      </c>
      <c r="CM6" s="74" t="str">
        <f ca="1">SFTODAY</f>
        <v/>
      </c>
      <c r="CN6" s="74" t="str">
        <f ca="1">SFTODAY</f>
        <v/>
      </c>
      <c r="CO6" s="74" t="str">
        <f ca="1">SFTODAY</f>
        <v/>
      </c>
      <c r="CP6" s="74" t="str">
        <f ca="1">SFTODAY</f>
        <v/>
      </c>
      <c r="CQ6" s="74" t="str">
        <f ca="1">SFTODAY</f>
        <v/>
      </c>
      <c r="CR6" s="74" t="str">
        <f ca="1">SFTODAY</f>
        <v/>
      </c>
      <c r="CS6" s="74" t="str">
        <f ca="1">SFTODAY</f>
        <v/>
      </c>
      <c r="CT6" s="74" t="str">
        <f ca="1">SFTODAY</f>
        <v/>
      </c>
      <c r="CU6" s="74">
        <f ca="1">SFTODAY</f>
        <v>42036</v>
      </c>
      <c r="CV6" s="74" t="str">
        <f ca="1">SFTODAY</f>
        <v/>
      </c>
      <c r="CW6" s="74" t="str">
        <f ca="1">SFTODAY</f>
        <v/>
      </c>
      <c r="CX6" s="74" t="str">
        <f ca="1">SFTODAY</f>
        <v/>
      </c>
      <c r="CY6" s="74" t="str">
        <f ca="1">SFTODAY</f>
        <v/>
      </c>
      <c r="CZ6" s="74" t="str">
        <f ca="1">SFTODAY</f>
        <v/>
      </c>
      <c r="DA6" s="74" t="str">
        <f ca="1">SFTODAY</f>
        <v/>
      </c>
      <c r="DB6" s="74" t="str">
        <f ca="1">SFTODAY</f>
        <v/>
      </c>
      <c r="DC6" s="74" t="str">
        <f ca="1">SFTODAY</f>
        <v/>
      </c>
      <c r="DD6" s="74" t="str">
        <f ca="1">SFTODAY</f>
        <v/>
      </c>
      <c r="DE6" s="74" t="str">
        <f ca="1">SFTODAY</f>
        <v/>
      </c>
      <c r="DF6" s="74" t="str">
        <f ca="1">SFTODAY</f>
        <v/>
      </c>
      <c r="DG6" s="74" t="str">
        <f ca="1">SFTODAY</f>
        <v/>
      </c>
      <c r="DH6" s="74" t="str">
        <f ca="1">SFTODAY</f>
        <v/>
      </c>
      <c r="DI6" s="74" t="str">
        <f ca="1">SFTODAY</f>
        <v/>
      </c>
      <c r="DJ6" s="74" t="str">
        <f ca="1">SFTODAY</f>
        <v/>
      </c>
      <c r="DK6" s="74" t="str">
        <f ca="1">SFTODAY</f>
        <v/>
      </c>
      <c r="DL6" s="74" t="str">
        <f ca="1">SFTODAY</f>
        <v/>
      </c>
      <c r="DM6" s="74" t="str">
        <f ca="1">SFTODAY</f>
        <v/>
      </c>
      <c r="DN6" s="74" t="str">
        <f ca="1">SFTODAY</f>
        <v/>
      </c>
      <c r="DO6" s="74" t="str">
        <f ca="1">SFTODAY</f>
        <v/>
      </c>
      <c r="DP6" s="74" t="str">
        <f ca="1">SFTODAY</f>
        <v/>
      </c>
      <c r="DQ6" s="74" t="str">
        <f ca="1">SFTODAY</f>
        <v/>
      </c>
      <c r="DR6" s="74" t="str">
        <f ca="1">SFTODAY</f>
        <v/>
      </c>
      <c r="DS6" s="74" t="str">
        <f ca="1">SFTODAY</f>
        <v/>
      </c>
      <c r="DT6" s="74" t="str">
        <f ca="1">SFTODAY</f>
        <v/>
      </c>
      <c r="DU6" s="74" t="str">
        <f ca="1">SFTODAY</f>
        <v/>
      </c>
      <c r="DV6" s="74" t="str">
        <f ca="1">SFTODAY</f>
        <v/>
      </c>
      <c r="DW6" s="74">
        <f ca="1">SFTODAY</f>
        <v>42064</v>
      </c>
      <c r="DX6" s="74" t="str">
        <f ca="1">SFTODAY</f>
        <v/>
      </c>
      <c r="DY6" s="74" t="str">
        <f ca="1">SFTODAY</f>
        <v/>
      </c>
      <c r="DZ6" s="74" t="str">
        <f ca="1">SFTODAY</f>
        <v/>
      </c>
      <c r="EA6" s="74" t="str">
        <f ca="1">SFTODAY</f>
        <v/>
      </c>
      <c r="EB6" s="74" t="str">
        <f ca="1">SFTODAY</f>
        <v/>
      </c>
      <c r="EC6" s="74" t="str">
        <f ca="1">SFTODAY</f>
        <v/>
      </c>
      <c r="ED6" s="74" t="str">
        <f ca="1">SFTODAY</f>
        <v/>
      </c>
      <c r="EE6" s="74" t="str">
        <f ca="1">SFTODAY</f>
        <v/>
      </c>
      <c r="EF6" s="74" t="str">
        <f ca="1">SFTODAY</f>
        <v/>
      </c>
      <c r="EG6" s="74" t="str">
        <f ca="1">SFTODAY</f>
        <v/>
      </c>
      <c r="EH6" s="74" t="str">
        <f ca="1">SFTODAY</f>
        <v/>
      </c>
      <c r="EI6" s="74" t="str">
        <f ca="1">SFTODAY</f>
        <v/>
      </c>
      <c r="EJ6" s="74" t="str">
        <f ca="1">SFTODAY</f>
        <v/>
      </c>
      <c r="EK6" s="74" t="str">
        <f ca="1">SFTODAY</f>
        <v/>
      </c>
      <c r="EL6" s="74" t="str">
        <f ca="1">SFTODAY</f>
        <v/>
      </c>
      <c r="EM6" s="74" t="str">
        <f ca="1">SFTODAY</f>
        <v/>
      </c>
      <c r="EN6" s="74" t="str">
        <f ca="1">SFTODAY</f>
        <v/>
      </c>
      <c r="EO6" s="74" t="str">
        <f ca="1">SFTODAY</f>
        <v/>
      </c>
      <c r="EP6" s="74" t="str">
        <f ca="1">SFTODAY</f>
        <v/>
      </c>
      <c r="EQ6" s="74" t="str">
        <f ca="1">SFTODAY</f>
        <v/>
      </c>
      <c r="ER6" s="74" t="str">
        <f ca="1">SFTODAY</f>
        <v/>
      </c>
      <c r="ES6" s="74" t="str">
        <f ca="1">SFTODAY</f>
        <v/>
      </c>
      <c r="ET6" s="74" t="str">
        <f ca="1">SFTODAY</f>
        <v/>
      </c>
      <c r="EU6" s="74" t="str">
        <f ca="1">SFTODAY</f>
        <v/>
      </c>
      <c r="EV6" s="74" t="str">
        <f ca="1">SFTODAY</f>
        <v/>
      </c>
      <c r="EW6" s="74" t="str">
        <f ca="1">SFTODAY</f>
        <v/>
      </c>
      <c r="EX6" s="74" t="str">
        <f ca="1">SFTODAY</f>
        <v/>
      </c>
      <c r="EY6" s="74" t="str">
        <f ca="1">SFTODAY</f>
        <v/>
      </c>
      <c r="EZ6" s="74" t="str">
        <f ca="1">SFTODAY</f>
        <v/>
      </c>
      <c r="FA6" s="74" t="str">
        <f ca="1">SFTODAY</f>
        <v/>
      </c>
      <c r="FB6" s="74">
        <f ca="1">SFTODAY</f>
        <v>42095</v>
      </c>
      <c r="FC6" s="74" t="str">
        <f ca="1">SFTODAY</f>
        <v/>
      </c>
      <c r="FD6" s="74" t="str">
        <f ca="1">SFTODAY</f>
        <v/>
      </c>
      <c r="FE6" s="74" t="str">
        <f ca="1">SFTODAY</f>
        <v/>
      </c>
      <c r="FF6" s="74" t="str">
        <f ca="1">SFTODAY</f>
        <v/>
      </c>
      <c r="FG6" s="74" t="str">
        <f ca="1">SFTODAY</f>
        <v/>
      </c>
      <c r="FH6" s="74" t="str">
        <f ca="1">SFTODAY</f>
        <v/>
      </c>
      <c r="FI6" s="74" t="str">
        <f ca="1">SFTODAY</f>
        <v/>
      </c>
      <c r="FJ6" s="74" t="str">
        <f ca="1">SFTODAY</f>
        <v/>
      </c>
      <c r="FK6" s="74" t="str">
        <f ca="1">SFTODAY</f>
        <v/>
      </c>
      <c r="FL6" s="74" t="str">
        <f ca="1">SFTODAY</f>
        <v/>
      </c>
      <c r="FM6" s="74" t="str">
        <f ca="1">SFTODAY</f>
        <v/>
      </c>
      <c r="FN6" s="74" t="str">
        <f ca="1">SFTODAY</f>
        <v/>
      </c>
      <c r="FO6" s="74" t="str">
        <f ca="1">SFTODAY</f>
        <v/>
      </c>
      <c r="FP6" s="74" t="str">
        <f ca="1">SFTODAY</f>
        <v/>
      </c>
      <c r="FQ6" s="74" t="str">
        <f ca="1">SFTODAY</f>
        <v/>
      </c>
      <c r="FR6" s="74" t="str">
        <f ca="1">SFTODAY</f>
        <v/>
      </c>
      <c r="FS6" s="74" t="str">
        <f ca="1">SFTODAY</f>
        <v/>
      </c>
      <c r="FT6" s="74" t="str">
        <f ca="1">SFTODAY</f>
        <v/>
      </c>
      <c r="FU6" s="74" t="str">
        <f ca="1">SFTODAY</f>
        <v/>
      </c>
      <c r="FV6" s="74" t="str">
        <f ca="1">SFTODAY</f>
        <v/>
      </c>
      <c r="FW6" s="74" t="str">
        <f ca="1">SFTODAY</f>
        <v/>
      </c>
      <c r="FX6" s="74" t="str">
        <f ca="1">SFTODAY</f>
        <v/>
      </c>
      <c r="FY6" s="74" t="str">
        <f ca="1">SFTODAY</f>
        <v/>
      </c>
      <c r="FZ6" s="74" t="str">
        <f ca="1">SFTODAY</f>
        <v/>
      </c>
      <c r="GA6" s="74" t="str">
        <f ca="1">SFTODAY</f>
        <v/>
      </c>
      <c r="GB6" s="74" t="str">
        <f ca="1">SFTODAY</f>
        <v/>
      </c>
      <c r="GC6" s="74" t="str">
        <f ca="1">SFTODAY</f>
        <v/>
      </c>
      <c r="GD6" s="74" t="str">
        <f ca="1">SFTODAY</f>
        <v/>
      </c>
      <c r="GE6" s="74" t="str">
        <f ca="1">SFTODAY</f>
        <v/>
      </c>
      <c r="GF6" s="74">
        <f ca="1">SFTODAY</f>
        <v>42125</v>
      </c>
      <c r="GG6" s="74" t="str">
        <f ca="1">SFTODAY</f>
        <v/>
      </c>
      <c r="GH6" s="74" t="str">
        <f ca="1">SFTODAY</f>
        <v/>
      </c>
      <c r="GI6" s="74" t="str">
        <f ca="1">SFTODAY</f>
        <v/>
      </c>
      <c r="GJ6" s="74" t="str">
        <f ca="1">SFTODAY</f>
        <v/>
      </c>
      <c r="GK6" s="74" t="str">
        <f ca="1">SFTODAY</f>
        <v/>
      </c>
      <c r="GL6" s="74" t="str">
        <f ca="1">SFTODAY</f>
        <v/>
      </c>
      <c r="GM6" s="74" t="str">
        <f ca="1">SFTODAY</f>
        <v/>
      </c>
      <c r="GN6" s="74" t="str">
        <f ca="1">SFTODAY</f>
        <v/>
      </c>
      <c r="GO6" s="74" t="str">
        <f ca="1">SFTODAY</f>
        <v/>
      </c>
      <c r="GP6" s="74" t="str">
        <f ca="1">SFTODAY</f>
        <v/>
      </c>
      <c r="GQ6" s="74" t="str">
        <f ca="1">SFTODAY</f>
        <v/>
      </c>
      <c r="GR6" s="74" t="str">
        <f ca="1">SFTODAY</f>
        <v/>
      </c>
      <c r="GS6" s="74" t="str">
        <f ca="1">SFTODAY</f>
        <v/>
      </c>
      <c r="GT6" s="74" t="str">
        <f ca="1">SFTODAY</f>
        <v/>
      </c>
      <c r="GU6" s="74" t="str">
        <f ca="1">SFTODAY</f>
        <v/>
      </c>
      <c r="GV6" s="74" t="str">
        <f ca="1">SFTODAY</f>
        <v/>
      </c>
      <c r="GW6" s="74" t="str">
        <f ca="1">SFTODAY</f>
        <v/>
      </c>
      <c r="GX6" s="74" t="str">
        <f ca="1">SFTODAY</f>
        <v/>
      </c>
      <c r="GY6" s="74" t="str">
        <f ca="1">SFTODAY</f>
        <v/>
      </c>
      <c r="GZ6" s="74" t="str">
        <f ca="1">SFTODAY</f>
        <v/>
      </c>
      <c r="HA6" s="74" t="str">
        <f ca="1">SFTODAY</f>
        <v/>
      </c>
      <c r="HB6" s="74" t="str">
        <f ca="1">SFTODAY</f>
        <v/>
      </c>
      <c r="HC6" s="74" t="str">
        <f ca="1">SFTODAY</f>
        <v/>
      </c>
      <c r="HD6" s="74" t="str">
        <f ca="1">SFTODAY</f>
        <v/>
      </c>
      <c r="HE6" s="74" t="str">
        <f ca="1">SFTODAY</f>
        <v/>
      </c>
      <c r="HF6" s="74" t="str">
        <f ca="1">SFTODAY</f>
        <v/>
      </c>
      <c r="HG6" s="74" t="str">
        <f ca="1">SFTODAY</f>
        <v/>
      </c>
      <c r="HH6" s="74" t="str">
        <f ca="1">SFTODAY</f>
        <v/>
      </c>
      <c r="HI6" s="74" t="str">
        <f ca="1">SFTODAY</f>
        <v/>
      </c>
      <c r="HJ6" s="74" t="str">
        <f ca="1">SFTODAY</f>
        <v/>
      </c>
      <c r="HK6" s="74">
        <f ca="1">SFTODAY</f>
        <v>42156</v>
      </c>
      <c r="HL6" s="74" t="str">
        <f ca="1">SFTODAY</f>
        <v/>
      </c>
      <c r="HM6" s="74" t="str">
        <f ca="1">SFTODAY</f>
        <v/>
      </c>
      <c r="HN6" s="74" t="str">
        <f ca="1">SFTODAY</f>
        <v/>
      </c>
      <c r="HO6" s="74" t="str">
        <f ca="1">SFTODAY</f>
        <v/>
      </c>
      <c r="HP6" s="74" t="str">
        <f ca="1">SFTODAY</f>
        <v/>
      </c>
      <c r="HQ6" s="74" t="str">
        <f ca="1">SFTODAY</f>
        <v/>
      </c>
      <c r="HR6" s="74" t="str">
        <f ca="1">SFTODAY</f>
        <v/>
      </c>
      <c r="HS6" s="74" t="str">
        <f ca="1">SFTODAY</f>
        <v/>
      </c>
      <c r="HT6" s="74" t="str">
        <f ca="1">SFTODAY</f>
        <v/>
      </c>
      <c r="HU6" s="74" t="str">
        <f ca="1">SFTODAY</f>
        <v/>
      </c>
      <c r="HV6" s="74" t="str">
        <f ca="1">SFTODAY</f>
        <v/>
      </c>
      <c r="HW6" s="74" t="str">
        <f ca="1">SFTODAY</f>
        <v/>
      </c>
      <c r="HX6" s="74" t="str">
        <f ca="1">SFTODAY</f>
        <v/>
      </c>
      <c r="HY6" s="74" t="str">
        <f ca="1">SFTODAY</f>
        <v/>
      </c>
      <c r="HZ6" s="74" t="str">
        <f ca="1">SFTODAY</f>
        <v/>
      </c>
      <c r="IA6" s="74" t="str">
        <f ca="1">SFTODAY</f>
        <v/>
      </c>
      <c r="IB6" s="74" t="str">
        <f ca="1">SFTODAY</f>
        <v/>
      </c>
      <c r="IC6" s="74" t="str">
        <f ca="1">SFTODAY</f>
        <v/>
      </c>
      <c r="ID6" s="74" t="str">
        <f ca="1">SFTODAY</f>
        <v/>
      </c>
      <c r="IE6" s="74" t="str">
        <f ca="1">SFTODAY</f>
        <v/>
      </c>
      <c r="IF6" s="74" t="str">
        <f ca="1">SFTODAY</f>
        <v/>
      </c>
      <c r="IG6" s="74" t="str">
        <f ca="1">SFTODAY</f>
        <v/>
      </c>
      <c r="IH6" s="74" t="str">
        <f ca="1">SFTODAY</f>
        <v/>
      </c>
      <c r="II6" s="74" t="str">
        <f ca="1">SFTODAY</f>
        <v/>
      </c>
      <c r="IJ6" s="74" t="str">
        <f ca="1">SFTODAY</f>
        <v/>
      </c>
      <c r="IK6" s="74" t="str">
        <f ca="1">SFTODAY</f>
        <v/>
      </c>
      <c r="IL6" s="74" t="str">
        <f ca="1">SFTODAY</f>
        <v/>
      </c>
      <c r="IM6" s="74" t="str">
        <f ca="1">SFTODAY</f>
        <v/>
      </c>
      <c r="IN6" s="74" t="str">
        <f ca="1">SFTODAY</f>
        <v/>
      </c>
      <c r="IO6" s="74">
        <f ca="1">SFTODAY</f>
        <v>42186</v>
      </c>
      <c r="IP6" s="74" t="str">
        <f ca="1">SFTODAY</f>
        <v/>
      </c>
      <c r="IQ6" s="74" t="str">
        <f ca="1">SFTODAY</f>
        <v/>
      </c>
      <c r="IR6" s="74" t="str">
        <f ca="1">SFTODAY</f>
        <v/>
      </c>
      <c r="IS6" s="74" t="str">
        <f ca="1">SFTODAY</f>
        <v/>
      </c>
      <c r="IT6" s="74" t="str">
        <f ca="1">SFTODAY</f>
        <v/>
      </c>
      <c r="IU6" s="74" t="str">
        <f ca="1">SFTODAY</f>
        <v/>
      </c>
      <c r="IV6" s="74" t="str">
        <f ca="1">SFTODAY</f>
        <v/>
      </c>
      <c r="IW6" s="74" t="str">
        <f ca="1">SFTODAY</f>
        <v/>
      </c>
      <c r="IX6" s="74" t="str">
        <f ca="1">SFTODAY</f>
        <v/>
      </c>
      <c r="IY6" s="74" t="str">
        <f ca="1">SFTODAY</f>
        <v/>
      </c>
      <c r="IZ6" s="74" t="str">
        <f ca="1">SFTODAY</f>
        <v/>
      </c>
      <c r="JA6" s="74" t="str">
        <f ca="1">SFTODAY</f>
        <v/>
      </c>
      <c r="JB6" s="74" t="str">
        <f ca="1">SFTODAY</f>
        <v/>
      </c>
      <c r="JC6" s="74" t="str">
        <f ca="1">SFTODAY</f>
        <v/>
      </c>
      <c r="JD6" s="74" t="str">
        <f ca="1">SFTODAY</f>
        <v/>
      </c>
      <c r="JE6" s="74" t="str">
        <f ca="1">SFTODAY</f>
        <v/>
      </c>
      <c r="JF6" s="74" t="str">
        <f ca="1">SFTODAY</f>
        <v/>
      </c>
      <c r="JG6" s="74" t="str">
        <f ca="1">SFTODAY</f>
        <v/>
      </c>
      <c r="JH6" s="74" t="str">
        <f ca="1">SFTODAY</f>
        <v/>
      </c>
      <c r="JI6" s="74" t="str">
        <f ca="1">SFTODAY</f>
        <v/>
      </c>
      <c r="JJ6" s="74" t="str">
        <f ca="1">SFTODAY</f>
        <v/>
      </c>
      <c r="JK6" s="74" t="str">
        <f ca="1">SFTODAY</f>
        <v/>
      </c>
      <c r="JL6" s="74" t="str">
        <f ca="1">SFTODAY</f>
        <v/>
      </c>
      <c r="JM6" s="74" t="str">
        <f ca="1">SFTODAY</f>
        <v/>
      </c>
      <c r="JN6" s="74" t="str">
        <f ca="1">SFTODAY</f>
        <v/>
      </c>
      <c r="JO6" s="74" t="str">
        <f ca="1">SFTODAY</f>
        <v/>
      </c>
      <c r="JP6" s="74" t="str">
        <f ca="1">SFTODAY</f>
        <v/>
      </c>
      <c r="JQ6" s="74" t="str">
        <f ca="1">SFTODAY</f>
        <v/>
      </c>
      <c r="JR6" s="74" t="str">
        <f ca="1">SFTODAY</f>
        <v/>
      </c>
      <c r="JS6" s="74" t="str">
        <f ca="1">SFTODAY</f>
        <v/>
      </c>
      <c r="JT6" s="74">
        <f ca="1">SFTODAY</f>
        <v>42217</v>
      </c>
      <c r="JU6" s="74" t="str">
        <f ca="1">SFTODAY</f>
        <v/>
      </c>
      <c r="JV6" s="74" t="str">
        <f ca="1">SFTODAY</f>
        <v/>
      </c>
      <c r="JW6" s="74" t="str">
        <f ca="1">SFTODAY</f>
        <v/>
      </c>
      <c r="JX6" s="74" t="str">
        <f ca="1">SFTODAY</f>
        <v/>
      </c>
      <c r="JY6" s="74" t="str">
        <f ca="1">SFTODAY</f>
        <v/>
      </c>
      <c r="JZ6" s="74" t="str">
        <f ca="1">SFTODAY</f>
        <v/>
      </c>
      <c r="KA6" s="74" t="str">
        <f ca="1">SFTODAY</f>
        <v/>
      </c>
      <c r="KB6" s="74" t="str">
        <f ca="1">SFTODAY</f>
        <v/>
      </c>
      <c r="KC6" s="74" t="str">
        <f ca="1">SFTODAY</f>
        <v/>
      </c>
      <c r="KD6" s="74" t="str">
        <f ca="1">SFTODAY</f>
        <v/>
      </c>
      <c r="KE6" s="74" t="str">
        <f ca="1">SFTODAY</f>
        <v/>
      </c>
      <c r="KF6" s="74" t="str">
        <f ca="1">SFTODAY</f>
        <v/>
      </c>
      <c r="KG6" s="74" t="str">
        <f ca="1">SFTODAY</f>
        <v/>
      </c>
      <c r="KH6" s="74" t="str">
        <f ca="1">SFTODAY</f>
        <v/>
      </c>
      <c r="KI6" s="74" t="str">
        <f ca="1">SFTODAY</f>
        <v/>
      </c>
      <c r="KJ6" s="74" t="str">
        <f ca="1">SFTODAY</f>
        <v/>
      </c>
      <c r="KK6" s="74" t="str">
        <f ca="1">SFTODAY</f>
        <v/>
      </c>
      <c r="KL6" s="74" t="str">
        <f ca="1">SFTODAY</f>
        <v/>
      </c>
      <c r="KM6" s="74" t="str">
        <f ca="1">SFTODAY</f>
        <v/>
      </c>
      <c r="KN6" s="74" t="str">
        <f ca="1">SFTODAY</f>
        <v/>
      </c>
      <c r="KO6" s="74" t="str">
        <f ca="1">SFTODAY</f>
        <v/>
      </c>
      <c r="KP6" s="74" t="str">
        <f ca="1">SFTODAY</f>
        <v/>
      </c>
      <c r="KQ6" s="74" t="str">
        <f ca="1">SFTODAY</f>
        <v/>
      </c>
      <c r="KR6" s="74" t="str">
        <f ca="1">SFTODAY</f>
        <v/>
      </c>
      <c r="KS6" s="74" t="str">
        <f ca="1">SFTODAY</f>
        <v/>
      </c>
      <c r="KT6" s="74" t="str">
        <f ca="1">SFTODAY</f>
        <v/>
      </c>
      <c r="KU6" s="74" t="str">
        <f ca="1">SFTODAY</f>
        <v/>
      </c>
      <c r="KV6" s="74" t="str">
        <f ca="1">SFTODAY</f>
        <v/>
      </c>
      <c r="KW6" s="74" t="str">
        <f ca="1">SFTODAY</f>
        <v/>
      </c>
      <c r="KX6" s="74" t="str">
        <f ca="1">SFTODAY</f>
        <v/>
      </c>
      <c r="KY6" s="74">
        <f ca="1">SFTODAY</f>
        <v>42248</v>
      </c>
      <c r="KZ6" s="74" t="str">
        <f ca="1">SFTODAY</f>
        <v/>
      </c>
      <c r="LA6" s="74" t="str">
        <f ca="1">SFTODAY</f>
        <v/>
      </c>
      <c r="LB6" s="74" t="str">
        <f ca="1">SFTODAY</f>
        <v/>
      </c>
      <c r="LC6" s="74" t="str">
        <f ca="1">SFTODAY</f>
        <v/>
      </c>
      <c r="LD6" s="74" t="str">
        <f ca="1">SFTODAY</f>
        <v/>
      </c>
      <c r="LE6" s="74" t="str">
        <f ca="1">SFTODAY</f>
        <v/>
      </c>
      <c r="LF6" s="74" t="str">
        <f ca="1">SFTODAY</f>
        <v/>
      </c>
      <c r="LG6" s="74" t="str">
        <f ca="1">SFTODAY</f>
        <v/>
      </c>
      <c r="LH6" s="74" t="str">
        <f ca="1">SFTODAY</f>
        <v/>
      </c>
      <c r="LI6" s="74" t="str">
        <f ca="1">SFTODAY</f>
        <v/>
      </c>
      <c r="LJ6" s="74" t="str">
        <f ca="1">SFTODAY</f>
        <v/>
      </c>
      <c r="LK6" s="74" t="str">
        <f ca="1">SFTODAY</f>
        <v/>
      </c>
      <c r="LL6" s="74" t="str">
        <f ca="1">SFTODAY</f>
        <v/>
      </c>
      <c r="LM6" s="74" t="str">
        <f ca="1">SFTODAY</f>
        <v/>
      </c>
      <c r="LN6" s="74" t="str">
        <f ca="1">SFTODAY</f>
        <v/>
      </c>
      <c r="LO6" s="74" t="str">
        <f ca="1">SFTODAY</f>
        <v/>
      </c>
      <c r="LP6" s="74" t="str">
        <f ca="1">SFTODAY</f>
        <v/>
      </c>
      <c r="LQ6" s="74" t="str">
        <f ca="1">SFTODAY</f>
        <v/>
      </c>
      <c r="LR6" s="74" t="str">
        <f ca="1">SFTODAY</f>
        <v/>
      </c>
      <c r="LS6" s="74" t="str">
        <f ca="1">SFTODAY</f>
        <v/>
      </c>
      <c r="LT6" s="74" t="str">
        <f ca="1">SFTODAY</f>
        <v/>
      </c>
      <c r="LU6" s="74" t="str">
        <f ca="1">SFTODAY</f>
        <v/>
      </c>
      <c r="LV6" s="74" t="str">
        <f ca="1">SFTODAY</f>
        <v/>
      </c>
      <c r="LW6" s="74" t="str">
        <f ca="1">SFTODAY</f>
        <v/>
      </c>
      <c r="LX6" s="74" t="str">
        <f ca="1">SFTODAY</f>
        <v/>
      </c>
      <c r="LY6" s="74" t="str">
        <f ca="1">SFTODAY</f>
        <v/>
      </c>
      <c r="LZ6" s="74" t="str">
        <f ca="1">SFTODAY</f>
        <v/>
      </c>
      <c r="MA6" s="74" t="str">
        <f ca="1">SFTODAY</f>
        <v/>
      </c>
      <c r="MB6" s="74" t="str">
        <f ca="1">SFTODAY</f>
        <v/>
      </c>
      <c r="MC6" s="74">
        <f ca="1">SFTODAY</f>
        <v>42278</v>
      </c>
      <c r="MD6" s="74" t="str">
        <f ca="1">SFTODAY</f>
        <v/>
      </c>
      <c r="ME6" s="74" t="str">
        <f ca="1">SFTODAY</f>
        <v/>
      </c>
      <c r="MF6" s="74" t="str">
        <f ca="1">SFTODAY</f>
        <v/>
      </c>
      <c r="MG6" s="74" t="str">
        <f ca="1">SFTODAY</f>
        <v/>
      </c>
      <c r="MH6" s="74" t="str">
        <f ca="1">SFTODAY</f>
        <v/>
      </c>
      <c r="MI6" s="74" t="str">
        <f ca="1">SFTODAY</f>
        <v/>
      </c>
      <c r="MJ6" s="74" t="str">
        <f ca="1">SFTODAY</f>
        <v/>
      </c>
      <c r="MK6" s="74" t="str">
        <f ca="1">SFTODAY</f>
        <v/>
      </c>
      <c r="ML6" s="74" t="str">
        <f ca="1">SFTODAY</f>
        <v/>
      </c>
      <c r="MM6" s="74" t="str">
        <f ca="1">SFTODAY</f>
        <v/>
      </c>
      <c r="MN6" s="74" t="str">
        <f ca="1">SFTODAY</f>
        <v/>
      </c>
      <c r="MO6" s="74" t="str">
        <f ca="1">SFTODAY</f>
        <v/>
      </c>
      <c r="MP6" s="74" t="str">
        <f ca="1">SFTODAY</f>
        <v/>
      </c>
      <c r="MQ6" s="74" t="str">
        <f ca="1">SFTODAY</f>
        <v/>
      </c>
      <c r="MR6" s="74" t="str">
        <f ca="1">SFTODAY</f>
        <v/>
      </c>
      <c r="MS6" s="74" t="str">
        <f ca="1">SFTODAY</f>
        <v/>
      </c>
      <c r="MT6" s="74" t="str">
        <f ca="1">SFTODAY</f>
        <v/>
      </c>
      <c r="MU6" s="74" t="str">
        <f ca="1">SFTODAY</f>
        <v/>
      </c>
      <c r="MV6" s="74" t="str">
        <f ca="1">SFTODAY</f>
        <v/>
      </c>
      <c r="MW6" s="74" t="str">
        <f ca="1">SFTODAY</f>
        <v/>
      </c>
      <c r="MX6" s="74" t="str">
        <f ca="1">SFTODAY</f>
        <v/>
      </c>
      <c r="MY6" s="74" t="str">
        <f ca="1">SFTODAY</f>
        <v/>
      </c>
      <c r="MZ6" s="74" t="str">
        <f ca="1">SFTODAY</f>
        <v/>
      </c>
      <c r="NA6" s="74" t="str">
        <f ca="1">SFTODAY</f>
        <v/>
      </c>
      <c r="NB6" s="74" t="str">
        <f ca="1">SFTODAY</f>
        <v/>
      </c>
      <c r="NC6" s="74" t="str">
        <f ca="1">SFTODAY</f>
        <v/>
      </c>
      <c r="ND6" s="74" t="str">
        <f ca="1">SFTODAY</f>
        <v/>
      </c>
      <c r="NE6" s="74" t="str">
        <f ca="1">SFTODAY</f>
        <v/>
      </c>
      <c r="NF6" s="74" t="str">
        <f ca="1">SFTODAY</f>
        <v/>
      </c>
      <c r="NG6" s="74" t="str">
        <f ca="1">SFTODAY</f>
        <v/>
      </c>
      <c r="NH6" s="74">
        <f ca="1">SFTODAY</f>
        <v>42309</v>
      </c>
      <c r="NI6" s="74" t="str">
        <f ca="1">SFTODAY</f>
        <v/>
      </c>
      <c r="NJ6" s="74" t="str">
        <f ca="1">SFTODAY</f>
        <v/>
      </c>
      <c r="NK6" s="74" t="str">
        <f ca="1">SFTODAY</f>
        <v/>
      </c>
      <c r="NL6" s="74" t="str">
        <f ca="1">SFTODAY</f>
        <v/>
      </c>
      <c r="NM6" s="74" t="str">
        <f ca="1">SFTODAY</f>
        <v/>
      </c>
      <c r="NN6" s="74" t="str">
        <f ca="1">SFTODAY</f>
        <v/>
      </c>
      <c r="NO6" s="74" t="str">
        <f ca="1">SFTODAY</f>
        <v/>
      </c>
      <c r="NP6" s="74" t="str">
        <f ca="1">SFTODAY</f>
        <v/>
      </c>
      <c r="NQ6" s="74" t="str">
        <f ca="1">SFTODAY</f>
        <v/>
      </c>
      <c r="NR6" s="74" t="str">
        <f ca="1">SFTODAY</f>
        <v/>
      </c>
      <c r="NS6" s="74" t="str">
        <f ca="1">SFTODAY</f>
        <v/>
      </c>
      <c r="NT6" s="74" t="str">
        <f ca="1">SFTODAY</f>
        <v/>
      </c>
      <c r="NU6" s="74" t="str">
        <f ca="1">SFTODAY</f>
        <v/>
      </c>
      <c r="NV6" s="74" t="str">
        <f ca="1">SFTODAY</f>
        <v/>
      </c>
      <c r="NW6" s="74" t="str">
        <f ca="1">SFTODAY</f>
        <v/>
      </c>
      <c r="NX6" s="74" t="str">
        <f ca="1">SFTODAY</f>
        <v/>
      </c>
      <c r="NY6" s="74" t="str">
        <f ca="1">SFTODAY</f>
        <v/>
      </c>
    </row>
    <row r="7" spans="1:389" ht="23.25" customHeight="1" x14ac:dyDescent="0.3">
      <c r="A7" s="1"/>
      <c r="B7" s="1"/>
      <c r="C7" s="2"/>
      <c r="D7" s="75" t="s">
        <v>46</v>
      </c>
      <c r="E7" s="75"/>
      <c r="F7" s="76"/>
      <c r="G7" s="92">
        <v>41963</v>
      </c>
      <c r="H7" s="5"/>
      <c r="I7" s="19"/>
      <c r="J7" s="20"/>
      <c r="K7" s="18"/>
      <c r="L7" s="12"/>
      <c r="M7" s="12"/>
      <c r="N7" s="12"/>
      <c r="O7" s="12"/>
      <c r="P7" s="12"/>
      <c r="Q7" s="12"/>
      <c r="R7" s="12"/>
      <c r="S7" s="6"/>
      <c r="T7" s="6"/>
      <c r="U7" s="6"/>
      <c r="V7" s="6"/>
      <c r="W7" s="6"/>
      <c r="X7" s="6"/>
      <c r="Y7" s="12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74"/>
      <c r="EL7" s="74"/>
      <c r="EM7" s="74"/>
      <c r="EN7" s="74"/>
      <c r="EO7" s="74"/>
      <c r="EP7" s="74"/>
      <c r="EQ7" s="74"/>
      <c r="ER7" s="74"/>
      <c r="ES7" s="74"/>
      <c r="ET7" s="74"/>
      <c r="EU7" s="74"/>
      <c r="EV7" s="74"/>
      <c r="EW7" s="74"/>
      <c r="EX7" s="74"/>
      <c r="EY7" s="74"/>
      <c r="EZ7" s="74"/>
      <c r="FA7" s="74"/>
      <c r="FB7" s="74"/>
      <c r="FC7" s="74"/>
      <c r="FD7" s="74"/>
      <c r="FE7" s="74"/>
      <c r="FF7" s="74"/>
      <c r="FG7" s="74"/>
      <c r="FH7" s="74"/>
      <c r="FI7" s="74"/>
      <c r="FJ7" s="74"/>
      <c r="FK7" s="74"/>
      <c r="FL7" s="74"/>
      <c r="FM7" s="74"/>
      <c r="FN7" s="74"/>
      <c r="FO7" s="74"/>
      <c r="FP7" s="74"/>
      <c r="FQ7" s="74"/>
      <c r="FR7" s="74"/>
      <c r="FS7" s="74"/>
      <c r="FT7" s="74"/>
      <c r="FU7" s="74"/>
      <c r="FV7" s="74"/>
      <c r="FW7" s="74"/>
      <c r="FX7" s="74"/>
      <c r="FY7" s="74"/>
      <c r="FZ7" s="74"/>
      <c r="GA7" s="74"/>
      <c r="GB7" s="74"/>
      <c r="GC7" s="74"/>
      <c r="GD7" s="74"/>
      <c r="GE7" s="74"/>
      <c r="GF7" s="74"/>
      <c r="GG7" s="74"/>
      <c r="GH7" s="74"/>
      <c r="GI7" s="74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  <c r="IG7" s="74"/>
      <c r="IH7" s="74"/>
      <c r="II7" s="74"/>
      <c r="IJ7" s="74"/>
      <c r="IK7" s="74"/>
      <c r="IL7" s="74"/>
      <c r="IM7" s="74"/>
      <c r="IN7" s="74"/>
      <c r="IO7" s="74"/>
      <c r="IP7" s="74"/>
      <c r="IQ7" s="74"/>
      <c r="IR7" s="74"/>
      <c r="IS7" s="74"/>
      <c r="IT7" s="74"/>
      <c r="IU7" s="74"/>
      <c r="IV7" s="74"/>
      <c r="IW7" s="74"/>
      <c r="IX7" s="74"/>
      <c r="IY7" s="74"/>
      <c r="IZ7" s="74"/>
      <c r="JA7" s="74"/>
      <c r="JB7" s="74"/>
      <c r="JC7" s="74"/>
      <c r="JD7" s="74"/>
      <c r="JE7" s="74"/>
      <c r="JF7" s="74"/>
      <c r="JG7" s="74"/>
      <c r="JH7" s="74"/>
      <c r="JI7" s="74"/>
      <c r="JJ7" s="74"/>
      <c r="JK7" s="74"/>
      <c r="JL7" s="74"/>
      <c r="JM7" s="74"/>
      <c r="JN7" s="74"/>
      <c r="JO7" s="74"/>
      <c r="JP7" s="74"/>
      <c r="JQ7" s="74"/>
      <c r="JR7" s="74"/>
      <c r="JS7" s="74"/>
      <c r="JT7" s="74"/>
      <c r="JU7" s="74"/>
      <c r="JV7" s="74"/>
      <c r="JW7" s="74"/>
      <c r="JX7" s="74"/>
      <c r="JY7" s="74"/>
      <c r="JZ7" s="74"/>
      <c r="KA7" s="74"/>
      <c r="KB7" s="74"/>
      <c r="KC7" s="74"/>
      <c r="KD7" s="74"/>
      <c r="KE7" s="74"/>
      <c r="KF7" s="74"/>
      <c r="KG7" s="74"/>
      <c r="KH7" s="74"/>
      <c r="KI7" s="74"/>
      <c r="KJ7" s="74"/>
      <c r="KK7" s="74"/>
      <c r="KL7" s="74"/>
      <c r="KM7" s="74"/>
      <c r="KN7" s="74"/>
      <c r="KO7" s="74"/>
      <c r="KP7" s="74"/>
      <c r="KQ7" s="74"/>
      <c r="KR7" s="74"/>
      <c r="KS7" s="74"/>
      <c r="KT7" s="74"/>
      <c r="KU7" s="74"/>
      <c r="KV7" s="74"/>
      <c r="KW7" s="74"/>
      <c r="KX7" s="74"/>
      <c r="KY7" s="74"/>
      <c r="KZ7" s="74"/>
      <c r="LA7" s="74"/>
      <c r="LB7" s="74"/>
      <c r="LC7" s="74"/>
      <c r="LD7" s="74"/>
      <c r="LE7" s="74"/>
      <c r="LF7" s="74"/>
      <c r="LG7" s="74"/>
      <c r="LH7" s="74"/>
      <c r="LI7" s="74"/>
      <c r="LJ7" s="74"/>
      <c r="LK7" s="74"/>
      <c r="LL7" s="74"/>
      <c r="LM7" s="74"/>
      <c r="LN7" s="74"/>
      <c r="LO7" s="74"/>
      <c r="LP7" s="74"/>
      <c r="LQ7" s="74"/>
      <c r="LR7" s="74"/>
      <c r="LS7" s="74"/>
      <c r="LT7" s="74"/>
      <c r="LU7" s="74"/>
      <c r="LV7" s="74"/>
      <c r="LW7" s="74"/>
      <c r="LX7" s="74"/>
      <c r="LY7" s="74"/>
      <c r="LZ7" s="74"/>
      <c r="MA7" s="74"/>
      <c r="MB7" s="74"/>
      <c r="MC7" s="74"/>
      <c r="MD7" s="74"/>
      <c r="ME7" s="74"/>
      <c r="MF7" s="74"/>
      <c r="MG7" s="74"/>
      <c r="MH7" s="74"/>
      <c r="MI7" s="74"/>
      <c r="MJ7" s="74"/>
      <c r="MK7" s="74"/>
      <c r="ML7" s="74"/>
      <c r="MM7" s="74"/>
      <c r="MN7" s="74"/>
      <c r="MO7" s="74"/>
      <c r="MP7" s="74"/>
      <c r="MQ7" s="74"/>
      <c r="MR7" s="74"/>
      <c r="MS7" s="74"/>
      <c r="MT7" s="74"/>
      <c r="MU7" s="74"/>
      <c r="MV7" s="74"/>
      <c r="MW7" s="74"/>
      <c r="MX7" s="74"/>
      <c r="MY7" s="74"/>
      <c r="MZ7" s="74"/>
      <c r="NA7" s="74"/>
      <c r="NB7" s="74"/>
      <c r="NC7" s="74"/>
      <c r="ND7" s="74"/>
      <c r="NE7" s="74"/>
      <c r="NF7" s="74"/>
      <c r="NG7" s="74"/>
      <c r="NH7" s="74"/>
      <c r="NI7" s="74"/>
      <c r="NJ7" s="74"/>
      <c r="NK7" s="74"/>
      <c r="NL7" s="74"/>
      <c r="NM7" s="74"/>
      <c r="NN7" s="74"/>
      <c r="NO7" s="74"/>
      <c r="NP7" s="74"/>
      <c r="NQ7" s="74"/>
      <c r="NR7" s="74"/>
      <c r="NS7" s="74"/>
      <c r="NT7" s="74"/>
      <c r="NU7" s="74"/>
      <c r="NV7" s="74"/>
      <c r="NW7" s="74"/>
      <c r="NX7" s="74"/>
      <c r="NY7" s="74"/>
    </row>
    <row r="8" spans="1:389" ht="18.75" customHeight="1" x14ac:dyDescent="0.25">
      <c r="A8" s="1"/>
      <c r="B8" s="1"/>
      <c r="C8" s="2"/>
      <c r="D8" s="3"/>
      <c r="E8" s="3"/>
      <c r="F8" s="21"/>
      <c r="G8" s="21"/>
      <c r="H8" s="22"/>
      <c r="I8" s="77" t="s">
        <v>1</v>
      </c>
      <c r="J8" s="77"/>
      <c r="K8" s="77"/>
      <c r="L8" s="77"/>
      <c r="M8" s="77"/>
      <c r="N8" s="77"/>
      <c r="O8" s="77"/>
      <c r="P8" s="77"/>
      <c r="Q8" s="78"/>
      <c r="R8" s="23"/>
      <c r="S8" s="79" t="s">
        <v>2</v>
      </c>
      <c r="T8" s="80"/>
      <c r="U8" s="80"/>
      <c r="V8" s="80"/>
      <c r="W8" s="80"/>
      <c r="X8" s="81"/>
      <c r="Y8" s="6"/>
      <c r="Z8" s="24" t="str">
        <f>SFNOSEM</f>
        <v/>
      </c>
      <c r="AA8" s="24" t="str">
        <f>SFNOSEM</f>
        <v/>
      </c>
      <c r="AB8" s="24" t="str">
        <f>SFNOSEM</f>
        <v/>
      </c>
      <c r="AC8" s="24" t="str">
        <f>SFNOSEM</f>
        <v/>
      </c>
      <c r="AD8" s="24" t="str">
        <f>SFNOSEM</f>
        <v>S48</v>
      </c>
      <c r="AE8" s="24" t="str">
        <f>SFNOSEM</f>
        <v/>
      </c>
      <c r="AF8" s="24" t="str">
        <f>SFNOSEM</f>
        <v/>
      </c>
      <c r="AG8" s="24" t="str">
        <f>SFNOSEM</f>
        <v/>
      </c>
      <c r="AH8" s="24" t="str">
        <f>SFNOSEM</f>
        <v/>
      </c>
      <c r="AI8" s="24" t="str">
        <f>SFNOSEM</f>
        <v/>
      </c>
      <c r="AJ8" s="24" t="str">
        <f>SFNOSEM</f>
        <v/>
      </c>
      <c r="AK8" s="24" t="str">
        <f>SFNOSEM</f>
        <v>S49</v>
      </c>
      <c r="AL8" s="24" t="str">
        <f>SFNOSEM</f>
        <v/>
      </c>
      <c r="AM8" s="24" t="str">
        <f>SFNOSEM</f>
        <v/>
      </c>
      <c r="AN8" s="24" t="str">
        <f>SFNOSEM</f>
        <v/>
      </c>
      <c r="AO8" s="24" t="str">
        <f>SFNOSEM</f>
        <v/>
      </c>
      <c r="AP8" s="24" t="str">
        <f>SFNOSEM</f>
        <v/>
      </c>
      <c r="AQ8" s="24" t="str">
        <f>SFNOSEM</f>
        <v/>
      </c>
      <c r="AR8" s="24" t="str">
        <f>SFNOSEM</f>
        <v>S50</v>
      </c>
      <c r="AS8" s="24" t="str">
        <f>SFNOSEM</f>
        <v/>
      </c>
      <c r="AT8" s="24" t="str">
        <f>SFNOSEM</f>
        <v/>
      </c>
      <c r="AU8" s="24" t="str">
        <f>SFNOSEM</f>
        <v/>
      </c>
      <c r="AV8" s="24" t="str">
        <f>SFNOSEM</f>
        <v/>
      </c>
      <c r="AW8" s="24" t="str">
        <f>SFNOSEM</f>
        <v/>
      </c>
      <c r="AX8" s="24" t="str">
        <f>SFNOSEM</f>
        <v/>
      </c>
      <c r="AY8" s="24" t="str">
        <f>SFNOSEM</f>
        <v>S51</v>
      </c>
      <c r="AZ8" s="24" t="str">
        <f>SFNOSEM</f>
        <v/>
      </c>
      <c r="BA8" s="24" t="str">
        <f>SFNOSEM</f>
        <v/>
      </c>
      <c r="BB8" s="24" t="str">
        <f>SFNOSEM</f>
        <v/>
      </c>
      <c r="BC8" s="24" t="str">
        <f>SFNOSEM</f>
        <v/>
      </c>
      <c r="BD8" s="24" t="str">
        <f>SFNOSEM</f>
        <v/>
      </c>
      <c r="BE8" s="24" t="str">
        <f>SFNOSEM</f>
        <v/>
      </c>
      <c r="BF8" s="24" t="str">
        <f>SFNOSEM</f>
        <v>S52</v>
      </c>
      <c r="BG8" s="24" t="str">
        <f>SFNOSEM</f>
        <v/>
      </c>
      <c r="BH8" s="24" t="str">
        <f>SFNOSEM</f>
        <v/>
      </c>
      <c r="BI8" s="24" t="str">
        <f>SFNOSEM</f>
        <v/>
      </c>
      <c r="BJ8" s="24" t="str">
        <f>SFNOSEM</f>
        <v/>
      </c>
      <c r="BK8" s="24" t="str">
        <f>SFNOSEM</f>
        <v/>
      </c>
      <c r="BL8" s="24" t="str">
        <f>SFNOSEM</f>
        <v/>
      </c>
      <c r="BM8" s="24" t="str">
        <f>SFNOSEM</f>
        <v>S53</v>
      </c>
      <c r="BN8" s="24" t="str">
        <f>SFNOSEM</f>
        <v/>
      </c>
      <c r="BO8" s="24" t="str">
        <f>SFNOSEM</f>
        <v/>
      </c>
      <c r="BP8" s="24" t="str">
        <f>SFNOSEM</f>
        <v/>
      </c>
      <c r="BQ8" s="24" t="str">
        <f>SFNOSEM</f>
        <v/>
      </c>
      <c r="BR8" s="24" t="str">
        <f>SFNOSEM</f>
        <v/>
      </c>
      <c r="BS8" s="24" t="str">
        <f>SFNOSEM</f>
        <v/>
      </c>
      <c r="BT8" s="24" t="str">
        <f>SFNOSEM</f>
        <v>S2</v>
      </c>
      <c r="BU8" s="24" t="str">
        <f>SFNOSEM</f>
        <v/>
      </c>
      <c r="BV8" s="24" t="str">
        <f>SFNOSEM</f>
        <v/>
      </c>
      <c r="BW8" s="24" t="str">
        <f>SFNOSEM</f>
        <v/>
      </c>
      <c r="BX8" s="24" t="str">
        <f>SFNOSEM</f>
        <v/>
      </c>
      <c r="BY8" s="24" t="str">
        <f>SFNOSEM</f>
        <v/>
      </c>
      <c r="BZ8" s="24" t="str">
        <f>SFNOSEM</f>
        <v/>
      </c>
      <c r="CA8" s="24" t="str">
        <f>SFNOSEM</f>
        <v>S3</v>
      </c>
      <c r="CB8" s="25" t="str">
        <f>SFNOSEM</f>
        <v/>
      </c>
      <c r="CC8" s="25" t="str">
        <f>SFNOSEM</f>
        <v/>
      </c>
      <c r="CD8" s="25" t="str">
        <f>SFNOSEM</f>
        <v/>
      </c>
      <c r="CE8" s="25" t="str">
        <f>SFNOSEM</f>
        <v/>
      </c>
      <c r="CF8" s="25" t="str">
        <f>SFNOSEM</f>
        <v/>
      </c>
      <c r="CG8" s="25" t="str">
        <f>SFNOSEM</f>
        <v/>
      </c>
      <c r="CH8" s="25" t="str">
        <f>SFNOSEM</f>
        <v>S4</v>
      </c>
      <c r="CI8" s="25" t="str">
        <f>SFNOSEM</f>
        <v/>
      </c>
      <c r="CJ8" s="25" t="str">
        <f>SFNOSEM</f>
        <v/>
      </c>
      <c r="CK8" s="25" t="str">
        <f>SFNOSEM</f>
        <v/>
      </c>
      <c r="CL8" s="25" t="str">
        <f>SFNOSEM</f>
        <v/>
      </c>
      <c r="CM8" s="25" t="str">
        <f>SFNOSEM</f>
        <v/>
      </c>
      <c r="CN8" s="25" t="str">
        <f>SFNOSEM</f>
        <v/>
      </c>
      <c r="CO8" s="25" t="str">
        <f>SFNOSEM</f>
        <v>S5</v>
      </c>
      <c r="CP8" s="25" t="str">
        <f>SFNOSEM</f>
        <v/>
      </c>
      <c r="CQ8" s="25" t="str">
        <f>SFNOSEM</f>
        <v/>
      </c>
      <c r="CR8" s="25" t="str">
        <f>SFNOSEM</f>
        <v/>
      </c>
      <c r="CS8" s="25" t="str">
        <f>SFNOSEM</f>
        <v/>
      </c>
      <c r="CT8" s="25" t="str">
        <f>SFNOSEM</f>
        <v/>
      </c>
      <c r="CU8" s="25" t="str">
        <f>SFNOSEM</f>
        <v/>
      </c>
      <c r="CV8" s="25" t="str">
        <f>SFNOSEM</f>
        <v>S6</v>
      </c>
      <c r="CW8" s="25" t="str">
        <f>SFNOSEM</f>
        <v/>
      </c>
      <c r="CX8" s="25" t="str">
        <f>SFNOSEM</f>
        <v/>
      </c>
      <c r="CY8" s="25" t="str">
        <f>SFNOSEM</f>
        <v/>
      </c>
      <c r="CZ8" s="25" t="str">
        <f>SFNOSEM</f>
        <v/>
      </c>
      <c r="DA8" s="25" t="str">
        <f>SFNOSEM</f>
        <v/>
      </c>
      <c r="DB8" s="25" t="str">
        <f>SFNOSEM</f>
        <v/>
      </c>
      <c r="DC8" s="25" t="str">
        <f>SFNOSEM</f>
        <v>S7</v>
      </c>
      <c r="DD8" s="25" t="str">
        <f>SFNOSEM</f>
        <v/>
      </c>
      <c r="DE8" s="25" t="str">
        <f>SFNOSEM</f>
        <v/>
      </c>
      <c r="DF8" s="25" t="str">
        <f>SFNOSEM</f>
        <v/>
      </c>
      <c r="DG8" s="25" t="str">
        <f>SFNOSEM</f>
        <v/>
      </c>
      <c r="DH8" s="25" t="str">
        <f>SFNOSEM</f>
        <v/>
      </c>
      <c r="DI8" s="25" t="str">
        <f>SFNOSEM</f>
        <v/>
      </c>
      <c r="DJ8" s="25" t="str">
        <f>SFNOSEM</f>
        <v>S8</v>
      </c>
      <c r="DK8" s="25" t="str">
        <f>SFNOSEM</f>
        <v/>
      </c>
      <c r="DL8" s="25" t="str">
        <f>SFNOSEM</f>
        <v/>
      </c>
      <c r="DM8" s="25" t="str">
        <f>SFNOSEM</f>
        <v/>
      </c>
      <c r="DN8" s="25" t="str">
        <f>SFNOSEM</f>
        <v/>
      </c>
      <c r="DO8" s="25" t="str">
        <f>SFNOSEM</f>
        <v/>
      </c>
      <c r="DP8" s="25" t="str">
        <f>SFNOSEM</f>
        <v/>
      </c>
      <c r="DQ8" s="25" t="str">
        <f>SFNOSEM</f>
        <v>S9</v>
      </c>
      <c r="DR8" s="25" t="str">
        <f>SFNOSEM</f>
        <v/>
      </c>
      <c r="DS8" s="25" t="str">
        <f>SFNOSEM</f>
        <v/>
      </c>
      <c r="DT8" s="25" t="str">
        <f>SFNOSEM</f>
        <v/>
      </c>
      <c r="DU8" s="25" t="str">
        <f>SFNOSEM</f>
        <v/>
      </c>
      <c r="DV8" s="25" t="str">
        <f>SFNOSEM</f>
        <v/>
      </c>
      <c r="DW8" s="25" t="str">
        <f>SFNOSEM</f>
        <v/>
      </c>
      <c r="DX8" s="25" t="str">
        <f>SFNOSEM</f>
        <v>S10</v>
      </c>
      <c r="DY8" s="25" t="str">
        <f>SFNOSEM</f>
        <v/>
      </c>
      <c r="DZ8" s="25" t="str">
        <f>SFNOSEM</f>
        <v/>
      </c>
      <c r="EA8" s="25" t="str">
        <f>SFNOSEM</f>
        <v/>
      </c>
      <c r="EB8" s="25" t="str">
        <f>SFNOSEM</f>
        <v/>
      </c>
      <c r="EC8" s="25" t="str">
        <f>SFNOSEM</f>
        <v/>
      </c>
      <c r="ED8" s="25" t="str">
        <f>SFNOSEM</f>
        <v/>
      </c>
      <c r="EE8" s="25" t="str">
        <f>SFNOSEM</f>
        <v>S11</v>
      </c>
      <c r="EF8" s="25" t="str">
        <f>SFNOSEM</f>
        <v/>
      </c>
      <c r="EG8" s="25" t="str">
        <f>SFNOSEM</f>
        <v/>
      </c>
      <c r="EH8" s="25" t="str">
        <f>SFNOSEM</f>
        <v/>
      </c>
      <c r="EI8" s="25" t="str">
        <f>SFNOSEM</f>
        <v/>
      </c>
      <c r="EJ8" s="25" t="str">
        <f>SFNOSEM</f>
        <v/>
      </c>
      <c r="EK8" s="25" t="str">
        <f>SFNOSEM</f>
        <v/>
      </c>
      <c r="EL8" s="25" t="str">
        <f>SFNOSEM</f>
        <v>S12</v>
      </c>
      <c r="EM8" s="25" t="str">
        <f>SFNOSEM</f>
        <v/>
      </c>
      <c r="EN8" s="25" t="str">
        <f>SFNOSEM</f>
        <v/>
      </c>
      <c r="EO8" s="25" t="str">
        <f>SFNOSEM</f>
        <v/>
      </c>
      <c r="EP8" s="25" t="str">
        <f>SFNOSEM</f>
        <v/>
      </c>
      <c r="EQ8" s="25" t="str">
        <f>SFNOSEM</f>
        <v/>
      </c>
      <c r="ER8" s="25" t="str">
        <f>SFNOSEM</f>
        <v/>
      </c>
      <c r="ES8" s="25" t="str">
        <f>SFNOSEM</f>
        <v>S13</v>
      </c>
      <c r="ET8" s="25" t="str">
        <f>SFNOSEM</f>
        <v/>
      </c>
      <c r="EU8" s="25" t="str">
        <f>SFNOSEM</f>
        <v/>
      </c>
      <c r="EV8" s="25" t="str">
        <f>SFNOSEM</f>
        <v/>
      </c>
      <c r="EW8" s="25" t="str">
        <f>SFNOSEM</f>
        <v/>
      </c>
      <c r="EX8" s="25" t="str">
        <f>SFNOSEM</f>
        <v/>
      </c>
      <c r="EY8" s="25" t="str">
        <f>SFNOSEM</f>
        <v/>
      </c>
      <c r="EZ8" s="25" t="str">
        <f>SFNOSEM</f>
        <v>S14</v>
      </c>
      <c r="FA8" s="25" t="str">
        <f>SFNOSEM</f>
        <v/>
      </c>
      <c r="FB8" s="25" t="str">
        <f>SFNOSEM</f>
        <v/>
      </c>
      <c r="FC8" s="25" t="str">
        <f>SFNOSEM</f>
        <v/>
      </c>
      <c r="FD8" s="25" t="str">
        <f>SFNOSEM</f>
        <v/>
      </c>
      <c r="FE8" s="25" t="str">
        <f>SFNOSEM</f>
        <v/>
      </c>
      <c r="FF8" s="25" t="str">
        <f>SFNOSEM</f>
        <v/>
      </c>
      <c r="FG8" s="25" t="str">
        <f>SFNOSEM</f>
        <v>S15</v>
      </c>
      <c r="FH8" s="25" t="str">
        <f>SFNOSEM</f>
        <v/>
      </c>
      <c r="FI8" s="25" t="str">
        <f>SFNOSEM</f>
        <v/>
      </c>
      <c r="FJ8" s="25" t="str">
        <f>SFNOSEM</f>
        <v/>
      </c>
      <c r="FK8" s="25" t="str">
        <f>SFNOSEM</f>
        <v/>
      </c>
      <c r="FL8" s="25" t="str">
        <f>SFNOSEM</f>
        <v/>
      </c>
      <c r="FM8" s="25" t="str">
        <f>SFNOSEM</f>
        <v/>
      </c>
      <c r="FN8" s="25" t="str">
        <f>SFNOSEM</f>
        <v>S16</v>
      </c>
      <c r="FO8" s="25" t="str">
        <f>SFNOSEM</f>
        <v/>
      </c>
      <c r="FP8" s="25" t="str">
        <f>SFNOSEM</f>
        <v/>
      </c>
      <c r="FQ8" s="25" t="str">
        <f>SFNOSEM</f>
        <v/>
      </c>
      <c r="FR8" s="25" t="str">
        <f>SFNOSEM</f>
        <v/>
      </c>
      <c r="FS8" s="25" t="str">
        <f>SFNOSEM</f>
        <v/>
      </c>
      <c r="FT8" s="25" t="str">
        <f>SFNOSEM</f>
        <v/>
      </c>
      <c r="FU8" s="25" t="str">
        <f>SFNOSEM</f>
        <v>S17</v>
      </c>
      <c r="FV8" s="25" t="str">
        <f>SFNOSEM</f>
        <v/>
      </c>
      <c r="FW8" s="25" t="str">
        <f>SFNOSEM</f>
        <v/>
      </c>
      <c r="FX8" s="25" t="str">
        <f>SFNOSEM</f>
        <v/>
      </c>
      <c r="FY8" s="25" t="str">
        <f>SFNOSEM</f>
        <v/>
      </c>
      <c r="FZ8" s="25" t="str">
        <f>SFNOSEM</f>
        <v/>
      </c>
      <c r="GA8" s="25" t="str">
        <f>SFNOSEM</f>
        <v/>
      </c>
      <c r="GB8" s="25" t="str">
        <f>SFNOSEM</f>
        <v>S18</v>
      </c>
      <c r="GC8" s="25" t="str">
        <f>SFNOSEM</f>
        <v/>
      </c>
      <c r="GD8" s="25" t="str">
        <f>SFNOSEM</f>
        <v/>
      </c>
      <c r="GE8" s="25" t="str">
        <f>SFNOSEM</f>
        <v/>
      </c>
      <c r="GF8" s="25" t="str">
        <f>SFNOSEM</f>
        <v/>
      </c>
      <c r="GG8" s="25" t="str">
        <f>SFNOSEM</f>
        <v/>
      </c>
      <c r="GH8" s="25" t="str">
        <f>SFNOSEM</f>
        <v/>
      </c>
      <c r="GI8" s="25" t="str">
        <f>SFNOSEM</f>
        <v>S19</v>
      </c>
      <c r="GJ8" s="25" t="str">
        <f>SFNOSEM</f>
        <v/>
      </c>
      <c r="GK8" s="25" t="str">
        <f>SFNOSEM</f>
        <v/>
      </c>
      <c r="GL8" s="25" t="str">
        <f>SFNOSEM</f>
        <v/>
      </c>
      <c r="GM8" s="25" t="str">
        <f>SFNOSEM</f>
        <v/>
      </c>
      <c r="GN8" s="25" t="str">
        <f>SFNOSEM</f>
        <v/>
      </c>
      <c r="GO8" s="25" t="str">
        <f>SFNOSEM</f>
        <v/>
      </c>
      <c r="GP8" s="25" t="str">
        <f>SFNOSEM</f>
        <v>S20</v>
      </c>
      <c r="GQ8" s="25" t="str">
        <f>SFNOSEM</f>
        <v/>
      </c>
      <c r="GR8" s="25" t="str">
        <f>SFNOSEM</f>
        <v/>
      </c>
      <c r="GS8" s="25" t="str">
        <f>SFNOSEM</f>
        <v/>
      </c>
      <c r="GT8" s="25" t="str">
        <f>SFNOSEM</f>
        <v/>
      </c>
      <c r="GU8" s="25" t="str">
        <f>SFNOSEM</f>
        <v/>
      </c>
      <c r="GV8" s="25" t="str">
        <f>SFNOSEM</f>
        <v/>
      </c>
      <c r="GW8" s="25" t="str">
        <f>SFNOSEM</f>
        <v>S21</v>
      </c>
      <c r="GX8" s="25" t="str">
        <f>SFNOSEM</f>
        <v/>
      </c>
      <c r="GY8" s="25" t="str">
        <f>SFNOSEM</f>
        <v/>
      </c>
      <c r="GZ8" s="25" t="str">
        <f>SFNOSEM</f>
        <v/>
      </c>
      <c r="HA8" s="25" t="str">
        <f>SFNOSEM</f>
        <v/>
      </c>
      <c r="HB8" s="25" t="str">
        <f>SFNOSEM</f>
        <v/>
      </c>
      <c r="HC8" s="25" t="str">
        <f>SFNOSEM</f>
        <v/>
      </c>
      <c r="HD8" s="25" t="str">
        <f>SFNOSEM</f>
        <v>S22</v>
      </c>
      <c r="HE8" s="25" t="str">
        <f>SFNOSEM</f>
        <v/>
      </c>
      <c r="HF8" s="25" t="str">
        <f>SFNOSEM</f>
        <v/>
      </c>
      <c r="HG8" s="25" t="str">
        <f>SFNOSEM</f>
        <v/>
      </c>
      <c r="HH8" s="25" t="str">
        <f>SFNOSEM</f>
        <v/>
      </c>
      <c r="HI8" s="25" t="str">
        <f>SFNOSEM</f>
        <v/>
      </c>
      <c r="HJ8" s="25" t="str">
        <f>SFNOSEM</f>
        <v/>
      </c>
      <c r="HK8" s="25" t="str">
        <f>SFNOSEM</f>
        <v>S23</v>
      </c>
      <c r="HL8" s="25" t="str">
        <f>SFNOSEM</f>
        <v/>
      </c>
      <c r="HM8" s="25" t="str">
        <f>SFNOSEM</f>
        <v/>
      </c>
      <c r="HN8" s="25" t="str">
        <f>SFNOSEM</f>
        <v/>
      </c>
      <c r="HO8" s="25" t="str">
        <f>SFNOSEM</f>
        <v/>
      </c>
      <c r="HP8" s="25" t="str">
        <f>SFNOSEM</f>
        <v/>
      </c>
      <c r="HQ8" s="25" t="str">
        <f>SFNOSEM</f>
        <v/>
      </c>
      <c r="HR8" s="25" t="str">
        <f>SFNOSEM</f>
        <v>S24</v>
      </c>
      <c r="HS8" s="25" t="str">
        <f>SFNOSEM</f>
        <v/>
      </c>
      <c r="HT8" s="25" t="str">
        <f>SFNOSEM</f>
        <v/>
      </c>
      <c r="HU8" s="25" t="str">
        <f>SFNOSEM</f>
        <v/>
      </c>
      <c r="HV8" s="25" t="str">
        <f>SFNOSEM</f>
        <v/>
      </c>
      <c r="HW8" s="25" t="str">
        <f>SFNOSEM</f>
        <v/>
      </c>
      <c r="HX8" s="25" t="str">
        <f>SFNOSEM</f>
        <v/>
      </c>
      <c r="HY8" s="25" t="str">
        <f>SFNOSEM</f>
        <v>S25</v>
      </c>
      <c r="HZ8" s="25" t="str">
        <f>SFNOSEM</f>
        <v/>
      </c>
      <c r="IA8" s="25" t="str">
        <f>SFNOSEM</f>
        <v/>
      </c>
      <c r="IB8" s="25" t="str">
        <f>SFNOSEM</f>
        <v/>
      </c>
      <c r="IC8" s="25" t="str">
        <f>SFNOSEM</f>
        <v/>
      </c>
      <c r="ID8" s="25" t="str">
        <f>SFNOSEM</f>
        <v/>
      </c>
      <c r="IE8" s="25" t="str">
        <f>SFNOSEM</f>
        <v/>
      </c>
      <c r="IF8" s="25" t="str">
        <f>SFNOSEM</f>
        <v>S26</v>
      </c>
      <c r="IG8" s="25" t="str">
        <f>SFNOSEM</f>
        <v/>
      </c>
      <c r="IH8" s="25" t="str">
        <f>SFNOSEM</f>
        <v/>
      </c>
      <c r="II8" s="25" t="str">
        <f>SFNOSEM</f>
        <v/>
      </c>
      <c r="IJ8" s="25" t="str">
        <f>SFNOSEM</f>
        <v/>
      </c>
      <c r="IK8" s="25" t="str">
        <f>SFNOSEM</f>
        <v/>
      </c>
      <c r="IL8" s="25" t="str">
        <f>SFNOSEM</f>
        <v/>
      </c>
      <c r="IM8" s="25" t="str">
        <f>SFNOSEM</f>
        <v>S27</v>
      </c>
      <c r="IN8" s="25" t="str">
        <f>SFNOSEM</f>
        <v/>
      </c>
      <c r="IO8" s="25" t="str">
        <f>SFNOSEM</f>
        <v/>
      </c>
      <c r="IP8" s="25" t="str">
        <f>SFNOSEM</f>
        <v/>
      </c>
      <c r="IQ8" s="25" t="str">
        <f>SFNOSEM</f>
        <v/>
      </c>
      <c r="IR8" s="25" t="str">
        <f>SFNOSEM</f>
        <v/>
      </c>
      <c r="IS8" s="25" t="str">
        <f>SFNOSEM</f>
        <v/>
      </c>
      <c r="IT8" s="25" t="str">
        <f>SFNOSEM</f>
        <v>S28</v>
      </c>
      <c r="IU8" s="25" t="str">
        <f>SFNOSEM</f>
        <v/>
      </c>
      <c r="IV8" s="25" t="str">
        <f>SFNOSEM</f>
        <v/>
      </c>
      <c r="IW8" s="25" t="str">
        <f>SFNOSEM</f>
        <v/>
      </c>
      <c r="IX8" s="25" t="str">
        <f>SFNOSEM</f>
        <v/>
      </c>
      <c r="IY8" s="25" t="str">
        <f>SFNOSEM</f>
        <v/>
      </c>
      <c r="IZ8" s="25" t="str">
        <f>SFNOSEM</f>
        <v/>
      </c>
      <c r="JA8" s="25" t="str">
        <f>SFNOSEM</f>
        <v>S29</v>
      </c>
      <c r="JB8" s="25" t="str">
        <f>SFNOSEM</f>
        <v/>
      </c>
      <c r="JC8" s="25" t="str">
        <f>SFNOSEM</f>
        <v/>
      </c>
      <c r="JD8" s="25" t="str">
        <f>SFNOSEM</f>
        <v/>
      </c>
      <c r="JE8" s="25" t="str">
        <f>SFNOSEM</f>
        <v/>
      </c>
      <c r="JF8" s="25" t="str">
        <f>SFNOSEM</f>
        <v/>
      </c>
      <c r="JG8" s="25" t="str">
        <f>SFNOSEM</f>
        <v/>
      </c>
      <c r="JH8" s="25" t="str">
        <f>SFNOSEM</f>
        <v>S30</v>
      </c>
      <c r="JI8" s="25" t="str">
        <f>SFNOSEM</f>
        <v/>
      </c>
      <c r="JJ8" s="25" t="str">
        <f>SFNOSEM</f>
        <v/>
      </c>
      <c r="JK8" s="25" t="str">
        <f>SFNOSEM</f>
        <v/>
      </c>
      <c r="JL8" s="25" t="str">
        <f>SFNOSEM</f>
        <v/>
      </c>
      <c r="JM8" s="25" t="str">
        <f>SFNOSEM</f>
        <v/>
      </c>
      <c r="JN8" s="25" t="str">
        <f>SFNOSEM</f>
        <v/>
      </c>
      <c r="JO8" s="25" t="str">
        <f>SFNOSEM</f>
        <v>S31</v>
      </c>
      <c r="JP8" s="25" t="str">
        <f>SFNOSEM</f>
        <v/>
      </c>
      <c r="JQ8" s="25" t="str">
        <f>SFNOSEM</f>
        <v/>
      </c>
      <c r="JR8" s="25" t="str">
        <f>SFNOSEM</f>
        <v/>
      </c>
      <c r="JS8" s="25" t="str">
        <f>SFNOSEM</f>
        <v/>
      </c>
      <c r="JT8" s="25" t="str">
        <f>SFNOSEM</f>
        <v/>
      </c>
      <c r="JU8" s="25" t="str">
        <f>SFNOSEM</f>
        <v/>
      </c>
      <c r="JV8" s="25" t="str">
        <f>SFNOSEM</f>
        <v>S32</v>
      </c>
      <c r="JW8" s="25" t="str">
        <f>SFNOSEM</f>
        <v/>
      </c>
      <c r="JX8" s="25" t="str">
        <f>SFNOSEM</f>
        <v/>
      </c>
      <c r="JY8" s="25" t="str">
        <f>SFNOSEM</f>
        <v/>
      </c>
      <c r="JZ8" s="25" t="str">
        <f>SFNOSEM</f>
        <v/>
      </c>
      <c r="KA8" s="25" t="str">
        <f>SFNOSEM</f>
        <v/>
      </c>
      <c r="KB8" s="25" t="str">
        <f>SFNOSEM</f>
        <v/>
      </c>
      <c r="KC8" s="25" t="str">
        <f>SFNOSEM</f>
        <v>S33</v>
      </c>
      <c r="KD8" s="25" t="str">
        <f>SFNOSEM</f>
        <v/>
      </c>
      <c r="KE8" s="25" t="str">
        <f>SFNOSEM</f>
        <v/>
      </c>
      <c r="KF8" s="25" t="str">
        <f>SFNOSEM</f>
        <v/>
      </c>
      <c r="KG8" s="25" t="str">
        <f>SFNOSEM</f>
        <v/>
      </c>
      <c r="KH8" s="25" t="str">
        <f>SFNOSEM</f>
        <v/>
      </c>
      <c r="KI8" s="25" t="str">
        <f>SFNOSEM</f>
        <v/>
      </c>
      <c r="KJ8" s="25" t="str">
        <f>SFNOSEM</f>
        <v>S34</v>
      </c>
      <c r="KK8" s="25" t="str">
        <f>SFNOSEM</f>
        <v/>
      </c>
      <c r="KL8" s="25" t="str">
        <f>SFNOSEM</f>
        <v/>
      </c>
      <c r="KM8" s="25" t="str">
        <f>SFNOSEM</f>
        <v/>
      </c>
      <c r="KN8" s="25" t="str">
        <f>SFNOSEM</f>
        <v/>
      </c>
      <c r="KO8" s="25" t="str">
        <f>SFNOSEM</f>
        <v/>
      </c>
      <c r="KP8" s="25" t="str">
        <f>SFNOSEM</f>
        <v/>
      </c>
      <c r="KQ8" s="25" t="str">
        <f>SFNOSEM</f>
        <v>S35</v>
      </c>
      <c r="KR8" s="25" t="str">
        <f>SFNOSEM</f>
        <v/>
      </c>
      <c r="KS8" s="25" t="str">
        <f>SFNOSEM</f>
        <v/>
      </c>
      <c r="KT8" s="25" t="str">
        <f>SFNOSEM</f>
        <v/>
      </c>
      <c r="KU8" s="25" t="str">
        <f>SFNOSEM</f>
        <v/>
      </c>
      <c r="KV8" s="25" t="str">
        <f>SFNOSEM</f>
        <v/>
      </c>
      <c r="KW8" s="25" t="str">
        <f>SFNOSEM</f>
        <v/>
      </c>
      <c r="KX8" s="25" t="str">
        <f>SFNOSEM</f>
        <v>S36</v>
      </c>
      <c r="KY8" s="25" t="str">
        <f>SFNOSEM</f>
        <v/>
      </c>
      <c r="KZ8" s="25" t="str">
        <f>SFNOSEM</f>
        <v/>
      </c>
      <c r="LA8" s="25" t="str">
        <f>SFNOSEM</f>
        <v/>
      </c>
      <c r="LB8" s="25" t="str">
        <f>SFNOSEM</f>
        <v/>
      </c>
      <c r="LC8" s="25" t="str">
        <f>SFNOSEM</f>
        <v/>
      </c>
      <c r="LD8" s="25" t="str">
        <f>SFNOSEM</f>
        <v/>
      </c>
      <c r="LE8" s="25" t="str">
        <f>SFNOSEM</f>
        <v>S37</v>
      </c>
      <c r="LF8" s="25" t="str">
        <f>SFNOSEM</f>
        <v/>
      </c>
      <c r="LG8" s="25" t="str">
        <f>SFNOSEM</f>
        <v/>
      </c>
      <c r="LH8" s="25" t="str">
        <f>SFNOSEM</f>
        <v/>
      </c>
      <c r="LI8" s="25" t="str">
        <f>SFNOSEM</f>
        <v/>
      </c>
      <c r="LJ8" s="25" t="str">
        <f>SFNOSEM</f>
        <v/>
      </c>
      <c r="LK8" s="25" t="str">
        <f>SFNOSEM</f>
        <v/>
      </c>
      <c r="LL8" s="25" t="str">
        <f>SFNOSEM</f>
        <v>S38</v>
      </c>
      <c r="LM8" s="25" t="str">
        <f>SFNOSEM</f>
        <v/>
      </c>
      <c r="LN8" s="25" t="str">
        <f>SFNOSEM</f>
        <v/>
      </c>
      <c r="LO8" s="25" t="str">
        <f>SFNOSEM</f>
        <v/>
      </c>
      <c r="LP8" s="25" t="str">
        <f>SFNOSEM</f>
        <v/>
      </c>
      <c r="LQ8" s="25" t="str">
        <f>SFNOSEM</f>
        <v/>
      </c>
      <c r="LR8" s="25" t="str">
        <f>SFNOSEM</f>
        <v/>
      </c>
      <c r="LS8" s="25" t="str">
        <f>SFNOSEM</f>
        <v>S39</v>
      </c>
      <c r="LT8" s="25" t="str">
        <f>SFNOSEM</f>
        <v/>
      </c>
      <c r="LU8" s="25" t="str">
        <f>SFNOSEM</f>
        <v/>
      </c>
      <c r="LV8" s="25" t="str">
        <f>SFNOSEM</f>
        <v/>
      </c>
      <c r="LW8" s="25" t="str">
        <f>SFNOSEM</f>
        <v/>
      </c>
      <c r="LX8" s="25" t="str">
        <f>SFNOSEM</f>
        <v/>
      </c>
      <c r="LY8" s="25" t="str">
        <f>SFNOSEM</f>
        <v/>
      </c>
      <c r="LZ8" s="25" t="str">
        <f>SFNOSEM</f>
        <v>S40</v>
      </c>
      <c r="MA8" s="25" t="str">
        <f>SFNOSEM</f>
        <v/>
      </c>
      <c r="MB8" s="25" t="str">
        <f>SFNOSEM</f>
        <v/>
      </c>
      <c r="MC8" s="25" t="str">
        <f>SFNOSEM</f>
        <v/>
      </c>
      <c r="MD8" s="25" t="str">
        <f>SFNOSEM</f>
        <v/>
      </c>
      <c r="ME8" s="25" t="str">
        <f>SFNOSEM</f>
        <v/>
      </c>
      <c r="MF8" s="25" t="str">
        <f>SFNOSEM</f>
        <v/>
      </c>
      <c r="MG8" s="25" t="str">
        <f>SFNOSEM</f>
        <v>S41</v>
      </c>
      <c r="MH8" s="25" t="str">
        <f>SFNOSEM</f>
        <v/>
      </c>
      <c r="MI8" s="25" t="str">
        <f>SFNOSEM</f>
        <v/>
      </c>
      <c r="MJ8" s="25" t="str">
        <f>SFNOSEM</f>
        <v/>
      </c>
      <c r="MK8" s="25" t="str">
        <f>SFNOSEM</f>
        <v/>
      </c>
      <c r="ML8" s="25" t="str">
        <f>SFNOSEM</f>
        <v/>
      </c>
      <c r="MM8" s="25" t="str">
        <f>SFNOSEM</f>
        <v/>
      </c>
      <c r="MN8" s="25" t="str">
        <f>SFNOSEM</f>
        <v>S42</v>
      </c>
      <c r="MO8" s="25" t="str">
        <f>SFNOSEM</f>
        <v/>
      </c>
      <c r="MP8" s="25" t="str">
        <f>SFNOSEM</f>
        <v/>
      </c>
      <c r="MQ8" s="25" t="str">
        <f>SFNOSEM</f>
        <v/>
      </c>
      <c r="MR8" s="25" t="str">
        <f>SFNOSEM</f>
        <v/>
      </c>
      <c r="MS8" s="25" t="str">
        <f>SFNOSEM</f>
        <v/>
      </c>
      <c r="MT8" s="25" t="str">
        <f>SFNOSEM</f>
        <v/>
      </c>
      <c r="MU8" s="25" t="str">
        <f>SFNOSEM</f>
        <v>S43</v>
      </c>
      <c r="MV8" s="25" t="str">
        <f>SFNOSEM</f>
        <v/>
      </c>
      <c r="MW8" s="25" t="str">
        <f>SFNOSEM</f>
        <v/>
      </c>
      <c r="MX8" s="25" t="str">
        <f>SFNOSEM</f>
        <v/>
      </c>
      <c r="MY8" s="25" t="str">
        <f>SFNOSEM</f>
        <v/>
      </c>
      <c r="MZ8" s="25" t="str">
        <f>SFNOSEM</f>
        <v/>
      </c>
      <c r="NA8" s="25" t="str">
        <f>SFNOSEM</f>
        <v/>
      </c>
      <c r="NB8" s="25" t="str">
        <f>SFNOSEM</f>
        <v>S44</v>
      </c>
      <c r="NC8" s="25" t="str">
        <f>SFNOSEM</f>
        <v/>
      </c>
      <c r="ND8" s="25" t="str">
        <f>SFNOSEM</f>
        <v/>
      </c>
      <c r="NE8" s="25" t="str">
        <f>SFNOSEM</f>
        <v/>
      </c>
      <c r="NF8" s="25" t="str">
        <f>SFNOSEM</f>
        <v/>
      </c>
      <c r="NG8" s="25" t="str">
        <f>SFNOSEM</f>
        <v/>
      </c>
      <c r="NH8" s="25" t="str">
        <f>SFNOSEM</f>
        <v/>
      </c>
      <c r="NI8" s="25" t="str">
        <f>SFNOSEM</f>
        <v>S45</v>
      </c>
      <c r="NJ8" s="25" t="str">
        <f>SFNOSEM</f>
        <v/>
      </c>
      <c r="NK8" s="25" t="str">
        <f>SFNOSEM</f>
        <v/>
      </c>
      <c r="NL8" s="25" t="str">
        <f>SFNOSEM</f>
        <v/>
      </c>
      <c r="NM8" s="25" t="str">
        <f>SFNOSEM</f>
        <v/>
      </c>
      <c r="NN8" s="25" t="str">
        <f>SFNOSEM</f>
        <v/>
      </c>
      <c r="NO8" s="25" t="str">
        <f>SFNOSEM</f>
        <v/>
      </c>
      <c r="NP8" s="25" t="str">
        <f>SFNOSEM</f>
        <v>S46</v>
      </c>
      <c r="NQ8" s="25" t="str">
        <f>SFNOSEM</f>
        <v/>
      </c>
      <c r="NR8" s="25" t="str">
        <f>SFNOSEM</f>
        <v/>
      </c>
      <c r="NS8" s="25" t="str">
        <f>SFNOSEM</f>
        <v/>
      </c>
      <c r="NT8" s="25" t="str">
        <f>SFNOSEM</f>
        <v/>
      </c>
      <c r="NU8" s="25" t="str">
        <f>SFNOSEM</f>
        <v/>
      </c>
      <c r="NV8" s="25" t="str">
        <f>SFNOSEM</f>
        <v/>
      </c>
      <c r="NW8" s="25" t="str">
        <f>SFNOSEM</f>
        <v>S47</v>
      </c>
      <c r="NX8" s="25" t="str">
        <f>SFNOSEM</f>
        <v/>
      </c>
      <c r="NY8" s="25" t="str">
        <f>SFNOSEM</f>
        <v/>
      </c>
    </row>
    <row r="9" spans="1:389" ht="18.75" customHeight="1" x14ac:dyDescent="0.25">
      <c r="A9" s="1"/>
      <c r="B9" s="1"/>
      <c r="C9" s="26"/>
      <c r="D9" s="27"/>
      <c r="E9" s="27"/>
      <c r="F9" s="28"/>
      <c r="G9" s="28"/>
      <c r="H9" s="29"/>
      <c r="I9" s="82" t="s">
        <v>3</v>
      </c>
      <c r="J9" s="82"/>
      <c r="K9" s="83"/>
      <c r="L9" s="84" t="s">
        <v>4</v>
      </c>
      <c r="M9" s="83"/>
      <c r="N9" s="30" t="s">
        <v>5</v>
      </c>
      <c r="O9" s="85" t="s">
        <v>6</v>
      </c>
      <c r="P9" s="86"/>
      <c r="Q9" s="31" t="s">
        <v>5</v>
      </c>
      <c r="R9" s="32"/>
      <c r="S9" s="87" t="s">
        <v>7</v>
      </c>
      <c r="T9" s="88"/>
      <c r="U9" s="33"/>
      <c r="V9" s="89" t="s">
        <v>8</v>
      </c>
      <c r="W9" s="89"/>
      <c r="X9" s="90"/>
      <c r="Y9" s="6"/>
      <c r="Z9" s="34" t="str">
        <f>SFJSEM</f>
        <v>J</v>
      </c>
      <c r="AA9" s="34" t="str">
        <f>SFJSEM</f>
        <v>V</v>
      </c>
      <c r="AB9" s="34" t="str">
        <f>SFJSEM</f>
        <v>S</v>
      </c>
      <c r="AC9" s="34" t="str">
        <f>SFJSEM</f>
        <v>D</v>
      </c>
      <c r="AD9" s="34" t="str">
        <f>SFJSEM</f>
        <v>L</v>
      </c>
      <c r="AE9" s="34" t="str">
        <f>SFJSEM</f>
        <v>M</v>
      </c>
      <c r="AF9" s="34" t="str">
        <f>SFJSEM</f>
        <v>M</v>
      </c>
      <c r="AG9" s="34" t="str">
        <f>SFJSEM</f>
        <v>J</v>
      </c>
      <c r="AH9" s="34" t="str">
        <f>SFJSEM</f>
        <v>V</v>
      </c>
      <c r="AI9" s="34" t="str">
        <f>SFJSEM</f>
        <v>S</v>
      </c>
      <c r="AJ9" s="34" t="str">
        <f>SFJSEM</f>
        <v>D</v>
      </c>
      <c r="AK9" s="34" t="str">
        <f>SFJSEM</f>
        <v>L</v>
      </c>
      <c r="AL9" s="34" t="str">
        <f>SFJSEM</f>
        <v>M</v>
      </c>
      <c r="AM9" s="34" t="str">
        <f>SFJSEM</f>
        <v>M</v>
      </c>
      <c r="AN9" s="34" t="str">
        <f>SFJSEM</f>
        <v>J</v>
      </c>
      <c r="AO9" s="34" t="str">
        <f>SFJSEM</f>
        <v>V</v>
      </c>
      <c r="AP9" s="34" t="str">
        <f>SFJSEM</f>
        <v>S</v>
      </c>
      <c r="AQ9" s="34" t="str">
        <f>SFJSEM</f>
        <v>D</v>
      </c>
      <c r="AR9" s="34" t="str">
        <f>SFJSEM</f>
        <v>L</v>
      </c>
      <c r="AS9" s="34" t="str">
        <f>SFJSEM</f>
        <v>M</v>
      </c>
      <c r="AT9" s="34" t="str">
        <f>SFJSEM</f>
        <v>M</v>
      </c>
      <c r="AU9" s="34" t="str">
        <f>SFJSEM</f>
        <v>J</v>
      </c>
      <c r="AV9" s="34" t="str">
        <f>SFJSEM</f>
        <v>V</v>
      </c>
      <c r="AW9" s="34" t="str">
        <f>SFJSEM</f>
        <v>S</v>
      </c>
      <c r="AX9" s="34" t="str">
        <f>SFJSEM</f>
        <v>D</v>
      </c>
      <c r="AY9" s="34" t="str">
        <f>SFJSEM</f>
        <v>L</v>
      </c>
      <c r="AZ9" s="34" t="str">
        <f>SFJSEM</f>
        <v>M</v>
      </c>
      <c r="BA9" s="34" t="str">
        <f>SFJSEM</f>
        <v>M</v>
      </c>
      <c r="BB9" s="34" t="str">
        <f>SFJSEM</f>
        <v>J</v>
      </c>
      <c r="BC9" s="34" t="str">
        <f>SFJSEM</f>
        <v>V</v>
      </c>
      <c r="BD9" s="34" t="str">
        <f>SFJSEM</f>
        <v>S</v>
      </c>
      <c r="BE9" s="34" t="str">
        <f>SFJSEM</f>
        <v>D</v>
      </c>
      <c r="BF9" s="34" t="str">
        <f>SFJSEM</f>
        <v>L</v>
      </c>
      <c r="BG9" s="34" t="str">
        <f>SFJSEM</f>
        <v>M</v>
      </c>
      <c r="BH9" s="34" t="str">
        <f>SFJSEM</f>
        <v>M</v>
      </c>
      <c r="BI9" s="34" t="str">
        <f>SFJSEM</f>
        <v>J</v>
      </c>
      <c r="BJ9" s="34" t="str">
        <f>SFJSEM</f>
        <v>V</v>
      </c>
      <c r="BK9" s="34" t="str">
        <f>SFJSEM</f>
        <v>S</v>
      </c>
      <c r="BL9" s="34" t="str">
        <f>SFJSEM</f>
        <v>D</v>
      </c>
      <c r="BM9" s="34" t="str">
        <f>SFJSEM</f>
        <v>L</v>
      </c>
      <c r="BN9" s="34" t="str">
        <f>SFJSEM</f>
        <v>M</v>
      </c>
      <c r="BO9" s="34" t="str">
        <f>SFJSEM</f>
        <v>M</v>
      </c>
      <c r="BP9" s="34" t="str">
        <f>SFJSEM</f>
        <v>J</v>
      </c>
      <c r="BQ9" s="34" t="str">
        <f>SFJSEM</f>
        <v>V</v>
      </c>
      <c r="BR9" s="34" t="str">
        <f>SFJSEM</f>
        <v>S</v>
      </c>
      <c r="BS9" s="34" t="str">
        <f>SFJSEM</f>
        <v>D</v>
      </c>
      <c r="BT9" s="34" t="str">
        <f>SFJSEM</f>
        <v>L</v>
      </c>
      <c r="BU9" s="34" t="str">
        <f>SFJSEM</f>
        <v>M</v>
      </c>
      <c r="BV9" s="34" t="str">
        <f>SFJSEM</f>
        <v>M</v>
      </c>
      <c r="BW9" s="34" t="str">
        <f>SFJSEM</f>
        <v>J</v>
      </c>
      <c r="BX9" s="34" t="str">
        <f>SFJSEM</f>
        <v>V</v>
      </c>
      <c r="BY9" s="34" t="str">
        <f>SFJSEM</f>
        <v>S</v>
      </c>
      <c r="BZ9" s="34" t="str">
        <f>SFJSEM</f>
        <v>D</v>
      </c>
      <c r="CA9" s="34" t="str">
        <f>SFJSEM</f>
        <v>L</v>
      </c>
      <c r="CB9" s="34" t="str">
        <f>SFJSEM</f>
        <v>M</v>
      </c>
      <c r="CC9" s="34" t="str">
        <f>SFJSEM</f>
        <v>M</v>
      </c>
      <c r="CD9" s="34" t="str">
        <f>SFJSEM</f>
        <v>J</v>
      </c>
      <c r="CE9" s="34" t="str">
        <f>SFJSEM</f>
        <v>V</v>
      </c>
      <c r="CF9" s="34" t="str">
        <f>SFJSEM</f>
        <v>S</v>
      </c>
      <c r="CG9" s="34" t="str">
        <f>SFJSEM</f>
        <v>D</v>
      </c>
      <c r="CH9" s="34" t="str">
        <f>SFJSEM</f>
        <v>L</v>
      </c>
      <c r="CI9" s="34" t="str">
        <f>SFJSEM</f>
        <v>M</v>
      </c>
      <c r="CJ9" s="34" t="str">
        <f>SFJSEM</f>
        <v>M</v>
      </c>
      <c r="CK9" s="34" t="str">
        <f>SFJSEM</f>
        <v>J</v>
      </c>
      <c r="CL9" s="34" t="str">
        <f>SFJSEM</f>
        <v>V</v>
      </c>
      <c r="CM9" s="34" t="str">
        <f>SFJSEM</f>
        <v>S</v>
      </c>
      <c r="CN9" s="34" t="str">
        <f>SFJSEM</f>
        <v>D</v>
      </c>
      <c r="CO9" s="34" t="str">
        <f>SFJSEM</f>
        <v>L</v>
      </c>
      <c r="CP9" s="34" t="str">
        <f>SFJSEM</f>
        <v>M</v>
      </c>
      <c r="CQ9" s="34" t="str">
        <f>SFJSEM</f>
        <v>M</v>
      </c>
      <c r="CR9" s="34" t="str">
        <f>SFJSEM</f>
        <v>J</v>
      </c>
      <c r="CS9" s="34" t="str">
        <f>SFJSEM</f>
        <v>V</v>
      </c>
      <c r="CT9" s="34" t="str">
        <f>SFJSEM</f>
        <v>S</v>
      </c>
      <c r="CU9" s="34" t="str">
        <f>SFJSEM</f>
        <v>D</v>
      </c>
      <c r="CV9" s="34" t="str">
        <f>SFJSEM</f>
        <v>L</v>
      </c>
      <c r="CW9" s="34" t="str">
        <f>SFJSEM</f>
        <v>M</v>
      </c>
      <c r="CX9" s="34" t="str">
        <f>SFJSEM</f>
        <v>M</v>
      </c>
      <c r="CY9" s="34" t="str">
        <f>SFJSEM</f>
        <v>J</v>
      </c>
      <c r="CZ9" s="34" t="str">
        <f>SFJSEM</f>
        <v>V</v>
      </c>
      <c r="DA9" s="34" t="str">
        <f>SFJSEM</f>
        <v>S</v>
      </c>
      <c r="DB9" s="34" t="str">
        <f>SFJSEM</f>
        <v>D</v>
      </c>
      <c r="DC9" s="34" t="str">
        <f>SFJSEM</f>
        <v>L</v>
      </c>
      <c r="DD9" s="34" t="str">
        <f>SFJSEM</f>
        <v>M</v>
      </c>
      <c r="DE9" s="34" t="str">
        <f>SFJSEM</f>
        <v>M</v>
      </c>
      <c r="DF9" s="34" t="str">
        <f>SFJSEM</f>
        <v>J</v>
      </c>
      <c r="DG9" s="34" t="str">
        <f>SFJSEM</f>
        <v>V</v>
      </c>
      <c r="DH9" s="34" t="str">
        <f>SFJSEM</f>
        <v>S</v>
      </c>
      <c r="DI9" s="34" t="str">
        <f>SFJSEM</f>
        <v>D</v>
      </c>
      <c r="DJ9" s="34" t="str">
        <f>SFJSEM</f>
        <v>L</v>
      </c>
      <c r="DK9" s="34" t="str">
        <f>SFJSEM</f>
        <v>M</v>
      </c>
      <c r="DL9" s="34" t="str">
        <f>SFJSEM</f>
        <v>M</v>
      </c>
      <c r="DM9" s="34" t="str">
        <f>SFJSEM</f>
        <v>J</v>
      </c>
      <c r="DN9" s="34" t="str">
        <f>SFJSEM</f>
        <v>V</v>
      </c>
      <c r="DO9" s="34" t="str">
        <f>SFJSEM</f>
        <v>S</v>
      </c>
      <c r="DP9" s="34" t="str">
        <f>SFJSEM</f>
        <v>D</v>
      </c>
      <c r="DQ9" s="34" t="str">
        <f>SFJSEM</f>
        <v>L</v>
      </c>
      <c r="DR9" s="34" t="str">
        <f>SFJSEM</f>
        <v>M</v>
      </c>
      <c r="DS9" s="34" t="str">
        <f>SFJSEM</f>
        <v>M</v>
      </c>
      <c r="DT9" s="34" t="str">
        <f>SFJSEM</f>
        <v>J</v>
      </c>
      <c r="DU9" s="34" t="str">
        <f>SFJSEM</f>
        <v>V</v>
      </c>
      <c r="DV9" s="34" t="str">
        <f>SFJSEM</f>
        <v>S</v>
      </c>
      <c r="DW9" s="34" t="str">
        <f>SFJSEM</f>
        <v>D</v>
      </c>
      <c r="DX9" s="34" t="str">
        <f>SFJSEM</f>
        <v>L</v>
      </c>
      <c r="DY9" s="34" t="str">
        <f>SFJSEM</f>
        <v>M</v>
      </c>
      <c r="DZ9" s="34" t="str">
        <f>SFJSEM</f>
        <v>M</v>
      </c>
      <c r="EA9" s="34" t="str">
        <f>SFJSEM</f>
        <v>J</v>
      </c>
      <c r="EB9" s="34" t="str">
        <f>SFJSEM</f>
        <v>V</v>
      </c>
      <c r="EC9" s="34" t="str">
        <f>SFJSEM</f>
        <v>S</v>
      </c>
      <c r="ED9" s="34" t="str">
        <f>SFJSEM</f>
        <v>D</v>
      </c>
      <c r="EE9" s="34" t="str">
        <f>SFJSEM</f>
        <v>L</v>
      </c>
      <c r="EF9" s="34" t="str">
        <f>SFJSEM</f>
        <v>M</v>
      </c>
      <c r="EG9" s="34" t="str">
        <f>SFJSEM</f>
        <v>M</v>
      </c>
      <c r="EH9" s="34" t="str">
        <f>SFJSEM</f>
        <v>J</v>
      </c>
      <c r="EI9" s="34" t="str">
        <f>SFJSEM</f>
        <v>V</v>
      </c>
      <c r="EJ9" s="34" t="str">
        <f>SFJSEM</f>
        <v>S</v>
      </c>
      <c r="EK9" s="34" t="str">
        <f>SFJSEM</f>
        <v>D</v>
      </c>
      <c r="EL9" s="34" t="str">
        <f>SFJSEM</f>
        <v>L</v>
      </c>
      <c r="EM9" s="34" t="str">
        <f>SFJSEM</f>
        <v>M</v>
      </c>
      <c r="EN9" s="34" t="str">
        <f>SFJSEM</f>
        <v>M</v>
      </c>
      <c r="EO9" s="34" t="str">
        <f>SFJSEM</f>
        <v>J</v>
      </c>
      <c r="EP9" s="34" t="str">
        <f>SFJSEM</f>
        <v>V</v>
      </c>
      <c r="EQ9" s="34" t="str">
        <f>SFJSEM</f>
        <v>S</v>
      </c>
      <c r="ER9" s="34" t="str">
        <f>SFJSEM</f>
        <v>D</v>
      </c>
      <c r="ES9" s="34" t="str">
        <f>SFJSEM</f>
        <v>L</v>
      </c>
      <c r="ET9" s="34" t="str">
        <f>SFJSEM</f>
        <v>M</v>
      </c>
      <c r="EU9" s="34" t="str">
        <f>SFJSEM</f>
        <v>M</v>
      </c>
      <c r="EV9" s="34" t="str">
        <f>SFJSEM</f>
        <v>J</v>
      </c>
      <c r="EW9" s="34" t="str">
        <f>SFJSEM</f>
        <v>V</v>
      </c>
      <c r="EX9" s="34" t="str">
        <f>SFJSEM</f>
        <v>S</v>
      </c>
      <c r="EY9" s="34" t="str">
        <f>SFJSEM</f>
        <v>D</v>
      </c>
      <c r="EZ9" s="34" t="str">
        <f>SFJSEM</f>
        <v>L</v>
      </c>
      <c r="FA9" s="34" t="str">
        <f>SFJSEM</f>
        <v>M</v>
      </c>
      <c r="FB9" s="34" t="str">
        <f>SFJSEM</f>
        <v>M</v>
      </c>
      <c r="FC9" s="34" t="str">
        <f>SFJSEM</f>
        <v>J</v>
      </c>
      <c r="FD9" s="34" t="str">
        <f>SFJSEM</f>
        <v>V</v>
      </c>
      <c r="FE9" s="34" t="str">
        <f>SFJSEM</f>
        <v>S</v>
      </c>
      <c r="FF9" s="34" t="str">
        <f>SFJSEM</f>
        <v>D</v>
      </c>
      <c r="FG9" s="34" t="str">
        <f>SFJSEM</f>
        <v>L</v>
      </c>
      <c r="FH9" s="34" t="str">
        <f>SFJSEM</f>
        <v>M</v>
      </c>
      <c r="FI9" s="34" t="str">
        <f>SFJSEM</f>
        <v>M</v>
      </c>
      <c r="FJ9" s="34" t="str">
        <f>SFJSEM</f>
        <v>J</v>
      </c>
      <c r="FK9" s="34" t="str">
        <f>SFJSEM</f>
        <v>V</v>
      </c>
      <c r="FL9" s="34" t="str">
        <f>SFJSEM</f>
        <v>S</v>
      </c>
      <c r="FM9" s="34" t="str">
        <f>SFJSEM</f>
        <v>D</v>
      </c>
      <c r="FN9" s="34" t="str">
        <f>SFJSEM</f>
        <v>L</v>
      </c>
      <c r="FO9" s="34" t="str">
        <f>SFJSEM</f>
        <v>M</v>
      </c>
      <c r="FP9" s="34" t="str">
        <f>SFJSEM</f>
        <v>M</v>
      </c>
      <c r="FQ9" s="34" t="str">
        <f>SFJSEM</f>
        <v>J</v>
      </c>
      <c r="FR9" s="34" t="str">
        <f>SFJSEM</f>
        <v>V</v>
      </c>
      <c r="FS9" s="34" t="str">
        <f>SFJSEM</f>
        <v>S</v>
      </c>
      <c r="FT9" s="34" t="str">
        <f>SFJSEM</f>
        <v>D</v>
      </c>
      <c r="FU9" s="34" t="str">
        <f>SFJSEM</f>
        <v>L</v>
      </c>
      <c r="FV9" s="34" t="str">
        <f>SFJSEM</f>
        <v>M</v>
      </c>
      <c r="FW9" s="34" t="str">
        <f>SFJSEM</f>
        <v>M</v>
      </c>
      <c r="FX9" s="34" t="str">
        <f>SFJSEM</f>
        <v>J</v>
      </c>
      <c r="FY9" s="34" t="str">
        <f>SFJSEM</f>
        <v>V</v>
      </c>
      <c r="FZ9" s="34" t="str">
        <f>SFJSEM</f>
        <v>S</v>
      </c>
      <c r="GA9" s="34" t="str">
        <f>SFJSEM</f>
        <v>D</v>
      </c>
      <c r="GB9" s="34" t="str">
        <f>SFJSEM</f>
        <v>L</v>
      </c>
      <c r="GC9" s="34" t="str">
        <f>SFJSEM</f>
        <v>M</v>
      </c>
      <c r="GD9" s="34" t="str">
        <f>SFJSEM</f>
        <v>M</v>
      </c>
      <c r="GE9" s="34" t="str">
        <f>SFJSEM</f>
        <v>J</v>
      </c>
      <c r="GF9" s="34" t="str">
        <f>SFJSEM</f>
        <v>V</v>
      </c>
      <c r="GG9" s="34" t="str">
        <f>SFJSEM</f>
        <v>S</v>
      </c>
      <c r="GH9" s="34" t="str">
        <f>SFJSEM</f>
        <v>D</v>
      </c>
      <c r="GI9" s="34" t="str">
        <f>SFJSEM</f>
        <v>L</v>
      </c>
      <c r="GJ9" s="34" t="str">
        <f>SFJSEM</f>
        <v>M</v>
      </c>
      <c r="GK9" s="34" t="str">
        <f>SFJSEM</f>
        <v>M</v>
      </c>
      <c r="GL9" s="34" t="str">
        <f>SFJSEM</f>
        <v>J</v>
      </c>
      <c r="GM9" s="34" t="str">
        <f>SFJSEM</f>
        <v>V</v>
      </c>
      <c r="GN9" s="34" t="str">
        <f>SFJSEM</f>
        <v>S</v>
      </c>
      <c r="GO9" s="34" t="str">
        <f>SFJSEM</f>
        <v>D</v>
      </c>
      <c r="GP9" s="34" t="str">
        <f>SFJSEM</f>
        <v>L</v>
      </c>
      <c r="GQ9" s="34" t="str">
        <f>SFJSEM</f>
        <v>M</v>
      </c>
      <c r="GR9" s="34" t="str">
        <f>SFJSEM</f>
        <v>M</v>
      </c>
      <c r="GS9" s="34" t="str">
        <f>SFJSEM</f>
        <v>J</v>
      </c>
      <c r="GT9" s="34" t="str">
        <f>SFJSEM</f>
        <v>V</v>
      </c>
      <c r="GU9" s="34" t="str">
        <f>SFJSEM</f>
        <v>S</v>
      </c>
      <c r="GV9" s="34" t="str">
        <f>SFJSEM</f>
        <v>D</v>
      </c>
      <c r="GW9" s="34" t="str">
        <f>SFJSEM</f>
        <v>L</v>
      </c>
      <c r="GX9" s="34" t="str">
        <f>SFJSEM</f>
        <v>M</v>
      </c>
      <c r="GY9" s="34" t="str">
        <f>SFJSEM</f>
        <v>M</v>
      </c>
      <c r="GZ9" s="34" t="str">
        <f>SFJSEM</f>
        <v>J</v>
      </c>
      <c r="HA9" s="34" t="str">
        <f>SFJSEM</f>
        <v>V</v>
      </c>
      <c r="HB9" s="34" t="str">
        <f>SFJSEM</f>
        <v>S</v>
      </c>
      <c r="HC9" s="34" t="str">
        <f>SFJSEM</f>
        <v>D</v>
      </c>
      <c r="HD9" s="34" t="str">
        <f>SFJSEM</f>
        <v>L</v>
      </c>
      <c r="HE9" s="34" t="str">
        <f>SFJSEM</f>
        <v>M</v>
      </c>
      <c r="HF9" s="34" t="str">
        <f>SFJSEM</f>
        <v>M</v>
      </c>
      <c r="HG9" s="34" t="str">
        <f>SFJSEM</f>
        <v>J</v>
      </c>
      <c r="HH9" s="34" t="str">
        <f>SFJSEM</f>
        <v>V</v>
      </c>
      <c r="HI9" s="34" t="str">
        <f>SFJSEM</f>
        <v>S</v>
      </c>
      <c r="HJ9" s="34" t="str">
        <f>SFJSEM</f>
        <v>D</v>
      </c>
      <c r="HK9" s="34" t="str">
        <f>SFJSEM</f>
        <v>L</v>
      </c>
      <c r="HL9" s="34" t="str">
        <f>SFJSEM</f>
        <v>M</v>
      </c>
      <c r="HM9" s="34" t="str">
        <f>SFJSEM</f>
        <v>M</v>
      </c>
      <c r="HN9" s="34" t="str">
        <f>SFJSEM</f>
        <v>J</v>
      </c>
      <c r="HO9" s="34" t="str">
        <f>SFJSEM</f>
        <v>V</v>
      </c>
      <c r="HP9" s="34" t="str">
        <f>SFJSEM</f>
        <v>S</v>
      </c>
      <c r="HQ9" s="34" t="str">
        <f>SFJSEM</f>
        <v>D</v>
      </c>
      <c r="HR9" s="34" t="str">
        <f>SFJSEM</f>
        <v>L</v>
      </c>
      <c r="HS9" s="34" t="str">
        <f>SFJSEM</f>
        <v>M</v>
      </c>
      <c r="HT9" s="34" t="str">
        <f>SFJSEM</f>
        <v>M</v>
      </c>
      <c r="HU9" s="34" t="str">
        <f>SFJSEM</f>
        <v>J</v>
      </c>
      <c r="HV9" s="34" t="str">
        <f>SFJSEM</f>
        <v>V</v>
      </c>
      <c r="HW9" s="34" t="str">
        <f>SFJSEM</f>
        <v>S</v>
      </c>
      <c r="HX9" s="34" t="str">
        <f>SFJSEM</f>
        <v>D</v>
      </c>
      <c r="HY9" s="34" t="str">
        <f>SFJSEM</f>
        <v>L</v>
      </c>
      <c r="HZ9" s="34" t="str">
        <f>SFJSEM</f>
        <v>M</v>
      </c>
      <c r="IA9" s="34" t="str">
        <f>SFJSEM</f>
        <v>M</v>
      </c>
      <c r="IB9" s="34" t="str">
        <f>SFJSEM</f>
        <v>J</v>
      </c>
      <c r="IC9" s="34" t="str">
        <f>SFJSEM</f>
        <v>V</v>
      </c>
      <c r="ID9" s="34" t="str">
        <f>SFJSEM</f>
        <v>S</v>
      </c>
      <c r="IE9" s="34" t="str">
        <f>SFJSEM</f>
        <v>D</v>
      </c>
      <c r="IF9" s="34" t="str">
        <f>SFJSEM</f>
        <v>L</v>
      </c>
      <c r="IG9" s="34" t="str">
        <f>SFJSEM</f>
        <v>M</v>
      </c>
      <c r="IH9" s="34" t="str">
        <f>SFJSEM</f>
        <v>M</v>
      </c>
      <c r="II9" s="34" t="str">
        <f>SFJSEM</f>
        <v>J</v>
      </c>
      <c r="IJ9" s="34" t="str">
        <f>SFJSEM</f>
        <v>V</v>
      </c>
      <c r="IK9" s="34" t="str">
        <f>SFJSEM</f>
        <v>S</v>
      </c>
      <c r="IL9" s="34" t="str">
        <f>SFJSEM</f>
        <v>D</v>
      </c>
      <c r="IM9" s="34" t="str">
        <f>SFJSEM</f>
        <v>L</v>
      </c>
      <c r="IN9" s="34" t="str">
        <f>SFJSEM</f>
        <v>M</v>
      </c>
      <c r="IO9" s="34" t="str">
        <f>SFJSEM</f>
        <v>M</v>
      </c>
      <c r="IP9" s="34" t="str">
        <f>SFJSEM</f>
        <v>J</v>
      </c>
      <c r="IQ9" s="34" t="str">
        <f>SFJSEM</f>
        <v>V</v>
      </c>
      <c r="IR9" s="34" t="str">
        <f>SFJSEM</f>
        <v>S</v>
      </c>
      <c r="IS9" s="34" t="str">
        <f>SFJSEM</f>
        <v>D</v>
      </c>
      <c r="IT9" s="34" t="str">
        <f>SFJSEM</f>
        <v>L</v>
      </c>
      <c r="IU9" s="34" t="str">
        <f>SFJSEM</f>
        <v>M</v>
      </c>
      <c r="IV9" s="34" t="str">
        <f>SFJSEM</f>
        <v>M</v>
      </c>
      <c r="IW9" s="34" t="str">
        <f>SFJSEM</f>
        <v>J</v>
      </c>
      <c r="IX9" s="34" t="str">
        <f>SFJSEM</f>
        <v>V</v>
      </c>
      <c r="IY9" s="34" t="str">
        <f>SFJSEM</f>
        <v>S</v>
      </c>
      <c r="IZ9" s="34" t="str">
        <f>SFJSEM</f>
        <v>D</v>
      </c>
      <c r="JA9" s="34" t="str">
        <f>SFJSEM</f>
        <v>L</v>
      </c>
      <c r="JB9" s="34" t="str">
        <f>SFJSEM</f>
        <v>M</v>
      </c>
      <c r="JC9" s="34" t="str">
        <f>SFJSEM</f>
        <v>M</v>
      </c>
      <c r="JD9" s="34" t="str">
        <f>SFJSEM</f>
        <v>J</v>
      </c>
      <c r="JE9" s="34" t="str">
        <f>SFJSEM</f>
        <v>V</v>
      </c>
      <c r="JF9" s="34" t="str">
        <f>SFJSEM</f>
        <v>S</v>
      </c>
      <c r="JG9" s="34" t="str">
        <f>SFJSEM</f>
        <v>D</v>
      </c>
      <c r="JH9" s="34" t="str">
        <f>SFJSEM</f>
        <v>L</v>
      </c>
      <c r="JI9" s="34" t="str">
        <f>SFJSEM</f>
        <v>M</v>
      </c>
      <c r="JJ9" s="34" t="str">
        <f>SFJSEM</f>
        <v>M</v>
      </c>
      <c r="JK9" s="34" t="str">
        <f>SFJSEM</f>
        <v>J</v>
      </c>
      <c r="JL9" s="34" t="str">
        <f>SFJSEM</f>
        <v>V</v>
      </c>
      <c r="JM9" s="34" t="str">
        <f>SFJSEM</f>
        <v>S</v>
      </c>
      <c r="JN9" s="34" t="str">
        <f>SFJSEM</f>
        <v>D</v>
      </c>
      <c r="JO9" s="34" t="str">
        <f>SFJSEM</f>
        <v>L</v>
      </c>
      <c r="JP9" s="34" t="str">
        <f>SFJSEM</f>
        <v>M</v>
      </c>
      <c r="JQ9" s="34" t="str">
        <f>SFJSEM</f>
        <v>M</v>
      </c>
      <c r="JR9" s="34" t="str">
        <f>SFJSEM</f>
        <v>J</v>
      </c>
      <c r="JS9" s="34" t="str">
        <f>SFJSEM</f>
        <v>V</v>
      </c>
      <c r="JT9" s="34" t="str">
        <f>SFJSEM</f>
        <v>S</v>
      </c>
      <c r="JU9" s="34" t="str">
        <f>SFJSEM</f>
        <v>D</v>
      </c>
      <c r="JV9" s="34" t="str">
        <f>SFJSEM</f>
        <v>L</v>
      </c>
      <c r="JW9" s="34" t="str">
        <f>SFJSEM</f>
        <v>M</v>
      </c>
      <c r="JX9" s="34" t="str">
        <f>SFJSEM</f>
        <v>M</v>
      </c>
      <c r="JY9" s="34" t="str">
        <f>SFJSEM</f>
        <v>J</v>
      </c>
      <c r="JZ9" s="34" t="str">
        <f>SFJSEM</f>
        <v>V</v>
      </c>
      <c r="KA9" s="34" t="str">
        <f>SFJSEM</f>
        <v>S</v>
      </c>
      <c r="KB9" s="34" t="str">
        <f>SFJSEM</f>
        <v>D</v>
      </c>
      <c r="KC9" s="34" t="str">
        <f>SFJSEM</f>
        <v>L</v>
      </c>
      <c r="KD9" s="34" t="str">
        <f>SFJSEM</f>
        <v>M</v>
      </c>
      <c r="KE9" s="34" t="str">
        <f>SFJSEM</f>
        <v>M</v>
      </c>
      <c r="KF9" s="34" t="str">
        <f>SFJSEM</f>
        <v>J</v>
      </c>
      <c r="KG9" s="34" t="str">
        <f>SFJSEM</f>
        <v>V</v>
      </c>
      <c r="KH9" s="34" t="str">
        <f>SFJSEM</f>
        <v>S</v>
      </c>
      <c r="KI9" s="34" t="str">
        <f>SFJSEM</f>
        <v>D</v>
      </c>
      <c r="KJ9" s="34" t="str">
        <f>SFJSEM</f>
        <v>L</v>
      </c>
      <c r="KK9" s="34" t="str">
        <f>SFJSEM</f>
        <v>M</v>
      </c>
      <c r="KL9" s="34" t="str">
        <f>SFJSEM</f>
        <v>M</v>
      </c>
      <c r="KM9" s="34" t="str">
        <f>SFJSEM</f>
        <v>J</v>
      </c>
      <c r="KN9" s="34" t="str">
        <f>SFJSEM</f>
        <v>V</v>
      </c>
      <c r="KO9" s="34" t="str">
        <f>SFJSEM</f>
        <v>S</v>
      </c>
      <c r="KP9" s="34" t="str">
        <f>SFJSEM</f>
        <v>D</v>
      </c>
      <c r="KQ9" s="34" t="str">
        <f>SFJSEM</f>
        <v>L</v>
      </c>
      <c r="KR9" s="34" t="str">
        <f>SFJSEM</f>
        <v>M</v>
      </c>
      <c r="KS9" s="34" t="str">
        <f>SFJSEM</f>
        <v>M</v>
      </c>
      <c r="KT9" s="34" t="str">
        <f>SFJSEM</f>
        <v>J</v>
      </c>
      <c r="KU9" s="34" t="str">
        <f>SFJSEM</f>
        <v>V</v>
      </c>
      <c r="KV9" s="34" t="str">
        <f>SFJSEM</f>
        <v>S</v>
      </c>
      <c r="KW9" s="34" t="str">
        <f>SFJSEM</f>
        <v>D</v>
      </c>
      <c r="KX9" s="34" t="str">
        <f>SFJSEM</f>
        <v>L</v>
      </c>
      <c r="KY9" s="34" t="str">
        <f>SFJSEM</f>
        <v>M</v>
      </c>
      <c r="KZ9" s="34" t="str">
        <f>SFJSEM</f>
        <v>M</v>
      </c>
      <c r="LA9" s="34" t="str">
        <f>SFJSEM</f>
        <v>J</v>
      </c>
      <c r="LB9" s="34" t="str">
        <f>SFJSEM</f>
        <v>V</v>
      </c>
      <c r="LC9" s="34" t="str">
        <f>SFJSEM</f>
        <v>S</v>
      </c>
      <c r="LD9" s="34" t="str">
        <f>SFJSEM</f>
        <v>D</v>
      </c>
      <c r="LE9" s="34" t="str">
        <f>SFJSEM</f>
        <v>L</v>
      </c>
      <c r="LF9" s="34" t="str">
        <f>SFJSEM</f>
        <v>M</v>
      </c>
      <c r="LG9" s="34" t="str">
        <f>SFJSEM</f>
        <v>M</v>
      </c>
      <c r="LH9" s="34" t="str">
        <f>SFJSEM</f>
        <v>J</v>
      </c>
      <c r="LI9" s="34" t="str">
        <f>SFJSEM</f>
        <v>V</v>
      </c>
      <c r="LJ9" s="34" t="str">
        <f>SFJSEM</f>
        <v>S</v>
      </c>
      <c r="LK9" s="34" t="str">
        <f>SFJSEM</f>
        <v>D</v>
      </c>
      <c r="LL9" s="34" t="str">
        <f>SFJSEM</f>
        <v>L</v>
      </c>
      <c r="LM9" s="34" t="str">
        <f>SFJSEM</f>
        <v>M</v>
      </c>
      <c r="LN9" s="34" t="str">
        <f>SFJSEM</f>
        <v>M</v>
      </c>
      <c r="LO9" s="34" t="str">
        <f>SFJSEM</f>
        <v>J</v>
      </c>
      <c r="LP9" s="34" t="str">
        <f>SFJSEM</f>
        <v>V</v>
      </c>
      <c r="LQ9" s="34" t="str">
        <f>SFJSEM</f>
        <v>S</v>
      </c>
      <c r="LR9" s="34" t="str">
        <f>SFJSEM</f>
        <v>D</v>
      </c>
      <c r="LS9" s="34" t="str">
        <f>SFJSEM</f>
        <v>L</v>
      </c>
      <c r="LT9" s="34" t="str">
        <f>SFJSEM</f>
        <v>M</v>
      </c>
      <c r="LU9" s="34" t="str">
        <f>SFJSEM</f>
        <v>M</v>
      </c>
      <c r="LV9" s="34" t="str">
        <f>SFJSEM</f>
        <v>J</v>
      </c>
      <c r="LW9" s="34" t="str">
        <f>SFJSEM</f>
        <v>V</v>
      </c>
      <c r="LX9" s="34" t="str">
        <f>SFJSEM</f>
        <v>S</v>
      </c>
      <c r="LY9" s="34" t="str">
        <f>SFJSEM</f>
        <v>D</v>
      </c>
      <c r="LZ9" s="34" t="str">
        <f>SFJSEM</f>
        <v>L</v>
      </c>
      <c r="MA9" s="34" t="str">
        <f>SFJSEM</f>
        <v>M</v>
      </c>
      <c r="MB9" s="34" t="str">
        <f>SFJSEM</f>
        <v>M</v>
      </c>
      <c r="MC9" s="34" t="str">
        <f>SFJSEM</f>
        <v>J</v>
      </c>
      <c r="MD9" s="34" t="str">
        <f>SFJSEM</f>
        <v>V</v>
      </c>
      <c r="ME9" s="34" t="str">
        <f>SFJSEM</f>
        <v>S</v>
      </c>
      <c r="MF9" s="34" t="str">
        <f>SFJSEM</f>
        <v>D</v>
      </c>
      <c r="MG9" s="34" t="str">
        <f>SFJSEM</f>
        <v>L</v>
      </c>
      <c r="MH9" s="34" t="str">
        <f>SFJSEM</f>
        <v>M</v>
      </c>
      <c r="MI9" s="34" t="str">
        <f>SFJSEM</f>
        <v>M</v>
      </c>
      <c r="MJ9" s="34" t="str">
        <f>SFJSEM</f>
        <v>J</v>
      </c>
      <c r="MK9" s="34" t="str">
        <f>SFJSEM</f>
        <v>V</v>
      </c>
      <c r="ML9" s="34" t="str">
        <f>SFJSEM</f>
        <v>S</v>
      </c>
      <c r="MM9" s="34" t="str">
        <f>SFJSEM</f>
        <v>D</v>
      </c>
      <c r="MN9" s="34" t="str">
        <f>SFJSEM</f>
        <v>L</v>
      </c>
      <c r="MO9" s="34" t="str">
        <f>SFJSEM</f>
        <v>M</v>
      </c>
      <c r="MP9" s="34" t="str">
        <f>SFJSEM</f>
        <v>M</v>
      </c>
      <c r="MQ9" s="34" t="str">
        <f>SFJSEM</f>
        <v>J</v>
      </c>
      <c r="MR9" s="34" t="str">
        <f>SFJSEM</f>
        <v>V</v>
      </c>
      <c r="MS9" s="34" t="str">
        <f>SFJSEM</f>
        <v>S</v>
      </c>
      <c r="MT9" s="34" t="str">
        <f>SFJSEM</f>
        <v>D</v>
      </c>
      <c r="MU9" s="34" t="str">
        <f>SFJSEM</f>
        <v>L</v>
      </c>
      <c r="MV9" s="34" t="str">
        <f>SFJSEM</f>
        <v>M</v>
      </c>
      <c r="MW9" s="34" t="str">
        <f>SFJSEM</f>
        <v>M</v>
      </c>
      <c r="MX9" s="34" t="str">
        <f>SFJSEM</f>
        <v>J</v>
      </c>
      <c r="MY9" s="34" t="str">
        <f>SFJSEM</f>
        <v>V</v>
      </c>
      <c r="MZ9" s="34" t="str">
        <f>SFJSEM</f>
        <v>S</v>
      </c>
      <c r="NA9" s="34" t="str">
        <f>SFJSEM</f>
        <v>D</v>
      </c>
      <c r="NB9" s="34" t="str">
        <f>SFJSEM</f>
        <v>L</v>
      </c>
      <c r="NC9" s="34" t="str">
        <f>SFJSEM</f>
        <v>M</v>
      </c>
      <c r="ND9" s="34" t="str">
        <f>SFJSEM</f>
        <v>M</v>
      </c>
      <c r="NE9" s="34" t="str">
        <f>SFJSEM</f>
        <v>J</v>
      </c>
      <c r="NF9" s="34" t="str">
        <f>SFJSEM</f>
        <v>V</v>
      </c>
      <c r="NG9" s="34" t="str">
        <f>SFJSEM</f>
        <v>S</v>
      </c>
      <c r="NH9" s="34" t="str">
        <f>SFJSEM</f>
        <v>D</v>
      </c>
      <c r="NI9" s="34" t="str">
        <f>SFJSEM</f>
        <v>L</v>
      </c>
      <c r="NJ9" s="34" t="str">
        <f>SFJSEM</f>
        <v>M</v>
      </c>
      <c r="NK9" s="34" t="str">
        <f>SFJSEM</f>
        <v>M</v>
      </c>
      <c r="NL9" s="34" t="str">
        <f>SFJSEM</f>
        <v>J</v>
      </c>
      <c r="NM9" s="34" t="str">
        <f>SFJSEM</f>
        <v>V</v>
      </c>
      <c r="NN9" s="34" t="str">
        <f>SFJSEM</f>
        <v>S</v>
      </c>
      <c r="NO9" s="34" t="str">
        <f>SFJSEM</f>
        <v>D</v>
      </c>
      <c r="NP9" s="34" t="str">
        <f>SFJSEM</f>
        <v>L</v>
      </c>
      <c r="NQ9" s="34" t="str">
        <f>SFJSEM</f>
        <v>M</v>
      </c>
      <c r="NR9" s="34" t="str">
        <f>SFJSEM</f>
        <v>M</v>
      </c>
      <c r="NS9" s="34" t="str">
        <f>SFJSEM</f>
        <v>J</v>
      </c>
      <c r="NT9" s="34" t="str">
        <f>SFJSEM</f>
        <v>V</v>
      </c>
      <c r="NU9" s="34" t="str">
        <f>SFJSEM</f>
        <v>S</v>
      </c>
      <c r="NV9" s="34" t="str">
        <f>SFJSEM</f>
        <v>D</v>
      </c>
      <c r="NW9" s="34" t="str">
        <f>SFJSEM</f>
        <v>L</v>
      </c>
      <c r="NX9" s="34" t="str">
        <f>SFJSEM</f>
        <v>M</v>
      </c>
      <c r="NY9" s="34" t="str">
        <f>SFJSEM</f>
        <v>M</v>
      </c>
    </row>
    <row r="10" spans="1:389" ht="18.75" customHeight="1" x14ac:dyDescent="0.25">
      <c r="A10" s="35" t="s">
        <v>9</v>
      </c>
      <c r="B10" s="36" t="s">
        <v>10</v>
      </c>
      <c r="C10" s="73" t="s">
        <v>11</v>
      </c>
      <c r="D10" s="37" t="s">
        <v>12</v>
      </c>
      <c r="E10" s="38" t="s">
        <v>13</v>
      </c>
      <c r="F10" s="38" t="s">
        <v>14</v>
      </c>
      <c r="G10" s="39" t="s">
        <v>15</v>
      </c>
      <c r="H10" s="40" t="s">
        <v>16</v>
      </c>
      <c r="I10" s="37" t="s">
        <v>17</v>
      </c>
      <c r="J10" s="38" t="s">
        <v>18</v>
      </c>
      <c r="K10" s="38" t="s">
        <v>19</v>
      </c>
      <c r="L10" s="38" t="s">
        <v>20</v>
      </c>
      <c r="M10" s="38" t="s">
        <v>21</v>
      </c>
      <c r="N10" s="38" t="s">
        <v>22</v>
      </c>
      <c r="O10" s="38" t="s">
        <v>23</v>
      </c>
      <c r="P10" s="38" t="s">
        <v>24</v>
      </c>
      <c r="Q10" s="41" t="s">
        <v>25</v>
      </c>
      <c r="R10" s="42" t="s">
        <v>26</v>
      </c>
      <c r="S10" s="43" t="s">
        <v>27</v>
      </c>
      <c r="T10" s="44" t="s">
        <v>28</v>
      </c>
      <c r="U10" s="36" t="s">
        <v>26</v>
      </c>
      <c r="V10" s="36" t="s">
        <v>29</v>
      </c>
      <c r="W10" s="44" t="s">
        <v>30</v>
      </c>
      <c r="X10" s="45" t="s">
        <v>28</v>
      </c>
      <c r="Y10" s="46" t="s">
        <v>31</v>
      </c>
      <c r="Z10" s="47">
        <f>SFNUMJ</f>
        <v>41963</v>
      </c>
      <c r="AA10" s="47">
        <f>SFNUMJ</f>
        <v>41964</v>
      </c>
      <c r="AB10" s="47">
        <f>SFNUMJ</f>
        <v>41965</v>
      </c>
      <c r="AC10" s="47">
        <f>SFNUMJ</f>
        <v>41966</v>
      </c>
      <c r="AD10" s="47">
        <f>SFNUMJ</f>
        <v>41967</v>
      </c>
      <c r="AE10" s="47">
        <f>SFNUMJ</f>
        <v>41968</v>
      </c>
      <c r="AF10" s="47">
        <f>SFNUMJ</f>
        <v>41969</v>
      </c>
      <c r="AG10" s="47">
        <f>SFNUMJ</f>
        <v>41970</v>
      </c>
      <c r="AH10" s="47">
        <f>SFNUMJ</f>
        <v>41971</v>
      </c>
      <c r="AI10" s="47">
        <f>SFNUMJ</f>
        <v>41972</v>
      </c>
      <c r="AJ10" s="47">
        <f>SFNUMJ</f>
        <v>41973</v>
      </c>
      <c r="AK10" s="47">
        <f>SFNUMJ</f>
        <v>41974</v>
      </c>
      <c r="AL10" s="47">
        <f>SFNUMJ</f>
        <v>41975</v>
      </c>
      <c r="AM10" s="47">
        <f>SFNUMJ</f>
        <v>41976</v>
      </c>
      <c r="AN10" s="47">
        <f>SFNUMJ</f>
        <v>41977</v>
      </c>
      <c r="AO10" s="47">
        <f>SFNUMJ</f>
        <v>41978</v>
      </c>
      <c r="AP10" s="47">
        <f>SFNUMJ</f>
        <v>41979</v>
      </c>
      <c r="AQ10" s="47">
        <f>SFNUMJ</f>
        <v>41980</v>
      </c>
      <c r="AR10" s="47">
        <f>SFNUMJ</f>
        <v>41981</v>
      </c>
      <c r="AS10" s="47">
        <f>SFNUMJ</f>
        <v>41982</v>
      </c>
      <c r="AT10" s="47">
        <f>SFNUMJ</f>
        <v>41983</v>
      </c>
      <c r="AU10" s="47">
        <f>SFNUMJ</f>
        <v>41984</v>
      </c>
      <c r="AV10" s="47">
        <f>SFNUMJ</f>
        <v>41985</v>
      </c>
      <c r="AW10" s="47">
        <f>SFNUMJ</f>
        <v>41986</v>
      </c>
      <c r="AX10" s="47">
        <f>SFNUMJ</f>
        <v>41987</v>
      </c>
      <c r="AY10" s="47">
        <f>SFNUMJ</f>
        <v>41988</v>
      </c>
      <c r="AZ10" s="47">
        <f>SFNUMJ</f>
        <v>41989</v>
      </c>
      <c r="BA10" s="47">
        <f>SFNUMJ</f>
        <v>41990</v>
      </c>
      <c r="BB10" s="47">
        <f>SFNUMJ</f>
        <v>41991</v>
      </c>
      <c r="BC10" s="47">
        <f>SFNUMJ</f>
        <v>41992</v>
      </c>
      <c r="BD10" s="47">
        <f>SFNUMJ</f>
        <v>41993</v>
      </c>
      <c r="BE10" s="47">
        <f>SFNUMJ</f>
        <v>41994</v>
      </c>
      <c r="BF10" s="47">
        <f>SFNUMJ</f>
        <v>41995</v>
      </c>
      <c r="BG10" s="47">
        <f>SFNUMJ</f>
        <v>41996</v>
      </c>
      <c r="BH10" s="47">
        <f>SFNUMJ</f>
        <v>41997</v>
      </c>
      <c r="BI10" s="47">
        <f>SFNUMJ</f>
        <v>41998</v>
      </c>
      <c r="BJ10" s="47">
        <f>SFNUMJ</f>
        <v>41999</v>
      </c>
      <c r="BK10" s="47">
        <f>SFNUMJ</f>
        <v>42000</v>
      </c>
      <c r="BL10" s="47">
        <f>SFNUMJ</f>
        <v>42001</v>
      </c>
      <c r="BM10" s="47">
        <f>SFNUMJ</f>
        <v>42002</v>
      </c>
      <c r="BN10" s="47">
        <f>SFNUMJ</f>
        <v>42003</v>
      </c>
      <c r="BO10" s="47">
        <f>SFNUMJ</f>
        <v>42004</v>
      </c>
      <c r="BP10" s="47">
        <f>SFNUMJ</f>
        <v>42005</v>
      </c>
      <c r="BQ10" s="47">
        <f>SFNUMJ</f>
        <v>42006</v>
      </c>
      <c r="BR10" s="47">
        <f>SFNUMJ</f>
        <v>42007</v>
      </c>
      <c r="BS10" s="47">
        <f>SFNUMJ</f>
        <v>42008</v>
      </c>
      <c r="BT10" s="47">
        <f>SFNUMJ</f>
        <v>42009</v>
      </c>
      <c r="BU10" s="47">
        <f>SFNUMJ</f>
        <v>42010</v>
      </c>
      <c r="BV10" s="47">
        <f>SFNUMJ</f>
        <v>42011</v>
      </c>
      <c r="BW10" s="47">
        <f>SFNUMJ</f>
        <v>42012</v>
      </c>
      <c r="BX10" s="47">
        <f>SFNUMJ</f>
        <v>42013</v>
      </c>
      <c r="BY10" s="47">
        <f>SFNUMJ</f>
        <v>42014</v>
      </c>
      <c r="BZ10" s="47">
        <f>SFNUMJ</f>
        <v>42015</v>
      </c>
      <c r="CA10" s="47">
        <f>SFNUMJ</f>
        <v>42016</v>
      </c>
      <c r="CB10" s="47">
        <f>SFNUMJ</f>
        <v>42017</v>
      </c>
      <c r="CC10" s="47">
        <f>SFNUMJ</f>
        <v>42018</v>
      </c>
      <c r="CD10" s="47">
        <f>SFNUMJ</f>
        <v>42019</v>
      </c>
      <c r="CE10" s="47">
        <f>SFNUMJ</f>
        <v>42020</v>
      </c>
      <c r="CF10" s="47">
        <f>SFNUMJ</f>
        <v>42021</v>
      </c>
      <c r="CG10" s="47">
        <f>SFNUMJ</f>
        <v>42022</v>
      </c>
      <c r="CH10" s="47">
        <f>SFNUMJ</f>
        <v>42023</v>
      </c>
      <c r="CI10" s="47">
        <f>SFNUMJ</f>
        <v>42024</v>
      </c>
      <c r="CJ10" s="47">
        <f>SFNUMJ</f>
        <v>42025</v>
      </c>
      <c r="CK10" s="47">
        <f>SFNUMJ</f>
        <v>42026</v>
      </c>
      <c r="CL10" s="47">
        <f>SFNUMJ</f>
        <v>42027</v>
      </c>
      <c r="CM10" s="47">
        <f>SFNUMJ</f>
        <v>42028</v>
      </c>
      <c r="CN10" s="47">
        <f>SFNUMJ</f>
        <v>42029</v>
      </c>
      <c r="CO10" s="47">
        <f>SFNUMJ</f>
        <v>42030</v>
      </c>
      <c r="CP10" s="47">
        <f>SFNUMJ</f>
        <v>42031</v>
      </c>
      <c r="CQ10" s="47">
        <f>SFNUMJ</f>
        <v>42032</v>
      </c>
      <c r="CR10" s="47">
        <f>SFNUMJ</f>
        <v>42033</v>
      </c>
      <c r="CS10" s="47">
        <f>SFNUMJ</f>
        <v>42034</v>
      </c>
      <c r="CT10" s="47">
        <f>SFNUMJ</f>
        <v>42035</v>
      </c>
      <c r="CU10" s="47">
        <f>SFNUMJ</f>
        <v>42036</v>
      </c>
      <c r="CV10" s="47">
        <f>SFNUMJ</f>
        <v>42037</v>
      </c>
      <c r="CW10" s="47">
        <f>SFNUMJ</f>
        <v>42038</v>
      </c>
      <c r="CX10" s="47">
        <f>SFNUMJ</f>
        <v>42039</v>
      </c>
      <c r="CY10" s="47">
        <f>SFNUMJ</f>
        <v>42040</v>
      </c>
      <c r="CZ10" s="47">
        <f>SFNUMJ</f>
        <v>42041</v>
      </c>
      <c r="DA10" s="47">
        <f>SFNUMJ</f>
        <v>42042</v>
      </c>
      <c r="DB10" s="47">
        <f>SFNUMJ</f>
        <v>42043</v>
      </c>
      <c r="DC10" s="47">
        <f>SFNUMJ</f>
        <v>42044</v>
      </c>
      <c r="DD10" s="47">
        <f>SFNUMJ</f>
        <v>42045</v>
      </c>
      <c r="DE10" s="47">
        <f>SFNUMJ</f>
        <v>42046</v>
      </c>
      <c r="DF10" s="47">
        <f>SFNUMJ</f>
        <v>42047</v>
      </c>
      <c r="DG10" s="47">
        <f>SFNUMJ</f>
        <v>42048</v>
      </c>
      <c r="DH10" s="47">
        <f>SFNUMJ</f>
        <v>42049</v>
      </c>
      <c r="DI10" s="47">
        <f>SFNUMJ</f>
        <v>42050</v>
      </c>
      <c r="DJ10" s="47">
        <f>SFNUMJ</f>
        <v>42051</v>
      </c>
      <c r="DK10" s="47">
        <f>SFNUMJ</f>
        <v>42052</v>
      </c>
      <c r="DL10" s="47">
        <f>SFNUMJ</f>
        <v>42053</v>
      </c>
      <c r="DM10" s="47">
        <f>SFNUMJ</f>
        <v>42054</v>
      </c>
      <c r="DN10" s="47">
        <f>SFNUMJ</f>
        <v>42055</v>
      </c>
      <c r="DO10" s="47">
        <f>SFNUMJ</f>
        <v>42056</v>
      </c>
      <c r="DP10" s="47">
        <f>SFNUMJ</f>
        <v>42057</v>
      </c>
      <c r="DQ10" s="47">
        <f>SFNUMJ</f>
        <v>42058</v>
      </c>
      <c r="DR10" s="47">
        <f>SFNUMJ</f>
        <v>42059</v>
      </c>
      <c r="DS10" s="47">
        <f>SFNUMJ</f>
        <v>42060</v>
      </c>
      <c r="DT10" s="47">
        <f>SFNUMJ</f>
        <v>42061</v>
      </c>
      <c r="DU10" s="47">
        <f>SFNUMJ</f>
        <v>42062</v>
      </c>
      <c r="DV10" s="47">
        <f>SFNUMJ</f>
        <v>42063</v>
      </c>
      <c r="DW10" s="47">
        <f>SFNUMJ</f>
        <v>42064</v>
      </c>
      <c r="DX10" s="47">
        <f>SFNUMJ</f>
        <v>42065</v>
      </c>
      <c r="DY10" s="47">
        <f>SFNUMJ</f>
        <v>42066</v>
      </c>
      <c r="DZ10" s="47">
        <f>SFNUMJ</f>
        <v>42067</v>
      </c>
      <c r="EA10" s="47">
        <f>SFNUMJ</f>
        <v>42068</v>
      </c>
      <c r="EB10" s="47">
        <f>SFNUMJ</f>
        <v>42069</v>
      </c>
      <c r="EC10" s="47">
        <f>SFNUMJ</f>
        <v>42070</v>
      </c>
      <c r="ED10" s="47">
        <f>SFNUMJ</f>
        <v>42071</v>
      </c>
      <c r="EE10" s="47">
        <f>SFNUMJ</f>
        <v>42072</v>
      </c>
      <c r="EF10" s="47">
        <f>SFNUMJ</f>
        <v>42073</v>
      </c>
      <c r="EG10" s="47">
        <f>SFNUMJ</f>
        <v>42074</v>
      </c>
      <c r="EH10" s="47">
        <f>SFNUMJ</f>
        <v>42075</v>
      </c>
      <c r="EI10" s="47">
        <f>SFNUMJ</f>
        <v>42076</v>
      </c>
      <c r="EJ10" s="47">
        <f>SFNUMJ</f>
        <v>42077</v>
      </c>
      <c r="EK10" s="47">
        <f>SFNUMJ</f>
        <v>42078</v>
      </c>
      <c r="EL10" s="47">
        <f>SFNUMJ</f>
        <v>42079</v>
      </c>
      <c r="EM10" s="47">
        <f>SFNUMJ</f>
        <v>42080</v>
      </c>
      <c r="EN10" s="47">
        <f>SFNUMJ</f>
        <v>42081</v>
      </c>
      <c r="EO10" s="47">
        <f>SFNUMJ</f>
        <v>42082</v>
      </c>
      <c r="EP10" s="47">
        <f>SFNUMJ</f>
        <v>42083</v>
      </c>
      <c r="EQ10" s="47">
        <f>SFNUMJ</f>
        <v>42084</v>
      </c>
      <c r="ER10" s="47">
        <f>SFNUMJ</f>
        <v>42085</v>
      </c>
      <c r="ES10" s="47">
        <f>SFNUMJ</f>
        <v>42086</v>
      </c>
      <c r="ET10" s="47">
        <f>SFNUMJ</f>
        <v>42087</v>
      </c>
      <c r="EU10" s="47">
        <f>SFNUMJ</f>
        <v>42088</v>
      </c>
      <c r="EV10" s="47">
        <f>SFNUMJ</f>
        <v>42089</v>
      </c>
      <c r="EW10" s="47">
        <f>SFNUMJ</f>
        <v>42090</v>
      </c>
      <c r="EX10" s="47">
        <f>SFNUMJ</f>
        <v>42091</v>
      </c>
      <c r="EY10" s="47">
        <f>SFNUMJ</f>
        <v>42092</v>
      </c>
      <c r="EZ10" s="47">
        <f>SFNUMJ</f>
        <v>42093</v>
      </c>
      <c r="FA10" s="47">
        <f>SFNUMJ</f>
        <v>42094</v>
      </c>
      <c r="FB10" s="47">
        <f>SFNUMJ</f>
        <v>42095</v>
      </c>
      <c r="FC10" s="47">
        <f>SFNUMJ</f>
        <v>42096</v>
      </c>
      <c r="FD10" s="47">
        <f>SFNUMJ</f>
        <v>42097</v>
      </c>
      <c r="FE10" s="47">
        <f>SFNUMJ</f>
        <v>42098</v>
      </c>
      <c r="FF10" s="47">
        <f>SFNUMJ</f>
        <v>42099</v>
      </c>
      <c r="FG10" s="47">
        <f>SFNUMJ</f>
        <v>42100</v>
      </c>
      <c r="FH10" s="47">
        <f>SFNUMJ</f>
        <v>42101</v>
      </c>
      <c r="FI10" s="47">
        <f>SFNUMJ</f>
        <v>42102</v>
      </c>
      <c r="FJ10" s="47">
        <f>SFNUMJ</f>
        <v>42103</v>
      </c>
      <c r="FK10" s="47">
        <f>SFNUMJ</f>
        <v>42104</v>
      </c>
      <c r="FL10" s="47">
        <f>SFNUMJ</f>
        <v>42105</v>
      </c>
      <c r="FM10" s="47">
        <f>SFNUMJ</f>
        <v>42106</v>
      </c>
      <c r="FN10" s="47">
        <f>SFNUMJ</f>
        <v>42107</v>
      </c>
      <c r="FO10" s="47">
        <f>SFNUMJ</f>
        <v>42108</v>
      </c>
      <c r="FP10" s="47">
        <f>SFNUMJ</f>
        <v>42109</v>
      </c>
      <c r="FQ10" s="47">
        <f>SFNUMJ</f>
        <v>42110</v>
      </c>
      <c r="FR10" s="47">
        <f>SFNUMJ</f>
        <v>42111</v>
      </c>
      <c r="FS10" s="47">
        <f>SFNUMJ</f>
        <v>42112</v>
      </c>
      <c r="FT10" s="47">
        <f>SFNUMJ</f>
        <v>42113</v>
      </c>
      <c r="FU10" s="47">
        <f>SFNUMJ</f>
        <v>42114</v>
      </c>
      <c r="FV10" s="47">
        <f>SFNUMJ</f>
        <v>42115</v>
      </c>
      <c r="FW10" s="47">
        <f>SFNUMJ</f>
        <v>42116</v>
      </c>
      <c r="FX10" s="47">
        <f>SFNUMJ</f>
        <v>42117</v>
      </c>
      <c r="FY10" s="47">
        <f>SFNUMJ</f>
        <v>42118</v>
      </c>
      <c r="FZ10" s="47">
        <f>SFNUMJ</f>
        <v>42119</v>
      </c>
      <c r="GA10" s="47">
        <f>SFNUMJ</f>
        <v>42120</v>
      </c>
      <c r="GB10" s="47">
        <f>SFNUMJ</f>
        <v>42121</v>
      </c>
      <c r="GC10" s="47">
        <f>SFNUMJ</f>
        <v>42122</v>
      </c>
      <c r="GD10" s="47">
        <f>SFNUMJ</f>
        <v>42123</v>
      </c>
      <c r="GE10" s="47">
        <f>SFNUMJ</f>
        <v>42124</v>
      </c>
      <c r="GF10" s="47">
        <f>SFNUMJ</f>
        <v>42125</v>
      </c>
      <c r="GG10" s="47">
        <f>SFNUMJ</f>
        <v>42126</v>
      </c>
      <c r="GH10" s="47">
        <f>SFNUMJ</f>
        <v>42127</v>
      </c>
      <c r="GI10" s="47">
        <f>SFNUMJ</f>
        <v>42128</v>
      </c>
      <c r="GJ10" s="47">
        <f>SFNUMJ</f>
        <v>42129</v>
      </c>
      <c r="GK10" s="47">
        <f>SFNUMJ</f>
        <v>42130</v>
      </c>
      <c r="GL10" s="47">
        <f>SFNUMJ</f>
        <v>42131</v>
      </c>
      <c r="GM10" s="47">
        <f>SFNUMJ</f>
        <v>42132</v>
      </c>
      <c r="GN10" s="47">
        <f>SFNUMJ</f>
        <v>42133</v>
      </c>
      <c r="GO10" s="47">
        <f>SFNUMJ</f>
        <v>42134</v>
      </c>
      <c r="GP10" s="47">
        <f>SFNUMJ</f>
        <v>42135</v>
      </c>
      <c r="GQ10" s="47">
        <f>SFNUMJ</f>
        <v>42136</v>
      </c>
      <c r="GR10" s="47">
        <f>SFNUMJ</f>
        <v>42137</v>
      </c>
      <c r="GS10" s="47">
        <f>SFNUMJ</f>
        <v>42138</v>
      </c>
      <c r="GT10" s="47">
        <f>SFNUMJ</f>
        <v>42139</v>
      </c>
      <c r="GU10" s="47">
        <f>SFNUMJ</f>
        <v>42140</v>
      </c>
      <c r="GV10" s="47">
        <f>SFNUMJ</f>
        <v>42141</v>
      </c>
      <c r="GW10" s="47">
        <f>SFNUMJ</f>
        <v>42142</v>
      </c>
      <c r="GX10" s="47">
        <f>SFNUMJ</f>
        <v>42143</v>
      </c>
      <c r="GY10" s="47">
        <f>SFNUMJ</f>
        <v>42144</v>
      </c>
      <c r="GZ10" s="47">
        <f>SFNUMJ</f>
        <v>42145</v>
      </c>
      <c r="HA10" s="47">
        <f>SFNUMJ</f>
        <v>42146</v>
      </c>
      <c r="HB10" s="47">
        <f>SFNUMJ</f>
        <v>42147</v>
      </c>
      <c r="HC10" s="47">
        <f>SFNUMJ</f>
        <v>42148</v>
      </c>
      <c r="HD10" s="47">
        <f>SFNUMJ</f>
        <v>42149</v>
      </c>
      <c r="HE10" s="47">
        <f>SFNUMJ</f>
        <v>42150</v>
      </c>
      <c r="HF10" s="47">
        <f>SFNUMJ</f>
        <v>42151</v>
      </c>
      <c r="HG10" s="47">
        <f>SFNUMJ</f>
        <v>42152</v>
      </c>
      <c r="HH10" s="47">
        <f>SFNUMJ</f>
        <v>42153</v>
      </c>
      <c r="HI10" s="47">
        <f>SFNUMJ</f>
        <v>42154</v>
      </c>
      <c r="HJ10" s="47">
        <f>SFNUMJ</f>
        <v>42155</v>
      </c>
      <c r="HK10" s="47">
        <f>SFNUMJ</f>
        <v>42156</v>
      </c>
      <c r="HL10" s="47">
        <f>SFNUMJ</f>
        <v>42157</v>
      </c>
      <c r="HM10" s="47">
        <f>SFNUMJ</f>
        <v>42158</v>
      </c>
      <c r="HN10" s="47">
        <f>SFNUMJ</f>
        <v>42159</v>
      </c>
      <c r="HO10" s="47">
        <f>SFNUMJ</f>
        <v>42160</v>
      </c>
      <c r="HP10" s="47">
        <f>SFNUMJ</f>
        <v>42161</v>
      </c>
      <c r="HQ10" s="47">
        <f>SFNUMJ</f>
        <v>42162</v>
      </c>
      <c r="HR10" s="47">
        <f>SFNUMJ</f>
        <v>42163</v>
      </c>
      <c r="HS10" s="47">
        <f>SFNUMJ</f>
        <v>42164</v>
      </c>
      <c r="HT10" s="47">
        <f>SFNUMJ</f>
        <v>42165</v>
      </c>
      <c r="HU10" s="47">
        <f>SFNUMJ</f>
        <v>42166</v>
      </c>
      <c r="HV10" s="47">
        <f>SFNUMJ</f>
        <v>42167</v>
      </c>
      <c r="HW10" s="47">
        <f>SFNUMJ</f>
        <v>42168</v>
      </c>
      <c r="HX10" s="47">
        <f>SFNUMJ</f>
        <v>42169</v>
      </c>
      <c r="HY10" s="47">
        <f>SFNUMJ</f>
        <v>42170</v>
      </c>
      <c r="HZ10" s="47">
        <f>SFNUMJ</f>
        <v>42171</v>
      </c>
      <c r="IA10" s="47">
        <f>SFNUMJ</f>
        <v>42172</v>
      </c>
      <c r="IB10" s="47">
        <f>SFNUMJ</f>
        <v>42173</v>
      </c>
      <c r="IC10" s="47">
        <f>SFNUMJ</f>
        <v>42174</v>
      </c>
      <c r="ID10" s="47">
        <f>SFNUMJ</f>
        <v>42175</v>
      </c>
      <c r="IE10" s="47">
        <f>SFNUMJ</f>
        <v>42176</v>
      </c>
      <c r="IF10" s="47">
        <f>SFNUMJ</f>
        <v>42177</v>
      </c>
      <c r="IG10" s="47">
        <f>SFNUMJ</f>
        <v>42178</v>
      </c>
      <c r="IH10" s="47">
        <f>SFNUMJ</f>
        <v>42179</v>
      </c>
      <c r="II10" s="47">
        <f>SFNUMJ</f>
        <v>42180</v>
      </c>
      <c r="IJ10" s="47">
        <f>SFNUMJ</f>
        <v>42181</v>
      </c>
      <c r="IK10" s="47">
        <f>SFNUMJ</f>
        <v>42182</v>
      </c>
      <c r="IL10" s="47">
        <f>SFNUMJ</f>
        <v>42183</v>
      </c>
      <c r="IM10" s="47">
        <f>SFNUMJ</f>
        <v>42184</v>
      </c>
      <c r="IN10" s="47">
        <f>SFNUMJ</f>
        <v>42185</v>
      </c>
      <c r="IO10" s="47">
        <f>SFNUMJ</f>
        <v>42186</v>
      </c>
      <c r="IP10" s="47">
        <f>SFNUMJ</f>
        <v>42187</v>
      </c>
      <c r="IQ10" s="47">
        <f>SFNUMJ</f>
        <v>42188</v>
      </c>
      <c r="IR10" s="47">
        <f>SFNUMJ</f>
        <v>42189</v>
      </c>
      <c r="IS10" s="47">
        <f>SFNUMJ</f>
        <v>42190</v>
      </c>
      <c r="IT10" s="47">
        <f>SFNUMJ</f>
        <v>42191</v>
      </c>
      <c r="IU10" s="47">
        <f>SFNUMJ</f>
        <v>42192</v>
      </c>
      <c r="IV10" s="47">
        <f>SFNUMJ</f>
        <v>42193</v>
      </c>
      <c r="IW10" s="47">
        <f>SFNUMJ</f>
        <v>42194</v>
      </c>
      <c r="IX10" s="47">
        <f>SFNUMJ</f>
        <v>42195</v>
      </c>
      <c r="IY10" s="47">
        <f>SFNUMJ</f>
        <v>42196</v>
      </c>
      <c r="IZ10" s="47">
        <f>SFNUMJ</f>
        <v>42197</v>
      </c>
      <c r="JA10" s="47">
        <f>SFNUMJ</f>
        <v>42198</v>
      </c>
      <c r="JB10" s="47">
        <f>SFNUMJ</f>
        <v>42199</v>
      </c>
      <c r="JC10" s="47">
        <f>SFNUMJ</f>
        <v>42200</v>
      </c>
      <c r="JD10" s="47">
        <f>SFNUMJ</f>
        <v>42201</v>
      </c>
      <c r="JE10" s="47">
        <f>SFNUMJ</f>
        <v>42202</v>
      </c>
      <c r="JF10" s="47">
        <f>SFNUMJ</f>
        <v>42203</v>
      </c>
      <c r="JG10" s="47">
        <f>SFNUMJ</f>
        <v>42204</v>
      </c>
      <c r="JH10" s="47">
        <f>SFNUMJ</f>
        <v>42205</v>
      </c>
      <c r="JI10" s="47">
        <f>SFNUMJ</f>
        <v>42206</v>
      </c>
      <c r="JJ10" s="47">
        <f>SFNUMJ</f>
        <v>42207</v>
      </c>
      <c r="JK10" s="47">
        <f>SFNUMJ</f>
        <v>42208</v>
      </c>
      <c r="JL10" s="47">
        <f>SFNUMJ</f>
        <v>42209</v>
      </c>
      <c r="JM10" s="47">
        <f>SFNUMJ</f>
        <v>42210</v>
      </c>
      <c r="JN10" s="47">
        <f>SFNUMJ</f>
        <v>42211</v>
      </c>
      <c r="JO10" s="47">
        <f>SFNUMJ</f>
        <v>42212</v>
      </c>
      <c r="JP10" s="47">
        <f>SFNUMJ</f>
        <v>42213</v>
      </c>
      <c r="JQ10" s="47">
        <f>SFNUMJ</f>
        <v>42214</v>
      </c>
      <c r="JR10" s="47">
        <f>SFNUMJ</f>
        <v>42215</v>
      </c>
      <c r="JS10" s="47">
        <f>SFNUMJ</f>
        <v>42216</v>
      </c>
      <c r="JT10" s="47">
        <f>SFNUMJ</f>
        <v>42217</v>
      </c>
      <c r="JU10" s="47">
        <f>SFNUMJ</f>
        <v>42218</v>
      </c>
      <c r="JV10" s="47">
        <f>SFNUMJ</f>
        <v>42219</v>
      </c>
      <c r="JW10" s="47">
        <f>SFNUMJ</f>
        <v>42220</v>
      </c>
      <c r="JX10" s="47">
        <f>SFNUMJ</f>
        <v>42221</v>
      </c>
      <c r="JY10" s="47">
        <f>SFNUMJ</f>
        <v>42222</v>
      </c>
      <c r="JZ10" s="47">
        <f>SFNUMJ</f>
        <v>42223</v>
      </c>
      <c r="KA10" s="47">
        <f>SFNUMJ</f>
        <v>42224</v>
      </c>
      <c r="KB10" s="47">
        <f>SFNUMJ</f>
        <v>42225</v>
      </c>
      <c r="KC10" s="47">
        <f>SFNUMJ</f>
        <v>42226</v>
      </c>
      <c r="KD10" s="47">
        <f>SFNUMJ</f>
        <v>42227</v>
      </c>
      <c r="KE10" s="47">
        <f>SFNUMJ</f>
        <v>42228</v>
      </c>
      <c r="KF10" s="47">
        <f>SFNUMJ</f>
        <v>42229</v>
      </c>
      <c r="KG10" s="47">
        <f>SFNUMJ</f>
        <v>42230</v>
      </c>
      <c r="KH10" s="47">
        <f>SFNUMJ</f>
        <v>42231</v>
      </c>
      <c r="KI10" s="47">
        <f>SFNUMJ</f>
        <v>42232</v>
      </c>
      <c r="KJ10" s="47">
        <f>SFNUMJ</f>
        <v>42233</v>
      </c>
      <c r="KK10" s="47">
        <f>SFNUMJ</f>
        <v>42234</v>
      </c>
      <c r="KL10" s="47">
        <f>SFNUMJ</f>
        <v>42235</v>
      </c>
      <c r="KM10" s="47">
        <f>SFNUMJ</f>
        <v>42236</v>
      </c>
      <c r="KN10" s="47">
        <f>SFNUMJ</f>
        <v>42237</v>
      </c>
      <c r="KO10" s="47">
        <f>SFNUMJ</f>
        <v>42238</v>
      </c>
      <c r="KP10" s="47">
        <f>SFNUMJ</f>
        <v>42239</v>
      </c>
      <c r="KQ10" s="47">
        <f>SFNUMJ</f>
        <v>42240</v>
      </c>
      <c r="KR10" s="47">
        <f>SFNUMJ</f>
        <v>42241</v>
      </c>
      <c r="KS10" s="47">
        <f>SFNUMJ</f>
        <v>42242</v>
      </c>
      <c r="KT10" s="47">
        <f>SFNUMJ</f>
        <v>42243</v>
      </c>
      <c r="KU10" s="47">
        <f>SFNUMJ</f>
        <v>42244</v>
      </c>
      <c r="KV10" s="47">
        <f>SFNUMJ</f>
        <v>42245</v>
      </c>
      <c r="KW10" s="47">
        <f>SFNUMJ</f>
        <v>42246</v>
      </c>
      <c r="KX10" s="47">
        <f>SFNUMJ</f>
        <v>42247</v>
      </c>
      <c r="KY10" s="47">
        <f>SFNUMJ</f>
        <v>42248</v>
      </c>
      <c r="KZ10" s="47">
        <f>SFNUMJ</f>
        <v>42249</v>
      </c>
      <c r="LA10" s="47">
        <f>SFNUMJ</f>
        <v>42250</v>
      </c>
      <c r="LB10" s="47">
        <f>SFNUMJ</f>
        <v>42251</v>
      </c>
      <c r="LC10" s="47">
        <f>SFNUMJ</f>
        <v>42252</v>
      </c>
      <c r="LD10" s="47">
        <f>SFNUMJ</f>
        <v>42253</v>
      </c>
      <c r="LE10" s="47">
        <f>SFNUMJ</f>
        <v>42254</v>
      </c>
      <c r="LF10" s="47">
        <f>SFNUMJ</f>
        <v>42255</v>
      </c>
      <c r="LG10" s="47">
        <f>SFNUMJ</f>
        <v>42256</v>
      </c>
      <c r="LH10" s="47">
        <f>SFNUMJ</f>
        <v>42257</v>
      </c>
      <c r="LI10" s="47">
        <f>SFNUMJ</f>
        <v>42258</v>
      </c>
      <c r="LJ10" s="47">
        <f>SFNUMJ</f>
        <v>42259</v>
      </c>
      <c r="LK10" s="47">
        <f>SFNUMJ</f>
        <v>42260</v>
      </c>
      <c r="LL10" s="47">
        <f>SFNUMJ</f>
        <v>42261</v>
      </c>
      <c r="LM10" s="47">
        <f>SFNUMJ</f>
        <v>42262</v>
      </c>
      <c r="LN10" s="47">
        <f>SFNUMJ</f>
        <v>42263</v>
      </c>
      <c r="LO10" s="47">
        <f>SFNUMJ</f>
        <v>42264</v>
      </c>
      <c r="LP10" s="47">
        <f>SFNUMJ</f>
        <v>42265</v>
      </c>
      <c r="LQ10" s="47">
        <f>SFNUMJ</f>
        <v>42266</v>
      </c>
      <c r="LR10" s="47">
        <f>SFNUMJ</f>
        <v>42267</v>
      </c>
      <c r="LS10" s="47">
        <f>SFNUMJ</f>
        <v>42268</v>
      </c>
      <c r="LT10" s="47">
        <f>SFNUMJ</f>
        <v>42269</v>
      </c>
      <c r="LU10" s="47">
        <f>SFNUMJ</f>
        <v>42270</v>
      </c>
      <c r="LV10" s="47">
        <f>SFNUMJ</f>
        <v>42271</v>
      </c>
      <c r="LW10" s="47">
        <f>SFNUMJ</f>
        <v>42272</v>
      </c>
      <c r="LX10" s="47">
        <f>SFNUMJ</f>
        <v>42273</v>
      </c>
      <c r="LY10" s="47">
        <f>SFNUMJ</f>
        <v>42274</v>
      </c>
      <c r="LZ10" s="47">
        <f>SFNUMJ</f>
        <v>42275</v>
      </c>
      <c r="MA10" s="47">
        <f>SFNUMJ</f>
        <v>42276</v>
      </c>
      <c r="MB10" s="47">
        <f>SFNUMJ</f>
        <v>42277</v>
      </c>
      <c r="MC10" s="47">
        <f>SFNUMJ</f>
        <v>42278</v>
      </c>
      <c r="MD10" s="47">
        <f>SFNUMJ</f>
        <v>42279</v>
      </c>
      <c r="ME10" s="47">
        <f>SFNUMJ</f>
        <v>42280</v>
      </c>
      <c r="MF10" s="47">
        <f>SFNUMJ</f>
        <v>42281</v>
      </c>
      <c r="MG10" s="47">
        <f>SFNUMJ</f>
        <v>42282</v>
      </c>
      <c r="MH10" s="47">
        <f>SFNUMJ</f>
        <v>42283</v>
      </c>
      <c r="MI10" s="47">
        <f>SFNUMJ</f>
        <v>42284</v>
      </c>
      <c r="MJ10" s="47">
        <f>SFNUMJ</f>
        <v>42285</v>
      </c>
      <c r="MK10" s="47">
        <f>SFNUMJ</f>
        <v>42286</v>
      </c>
      <c r="ML10" s="47">
        <f>SFNUMJ</f>
        <v>42287</v>
      </c>
      <c r="MM10" s="47">
        <f>SFNUMJ</f>
        <v>42288</v>
      </c>
      <c r="MN10" s="47">
        <f>SFNUMJ</f>
        <v>42289</v>
      </c>
      <c r="MO10" s="47">
        <f>SFNUMJ</f>
        <v>42290</v>
      </c>
      <c r="MP10" s="47">
        <f>SFNUMJ</f>
        <v>42291</v>
      </c>
      <c r="MQ10" s="47">
        <f>SFNUMJ</f>
        <v>42292</v>
      </c>
      <c r="MR10" s="47">
        <f>SFNUMJ</f>
        <v>42293</v>
      </c>
      <c r="MS10" s="47">
        <f>SFNUMJ</f>
        <v>42294</v>
      </c>
      <c r="MT10" s="47">
        <f>SFNUMJ</f>
        <v>42295</v>
      </c>
      <c r="MU10" s="47">
        <f>SFNUMJ</f>
        <v>42296</v>
      </c>
      <c r="MV10" s="47">
        <f>SFNUMJ</f>
        <v>42297</v>
      </c>
      <c r="MW10" s="47">
        <f>SFNUMJ</f>
        <v>42298</v>
      </c>
      <c r="MX10" s="47">
        <f>SFNUMJ</f>
        <v>42299</v>
      </c>
      <c r="MY10" s="47">
        <f>SFNUMJ</f>
        <v>42300</v>
      </c>
      <c r="MZ10" s="47">
        <f>SFNUMJ</f>
        <v>42301</v>
      </c>
      <c r="NA10" s="47">
        <f>SFNUMJ</f>
        <v>42302</v>
      </c>
      <c r="NB10" s="47">
        <f>SFNUMJ</f>
        <v>42303</v>
      </c>
      <c r="NC10" s="47">
        <f>SFNUMJ</f>
        <v>42304</v>
      </c>
      <c r="ND10" s="47">
        <f>SFNUMJ</f>
        <v>42305</v>
      </c>
      <c r="NE10" s="47">
        <f>SFNUMJ</f>
        <v>42306</v>
      </c>
      <c r="NF10" s="47">
        <f>SFNUMJ</f>
        <v>42307</v>
      </c>
      <c r="NG10" s="47">
        <f>SFNUMJ</f>
        <v>42308</v>
      </c>
      <c r="NH10" s="47">
        <f>SFNUMJ</f>
        <v>42309</v>
      </c>
      <c r="NI10" s="47">
        <f>SFNUMJ</f>
        <v>42310</v>
      </c>
      <c r="NJ10" s="47">
        <f>SFNUMJ</f>
        <v>42311</v>
      </c>
      <c r="NK10" s="47">
        <f>SFNUMJ</f>
        <v>42312</v>
      </c>
      <c r="NL10" s="47">
        <f>SFNUMJ</f>
        <v>42313</v>
      </c>
      <c r="NM10" s="47">
        <f>SFNUMJ</f>
        <v>42314</v>
      </c>
      <c r="NN10" s="47">
        <f>SFNUMJ</f>
        <v>42315</v>
      </c>
      <c r="NO10" s="47">
        <f>SFNUMJ</f>
        <v>42316</v>
      </c>
      <c r="NP10" s="47">
        <f>SFNUMJ</f>
        <v>42317</v>
      </c>
      <c r="NQ10" s="47">
        <f>SFNUMJ</f>
        <v>42318</v>
      </c>
      <c r="NR10" s="47">
        <f>SFNUMJ</f>
        <v>42319</v>
      </c>
      <c r="NS10" s="47">
        <f>SFNUMJ</f>
        <v>42320</v>
      </c>
      <c r="NT10" s="47">
        <f>SFNUMJ</f>
        <v>42321</v>
      </c>
      <c r="NU10" s="47">
        <f>SFNUMJ</f>
        <v>42322</v>
      </c>
      <c r="NV10" s="47">
        <f>SFNUMJ</f>
        <v>42323</v>
      </c>
      <c r="NW10" s="47">
        <f>SFNUMJ</f>
        <v>42324</v>
      </c>
      <c r="NX10" s="47">
        <f>SFNUMJ</f>
        <v>42325</v>
      </c>
      <c r="NY10" s="47">
        <f>SFNUMJ</f>
        <v>42326</v>
      </c>
    </row>
    <row r="11" spans="1:389" s="62" customFormat="1" ht="19.5" customHeight="1" x14ac:dyDescent="0.25">
      <c r="A11" s="48">
        <v>1</v>
      </c>
      <c r="B11" s="48">
        <v>0</v>
      </c>
      <c r="C11" s="49" t="s">
        <v>32</v>
      </c>
      <c r="D11" s="50" t="s">
        <v>33</v>
      </c>
      <c r="E11" s="48" t="s">
        <v>34</v>
      </c>
      <c r="F11" s="48" t="s">
        <v>35</v>
      </c>
      <c r="G11" s="48" t="s">
        <v>47</v>
      </c>
      <c r="H11" s="51" t="s">
        <v>37</v>
      </c>
      <c r="I11" s="52">
        <v>5</v>
      </c>
      <c r="J11" s="52">
        <v>10</v>
      </c>
      <c r="K11" s="52">
        <v>10</v>
      </c>
      <c r="L11" s="52">
        <v>10</v>
      </c>
      <c r="M11" s="52">
        <v>10</v>
      </c>
      <c r="N11" s="53">
        <f>M11*L11*K11*J11*I11</f>
        <v>50000</v>
      </c>
      <c r="O11" s="52"/>
      <c r="P11" s="52">
        <v>1</v>
      </c>
      <c r="Q11" s="52">
        <f>N11*P11</f>
        <v>50000</v>
      </c>
      <c r="R11" s="54">
        <f>T11-S11</f>
        <v>27</v>
      </c>
      <c r="S11" s="55">
        <v>41965</v>
      </c>
      <c r="T11" s="56">
        <v>41992</v>
      </c>
      <c r="U11" s="57">
        <f>IF(R11&gt;0,ABS(V11*R11),0)</f>
        <v>13.5</v>
      </c>
      <c r="V11" s="58">
        <v>0.5</v>
      </c>
      <c r="W11" s="56">
        <v>41965</v>
      </c>
      <c r="X11" s="59">
        <f>IF(U11&gt;0,(W11+U11),"")</f>
        <v>41978.5</v>
      </c>
      <c r="Y11" s="60"/>
      <c r="Z11" s="61" t="str">
        <f>SFGANTT</f>
        <v/>
      </c>
      <c r="AA11" s="61" t="str">
        <f>SFGANTT</f>
        <v/>
      </c>
      <c r="AB11" s="61" t="str">
        <f>SFGANTT</f>
        <v>x:</v>
      </c>
      <c r="AC11" s="61" t="str">
        <f>SFGANTT</f>
        <v>x:</v>
      </c>
      <c r="AD11" s="61" t="str">
        <f>SFGANTT</f>
        <v>x:</v>
      </c>
      <c r="AE11" s="61" t="str">
        <f>SFGANTT</f>
        <v>x:</v>
      </c>
      <c r="AF11" s="61" t="str">
        <f>SFGANTT</f>
        <v>x:</v>
      </c>
      <c r="AG11" s="61" t="str">
        <f>SFGANTT</f>
        <v>x:</v>
      </c>
      <c r="AH11" s="61" t="str">
        <f>SFGANTT</f>
        <v>x:</v>
      </c>
      <c r="AI11" s="61" t="str">
        <f>SFGANTT</f>
        <v>x:</v>
      </c>
      <c r="AJ11" s="61" t="str">
        <f>SFGANTT</f>
        <v>x:</v>
      </c>
      <c r="AK11" s="61" t="str">
        <f>SFGANTT</f>
        <v>x:</v>
      </c>
      <c r="AL11" s="61" t="str">
        <f>SFGANTT</f>
        <v>x:</v>
      </c>
      <c r="AM11" s="61" t="str">
        <f>SFGANTT</f>
        <v>x:</v>
      </c>
      <c r="AN11" s="61" t="str">
        <f>SFGANTT</f>
        <v>x:</v>
      </c>
      <c r="AO11" s="61" t="str">
        <f>SFGANTT</f>
        <v>x:</v>
      </c>
      <c r="AP11" s="61" t="str">
        <f>SFGANTT</f>
        <v>x</v>
      </c>
      <c r="AQ11" s="61" t="str">
        <f>SFGANTT</f>
        <v>x</v>
      </c>
      <c r="AR11" s="61" t="str">
        <f>SFGANTT</f>
        <v>x</v>
      </c>
      <c r="AS11" s="61" t="str">
        <f>SFGANTT</f>
        <v>x</v>
      </c>
      <c r="AT11" s="61" t="str">
        <f>SFGANTT</f>
        <v>x</v>
      </c>
      <c r="AU11" s="61" t="str">
        <f>SFGANTT</f>
        <v>x</v>
      </c>
      <c r="AV11" s="61" t="str">
        <f>SFGANTT</f>
        <v>x</v>
      </c>
      <c r="AW11" s="61" t="str">
        <f>SFGANTT</f>
        <v>x</v>
      </c>
      <c r="AX11" s="61" t="str">
        <f>SFGANTT</f>
        <v>x</v>
      </c>
      <c r="AY11" s="61" t="str">
        <f>SFGANTT</f>
        <v>x</v>
      </c>
      <c r="AZ11" s="61" t="str">
        <f>SFGANTT</f>
        <v>x</v>
      </c>
      <c r="BA11" s="61" t="str">
        <f>SFGANTT</f>
        <v>x</v>
      </c>
      <c r="BB11" s="61" t="str">
        <f>SFGANTT</f>
        <v>x</v>
      </c>
      <c r="BC11" s="61" t="str">
        <f>SFGANTT</f>
        <v>x</v>
      </c>
      <c r="BD11" s="61" t="str">
        <f>SFGANTT</f>
        <v/>
      </c>
      <c r="BE11" s="61" t="str">
        <f>SFGANTT</f>
        <v/>
      </c>
      <c r="BF11" s="61" t="str">
        <f>SFGANTT</f>
        <v/>
      </c>
      <c r="BG11" s="61" t="str">
        <f>SFGANTT</f>
        <v/>
      </c>
      <c r="BH11" s="61" t="str">
        <f>SFGANTT</f>
        <v/>
      </c>
      <c r="BI11" s="61" t="str">
        <f>SFGANTT</f>
        <v/>
      </c>
      <c r="BJ11" s="61" t="str">
        <f>SFGANTT</f>
        <v/>
      </c>
      <c r="BK11" s="61" t="str">
        <f>SFGANTT</f>
        <v/>
      </c>
      <c r="BL11" s="61" t="str">
        <f>SFGANTT</f>
        <v/>
      </c>
      <c r="BM11" s="61" t="str">
        <f>SFGANTT</f>
        <v/>
      </c>
      <c r="BN11" s="61" t="str">
        <f>SFGANTT</f>
        <v/>
      </c>
      <c r="BO11" s="61" t="str">
        <f>SFGANTT</f>
        <v/>
      </c>
      <c r="BP11" s="61" t="str">
        <f>SFGANTT</f>
        <v/>
      </c>
      <c r="BQ11" s="61" t="str">
        <f>SFGANTT</f>
        <v/>
      </c>
      <c r="BR11" s="61" t="str">
        <f>SFGANTT</f>
        <v/>
      </c>
      <c r="BS11" s="61" t="str">
        <f>SFGANTT</f>
        <v/>
      </c>
      <c r="BT11" s="61" t="str">
        <f>SFGANTT</f>
        <v/>
      </c>
      <c r="BU11" s="61" t="str">
        <f>SFGANTT</f>
        <v/>
      </c>
      <c r="BV11" s="61" t="str">
        <f>SFGANTT</f>
        <v/>
      </c>
      <c r="BW11" s="61" t="str">
        <f>SFGANTT</f>
        <v/>
      </c>
      <c r="BX11" s="61" t="str">
        <f>SFGANTT</f>
        <v/>
      </c>
      <c r="BY11" s="61" t="str">
        <f>SFGANTT</f>
        <v/>
      </c>
      <c r="BZ11" s="61" t="str">
        <f>SFGANTT</f>
        <v/>
      </c>
      <c r="CA11" s="61" t="str">
        <f>SFGANTT</f>
        <v/>
      </c>
      <c r="CB11" s="61" t="str">
        <f>SFGANTT</f>
        <v/>
      </c>
      <c r="CC11" s="61" t="str">
        <f>SFGANTT</f>
        <v/>
      </c>
      <c r="CD11" s="61" t="str">
        <f>SFGANTT</f>
        <v/>
      </c>
      <c r="CE11" s="61" t="str">
        <f>SFGANTT</f>
        <v/>
      </c>
      <c r="CF11" s="61" t="str">
        <f>SFGANTT</f>
        <v/>
      </c>
      <c r="CG11" s="61" t="str">
        <f>SFGANTT</f>
        <v/>
      </c>
      <c r="CH11" s="61" t="str">
        <f>SFGANTT</f>
        <v/>
      </c>
      <c r="CI11" s="61" t="str">
        <f>SFGANTT</f>
        <v/>
      </c>
      <c r="CJ11" s="61" t="str">
        <f>SFGANTT</f>
        <v/>
      </c>
      <c r="CK11" s="61" t="str">
        <f>SFGANTT</f>
        <v/>
      </c>
      <c r="CL11" s="61" t="str">
        <f>SFGANTT</f>
        <v/>
      </c>
      <c r="CM11" s="61" t="str">
        <f>SFGANTT</f>
        <v/>
      </c>
      <c r="CN11" s="61" t="str">
        <f>SFGANTT</f>
        <v/>
      </c>
      <c r="CO11" s="61" t="str">
        <f>SFGANTT</f>
        <v/>
      </c>
      <c r="CP11" s="61" t="str">
        <f>SFGANTT</f>
        <v/>
      </c>
      <c r="CQ11" s="61" t="str">
        <f>SFGANTT</f>
        <v/>
      </c>
      <c r="CR11" s="61" t="str">
        <f>SFGANTT</f>
        <v/>
      </c>
      <c r="CS11" s="61" t="str">
        <f>SFGANTT</f>
        <v/>
      </c>
      <c r="CT11" s="61" t="str">
        <f>SFGANTT</f>
        <v/>
      </c>
      <c r="CU11" s="61" t="str">
        <f>SFGANTT</f>
        <v/>
      </c>
      <c r="CV11" s="61" t="str">
        <f>SFGANTT</f>
        <v/>
      </c>
      <c r="CW11" s="61" t="str">
        <f>SFGANTT</f>
        <v/>
      </c>
      <c r="CX11" s="61" t="str">
        <f>SFGANTT</f>
        <v/>
      </c>
      <c r="CY11" s="61" t="str">
        <f>SFGANTT</f>
        <v/>
      </c>
      <c r="CZ11" s="61" t="str">
        <f>SFGANTT</f>
        <v/>
      </c>
      <c r="DA11" s="61" t="str">
        <f>SFGANTT</f>
        <v/>
      </c>
      <c r="DB11" s="61" t="str">
        <f>SFGANTT</f>
        <v/>
      </c>
      <c r="DC11" s="61" t="str">
        <f>SFGANTT</f>
        <v/>
      </c>
      <c r="DD11" s="61" t="str">
        <f>SFGANTT</f>
        <v/>
      </c>
      <c r="DE11" s="61" t="str">
        <f>SFGANTT</f>
        <v/>
      </c>
      <c r="DF11" s="61" t="str">
        <f>SFGANTT</f>
        <v/>
      </c>
      <c r="DG11" s="61" t="str">
        <f>SFGANTT</f>
        <v/>
      </c>
      <c r="DH11" s="61" t="str">
        <f>SFGANTT</f>
        <v/>
      </c>
      <c r="DI11" s="61" t="str">
        <f>SFGANTT</f>
        <v/>
      </c>
      <c r="DJ11" s="61" t="str">
        <f>SFGANTT</f>
        <v/>
      </c>
      <c r="DK11" s="61" t="str">
        <f>SFGANTT</f>
        <v/>
      </c>
      <c r="DL11" s="61" t="str">
        <f>SFGANTT</f>
        <v/>
      </c>
      <c r="DM11" s="61" t="str">
        <f>SFGANTT</f>
        <v/>
      </c>
      <c r="DN11" s="61" t="str">
        <f>SFGANTT</f>
        <v/>
      </c>
      <c r="DO11" s="61" t="str">
        <f>SFGANTT</f>
        <v/>
      </c>
      <c r="DP11" s="61" t="str">
        <f>SFGANTT</f>
        <v/>
      </c>
      <c r="DQ11" s="61" t="str">
        <f>SFGANTT</f>
        <v/>
      </c>
      <c r="DR11" s="61" t="str">
        <f>SFGANTT</f>
        <v/>
      </c>
      <c r="DS11" s="61" t="str">
        <f>SFGANTT</f>
        <v/>
      </c>
      <c r="DT11" s="61" t="str">
        <f>SFGANTT</f>
        <v/>
      </c>
      <c r="DU11" s="61" t="str">
        <f>SFGANTT</f>
        <v/>
      </c>
      <c r="DV11" s="61" t="str">
        <f>SFGANTT</f>
        <v/>
      </c>
      <c r="DW11" s="61" t="str">
        <f>SFGANTT</f>
        <v/>
      </c>
      <c r="DX11" s="61" t="str">
        <f>SFGANTT</f>
        <v/>
      </c>
      <c r="DY11" s="61" t="str">
        <f>SFGANTT</f>
        <v/>
      </c>
      <c r="DZ11" s="61" t="str">
        <f>SFGANTT</f>
        <v/>
      </c>
      <c r="EA11" s="61" t="str">
        <f>SFGANTT</f>
        <v/>
      </c>
      <c r="EB11" s="61" t="str">
        <f>SFGANTT</f>
        <v/>
      </c>
      <c r="EC11" s="61" t="str">
        <f>SFGANTT</f>
        <v/>
      </c>
      <c r="ED11" s="61" t="str">
        <f>SFGANTT</f>
        <v/>
      </c>
      <c r="EE11" s="61" t="str">
        <f>SFGANTT</f>
        <v/>
      </c>
      <c r="EF11" s="61" t="str">
        <f>SFGANTT</f>
        <v/>
      </c>
      <c r="EG11" s="61" t="str">
        <f>SFGANTT</f>
        <v/>
      </c>
      <c r="EH11" s="61" t="str">
        <f>SFGANTT</f>
        <v/>
      </c>
      <c r="EI11" s="61" t="str">
        <f>SFGANTT</f>
        <v/>
      </c>
      <c r="EJ11" s="61" t="str">
        <f>SFGANTT</f>
        <v/>
      </c>
      <c r="EK11" s="61" t="str">
        <f>SFGANTT</f>
        <v/>
      </c>
      <c r="EL11" s="61" t="str">
        <f>SFGANTT</f>
        <v/>
      </c>
      <c r="EM11" s="61" t="str">
        <f>SFGANTT</f>
        <v/>
      </c>
      <c r="EN11" s="61" t="str">
        <f>SFGANTT</f>
        <v/>
      </c>
      <c r="EO11" s="61" t="str">
        <f>SFGANTT</f>
        <v/>
      </c>
      <c r="EP11" s="61" t="str">
        <f>SFGANTT</f>
        <v/>
      </c>
      <c r="EQ11" s="61" t="str">
        <f>SFGANTT</f>
        <v/>
      </c>
      <c r="ER11" s="61" t="str">
        <f>SFGANTT</f>
        <v/>
      </c>
      <c r="ES11" s="61" t="str">
        <f>SFGANTT</f>
        <v/>
      </c>
      <c r="ET11" s="61" t="str">
        <f>SFGANTT</f>
        <v/>
      </c>
      <c r="EU11" s="61" t="str">
        <f>SFGANTT</f>
        <v/>
      </c>
      <c r="EV11" s="61" t="str">
        <f>SFGANTT</f>
        <v/>
      </c>
      <c r="EW11" s="61" t="str">
        <f>SFGANTT</f>
        <v/>
      </c>
      <c r="EX11" s="61" t="str">
        <f>SFGANTT</f>
        <v/>
      </c>
      <c r="EY11" s="61" t="str">
        <f>SFGANTT</f>
        <v/>
      </c>
      <c r="EZ11" s="61" t="str">
        <f>SFGANTT</f>
        <v/>
      </c>
      <c r="FA11" s="61" t="str">
        <f>SFGANTT</f>
        <v/>
      </c>
      <c r="FB11" s="61" t="str">
        <f>SFGANTT</f>
        <v/>
      </c>
      <c r="FC11" s="61" t="str">
        <f>SFGANTT</f>
        <v/>
      </c>
      <c r="FD11" s="61" t="str">
        <f>SFGANTT</f>
        <v/>
      </c>
      <c r="FE11" s="61" t="str">
        <f>SFGANTT</f>
        <v/>
      </c>
      <c r="FF11" s="61" t="str">
        <f>SFGANTT</f>
        <v/>
      </c>
      <c r="FG11" s="61" t="str">
        <f>SFGANTT</f>
        <v/>
      </c>
      <c r="FH11" s="61" t="str">
        <f>SFGANTT</f>
        <v/>
      </c>
      <c r="FI11" s="61" t="str">
        <f>SFGANTT</f>
        <v/>
      </c>
      <c r="FJ11" s="61" t="str">
        <f>SFGANTT</f>
        <v/>
      </c>
      <c r="FK11" s="61" t="str">
        <f>SFGANTT</f>
        <v/>
      </c>
      <c r="FL11" s="61" t="str">
        <f>SFGANTT</f>
        <v/>
      </c>
      <c r="FM11" s="61" t="str">
        <f>SFGANTT</f>
        <v/>
      </c>
      <c r="FN11" s="61" t="str">
        <f>SFGANTT</f>
        <v/>
      </c>
      <c r="FO11" s="61" t="str">
        <f>SFGANTT</f>
        <v/>
      </c>
      <c r="FP11" s="61" t="str">
        <f>SFGANTT</f>
        <v/>
      </c>
      <c r="FQ11" s="61" t="str">
        <f>SFGANTT</f>
        <v/>
      </c>
      <c r="FR11" s="61" t="str">
        <f>SFGANTT</f>
        <v/>
      </c>
      <c r="FS11" s="61" t="str">
        <f>SFGANTT</f>
        <v/>
      </c>
      <c r="FT11" s="61" t="str">
        <f>SFGANTT</f>
        <v/>
      </c>
      <c r="FU11" s="61" t="str">
        <f>SFGANTT</f>
        <v/>
      </c>
      <c r="FV11" s="61" t="str">
        <f>SFGANTT</f>
        <v/>
      </c>
      <c r="FW11" s="61" t="str">
        <f>SFGANTT</f>
        <v/>
      </c>
      <c r="FX11" s="61" t="str">
        <f>SFGANTT</f>
        <v/>
      </c>
      <c r="FY11" s="61" t="str">
        <f>SFGANTT</f>
        <v/>
      </c>
      <c r="FZ11" s="61" t="str">
        <f>SFGANTT</f>
        <v/>
      </c>
      <c r="GA11" s="61" t="str">
        <f>SFGANTT</f>
        <v/>
      </c>
      <c r="GB11" s="61" t="str">
        <f>SFGANTT</f>
        <v/>
      </c>
      <c r="GC11" s="61" t="str">
        <f>SFGANTT</f>
        <v/>
      </c>
      <c r="GD11" s="61" t="str">
        <f>SFGANTT</f>
        <v/>
      </c>
      <c r="GE11" s="61" t="str">
        <f>SFGANTT</f>
        <v/>
      </c>
      <c r="GF11" s="61" t="str">
        <f>SFGANTT</f>
        <v/>
      </c>
      <c r="GG11" s="61" t="str">
        <f>SFGANTT</f>
        <v/>
      </c>
      <c r="GH11" s="61" t="str">
        <f>SFGANTT</f>
        <v/>
      </c>
      <c r="GI11" s="61" t="str">
        <f>SFGANTT</f>
        <v/>
      </c>
      <c r="GJ11" s="61" t="str">
        <f>SFGANTT</f>
        <v/>
      </c>
      <c r="GK11" s="61" t="str">
        <f>SFGANTT</f>
        <v/>
      </c>
      <c r="GL11" s="61" t="str">
        <f>SFGANTT</f>
        <v/>
      </c>
      <c r="GM11" s="61" t="str">
        <f>SFGANTT</f>
        <v/>
      </c>
      <c r="GN11" s="61" t="str">
        <f>SFGANTT</f>
        <v/>
      </c>
      <c r="GO11" s="61" t="str">
        <f>SFGANTT</f>
        <v/>
      </c>
      <c r="GP11" s="61" t="str">
        <f>SFGANTT</f>
        <v/>
      </c>
      <c r="GQ11" s="61" t="str">
        <f>SFGANTT</f>
        <v/>
      </c>
      <c r="GR11" s="61" t="str">
        <f>SFGANTT</f>
        <v/>
      </c>
      <c r="GS11" s="61" t="str">
        <f>SFGANTT</f>
        <v/>
      </c>
      <c r="GT11" s="61" t="str">
        <f>SFGANTT</f>
        <v/>
      </c>
      <c r="GU11" s="61" t="str">
        <f>SFGANTT</f>
        <v/>
      </c>
      <c r="GV11" s="61" t="str">
        <f>SFGANTT</f>
        <v/>
      </c>
      <c r="GW11" s="61" t="str">
        <f>SFGANTT</f>
        <v/>
      </c>
      <c r="GX11" s="61" t="str">
        <f>SFGANTT</f>
        <v/>
      </c>
      <c r="GY11" s="61" t="str">
        <f>SFGANTT</f>
        <v/>
      </c>
      <c r="GZ11" s="61" t="str">
        <f>SFGANTT</f>
        <v/>
      </c>
      <c r="HA11" s="61" t="str">
        <f>SFGANTT</f>
        <v/>
      </c>
      <c r="HB11" s="61" t="str">
        <f>SFGANTT</f>
        <v/>
      </c>
      <c r="HC11" s="61" t="str">
        <f>SFGANTT</f>
        <v/>
      </c>
      <c r="HD11" s="61" t="str">
        <f>SFGANTT</f>
        <v/>
      </c>
      <c r="HE11" s="61" t="str">
        <f>SFGANTT</f>
        <v/>
      </c>
      <c r="HF11" s="61" t="str">
        <f>SFGANTT</f>
        <v/>
      </c>
      <c r="HG11" s="61" t="str">
        <f>SFGANTT</f>
        <v/>
      </c>
      <c r="HH11" s="61" t="str">
        <f>SFGANTT</f>
        <v/>
      </c>
      <c r="HI11" s="61" t="str">
        <f>SFGANTT</f>
        <v/>
      </c>
      <c r="HJ11" s="61" t="str">
        <f>SFGANTT</f>
        <v/>
      </c>
      <c r="HK11" s="61" t="str">
        <f>SFGANTT</f>
        <v/>
      </c>
      <c r="HL11" s="61" t="str">
        <f>SFGANTT</f>
        <v/>
      </c>
      <c r="HM11" s="61" t="str">
        <f>SFGANTT</f>
        <v/>
      </c>
      <c r="HN11" s="61" t="str">
        <f>SFGANTT</f>
        <v/>
      </c>
      <c r="HO11" s="61" t="str">
        <f>SFGANTT</f>
        <v/>
      </c>
      <c r="HP11" s="61" t="str">
        <f>SFGANTT</f>
        <v/>
      </c>
      <c r="HQ11" s="61" t="str">
        <f>SFGANTT</f>
        <v/>
      </c>
      <c r="HR11" s="61" t="str">
        <f>SFGANTT</f>
        <v/>
      </c>
      <c r="HS11" s="61" t="str">
        <f>SFGANTT</f>
        <v/>
      </c>
      <c r="HT11" s="61" t="str">
        <f>SFGANTT</f>
        <v/>
      </c>
      <c r="HU11" s="61" t="str">
        <f>SFGANTT</f>
        <v/>
      </c>
      <c r="HV11" s="61" t="str">
        <f>SFGANTT</f>
        <v/>
      </c>
      <c r="HW11" s="61" t="str">
        <f>SFGANTT</f>
        <v/>
      </c>
      <c r="HX11" s="61" t="str">
        <f>SFGANTT</f>
        <v/>
      </c>
      <c r="HY11" s="61" t="str">
        <f>SFGANTT</f>
        <v/>
      </c>
      <c r="HZ11" s="61" t="str">
        <f>SFGANTT</f>
        <v/>
      </c>
      <c r="IA11" s="61" t="str">
        <f>SFGANTT</f>
        <v/>
      </c>
      <c r="IB11" s="61" t="str">
        <f>SFGANTT</f>
        <v/>
      </c>
      <c r="IC11" s="61" t="str">
        <f>SFGANTT</f>
        <v/>
      </c>
      <c r="ID11" s="61" t="str">
        <f>SFGANTT</f>
        <v/>
      </c>
      <c r="IE11" s="61" t="str">
        <f>SFGANTT</f>
        <v/>
      </c>
      <c r="IF11" s="61" t="str">
        <f>SFGANTT</f>
        <v/>
      </c>
      <c r="IG11" s="61" t="str">
        <f>SFGANTT</f>
        <v/>
      </c>
      <c r="IH11" s="61" t="str">
        <f>SFGANTT</f>
        <v/>
      </c>
      <c r="II11" s="61" t="str">
        <f>SFGANTT</f>
        <v/>
      </c>
      <c r="IJ11" s="61" t="str">
        <f>SFGANTT</f>
        <v/>
      </c>
      <c r="IK11" s="61" t="str">
        <f>SFGANTT</f>
        <v/>
      </c>
      <c r="IL11" s="61" t="str">
        <f>SFGANTT</f>
        <v/>
      </c>
      <c r="IM11" s="61" t="str">
        <f>SFGANTT</f>
        <v/>
      </c>
      <c r="IN11" s="61" t="str">
        <f>SFGANTT</f>
        <v/>
      </c>
      <c r="IO11" s="61" t="str">
        <f>SFGANTT</f>
        <v/>
      </c>
      <c r="IP11" s="61" t="str">
        <f>SFGANTT</f>
        <v/>
      </c>
      <c r="IQ11" s="61" t="str">
        <f>SFGANTT</f>
        <v/>
      </c>
      <c r="IR11" s="61" t="str">
        <f>SFGANTT</f>
        <v/>
      </c>
      <c r="IS11" s="61" t="str">
        <f>SFGANTT</f>
        <v/>
      </c>
      <c r="IT11" s="61" t="str">
        <f>SFGANTT</f>
        <v/>
      </c>
      <c r="IU11" s="61" t="str">
        <f>SFGANTT</f>
        <v/>
      </c>
      <c r="IV11" s="61" t="str">
        <f>SFGANTT</f>
        <v/>
      </c>
      <c r="IW11" s="61" t="str">
        <f>SFGANTT</f>
        <v/>
      </c>
      <c r="IX11" s="61" t="str">
        <f>SFGANTT</f>
        <v/>
      </c>
      <c r="IY11" s="61" t="str">
        <f>SFGANTT</f>
        <v/>
      </c>
      <c r="IZ11" s="61" t="str">
        <f>SFGANTT</f>
        <v/>
      </c>
      <c r="JA11" s="61" t="str">
        <f>SFGANTT</f>
        <v/>
      </c>
      <c r="JB11" s="61" t="str">
        <f>SFGANTT</f>
        <v/>
      </c>
      <c r="JC11" s="61" t="str">
        <f>SFGANTT</f>
        <v/>
      </c>
      <c r="JD11" s="61" t="str">
        <f>SFGANTT</f>
        <v/>
      </c>
      <c r="JE11" s="61" t="str">
        <f>SFGANTT</f>
        <v/>
      </c>
      <c r="JF11" s="61" t="str">
        <f>SFGANTT</f>
        <v/>
      </c>
      <c r="JG11" s="61" t="str">
        <f>SFGANTT</f>
        <v/>
      </c>
      <c r="JH11" s="61" t="str">
        <f>SFGANTT</f>
        <v/>
      </c>
      <c r="JI11" s="61" t="str">
        <f>SFGANTT</f>
        <v/>
      </c>
      <c r="JJ11" s="61" t="str">
        <f>SFGANTT</f>
        <v/>
      </c>
      <c r="JK11" s="61" t="str">
        <f>SFGANTT</f>
        <v/>
      </c>
      <c r="JL11" s="61" t="str">
        <f>SFGANTT</f>
        <v/>
      </c>
      <c r="JM11" s="61" t="str">
        <f>SFGANTT</f>
        <v/>
      </c>
      <c r="JN11" s="61" t="str">
        <f>SFGANTT</f>
        <v/>
      </c>
      <c r="JO11" s="61" t="str">
        <f>SFGANTT</f>
        <v/>
      </c>
      <c r="JP11" s="61" t="str">
        <f>SFGANTT</f>
        <v/>
      </c>
      <c r="JQ11" s="61" t="str">
        <f>SFGANTT</f>
        <v/>
      </c>
      <c r="JR11" s="61" t="str">
        <f>SFGANTT</f>
        <v/>
      </c>
      <c r="JS11" s="61" t="str">
        <f>SFGANTT</f>
        <v/>
      </c>
      <c r="JT11" s="61" t="str">
        <f>SFGANTT</f>
        <v/>
      </c>
      <c r="JU11" s="61" t="str">
        <f>SFGANTT</f>
        <v/>
      </c>
      <c r="JV11" s="61" t="str">
        <f>SFGANTT</f>
        <v/>
      </c>
      <c r="JW11" s="61" t="str">
        <f>SFGANTT</f>
        <v/>
      </c>
      <c r="JX11" s="61" t="str">
        <f>SFGANTT</f>
        <v/>
      </c>
      <c r="JY11" s="61" t="str">
        <f>SFGANTT</f>
        <v/>
      </c>
      <c r="JZ11" s="61" t="str">
        <f>SFGANTT</f>
        <v/>
      </c>
      <c r="KA11" s="61" t="str">
        <f>SFGANTT</f>
        <v/>
      </c>
      <c r="KB11" s="61" t="str">
        <f>SFGANTT</f>
        <v/>
      </c>
      <c r="KC11" s="61" t="str">
        <f>SFGANTT</f>
        <v/>
      </c>
      <c r="KD11" s="61" t="str">
        <f>SFGANTT</f>
        <v/>
      </c>
      <c r="KE11" s="61" t="str">
        <f>SFGANTT</f>
        <v/>
      </c>
      <c r="KF11" s="61" t="str">
        <f>SFGANTT</f>
        <v/>
      </c>
      <c r="KG11" s="61" t="str">
        <f>SFGANTT</f>
        <v/>
      </c>
      <c r="KH11" s="61" t="str">
        <f>SFGANTT</f>
        <v/>
      </c>
      <c r="KI11" s="61" t="str">
        <f>SFGANTT</f>
        <v/>
      </c>
      <c r="KJ11" s="61" t="str">
        <f>SFGANTT</f>
        <v/>
      </c>
      <c r="KK11" s="61" t="str">
        <f>SFGANTT</f>
        <v/>
      </c>
      <c r="KL11" s="61" t="str">
        <f>SFGANTT</f>
        <v/>
      </c>
      <c r="KM11" s="61" t="str">
        <f>SFGANTT</f>
        <v/>
      </c>
      <c r="KN11" s="61" t="str">
        <f>SFGANTT</f>
        <v/>
      </c>
      <c r="KO11" s="61" t="str">
        <f>SFGANTT</f>
        <v/>
      </c>
      <c r="KP11" s="61" t="str">
        <f>SFGANTT</f>
        <v/>
      </c>
      <c r="KQ11" s="61" t="str">
        <f>SFGANTT</f>
        <v/>
      </c>
      <c r="KR11" s="61" t="str">
        <f>SFGANTT</f>
        <v/>
      </c>
      <c r="KS11" s="61" t="str">
        <f>SFGANTT</f>
        <v/>
      </c>
      <c r="KT11" s="61" t="str">
        <f>SFGANTT</f>
        <v/>
      </c>
      <c r="KU11" s="61" t="str">
        <f>SFGANTT</f>
        <v/>
      </c>
      <c r="KV11" s="61" t="str">
        <f>SFGANTT</f>
        <v/>
      </c>
      <c r="KW11" s="61" t="str">
        <f>SFGANTT</f>
        <v/>
      </c>
      <c r="KX11" s="61" t="str">
        <f>SFGANTT</f>
        <v/>
      </c>
      <c r="KY11" s="61" t="str">
        <f>SFGANTT</f>
        <v/>
      </c>
      <c r="KZ11" s="61" t="str">
        <f>SFGANTT</f>
        <v/>
      </c>
      <c r="LA11" s="61" t="str">
        <f>SFGANTT</f>
        <v/>
      </c>
      <c r="LB11" s="61" t="str">
        <f>SFGANTT</f>
        <v/>
      </c>
      <c r="LC11" s="61" t="str">
        <f>SFGANTT</f>
        <v/>
      </c>
      <c r="LD11" s="61" t="str">
        <f>SFGANTT</f>
        <v/>
      </c>
      <c r="LE11" s="61" t="str">
        <f>SFGANTT</f>
        <v/>
      </c>
      <c r="LF11" s="61" t="str">
        <f>SFGANTT</f>
        <v/>
      </c>
      <c r="LG11" s="61" t="str">
        <f>SFGANTT</f>
        <v/>
      </c>
      <c r="LH11" s="61" t="str">
        <f>SFGANTT</f>
        <v/>
      </c>
      <c r="LI11" s="61" t="str">
        <f>SFGANTT</f>
        <v/>
      </c>
      <c r="LJ11" s="61" t="str">
        <f>SFGANTT</f>
        <v/>
      </c>
      <c r="LK11" s="61" t="str">
        <f>SFGANTT</f>
        <v/>
      </c>
      <c r="LL11" s="61" t="str">
        <f>SFGANTT</f>
        <v/>
      </c>
      <c r="LM11" s="61" t="str">
        <f>SFGANTT</f>
        <v/>
      </c>
      <c r="LN11" s="61" t="str">
        <f>SFGANTT</f>
        <v/>
      </c>
      <c r="LO11" s="61" t="str">
        <f>SFGANTT</f>
        <v/>
      </c>
      <c r="LP11" s="61" t="str">
        <f>SFGANTT</f>
        <v/>
      </c>
      <c r="LQ11" s="61" t="str">
        <f>SFGANTT</f>
        <v/>
      </c>
      <c r="LR11" s="61" t="str">
        <f>SFGANTT</f>
        <v/>
      </c>
      <c r="LS11" s="61" t="str">
        <f>SFGANTT</f>
        <v/>
      </c>
      <c r="LT11" s="61" t="str">
        <f>SFGANTT</f>
        <v/>
      </c>
      <c r="LU11" s="61" t="str">
        <f>SFGANTT</f>
        <v/>
      </c>
      <c r="LV11" s="61" t="str">
        <f>SFGANTT</f>
        <v/>
      </c>
      <c r="LW11" s="61" t="str">
        <f>SFGANTT</f>
        <v/>
      </c>
      <c r="LX11" s="61" t="str">
        <f>SFGANTT</f>
        <v/>
      </c>
      <c r="LY11" s="61" t="str">
        <f>SFGANTT</f>
        <v/>
      </c>
      <c r="LZ11" s="61" t="str">
        <f>SFGANTT</f>
        <v/>
      </c>
      <c r="MA11" s="61" t="str">
        <f>SFGANTT</f>
        <v/>
      </c>
      <c r="MB11" s="61" t="str">
        <f>SFGANTT</f>
        <v/>
      </c>
      <c r="MC11" s="61" t="str">
        <f>SFGANTT</f>
        <v/>
      </c>
      <c r="MD11" s="61" t="str">
        <f>SFGANTT</f>
        <v/>
      </c>
      <c r="ME11" s="61" t="str">
        <f>SFGANTT</f>
        <v/>
      </c>
      <c r="MF11" s="61" t="str">
        <f>SFGANTT</f>
        <v/>
      </c>
      <c r="MG11" s="61" t="str">
        <f>SFGANTT</f>
        <v/>
      </c>
      <c r="MH11" s="61" t="str">
        <f>SFGANTT</f>
        <v/>
      </c>
      <c r="MI11" s="61" t="str">
        <f>SFGANTT</f>
        <v/>
      </c>
      <c r="MJ11" s="61" t="str">
        <f>SFGANTT</f>
        <v/>
      </c>
      <c r="MK11" s="61" t="str">
        <f>SFGANTT</f>
        <v/>
      </c>
      <c r="ML11" s="61" t="str">
        <f>SFGANTT</f>
        <v/>
      </c>
      <c r="MM11" s="61" t="str">
        <f>SFGANTT</f>
        <v/>
      </c>
      <c r="MN11" s="61" t="str">
        <f>SFGANTT</f>
        <v/>
      </c>
      <c r="MO11" s="61" t="str">
        <f>SFGANTT</f>
        <v/>
      </c>
      <c r="MP11" s="61" t="str">
        <f>SFGANTT</f>
        <v/>
      </c>
      <c r="MQ11" s="61" t="str">
        <f>SFGANTT</f>
        <v/>
      </c>
      <c r="MR11" s="61" t="str">
        <f>SFGANTT</f>
        <v/>
      </c>
      <c r="MS11" s="61" t="str">
        <f>SFGANTT</f>
        <v/>
      </c>
      <c r="MT11" s="61" t="str">
        <f>SFGANTT</f>
        <v/>
      </c>
      <c r="MU11" s="61" t="str">
        <f>SFGANTT</f>
        <v/>
      </c>
      <c r="MV11" s="61" t="str">
        <f>SFGANTT</f>
        <v/>
      </c>
      <c r="MW11" s="61" t="str">
        <f>SFGANTT</f>
        <v/>
      </c>
      <c r="MX11" s="61" t="str">
        <f>SFGANTT</f>
        <v/>
      </c>
      <c r="MY11" s="61" t="str">
        <f>SFGANTT</f>
        <v/>
      </c>
      <c r="MZ11" s="61" t="str">
        <f>SFGANTT</f>
        <v/>
      </c>
      <c r="NA11" s="61" t="str">
        <f>SFGANTT</f>
        <v/>
      </c>
      <c r="NB11" s="61" t="str">
        <f>SFGANTT</f>
        <v/>
      </c>
      <c r="NC11" s="61" t="str">
        <f>SFGANTT</f>
        <v/>
      </c>
      <c r="ND11" s="61" t="str">
        <f>SFGANTT</f>
        <v/>
      </c>
      <c r="NE11" s="61" t="str">
        <f>SFGANTT</f>
        <v/>
      </c>
      <c r="NF11" s="61" t="str">
        <f>SFGANTT</f>
        <v/>
      </c>
      <c r="NG11" s="61" t="str">
        <f>SFGANTT</f>
        <v/>
      </c>
      <c r="NH11" s="61" t="str">
        <f>SFGANTT</f>
        <v/>
      </c>
      <c r="NI11" s="61" t="str">
        <f>SFGANTT</f>
        <v/>
      </c>
      <c r="NJ11" s="61" t="str">
        <f>SFGANTT</f>
        <v/>
      </c>
      <c r="NK11" s="61" t="str">
        <f>SFGANTT</f>
        <v/>
      </c>
      <c r="NL11" s="61" t="str">
        <f>SFGANTT</f>
        <v/>
      </c>
      <c r="NM11" s="61" t="str">
        <f>SFGANTT</f>
        <v/>
      </c>
      <c r="NN11" s="61" t="str">
        <f>SFGANTT</f>
        <v/>
      </c>
      <c r="NO11" s="61" t="str">
        <f>SFGANTT</f>
        <v/>
      </c>
      <c r="NP11" s="61" t="str">
        <f>SFGANTT</f>
        <v/>
      </c>
      <c r="NQ11" s="61" t="str">
        <f>SFGANTT</f>
        <v/>
      </c>
      <c r="NR11" s="61" t="str">
        <f>SFGANTT</f>
        <v/>
      </c>
      <c r="NS11" s="61" t="str">
        <f>SFGANTT</f>
        <v/>
      </c>
      <c r="NT11" s="61" t="str">
        <f>SFGANTT</f>
        <v/>
      </c>
      <c r="NU11" s="61" t="str">
        <f>SFGANTT</f>
        <v/>
      </c>
      <c r="NV11" s="61" t="str">
        <f>SFGANTT</f>
        <v/>
      </c>
      <c r="NW11" s="61" t="str">
        <f>SFGANTT</f>
        <v/>
      </c>
      <c r="NX11" s="61" t="str">
        <f>SFGANTT</f>
        <v/>
      </c>
      <c r="NY11" s="61" t="str">
        <f>SFGANTT</f>
        <v/>
      </c>
    </row>
    <row r="12" spans="1:389" ht="20.100000000000001" customHeight="1" x14ac:dyDescent="0.25">
      <c r="A12" s="63">
        <v>1</v>
      </c>
      <c r="B12" s="63">
        <v>1</v>
      </c>
      <c r="C12" s="64"/>
      <c r="D12" s="65" t="s">
        <v>38</v>
      </c>
      <c r="E12" s="63" t="s">
        <v>39</v>
      </c>
      <c r="F12" s="63" t="s">
        <v>36</v>
      </c>
      <c r="G12" s="63" t="s">
        <v>36</v>
      </c>
      <c r="H12" s="66" t="s">
        <v>40</v>
      </c>
      <c r="I12" s="53">
        <v>5</v>
      </c>
      <c r="J12" s="53">
        <v>5</v>
      </c>
      <c r="K12" s="53">
        <v>5</v>
      </c>
      <c r="L12" s="53">
        <v>1</v>
      </c>
      <c r="M12" s="53">
        <v>1</v>
      </c>
      <c r="N12" s="53">
        <f>M12*L12*K12*J12*I12</f>
        <v>125</v>
      </c>
      <c r="O12" s="53"/>
      <c r="P12" s="53">
        <v>1</v>
      </c>
      <c r="Q12" s="52">
        <f>N12*P12</f>
        <v>125</v>
      </c>
      <c r="R12" s="54">
        <f>T12-S12</f>
        <v>5</v>
      </c>
      <c r="S12" s="67">
        <v>41963</v>
      </c>
      <c r="T12" s="68">
        <v>41968</v>
      </c>
      <c r="U12" s="57">
        <f>IF(R12&gt;0,ABS(V12*R12),0)</f>
        <v>5</v>
      </c>
      <c r="V12" s="69">
        <v>1</v>
      </c>
      <c r="W12" s="68">
        <v>41963</v>
      </c>
      <c r="X12" s="70">
        <f>IF(U12&gt;0,(W12+U12),"")</f>
        <v>41968</v>
      </c>
      <c r="Y12" s="71"/>
      <c r="Z12" s="61" t="str">
        <f>SFGANTT</f>
        <v>x:</v>
      </c>
      <c r="AA12" s="61" t="str">
        <f>SFGANTT</f>
        <v>x:</v>
      </c>
      <c r="AB12" s="61" t="str">
        <f>SFGANTT</f>
        <v>x:</v>
      </c>
      <c r="AC12" s="61" t="str">
        <f>SFGANTT</f>
        <v>x:</v>
      </c>
      <c r="AD12" s="61" t="str">
        <f>SFGANTT</f>
        <v>x:</v>
      </c>
      <c r="AE12" s="61" t="str">
        <f>SFGANTT</f>
        <v>x:</v>
      </c>
      <c r="AF12" s="61" t="str">
        <f>SFGANTT</f>
        <v/>
      </c>
      <c r="AG12" s="61" t="str">
        <f>SFGANTT</f>
        <v/>
      </c>
      <c r="AH12" s="61" t="str">
        <f>SFGANTT</f>
        <v/>
      </c>
      <c r="AI12" s="61" t="str">
        <f>SFGANTT</f>
        <v/>
      </c>
      <c r="AJ12" s="61" t="str">
        <f>SFGANTT</f>
        <v/>
      </c>
      <c r="AK12" s="61" t="str">
        <f>SFGANTT</f>
        <v/>
      </c>
      <c r="AL12" s="61" t="str">
        <f>SFGANTT</f>
        <v/>
      </c>
      <c r="AM12" s="61" t="str">
        <f>SFGANTT</f>
        <v/>
      </c>
      <c r="AN12" s="61" t="str">
        <f>SFGANTT</f>
        <v/>
      </c>
      <c r="AO12" s="61" t="str">
        <f>SFGANTT</f>
        <v/>
      </c>
      <c r="AP12" s="61" t="str">
        <f>SFGANTT</f>
        <v/>
      </c>
      <c r="AQ12" s="61" t="str">
        <f>SFGANTT</f>
        <v/>
      </c>
      <c r="AR12" s="61" t="str">
        <f>SFGANTT</f>
        <v/>
      </c>
      <c r="AS12" s="61" t="str">
        <f>SFGANTT</f>
        <v/>
      </c>
      <c r="AT12" s="61" t="str">
        <f>SFGANTT</f>
        <v/>
      </c>
      <c r="AU12" s="61" t="str">
        <f>SFGANTT</f>
        <v/>
      </c>
      <c r="AV12" s="61" t="str">
        <f>SFGANTT</f>
        <v/>
      </c>
      <c r="AW12" s="61" t="str">
        <f>SFGANTT</f>
        <v/>
      </c>
      <c r="AX12" s="61" t="str">
        <f>SFGANTT</f>
        <v/>
      </c>
      <c r="AY12" s="61" t="str">
        <f>SFGANTT</f>
        <v/>
      </c>
      <c r="AZ12" s="61" t="str">
        <f>SFGANTT</f>
        <v/>
      </c>
      <c r="BA12" s="61" t="str">
        <f>SFGANTT</f>
        <v/>
      </c>
      <c r="BB12" s="61" t="str">
        <f>SFGANTT</f>
        <v/>
      </c>
      <c r="BC12" s="61" t="str">
        <f>SFGANTT</f>
        <v/>
      </c>
      <c r="BD12" s="61" t="str">
        <f>SFGANTT</f>
        <v/>
      </c>
      <c r="BE12" s="61" t="str">
        <f>SFGANTT</f>
        <v/>
      </c>
      <c r="BF12" s="61" t="str">
        <f>SFGANTT</f>
        <v/>
      </c>
      <c r="BG12" s="61" t="str">
        <f>SFGANTT</f>
        <v/>
      </c>
      <c r="BH12" s="61" t="str">
        <f>SFGANTT</f>
        <v/>
      </c>
      <c r="BI12" s="61" t="str">
        <f>SFGANTT</f>
        <v/>
      </c>
      <c r="BJ12" s="61" t="str">
        <f>SFGANTT</f>
        <v/>
      </c>
      <c r="BK12" s="61" t="str">
        <f>SFGANTT</f>
        <v/>
      </c>
      <c r="BL12" s="61" t="str">
        <f>SFGANTT</f>
        <v/>
      </c>
      <c r="BM12" s="61" t="str">
        <f>SFGANTT</f>
        <v/>
      </c>
      <c r="BN12" s="61" t="str">
        <f>SFGANTT</f>
        <v/>
      </c>
      <c r="BO12" s="61" t="str">
        <f>SFGANTT</f>
        <v/>
      </c>
      <c r="BP12" s="61" t="str">
        <f>SFGANTT</f>
        <v/>
      </c>
      <c r="BQ12" s="61" t="str">
        <f>SFGANTT</f>
        <v/>
      </c>
      <c r="BR12" s="61" t="str">
        <f>SFGANTT</f>
        <v/>
      </c>
      <c r="BS12" s="61" t="str">
        <f>SFGANTT</f>
        <v/>
      </c>
      <c r="BT12" s="61" t="str">
        <f>SFGANTT</f>
        <v/>
      </c>
      <c r="BU12" s="61" t="str">
        <f>SFGANTT</f>
        <v/>
      </c>
      <c r="BV12" s="61" t="str">
        <f>SFGANTT</f>
        <v/>
      </c>
      <c r="BW12" s="61" t="str">
        <f>SFGANTT</f>
        <v/>
      </c>
      <c r="BX12" s="61" t="str">
        <f>SFGANTT</f>
        <v/>
      </c>
      <c r="BY12" s="61" t="str">
        <f>SFGANTT</f>
        <v/>
      </c>
      <c r="BZ12" s="61" t="str">
        <f>SFGANTT</f>
        <v/>
      </c>
      <c r="CA12" s="61" t="str">
        <f>SFGANTT</f>
        <v/>
      </c>
      <c r="CB12" s="61" t="str">
        <f>SFGANTT</f>
        <v/>
      </c>
      <c r="CC12" s="61" t="str">
        <f>SFGANTT</f>
        <v/>
      </c>
      <c r="CD12" s="61" t="str">
        <f>SFGANTT</f>
        <v/>
      </c>
      <c r="CE12" s="61" t="str">
        <f>SFGANTT</f>
        <v/>
      </c>
      <c r="CF12" s="61" t="str">
        <f>SFGANTT</f>
        <v/>
      </c>
      <c r="CG12" s="61" t="str">
        <f>SFGANTT</f>
        <v/>
      </c>
      <c r="CH12" s="61" t="str">
        <f>SFGANTT</f>
        <v/>
      </c>
      <c r="CI12" s="61" t="str">
        <f>SFGANTT</f>
        <v/>
      </c>
      <c r="CJ12" s="61" t="str">
        <f>SFGANTT</f>
        <v/>
      </c>
      <c r="CK12" s="61" t="str">
        <f>SFGANTT</f>
        <v/>
      </c>
      <c r="CL12" s="61" t="str">
        <f>SFGANTT</f>
        <v/>
      </c>
      <c r="CM12" s="61" t="str">
        <f>SFGANTT</f>
        <v/>
      </c>
      <c r="CN12" s="61" t="str">
        <f>SFGANTT</f>
        <v/>
      </c>
      <c r="CO12" s="61" t="str">
        <f>SFGANTT</f>
        <v/>
      </c>
      <c r="CP12" s="61" t="str">
        <f>SFGANTT</f>
        <v/>
      </c>
      <c r="CQ12" s="61" t="str">
        <f>SFGANTT</f>
        <v/>
      </c>
      <c r="CR12" s="61" t="str">
        <f>SFGANTT</f>
        <v/>
      </c>
      <c r="CS12" s="61" t="str">
        <f>SFGANTT</f>
        <v/>
      </c>
      <c r="CT12" s="61" t="str">
        <f>SFGANTT</f>
        <v/>
      </c>
      <c r="CU12" s="61" t="str">
        <f>SFGANTT</f>
        <v/>
      </c>
      <c r="CV12" s="61" t="str">
        <f>SFGANTT</f>
        <v/>
      </c>
      <c r="CW12" s="61" t="str">
        <f>SFGANTT</f>
        <v/>
      </c>
      <c r="CX12" s="61" t="str">
        <f>SFGANTT</f>
        <v/>
      </c>
      <c r="CY12" s="61" t="str">
        <f>SFGANTT</f>
        <v/>
      </c>
      <c r="CZ12" s="61" t="str">
        <f>SFGANTT</f>
        <v/>
      </c>
      <c r="DA12" s="61" t="str">
        <f>SFGANTT</f>
        <v/>
      </c>
      <c r="DB12" s="61" t="str">
        <f>SFGANTT</f>
        <v/>
      </c>
      <c r="DC12" s="61" t="str">
        <f>SFGANTT</f>
        <v/>
      </c>
      <c r="DD12" s="61" t="str">
        <f>SFGANTT</f>
        <v/>
      </c>
      <c r="DE12" s="61" t="str">
        <f>SFGANTT</f>
        <v/>
      </c>
      <c r="DF12" s="61" t="str">
        <f>SFGANTT</f>
        <v/>
      </c>
      <c r="DG12" s="61" t="str">
        <f>SFGANTT</f>
        <v/>
      </c>
      <c r="DH12" s="61" t="str">
        <f>SFGANTT</f>
        <v/>
      </c>
      <c r="DI12" s="61" t="str">
        <f>SFGANTT</f>
        <v/>
      </c>
      <c r="DJ12" s="61" t="str">
        <f>SFGANTT</f>
        <v/>
      </c>
      <c r="DK12" s="61" t="str">
        <f>SFGANTT</f>
        <v/>
      </c>
      <c r="DL12" s="61" t="str">
        <f>SFGANTT</f>
        <v/>
      </c>
      <c r="DM12" s="61" t="str">
        <f>SFGANTT</f>
        <v/>
      </c>
      <c r="DN12" s="61" t="str">
        <f>SFGANTT</f>
        <v/>
      </c>
      <c r="DO12" s="61" t="str">
        <f>SFGANTT</f>
        <v/>
      </c>
      <c r="DP12" s="61" t="str">
        <f>SFGANTT</f>
        <v/>
      </c>
      <c r="DQ12" s="61" t="str">
        <f>SFGANTT</f>
        <v/>
      </c>
      <c r="DR12" s="61" t="str">
        <f>SFGANTT</f>
        <v/>
      </c>
      <c r="DS12" s="61" t="str">
        <f>SFGANTT</f>
        <v/>
      </c>
      <c r="DT12" s="61" t="str">
        <f>SFGANTT</f>
        <v/>
      </c>
      <c r="DU12" s="61" t="str">
        <f>SFGANTT</f>
        <v/>
      </c>
      <c r="DV12" s="61" t="str">
        <f>SFGANTT</f>
        <v/>
      </c>
      <c r="DW12" s="61" t="str">
        <f>SFGANTT</f>
        <v/>
      </c>
      <c r="DX12" s="61" t="str">
        <f>SFGANTT</f>
        <v/>
      </c>
      <c r="DY12" s="61" t="str">
        <f>SFGANTT</f>
        <v/>
      </c>
      <c r="DZ12" s="61" t="str">
        <f>SFGANTT</f>
        <v/>
      </c>
      <c r="EA12" s="61" t="str">
        <f>SFGANTT</f>
        <v/>
      </c>
      <c r="EB12" s="61" t="str">
        <f>SFGANTT</f>
        <v/>
      </c>
      <c r="EC12" s="61" t="str">
        <f>SFGANTT</f>
        <v/>
      </c>
      <c r="ED12" s="61" t="str">
        <f>SFGANTT</f>
        <v/>
      </c>
      <c r="EE12" s="61" t="str">
        <f>SFGANTT</f>
        <v/>
      </c>
      <c r="EF12" s="61" t="str">
        <f>SFGANTT</f>
        <v/>
      </c>
      <c r="EG12" s="61" t="str">
        <f>SFGANTT</f>
        <v/>
      </c>
      <c r="EH12" s="61" t="str">
        <f>SFGANTT</f>
        <v/>
      </c>
      <c r="EI12" s="61" t="str">
        <f>SFGANTT</f>
        <v/>
      </c>
      <c r="EJ12" s="61" t="str">
        <f>SFGANTT</f>
        <v/>
      </c>
      <c r="EK12" s="61" t="str">
        <f>SFGANTT</f>
        <v/>
      </c>
      <c r="EL12" s="61" t="str">
        <f>SFGANTT</f>
        <v/>
      </c>
      <c r="EM12" s="61" t="str">
        <f>SFGANTT</f>
        <v/>
      </c>
      <c r="EN12" s="61" t="str">
        <f>SFGANTT</f>
        <v/>
      </c>
      <c r="EO12" s="61" t="str">
        <f>SFGANTT</f>
        <v/>
      </c>
      <c r="EP12" s="61" t="str">
        <f>SFGANTT</f>
        <v/>
      </c>
      <c r="EQ12" s="61" t="str">
        <f>SFGANTT</f>
        <v/>
      </c>
      <c r="ER12" s="61" t="str">
        <f>SFGANTT</f>
        <v/>
      </c>
      <c r="ES12" s="61" t="str">
        <f>SFGANTT</f>
        <v/>
      </c>
      <c r="ET12" s="61" t="str">
        <f>SFGANTT</f>
        <v/>
      </c>
      <c r="EU12" s="61" t="str">
        <f>SFGANTT</f>
        <v/>
      </c>
      <c r="EV12" s="61" t="str">
        <f>SFGANTT</f>
        <v/>
      </c>
      <c r="EW12" s="61" t="str">
        <f>SFGANTT</f>
        <v/>
      </c>
      <c r="EX12" s="61" t="str">
        <f>SFGANTT</f>
        <v/>
      </c>
      <c r="EY12" s="61" t="str">
        <f>SFGANTT</f>
        <v/>
      </c>
      <c r="EZ12" s="61" t="str">
        <f>SFGANTT</f>
        <v/>
      </c>
      <c r="FA12" s="61" t="str">
        <f>SFGANTT</f>
        <v/>
      </c>
      <c r="FB12" s="61" t="str">
        <f>SFGANTT</f>
        <v/>
      </c>
      <c r="FC12" s="61" t="str">
        <f>SFGANTT</f>
        <v/>
      </c>
      <c r="FD12" s="61" t="str">
        <f>SFGANTT</f>
        <v/>
      </c>
      <c r="FE12" s="61" t="str">
        <f>SFGANTT</f>
        <v/>
      </c>
      <c r="FF12" s="61" t="str">
        <f>SFGANTT</f>
        <v/>
      </c>
      <c r="FG12" s="61" t="str">
        <f>SFGANTT</f>
        <v/>
      </c>
      <c r="FH12" s="61" t="str">
        <f>SFGANTT</f>
        <v/>
      </c>
      <c r="FI12" s="61" t="str">
        <f>SFGANTT</f>
        <v/>
      </c>
      <c r="FJ12" s="61" t="str">
        <f>SFGANTT</f>
        <v/>
      </c>
      <c r="FK12" s="61" t="str">
        <f>SFGANTT</f>
        <v/>
      </c>
      <c r="FL12" s="61" t="str">
        <f>SFGANTT</f>
        <v/>
      </c>
      <c r="FM12" s="61" t="str">
        <f>SFGANTT</f>
        <v/>
      </c>
      <c r="FN12" s="61" t="str">
        <f>SFGANTT</f>
        <v/>
      </c>
      <c r="FO12" s="61" t="str">
        <f>SFGANTT</f>
        <v/>
      </c>
      <c r="FP12" s="61" t="str">
        <f>SFGANTT</f>
        <v/>
      </c>
      <c r="FQ12" s="61" t="str">
        <f>SFGANTT</f>
        <v/>
      </c>
      <c r="FR12" s="61" t="str">
        <f>SFGANTT</f>
        <v/>
      </c>
      <c r="FS12" s="61" t="str">
        <f>SFGANTT</f>
        <v/>
      </c>
      <c r="FT12" s="61" t="str">
        <f>SFGANTT</f>
        <v/>
      </c>
      <c r="FU12" s="61" t="str">
        <f>SFGANTT</f>
        <v/>
      </c>
      <c r="FV12" s="61" t="str">
        <f>SFGANTT</f>
        <v/>
      </c>
      <c r="FW12" s="61" t="str">
        <f>SFGANTT</f>
        <v/>
      </c>
      <c r="FX12" s="61" t="str">
        <f>SFGANTT</f>
        <v/>
      </c>
      <c r="FY12" s="61" t="str">
        <f>SFGANTT</f>
        <v/>
      </c>
      <c r="FZ12" s="61" t="str">
        <f>SFGANTT</f>
        <v/>
      </c>
      <c r="GA12" s="61" t="str">
        <f>SFGANTT</f>
        <v/>
      </c>
      <c r="GB12" s="61" t="str">
        <f>SFGANTT</f>
        <v/>
      </c>
      <c r="GC12" s="61" t="str">
        <f>SFGANTT</f>
        <v/>
      </c>
      <c r="GD12" s="61" t="str">
        <f>SFGANTT</f>
        <v/>
      </c>
      <c r="GE12" s="61" t="str">
        <f>SFGANTT</f>
        <v/>
      </c>
      <c r="GF12" s="61" t="str">
        <f>SFGANTT</f>
        <v/>
      </c>
      <c r="GG12" s="61" t="str">
        <f>SFGANTT</f>
        <v/>
      </c>
      <c r="GH12" s="61" t="str">
        <f>SFGANTT</f>
        <v/>
      </c>
      <c r="GI12" s="61" t="str">
        <f>SFGANTT</f>
        <v/>
      </c>
      <c r="GJ12" s="61" t="str">
        <f>SFGANTT</f>
        <v/>
      </c>
      <c r="GK12" s="61" t="str">
        <f>SFGANTT</f>
        <v/>
      </c>
      <c r="GL12" s="61" t="str">
        <f>SFGANTT</f>
        <v/>
      </c>
      <c r="GM12" s="61" t="str">
        <f>SFGANTT</f>
        <v/>
      </c>
      <c r="GN12" s="61" t="str">
        <f>SFGANTT</f>
        <v/>
      </c>
      <c r="GO12" s="61" t="str">
        <f>SFGANTT</f>
        <v/>
      </c>
      <c r="GP12" s="61" t="str">
        <f>SFGANTT</f>
        <v/>
      </c>
      <c r="GQ12" s="61" t="str">
        <f>SFGANTT</f>
        <v/>
      </c>
      <c r="GR12" s="61" t="str">
        <f>SFGANTT</f>
        <v/>
      </c>
      <c r="GS12" s="61" t="str">
        <f>SFGANTT</f>
        <v/>
      </c>
      <c r="GT12" s="61" t="str">
        <f>SFGANTT</f>
        <v/>
      </c>
      <c r="GU12" s="61" t="str">
        <f>SFGANTT</f>
        <v/>
      </c>
      <c r="GV12" s="61" t="str">
        <f>SFGANTT</f>
        <v/>
      </c>
      <c r="GW12" s="61" t="str">
        <f>SFGANTT</f>
        <v/>
      </c>
      <c r="GX12" s="61" t="str">
        <f>SFGANTT</f>
        <v/>
      </c>
      <c r="GY12" s="61" t="str">
        <f>SFGANTT</f>
        <v/>
      </c>
      <c r="GZ12" s="61" t="str">
        <f>SFGANTT</f>
        <v/>
      </c>
      <c r="HA12" s="61" t="str">
        <f>SFGANTT</f>
        <v/>
      </c>
      <c r="HB12" s="61" t="str">
        <f>SFGANTT</f>
        <v/>
      </c>
      <c r="HC12" s="61" t="str">
        <f>SFGANTT</f>
        <v/>
      </c>
      <c r="HD12" s="61" t="str">
        <f>SFGANTT</f>
        <v/>
      </c>
      <c r="HE12" s="61" t="str">
        <f>SFGANTT</f>
        <v/>
      </c>
      <c r="HF12" s="61" t="str">
        <f>SFGANTT</f>
        <v/>
      </c>
      <c r="HG12" s="61" t="str">
        <f>SFGANTT</f>
        <v/>
      </c>
      <c r="HH12" s="61" t="str">
        <f>SFGANTT</f>
        <v/>
      </c>
      <c r="HI12" s="61" t="str">
        <f>SFGANTT</f>
        <v/>
      </c>
      <c r="HJ12" s="61" t="str">
        <f>SFGANTT</f>
        <v/>
      </c>
      <c r="HK12" s="61" t="str">
        <f>SFGANTT</f>
        <v/>
      </c>
      <c r="HL12" s="61" t="str">
        <f>SFGANTT</f>
        <v/>
      </c>
      <c r="HM12" s="61" t="str">
        <f>SFGANTT</f>
        <v/>
      </c>
      <c r="HN12" s="61" t="str">
        <f>SFGANTT</f>
        <v/>
      </c>
      <c r="HO12" s="61" t="str">
        <f>SFGANTT</f>
        <v/>
      </c>
      <c r="HP12" s="61" t="str">
        <f>SFGANTT</f>
        <v/>
      </c>
      <c r="HQ12" s="61" t="str">
        <f>SFGANTT</f>
        <v/>
      </c>
      <c r="HR12" s="61" t="str">
        <f>SFGANTT</f>
        <v/>
      </c>
      <c r="HS12" s="61" t="str">
        <f>SFGANTT</f>
        <v/>
      </c>
      <c r="HT12" s="61" t="str">
        <f>SFGANTT</f>
        <v/>
      </c>
      <c r="HU12" s="61" t="str">
        <f>SFGANTT</f>
        <v/>
      </c>
      <c r="HV12" s="61" t="str">
        <f>SFGANTT</f>
        <v/>
      </c>
      <c r="HW12" s="61" t="str">
        <f>SFGANTT</f>
        <v/>
      </c>
      <c r="HX12" s="61" t="str">
        <f>SFGANTT</f>
        <v/>
      </c>
      <c r="HY12" s="61" t="str">
        <f>SFGANTT</f>
        <v/>
      </c>
      <c r="HZ12" s="61" t="str">
        <f>SFGANTT</f>
        <v/>
      </c>
      <c r="IA12" s="61" t="str">
        <f>SFGANTT</f>
        <v/>
      </c>
      <c r="IB12" s="61" t="str">
        <f>SFGANTT</f>
        <v/>
      </c>
      <c r="IC12" s="61" t="str">
        <f>SFGANTT</f>
        <v/>
      </c>
      <c r="ID12" s="61" t="str">
        <f>SFGANTT</f>
        <v/>
      </c>
      <c r="IE12" s="61" t="str">
        <f>SFGANTT</f>
        <v/>
      </c>
      <c r="IF12" s="61" t="str">
        <f>SFGANTT</f>
        <v/>
      </c>
      <c r="IG12" s="61" t="str">
        <f>SFGANTT</f>
        <v/>
      </c>
      <c r="IH12" s="61" t="str">
        <f>SFGANTT</f>
        <v/>
      </c>
      <c r="II12" s="61" t="str">
        <f>SFGANTT</f>
        <v/>
      </c>
      <c r="IJ12" s="61" t="str">
        <f>SFGANTT</f>
        <v/>
      </c>
      <c r="IK12" s="61" t="str">
        <f>SFGANTT</f>
        <v/>
      </c>
      <c r="IL12" s="61" t="str">
        <f>SFGANTT</f>
        <v/>
      </c>
      <c r="IM12" s="61" t="str">
        <f>SFGANTT</f>
        <v/>
      </c>
      <c r="IN12" s="61" t="str">
        <f>SFGANTT</f>
        <v/>
      </c>
      <c r="IO12" s="61" t="str">
        <f>SFGANTT</f>
        <v/>
      </c>
      <c r="IP12" s="61" t="str">
        <f>SFGANTT</f>
        <v/>
      </c>
      <c r="IQ12" s="61" t="str">
        <f>SFGANTT</f>
        <v/>
      </c>
      <c r="IR12" s="61" t="str">
        <f>SFGANTT</f>
        <v/>
      </c>
      <c r="IS12" s="61" t="str">
        <f>SFGANTT</f>
        <v/>
      </c>
      <c r="IT12" s="61" t="str">
        <f>SFGANTT</f>
        <v/>
      </c>
      <c r="IU12" s="61" t="str">
        <f>SFGANTT</f>
        <v/>
      </c>
      <c r="IV12" s="61" t="str">
        <f>SFGANTT</f>
        <v/>
      </c>
      <c r="IW12" s="61" t="str">
        <f>SFGANTT</f>
        <v/>
      </c>
      <c r="IX12" s="61" t="str">
        <f>SFGANTT</f>
        <v/>
      </c>
      <c r="IY12" s="61" t="str">
        <f>SFGANTT</f>
        <v/>
      </c>
      <c r="IZ12" s="61" t="str">
        <f>SFGANTT</f>
        <v/>
      </c>
      <c r="JA12" s="61" t="str">
        <f>SFGANTT</f>
        <v/>
      </c>
      <c r="JB12" s="61" t="str">
        <f>SFGANTT</f>
        <v/>
      </c>
      <c r="JC12" s="61" t="str">
        <f>SFGANTT</f>
        <v/>
      </c>
      <c r="JD12" s="61" t="str">
        <f>SFGANTT</f>
        <v/>
      </c>
      <c r="JE12" s="61" t="str">
        <f>SFGANTT</f>
        <v/>
      </c>
      <c r="JF12" s="61" t="str">
        <f>SFGANTT</f>
        <v/>
      </c>
      <c r="JG12" s="61" t="str">
        <f>SFGANTT</f>
        <v/>
      </c>
      <c r="JH12" s="61" t="str">
        <f>SFGANTT</f>
        <v/>
      </c>
      <c r="JI12" s="61" t="str">
        <f>SFGANTT</f>
        <v/>
      </c>
      <c r="JJ12" s="61" t="str">
        <f>SFGANTT</f>
        <v/>
      </c>
      <c r="JK12" s="61" t="str">
        <f>SFGANTT</f>
        <v/>
      </c>
      <c r="JL12" s="61" t="str">
        <f>SFGANTT</f>
        <v/>
      </c>
      <c r="JM12" s="61" t="str">
        <f>SFGANTT</f>
        <v/>
      </c>
      <c r="JN12" s="61" t="str">
        <f>SFGANTT</f>
        <v/>
      </c>
      <c r="JO12" s="61" t="str">
        <f>SFGANTT</f>
        <v/>
      </c>
      <c r="JP12" s="61" t="str">
        <f>SFGANTT</f>
        <v/>
      </c>
      <c r="JQ12" s="61" t="str">
        <f>SFGANTT</f>
        <v/>
      </c>
      <c r="JR12" s="61" t="str">
        <f>SFGANTT</f>
        <v/>
      </c>
      <c r="JS12" s="61" t="str">
        <f>SFGANTT</f>
        <v/>
      </c>
      <c r="JT12" s="61" t="str">
        <f>SFGANTT</f>
        <v/>
      </c>
      <c r="JU12" s="61" t="str">
        <f>SFGANTT</f>
        <v/>
      </c>
      <c r="JV12" s="61" t="str">
        <f>SFGANTT</f>
        <v/>
      </c>
      <c r="JW12" s="61" t="str">
        <f>SFGANTT</f>
        <v/>
      </c>
      <c r="JX12" s="61" t="str">
        <f>SFGANTT</f>
        <v/>
      </c>
      <c r="JY12" s="61" t="str">
        <f>SFGANTT</f>
        <v/>
      </c>
      <c r="JZ12" s="61" t="str">
        <f>SFGANTT</f>
        <v/>
      </c>
      <c r="KA12" s="61" t="str">
        <f>SFGANTT</f>
        <v/>
      </c>
      <c r="KB12" s="61" t="str">
        <f>SFGANTT</f>
        <v/>
      </c>
      <c r="KC12" s="61" t="str">
        <f>SFGANTT</f>
        <v/>
      </c>
      <c r="KD12" s="61" t="str">
        <f>SFGANTT</f>
        <v/>
      </c>
      <c r="KE12" s="61" t="str">
        <f>SFGANTT</f>
        <v/>
      </c>
      <c r="KF12" s="61" t="str">
        <f>SFGANTT</f>
        <v/>
      </c>
      <c r="KG12" s="61" t="str">
        <f>SFGANTT</f>
        <v/>
      </c>
      <c r="KH12" s="61" t="str">
        <f>SFGANTT</f>
        <v/>
      </c>
      <c r="KI12" s="61" t="str">
        <f>SFGANTT</f>
        <v/>
      </c>
      <c r="KJ12" s="61" t="str">
        <f>SFGANTT</f>
        <v/>
      </c>
      <c r="KK12" s="61" t="str">
        <f>SFGANTT</f>
        <v/>
      </c>
      <c r="KL12" s="61" t="str">
        <f>SFGANTT</f>
        <v/>
      </c>
      <c r="KM12" s="61" t="str">
        <f>SFGANTT</f>
        <v/>
      </c>
      <c r="KN12" s="61" t="str">
        <f>SFGANTT</f>
        <v/>
      </c>
      <c r="KO12" s="61" t="str">
        <f>SFGANTT</f>
        <v/>
      </c>
      <c r="KP12" s="61" t="str">
        <f>SFGANTT</f>
        <v/>
      </c>
      <c r="KQ12" s="61" t="str">
        <f>SFGANTT</f>
        <v/>
      </c>
      <c r="KR12" s="61" t="str">
        <f>SFGANTT</f>
        <v/>
      </c>
      <c r="KS12" s="61" t="str">
        <f>SFGANTT</f>
        <v/>
      </c>
      <c r="KT12" s="61" t="str">
        <f>SFGANTT</f>
        <v/>
      </c>
      <c r="KU12" s="61" t="str">
        <f>SFGANTT</f>
        <v/>
      </c>
      <c r="KV12" s="61" t="str">
        <f>SFGANTT</f>
        <v/>
      </c>
      <c r="KW12" s="61" t="str">
        <f>SFGANTT</f>
        <v/>
      </c>
      <c r="KX12" s="61" t="str">
        <f>SFGANTT</f>
        <v/>
      </c>
      <c r="KY12" s="61" t="str">
        <f>SFGANTT</f>
        <v/>
      </c>
      <c r="KZ12" s="61" t="str">
        <f>SFGANTT</f>
        <v/>
      </c>
      <c r="LA12" s="61" t="str">
        <f>SFGANTT</f>
        <v/>
      </c>
      <c r="LB12" s="61" t="str">
        <f>SFGANTT</f>
        <v/>
      </c>
      <c r="LC12" s="61" t="str">
        <f>SFGANTT</f>
        <v/>
      </c>
      <c r="LD12" s="61" t="str">
        <f>SFGANTT</f>
        <v/>
      </c>
      <c r="LE12" s="61" t="str">
        <f>SFGANTT</f>
        <v/>
      </c>
      <c r="LF12" s="61" t="str">
        <f>SFGANTT</f>
        <v/>
      </c>
      <c r="LG12" s="61" t="str">
        <f>SFGANTT</f>
        <v/>
      </c>
      <c r="LH12" s="61" t="str">
        <f>SFGANTT</f>
        <v/>
      </c>
      <c r="LI12" s="61" t="str">
        <f>SFGANTT</f>
        <v/>
      </c>
      <c r="LJ12" s="61" t="str">
        <f>SFGANTT</f>
        <v/>
      </c>
      <c r="LK12" s="61" t="str">
        <f>SFGANTT</f>
        <v/>
      </c>
      <c r="LL12" s="61" t="str">
        <f>SFGANTT</f>
        <v/>
      </c>
      <c r="LM12" s="61" t="str">
        <f>SFGANTT</f>
        <v/>
      </c>
      <c r="LN12" s="61" t="str">
        <f>SFGANTT</f>
        <v/>
      </c>
      <c r="LO12" s="61" t="str">
        <f>SFGANTT</f>
        <v/>
      </c>
      <c r="LP12" s="61" t="str">
        <f>SFGANTT</f>
        <v/>
      </c>
      <c r="LQ12" s="61" t="str">
        <f>SFGANTT</f>
        <v/>
      </c>
      <c r="LR12" s="61" t="str">
        <f>SFGANTT</f>
        <v/>
      </c>
      <c r="LS12" s="61" t="str">
        <f>SFGANTT</f>
        <v/>
      </c>
      <c r="LT12" s="61" t="str">
        <f>SFGANTT</f>
        <v/>
      </c>
      <c r="LU12" s="61" t="str">
        <f>SFGANTT</f>
        <v/>
      </c>
      <c r="LV12" s="61" t="str">
        <f>SFGANTT</f>
        <v/>
      </c>
      <c r="LW12" s="61" t="str">
        <f>SFGANTT</f>
        <v/>
      </c>
      <c r="LX12" s="61" t="str">
        <f>SFGANTT</f>
        <v/>
      </c>
      <c r="LY12" s="61" t="str">
        <f>SFGANTT</f>
        <v/>
      </c>
      <c r="LZ12" s="61" t="str">
        <f>SFGANTT</f>
        <v/>
      </c>
      <c r="MA12" s="61" t="str">
        <f>SFGANTT</f>
        <v/>
      </c>
      <c r="MB12" s="61" t="str">
        <f>SFGANTT</f>
        <v/>
      </c>
      <c r="MC12" s="61" t="str">
        <f>SFGANTT</f>
        <v/>
      </c>
      <c r="MD12" s="61" t="str">
        <f>SFGANTT</f>
        <v/>
      </c>
      <c r="ME12" s="61" t="str">
        <f>SFGANTT</f>
        <v/>
      </c>
      <c r="MF12" s="61" t="str">
        <f>SFGANTT</f>
        <v/>
      </c>
      <c r="MG12" s="61" t="str">
        <f>SFGANTT</f>
        <v/>
      </c>
      <c r="MH12" s="61" t="str">
        <f>SFGANTT</f>
        <v/>
      </c>
      <c r="MI12" s="61" t="str">
        <f>SFGANTT</f>
        <v/>
      </c>
      <c r="MJ12" s="61" t="str">
        <f>SFGANTT</f>
        <v/>
      </c>
      <c r="MK12" s="61" t="str">
        <f>SFGANTT</f>
        <v/>
      </c>
      <c r="ML12" s="61" t="str">
        <f>SFGANTT</f>
        <v/>
      </c>
      <c r="MM12" s="61" t="str">
        <f>SFGANTT</f>
        <v/>
      </c>
      <c r="MN12" s="61" t="str">
        <f>SFGANTT</f>
        <v/>
      </c>
      <c r="MO12" s="61" t="str">
        <f>SFGANTT</f>
        <v/>
      </c>
      <c r="MP12" s="61" t="str">
        <f>SFGANTT</f>
        <v/>
      </c>
      <c r="MQ12" s="61" t="str">
        <f>SFGANTT</f>
        <v/>
      </c>
      <c r="MR12" s="61" t="str">
        <f>SFGANTT</f>
        <v/>
      </c>
      <c r="MS12" s="61" t="str">
        <f>SFGANTT</f>
        <v/>
      </c>
      <c r="MT12" s="61" t="str">
        <f>SFGANTT</f>
        <v/>
      </c>
      <c r="MU12" s="61" t="str">
        <f>SFGANTT</f>
        <v/>
      </c>
      <c r="MV12" s="61" t="str">
        <f>SFGANTT</f>
        <v/>
      </c>
      <c r="MW12" s="61" t="str">
        <f>SFGANTT</f>
        <v/>
      </c>
      <c r="MX12" s="61" t="str">
        <f>SFGANTT</f>
        <v/>
      </c>
      <c r="MY12" s="61" t="str">
        <f>SFGANTT</f>
        <v/>
      </c>
      <c r="MZ12" s="61" t="str">
        <f>SFGANTT</f>
        <v/>
      </c>
      <c r="NA12" s="61" t="str">
        <f>SFGANTT</f>
        <v/>
      </c>
      <c r="NB12" s="61" t="str">
        <f>SFGANTT</f>
        <v/>
      </c>
      <c r="NC12" s="61" t="str">
        <f>SFGANTT</f>
        <v/>
      </c>
      <c r="ND12" s="61" t="str">
        <f>SFGANTT</f>
        <v/>
      </c>
      <c r="NE12" s="61" t="str">
        <f>SFGANTT</f>
        <v/>
      </c>
      <c r="NF12" s="61" t="str">
        <f>SFGANTT</f>
        <v/>
      </c>
      <c r="NG12" s="61" t="str">
        <f>SFGANTT</f>
        <v/>
      </c>
      <c r="NH12" s="61" t="str">
        <f>SFGANTT</f>
        <v/>
      </c>
      <c r="NI12" s="61" t="str">
        <f>SFGANTT</f>
        <v/>
      </c>
      <c r="NJ12" s="61" t="str">
        <f>SFGANTT</f>
        <v/>
      </c>
      <c r="NK12" s="61" t="str">
        <f>SFGANTT</f>
        <v/>
      </c>
      <c r="NL12" s="61" t="str">
        <f>SFGANTT</f>
        <v/>
      </c>
      <c r="NM12" s="61" t="str">
        <f>SFGANTT</f>
        <v/>
      </c>
      <c r="NN12" s="61" t="str">
        <f>SFGANTT</f>
        <v/>
      </c>
      <c r="NO12" s="61" t="str">
        <f>SFGANTT</f>
        <v/>
      </c>
      <c r="NP12" s="61" t="str">
        <f>SFGANTT</f>
        <v/>
      </c>
      <c r="NQ12" s="61" t="str">
        <f>SFGANTT</f>
        <v/>
      </c>
      <c r="NR12" s="61" t="str">
        <f>SFGANTT</f>
        <v/>
      </c>
      <c r="NS12" s="61" t="str">
        <f>SFGANTT</f>
        <v/>
      </c>
      <c r="NT12" s="61" t="str">
        <f>SFGANTT</f>
        <v/>
      </c>
      <c r="NU12" s="61" t="str">
        <f>SFGANTT</f>
        <v/>
      </c>
      <c r="NV12" s="61" t="str">
        <f>SFGANTT</f>
        <v/>
      </c>
      <c r="NW12" s="61" t="str">
        <f>SFGANTT</f>
        <v/>
      </c>
      <c r="NX12" s="61" t="str">
        <f>SFGANTT</f>
        <v/>
      </c>
      <c r="NY12" s="61" t="str">
        <f>SFGANTT</f>
        <v/>
      </c>
    </row>
    <row r="13" spans="1:389" ht="20.100000000000001" customHeight="1" x14ac:dyDescent="0.25">
      <c r="A13" s="63">
        <v>1</v>
      </c>
      <c r="B13" s="63">
        <v>2</v>
      </c>
      <c r="C13" s="64"/>
      <c r="D13" s="65" t="s">
        <v>41</v>
      </c>
      <c r="E13" s="63" t="s">
        <v>34</v>
      </c>
      <c r="F13" s="63" t="s">
        <v>35</v>
      </c>
      <c r="G13" s="63" t="s">
        <v>35</v>
      </c>
      <c r="H13" s="66" t="s">
        <v>37</v>
      </c>
      <c r="I13" s="53">
        <v>1</v>
      </c>
      <c r="J13" s="53">
        <v>1</v>
      </c>
      <c r="K13" s="53">
        <v>5</v>
      </c>
      <c r="L13" s="53">
        <v>10</v>
      </c>
      <c r="M13" s="53">
        <v>1</v>
      </c>
      <c r="N13" s="53">
        <f>M13*L13*K13*J13*I13</f>
        <v>50</v>
      </c>
      <c r="O13" s="53"/>
      <c r="P13" s="53">
        <v>1</v>
      </c>
      <c r="Q13" s="52">
        <f>N13*P13</f>
        <v>50</v>
      </c>
      <c r="R13" s="54">
        <f>T13-S13</f>
        <v>5</v>
      </c>
      <c r="S13" s="67">
        <v>41968</v>
      </c>
      <c r="T13" s="68">
        <v>41973</v>
      </c>
      <c r="U13" s="57">
        <f>IF(R13&gt;0,ABS(V13*R13),0)</f>
        <v>0</v>
      </c>
      <c r="V13" s="69">
        <v>0</v>
      </c>
      <c r="W13" s="68">
        <v>41968</v>
      </c>
      <c r="X13" s="70" t="str">
        <f>IF(U13&gt;0,(W13+U13),"")</f>
        <v/>
      </c>
      <c r="Y13" s="71"/>
      <c r="Z13" s="61" t="str">
        <f>SFGANTT</f>
        <v/>
      </c>
      <c r="AA13" s="61" t="str">
        <f>SFGANTT</f>
        <v/>
      </c>
      <c r="AB13" s="61" t="str">
        <f>SFGANTT</f>
        <v/>
      </c>
      <c r="AC13" s="61" t="str">
        <f>SFGANTT</f>
        <v/>
      </c>
      <c r="AD13" s="61" t="str">
        <f>SFGANTT</f>
        <v/>
      </c>
      <c r="AE13" s="61" t="str">
        <f>SFGANTT</f>
        <v>x</v>
      </c>
      <c r="AF13" s="61" t="str">
        <f>SFGANTT</f>
        <v>x</v>
      </c>
      <c r="AG13" s="61" t="str">
        <f>SFGANTT</f>
        <v>x</v>
      </c>
      <c r="AH13" s="61" t="str">
        <f>SFGANTT</f>
        <v>x</v>
      </c>
      <c r="AI13" s="61" t="str">
        <f>SFGANTT</f>
        <v>x</v>
      </c>
      <c r="AJ13" s="61" t="str">
        <f>SFGANTT</f>
        <v>x</v>
      </c>
      <c r="AK13" s="61" t="str">
        <f>SFGANTT</f>
        <v/>
      </c>
      <c r="AL13" s="61" t="str">
        <f>SFGANTT</f>
        <v/>
      </c>
      <c r="AM13" s="61" t="str">
        <f>SFGANTT</f>
        <v/>
      </c>
      <c r="AN13" s="61" t="str">
        <f>SFGANTT</f>
        <v/>
      </c>
      <c r="AO13" s="61" t="str">
        <f>SFGANTT</f>
        <v/>
      </c>
      <c r="AP13" s="61" t="str">
        <f>SFGANTT</f>
        <v/>
      </c>
      <c r="AQ13" s="61" t="str">
        <f>SFGANTT</f>
        <v/>
      </c>
      <c r="AR13" s="61" t="str">
        <f>SFGANTT</f>
        <v/>
      </c>
      <c r="AS13" s="61" t="str">
        <f>SFGANTT</f>
        <v/>
      </c>
      <c r="AT13" s="61" t="str">
        <f>SFGANTT</f>
        <v/>
      </c>
      <c r="AU13" s="61" t="str">
        <f>SFGANTT</f>
        <v/>
      </c>
      <c r="AV13" s="61" t="str">
        <f>SFGANTT</f>
        <v/>
      </c>
      <c r="AW13" s="61" t="str">
        <f>SFGANTT</f>
        <v/>
      </c>
      <c r="AX13" s="61" t="str">
        <f>SFGANTT</f>
        <v/>
      </c>
      <c r="AY13" s="61" t="str">
        <f>SFGANTT</f>
        <v/>
      </c>
      <c r="AZ13" s="61" t="str">
        <f>SFGANTT</f>
        <v/>
      </c>
      <c r="BA13" s="61" t="str">
        <f>SFGANTT</f>
        <v/>
      </c>
      <c r="BB13" s="61" t="str">
        <f>SFGANTT</f>
        <v/>
      </c>
      <c r="BC13" s="61" t="str">
        <f>SFGANTT</f>
        <v/>
      </c>
      <c r="BD13" s="61" t="str">
        <f>SFGANTT</f>
        <v/>
      </c>
      <c r="BE13" s="61" t="str">
        <f>SFGANTT</f>
        <v/>
      </c>
      <c r="BF13" s="61" t="str">
        <f>SFGANTT</f>
        <v/>
      </c>
      <c r="BG13" s="61" t="str">
        <f>SFGANTT</f>
        <v/>
      </c>
      <c r="BH13" s="61" t="str">
        <f>SFGANTT</f>
        <v/>
      </c>
      <c r="BI13" s="61" t="str">
        <f>SFGANTT</f>
        <v/>
      </c>
      <c r="BJ13" s="61" t="str">
        <f>SFGANTT</f>
        <v/>
      </c>
      <c r="BK13" s="61" t="str">
        <f>SFGANTT</f>
        <v/>
      </c>
      <c r="BL13" s="61" t="str">
        <f>SFGANTT</f>
        <v/>
      </c>
      <c r="BM13" s="61" t="str">
        <f>SFGANTT</f>
        <v/>
      </c>
      <c r="BN13" s="61" t="str">
        <f>SFGANTT</f>
        <v/>
      </c>
      <c r="BO13" s="61" t="str">
        <f>SFGANTT</f>
        <v/>
      </c>
      <c r="BP13" s="61" t="str">
        <f>SFGANTT</f>
        <v/>
      </c>
      <c r="BQ13" s="61" t="str">
        <f>SFGANTT</f>
        <v/>
      </c>
      <c r="BR13" s="61" t="str">
        <f>SFGANTT</f>
        <v/>
      </c>
      <c r="BS13" s="61" t="str">
        <f>SFGANTT</f>
        <v/>
      </c>
      <c r="BT13" s="61" t="str">
        <f>SFGANTT</f>
        <v/>
      </c>
      <c r="BU13" s="61" t="str">
        <f>SFGANTT</f>
        <v/>
      </c>
      <c r="BV13" s="61" t="str">
        <f>SFGANTT</f>
        <v/>
      </c>
      <c r="BW13" s="61" t="str">
        <f>SFGANTT</f>
        <v/>
      </c>
      <c r="BX13" s="61" t="str">
        <f>SFGANTT</f>
        <v/>
      </c>
      <c r="BY13" s="61" t="str">
        <f>SFGANTT</f>
        <v/>
      </c>
      <c r="BZ13" s="61" t="str">
        <f>SFGANTT</f>
        <v/>
      </c>
      <c r="CA13" s="61" t="str">
        <f>SFGANTT</f>
        <v/>
      </c>
      <c r="CB13" s="61" t="str">
        <f>SFGANTT</f>
        <v/>
      </c>
      <c r="CC13" s="61" t="str">
        <f>SFGANTT</f>
        <v/>
      </c>
      <c r="CD13" s="61" t="str">
        <f>SFGANTT</f>
        <v/>
      </c>
      <c r="CE13" s="61" t="str">
        <f>SFGANTT</f>
        <v/>
      </c>
      <c r="CF13" s="61" t="str">
        <f>SFGANTT</f>
        <v/>
      </c>
      <c r="CG13" s="61" t="str">
        <f>SFGANTT</f>
        <v/>
      </c>
      <c r="CH13" s="61" t="str">
        <f>SFGANTT</f>
        <v/>
      </c>
      <c r="CI13" s="61" t="str">
        <f>SFGANTT</f>
        <v/>
      </c>
      <c r="CJ13" s="61" t="str">
        <f>SFGANTT</f>
        <v/>
      </c>
      <c r="CK13" s="61" t="str">
        <f>SFGANTT</f>
        <v/>
      </c>
      <c r="CL13" s="61" t="str">
        <f>SFGANTT</f>
        <v/>
      </c>
      <c r="CM13" s="61" t="str">
        <f>SFGANTT</f>
        <v/>
      </c>
      <c r="CN13" s="61" t="str">
        <f>SFGANTT</f>
        <v/>
      </c>
      <c r="CO13" s="61" t="str">
        <f>SFGANTT</f>
        <v/>
      </c>
      <c r="CP13" s="61" t="str">
        <f>SFGANTT</f>
        <v/>
      </c>
      <c r="CQ13" s="61" t="str">
        <f>SFGANTT</f>
        <v/>
      </c>
      <c r="CR13" s="61" t="str">
        <f>SFGANTT</f>
        <v/>
      </c>
      <c r="CS13" s="61" t="str">
        <f>SFGANTT</f>
        <v/>
      </c>
      <c r="CT13" s="61" t="str">
        <f>SFGANTT</f>
        <v/>
      </c>
      <c r="CU13" s="61" t="str">
        <f>SFGANTT</f>
        <v/>
      </c>
      <c r="CV13" s="61" t="str">
        <f>SFGANTT</f>
        <v/>
      </c>
      <c r="CW13" s="61" t="str">
        <f>SFGANTT</f>
        <v/>
      </c>
      <c r="CX13" s="61" t="str">
        <f>SFGANTT</f>
        <v/>
      </c>
      <c r="CY13" s="61" t="str">
        <f>SFGANTT</f>
        <v/>
      </c>
      <c r="CZ13" s="61" t="str">
        <f>SFGANTT</f>
        <v/>
      </c>
      <c r="DA13" s="61" t="str">
        <f>SFGANTT</f>
        <v/>
      </c>
      <c r="DB13" s="61" t="str">
        <f>SFGANTT</f>
        <v/>
      </c>
      <c r="DC13" s="61" t="str">
        <f>SFGANTT</f>
        <v/>
      </c>
      <c r="DD13" s="61" t="str">
        <f>SFGANTT</f>
        <v/>
      </c>
      <c r="DE13" s="61" t="str">
        <f>SFGANTT</f>
        <v/>
      </c>
      <c r="DF13" s="61" t="str">
        <f>SFGANTT</f>
        <v/>
      </c>
      <c r="DG13" s="61" t="str">
        <f>SFGANTT</f>
        <v/>
      </c>
      <c r="DH13" s="61" t="str">
        <f>SFGANTT</f>
        <v/>
      </c>
      <c r="DI13" s="61" t="str">
        <f>SFGANTT</f>
        <v/>
      </c>
      <c r="DJ13" s="61" t="str">
        <f>SFGANTT</f>
        <v/>
      </c>
      <c r="DK13" s="61" t="str">
        <f>SFGANTT</f>
        <v/>
      </c>
      <c r="DL13" s="61" t="str">
        <f>SFGANTT</f>
        <v/>
      </c>
      <c r="DM13" s="61" t="str">
        <f>SFGANTT</f>
        <v/>
      </c>
      <c r="DN13" s="61" t="str">
        <f>SFGANTT</f>
        <v/>
      </c>
      <c r="DO13" s="61" t="str">
        <f>SFGANTT</f>
        <v/>
      </c>
      <c r="DP13" s="61" t="str">
        <f>SFGANTT</f>
        <v/>
      </c>
      <c r="DQ13" s="61" t="str">
        <f>SFGANTT</f>
        <v/>
      </c>
      <c r="DR13" s="61" t="str">
        <f>SFGANTT</f>
        <v/>
      </c>
      <c r="DS13" s="61" t="str">
        <f>SFGANTT</f>
        <v/>
      </c>
      <c r="DT13" s="61" t="str">
        <f>SFGANTT</f>
        <v/>
      </c>
      <c r="DU13" s="61" t="str">
        <f>SFGANTT</f>
        <v/>
      </c>
      <c r="DV13" s="61" t="str">
        <f>SFGANTT</f>
        <v/>
      </c>
      <c r="DW13" s="61" t="str">
        <f>SFGANTT</f>
        <v/>
      </c>
      <c r="DX13" s="61" t="str">
        <f>SFGANTT</f>
        <v/>
      </c>
      <c r="DY13" s="61" t="str">
        <f>SFGANTT</f>
        <v/>
      </c>
      <c r="DZ13" s="61" t="str">
        <f>SFGANTT</f>
        <v/>
      </c>
      <c r="EA13" s="61" t="str">
        <f>SFGANTT</f>
        <v/>
      </c>
      <c r="EB13" s="61" t="str">
        <f>SFGANTT</f>
        <v/>
      </c>
      <c r="EC13" s="61" t="str">
        <f>SFGANTT</f>
        <v/>
      </c>
      <c r="ED13" s="61" t="str">
        <f>SFGANTT</f>
        <v/>
      </c>
      <c r="EE13" s="61" t="str">
        <f>SFGANTT</f>
        <v/>
      </c>
      <c r="EF13" s="61" t="str">
        <f>SFGANTT</f>
        <v/>
      </c>
      <c r="EG13" s="61" t="str">
        <f>SFGANTT</f>
        <v/>
      </c>
      <c r="EH13" s="61" t="str">
        <f>SFGANTT</f>
        <v/>
      </c>
      <c r="EI13" s="61" t="str">
        <f>SFGANTT</f>
        <v/>
      </c>
      <c r="EJ13" s="61" t="str">
        <f>SFGANTT</f>
        <v/>
      </c>
      <c r="EK13" s="61" t="str">
        <f>SFGANTT</f>
        <v/>
      </c>
      <c r="EL13" s="61" t="str">
        <f>SFGANTT</f>
        <v/>
      </c>
      <c r="EM13" s="61" t="str">
        <f>SFGANTT</f>
        <v/>
      </c>
      <c r="EN13" s="61" t="str">
        <f>SFGANTT</f>
        <v/>
      </c>
      <c r="EO13" s="61" t="str">
        <f>SFGANTT</f>
        <v/>
      </c>
      <c r="EP13" s="61" t="str">
        <f>SFGANTT</f>
        <v/>
      </c>
      <c r="EQ13" s="61" t="str">
        <f>SFGANTT</f>
        <v/>
      </c>
      <c r="ER13" s="61" t="str">
        <f>SFGANTT</f>
        <v/>
      </c>
      <c r="ES13" s="61" t="str">
        <f>SFGANTT</f>
        <v/>
      </c>
      <c r="ET13" s="61" t="str">
        <f>SFGANTT</f>
        <v/>
      </c>
      <c r="EU13" s="61" t="str">
        <f>SFGANTT</f>
        <v/>
      </c>
      <c r="EV13" s="61" t="str">
        <f>SFGANTT</f>
        <v/>
      </c>
      <c r="EW13" s="61" t="str">
        <f>SFGANTT</f>
        <v/>
      </c>
      <c r="EX13" s="61" t="str">
        <f>SFGANTT</f>
        <v/>
      </c>
      <c r="EY13" s="61" t="str">
        <f>SFGANTT</f>
        <v/>
      </c>
      <c r="EZ13" s="61" t="str">
        <f>SFGANTT</f>
        <v/>
      </c>
      <c r="FA13" s="61" t="str">
        <f>SFGANTT</f>
        <v/>
      </c>
      <c r="FB13" s="61" t="str">
        <f>SFGANTT</f>
        <v/>
      </c>
      <c r="FC13" s="61" t="str">
        <f>SFGANTT</f>
        <v/>
      </c>
      <c r="FD13" s="61" t="str">
        <f>SFGANTT</f>
        <v/>
      </c>
      <c r="FE13" s="61" t="str">
        <f>SFGANTT</f>
        <v/>
      </c>
      <c r="FF13" s="61" t="str">
        <f>SFGANTT</f>
        <v/>
      </c>
      <c r="FG13" s="61" t="str">
        <f>SFGANTT</f>
        <v/>
      </c>
      <c r="FH13" s="61" t="str">
        <f>SFGANTT</f>
        <v/>
      </c>
      <c r="FI13" s="61" t="str">
        <f>SFGANTT</f>
        <v/>
      </c>
      <c r="FJ13" s="61" t="str">
        <f>SFGANTT</f>
        <v/>
      </c>
      <c r="FK13" s="61" t="str">
        <f>SFGANTT</f>
        <v/>
      </c>
      <c r="FL13" s="61" t="str">
        <f>SFGANTT</f>
        <v/>
      </c>
      <c r="FM13" s="61" t="str">
        <f>SFGANTT</f>
        <v/>
      </c>
      <c r="FN13" s="61" t="str">
        <f>SFGANTT</f>
        <v/>
      </c>
      <c r="FO13" s="61" t="str">
        <f>SFGANTT</f>
        <v/>
      </c>
      <c r="FP13" s="61" t="str">
        <f>SFGANTT</f>
        <v/>
      </c>
      <c r="FQ13" s="61" t="str">
        <f>SFGANTT</f>
        <v/>
      </c>
      <c r="FR13" s="61" t="str">
        <f>SFGANTT</f>
        <v/>
      </c>
      <c r="FS13" s="61" t="str">
        <f>SFGANTT</f>
        <v/>
      </c>
      <c r="FT13" s="61" t="str">
        <f>SFGANTT</f>
        <v/>
      </c>
      <c r="FU13" s="61" t="str">
        <f>SFGANTT</f>
        <v/>
      </c>
      <c r="FV13" s="61" t="str">
        <f>SFGANTT</f>
        <v/>
      </c>
      <c r="FW13" s="61" t="str">
        <f>SFGANTT</f>
        <v/>
      </c>
      <c r="FX13" s="61" t="str">
        <f>SFGANTT</f>
        <v/>
      </c>
      <c r="FY13" s="61" t="str">
        <f>SFGANTT</f>
        <v/>
      </c>
      <c r="FZ13" s="61" t="str">
        <f>SFGANTT</f>
        <v/>
      </c>
      <c r="GA13" s="61" t="str">
        <f>SFGANTT</f>
        <v/>
      </c>
      <c r="GB13" s="61" t="str">
        <f>SFGANTT</f>
        <v/>
      </c>
      <c r="GC13" s="61" t="str">
        <f>SFGANTT</f>
        <v/>
      </c>
      <c r="GD13" s="61" t="str">
        <f>SFGANTT</f>
        <v/>
      </c>
      <c r="GE13" s="61" t="str">
        <f>SFGANTT</f>
        <v/>
      </c>
      <c r="GF13" s="61" t="str">
        <f>SFGANTT</f>
        <v/>
      </c>
      <c r="GG13" s="61" t="str">
        <f>SFGANTT</f>
        <v/>
      </c>
      <c r="GH13" s="61" t="str">
        <f>SFGANTT</f>
        <v/>
      </c>
      <c r="GI13" s="61" t="str">
        <f>SFGANTT</f>
        <v/>
      </c>
      <c r="GJ13" s="61" t="str">
        <f>SFGANTT</f>
        <v/>
      </c>
      <c r="GK13" s="61" t="str">
        <f>SFGANTT</f>
        <v/>
      </c>
      <c r="GL13" s="61" t="str">
        <f>SFGANTT</f>
        <v/>
      </c>
      <c r="GM13" s="61" t="str">
        <f>SFGANTT</f>
        <v/>
      </c>
      <c r="GN13" s="61" t="str">
        <f>SFGANTT</f>
        <v/>
      </c>
      <c r="GO13" s="61" t="str">
        <f>SFGANTT</f>
        <v/>
      </c>
      <c r="GP13" s="61" t="str">
        <f>SFGANTT</f>
        <v/>
      </c>
      <c r="GQ13" s="61" t="str">
        <f>SFGANTT</f>
        <v/>
      </c>
      <c r="GR13" s="61" t="str">
        <f>SFGANTT</f>
        <v/>
      </c>
      <c r="GS13" s="61" t="str">
        <f>SFGANTT</f>
        <v/>
      </c>
      <c r="GT13" s="61" t="str">
        <f>SFGANTT</f>
        <v/>
      </c>
      <c r="GU13" s="61" t="str">
        <f>SFGANTT</f>
        <v/>
      </c>
      <c r="GV13" s="61" t="str">
        <f>SFGANTT</f>
        <v/>
      </c>
      <c r="GW13" s="61" t="str">
        <f>SFGANTT</f>
        <v/>
      </c>
      <c r="GX13" s="61" t="str">
        <f>SFGANTT</f>
        <v/>
      </c>
      <c r="GY13" s="61" t="str">
        <f>SFGANTT</f>
        <v/>
      </c>
      <c r="GZ13" s="61" t="str">
        <f>SFGANTT</f>
        <v/>
      </c>
      <c r="HA13" s="61" t="str">
        <f>SFGANTT</f>
        <v/>
      </c>
      <c r="HB13" s="61" t="str">
        <f>SFGANTT</f>
        <v/>
      </c>
      <c r="HC13" s="61" t="str">
        <f>SFGANTT</f>
        <v/>
      </c>
      <c r="HD13" s="61" t="str">
        <f>SFGANTT</f>
        <v/>
      </c>
      <c r="HE13" s="61" t="str">
        <f>SFGANTT</f>
        <v/>
      </c>
      <c r="HF13" s="61" t="str">
        <f>SFGANTT</f>
        <v/>
      </c>
      <c r="HG13" s="61" t="str">
        <f>SFGANTT</f>
        <v/>
      </c>
      <c r="HH13" s="61" t="str">
        <f>SFGANTT</f>
        <v/>
      </c>
      <c r="HI13" s="61" t="str">
        <f>SFGANTT</f>
        <v/>
      </c>
      <c r="HJ13" s="61" t="str">
        <f>SFGANTT</f>
        <v/>
      </c>
      <c r="HK13" s="61" t="str">
        <f>SFGANTT</f>
        <v/>
      </c>
      <c r="HL13" s="61" t="str">
        <f>SFGANTT</f>
        <v/>
      </c>
      <c r="HM13" s="61" t="str">
        <f>SFGANTT</f>
        <v/>
      </c>
      <c r="HN13" s="61" t="str">
        <f>SFGANTT</f>
        <v/>
      </c>
      <c r="HO13" s="61" t="str">
        <f>SFGANTT</f>
        <v/>
      </c>
      <c r="HP13" s="61" t="str">
        <f>SFGANTT</f>
        <v/>
      </c>
      <c r="HQ13" s="61" t="str">
        <f>SFGANTT</f>
        <v/>
      </c>
      <c r="HR13" s="61" t="str">
        <f>SFGANTT</f>
        <v/>
      </c>
      <c r="HS13" s="61" t="str">
        <f>SFGANTT</f>
        <v/>
      </c>
      <c r="HT13" s="61" t="str">
        <f>SFGANTT</f>
        <v/>
      </c>
      <c r="HU13" s="61" t="str">
        <f>SFGANTT</f>
        <v/>
      </c>
      <c r="HV13" s="61" t="str">
        <f>SFGANTT</f>
        <v/>
      </c>
      <c r="HW13" s="61" t="str">
        <f>SFGANTT</f>
        <v/>
      </c>
      <c r="HX13" s="61" t="str">
        <f>SFGANTT</f>
        <v/>
      </c>
      <c r="HY13" s="61" t="str">
        <f>SFGANTT</f>
        <v/>
      </c>
      <c r="HZ13" s="61" t="str">
        <f>SFGANTT</f>
        <v/>
      </c>
      <c r="IA13" s="61" t="str">
        <f>SFGANTT</f>
        <v/>
      </c>
      <c r="IB13" s="61" t="str">
        <f>SFGANTT</f>
        <v/>
      </c>
      <c r="IC13" s="61" t="str">
        <f>SFGANTT</f>
        <v/>
      </c>
      <c r="ID13" s="61" t="str">
        <f>SFGANTT</f>
        <v/>
      </c>
      <c r="IE13" s="61" t="str">
        <f>SFGANTT</f>
        <v/>
      </c>
      <c r="IF13" s="61" t="str">
        <f>SFGANTT</f>
        <v/>
      </c>
      <c r="IG13" s="61" t="str">
        <f>SFGANTT</f>
        <v/>
      </c>
      <c r="IH13" s="61" t="str">
        <f>SFGANTT</f>
        <v/>
      </c>
      <c r="II13" s="61" t="str">
        <f>SFGANTT</f>
        <v/>
      </c>
      <c r="IJ13" s="61" t="str">
        <f>SFGANTT</f>
        <v/>
      </c>
      <c r="IK13" s="61" t="str">
        <f>SFGANTT</f>
        <v/>
      </c>
      <c r="IL13" s="61" t="str">
        <f>SFGANTT</f>
        <v/>
      </c>
      <c r="IM13" s="61" t="str">
        <f>SFGANTT</f>
        <v/>
      </c>
      <c r="IN13" s="61" t="str">
        <f>SFGANTT</f>
        <v/>
      </c>
      <c r="IO13" s="61" t="str">
        <f>SFGANTT</f>
        <v/>
      </c>
      <c r="IP13" s="61" t="str">
        <f>SFGANTT</f>
        <v/>
      </c>
      <c r="IQ13" s="61" t="str">
        <f>SFGANTT</f>
        <v/>
      </c>
      <c r="IR13" s="61" t="str">
        <f>SFGANTT</f>
        <v/>
      </c>
      <c r="IS13" s="61" t="str">
        <f>SFGANTT</f>
        <v/>
      </c>
      <c r="IT13" s="61" t="str">
        <f>SFGANTT</f>
        <v/>
      </c>
      <c r="IU13" s="61" t="str">
        <f>SFGANTT</f>
        <v/>
      </c>
      <c r="IV13" s="61" t="str">
        <f>SFGANTT</f>
        <v/>
      </c>
      <c r="IW13" s="61" t="str">
        <f>SFGANTT</f>
        <v/>
      </c>
      <c r="IX13" s="61" t="str">
        <f>SFGANTT</f>
        <v/>
      </c>
      <c r="IY13" s="61" t="str">
        <f>SFGANTT</f>
        <v/>
      </c>
      <c r="IZ13" s="61" t="str">
        <f>SFGANTT</f>
        <v/>
      </c>
      <c r="JA13" s="61" t="str">
        <f>SFGANTT</f>
        <v/>
      </c>
      <c r="JB13" s="61" t="str">
        <f>SFGANTT</f>
        <v/>
      </c>
      <c r="JC13" s="61" t="str">
        <f>SFGANTT</f>
        <v/>
      </c>
      <c r="JD13" s="61" t="str">
        <f>SFGANTT</f>
        <v/>
      </c>
      <c r="JE13" s="61" t="str">
        <f>SFGANTT</f>
        <v/>
      </c>
      <c r="JF13" s="61" t="str">
        <f>SFGANTT</f>
        <v/>
      </c>
      <c r="JG13" s="61" t="str">
        <f>SFGANTT</f>
        <v/>
      </c>
      <c r="JH13" s="61" t="str">
        <f>SFGANTT</f>
        <v/>
      </c>
      <c r="JI13" s="61" t="str">
        <f>SFGANTT</f>
        <v/>
      </c>
      <c r="JJ13" s="61" t="str">
        <f>SFGANTT</f>
        <v/>
      </c>
      <c r="JK13" s="61" t="str">
        <f>SFGANTT</f>
        <v/>
      </c>
      <c r="JL13" s="61" t="str">
        <f>SFGANTT</f>
        <v/>
      </c>
      <c r="JM13" s="61" t="str">
        <f>SFGANTT</f>
        <v/>
      </c>
      <c r="JN13" s="61" t="str">
        <f>SFGANTT</f>
        <v/>
      </c>
      <c r="JO13" s="61" t="str">
        <f>SFGANTT</f>
        <v/>
      </c>
      <c r="JP13" s="61" t="str">
        <f>SFGANTT</f>
        <v/>
      </c>
      <c r="JQ13" s="61" t="str">
        <f>SFGANTT</f>
        <v/>
      </c>
      <c r="JR13" s="61" t="str">
        <f>SFGANTT</f>
        <v/>
      </c>
      <c r="JS13" s="61" t="str">
        <f>SFGANTT</f>
        <v/>
      </c>
      <c r="JT13" s="61" t="str">
        <f>SFGANTT</f>
        <v/>
      </c>
      <c r="JU13" s="61" t="str">
        <f>SFGANTT</f>
        <v/>
      </c>
      <c r="JV13" s="61" t="str">
        <f>SFGANTT</f>
        <v/>
      </c>
      <c r="JW13" s="61" t="str">
        <f>SFGANTT</f>
        <v/>
      </c>
      <c r="JX13" s="61" t="str">
        <f>SFGANTT</f>
        <v/>
      </c>
      <c r="JY13" s="61" t="str">
        <f>SFGANTT</f>
        <v/>
      </c>
      <c r="JZ13" s="61" t="str">
        <f>SFGANTT</f>
        <v/>
      </c>
      <c r="KA13" s="61" t="str">
        <f>SFGANTT</f>
        <v/>
      </c>
      <c r="KB13" s="61" t="str">
        <f>SFGANTT</f>
        <v/>
      </c>
      <c r="KC13" s="61" t="str">
        <f>SFGANTT</f>
        <v/>
      </c>
      <c r="KD13" s="61" t="str">
        <f>SFGANTT</f>
        <v/>
      </c>
      <c r="KE13" s="61" t="str">
        <f>SFGANTT</f>
        <v/>
      </c>
      <c r="KF13" s="61" t="str">
        <f>SFGANTT</f>
        <v/>
      </c>
      <c r="KG13" s="61" t="str">
        <f>SFGANTT</f>
        <v/>
      </c>
      <c r="KH13" s="61" t="str">
        <f>SFGANTT</f>
        <v/>
      </c>
      <c r="KI13" s="61" t="str">
        <f>SFGANTT</f>
        <v/>
      </c>
      <c r="KJ13" s="61" t="str">
        <f>SFGANTT</f>
        <v/>
      </c>
      <c r="KK13" s="61" t="str">
        <f>SFGANTT</f>
        <v/>
      </c>
      <c r="KL13" s="61" t="str">
        <f>SFGANTT</f>
        <v/>
      </c>
      <c r="KM13" s="61" t="str">
        <f>SFGANTT</f>
        <v/>
      </c>
      <c r="KN13" s="61" t="str">
        <f>SFGANTT</f>
        <v/>
      </c>
      <c r="KO13" s="61" t="str">
        <f>SFGANTT</f>
        <v/>
      </c>
      <c r="KP13" s="61" t="str">
        <f>SFGANTT</f>
        <v/>
      </c>
      <c r="KQ13" s="61" t="str">
        <f>SFGANTT</f>
        <v/>
      </c>
      <c r="KR13" s="61" t="str">
        <f>SFGANTT</f>
        <v/>
      </c>
      <c r="KS13" s="61" t="str">
        <f>SFGANTT</f>
        <v/>
      </c>
      <c r="KT13" s="61" t="str">
        <f>SFGANTT</f>
        <v/>
      </c>
      <c r="KU13" s="61" t="str">
        <f>SFGANTT</f>
        <v/>
      </c>
      <c r="KV13" s="61" t="str">
        <f>SFGANTT</f>
        <v/>
      </c>
      <c r="KW13" s="61" t="str">
        <f>SFGANTT</f>
        <v/>
      </c>
      <c r="KX13" s="61" t="str">
        <f>SFGANTT</f>
        <v/>
      </c>
      <c r="KY13" s="61" t="str">
        <f>SFGANTT</f>
        <v/>
      </c>
      <c r="KZ13" s="61" t="str">
        <f>SFGANTT</f>
        <v/>
      </c>
      <c r="LA13" s="61" t="str">
        <f>SFGANTT</f>
        <v/>
      </c>
      <c r="LB13" s="61" t="str">
        <f>SFGANTT</f>
        <v/>
      </c>
      <c r="LC13" s="61" t="str">
        <f>SFGANTT</f>
        <v/>
      </c>
      <c r="LD13" s="61" t="str">
        <f>SFGANTT</f>
        <v/>
      </c>
      <c r="LE13" s="61" t="str">
        <f>SFGANTT</f>
        <v/>
      </c>
      <c r="LF13" s="61" t="str">
        <f>SFGANTT</f>
        <v/>
      </c>
      <c r="LG13" s="61" t="str">
        <f>SFGANTT</f>
        <v/>
      </c>
      <c r="LH13" s="61" t="str">
        <f>SFGANTT</f>
        <v/>
      </c>
      <c r="LI13" s="61" t="str">
        <f>SFGANTT</f>
        <v/>
      </c>
      <c r="LJ13" s="61" t="str">
        <f>SFGANTT</f>
        <v/>
      </c>
      <c r="LK13" s="61" t="str">
        <f>SFGANTT</f>
        <v/>
      </c>
      <c r="LL13" s="61" t="str">
        <f>SFGANTT</f>
        <v/>
      </c>
      <c r="LM13" s="61" t="str">
        <f>SFGANTT</f>
        <v/>
      </c>
      <c r="LN13" s="61" t="str">
        <f>SFGANTT</f>
        <v/>
      </c>
      <c r="LO13" s="61" t="str">
        <f>SFGANTT</f>
        <v/>
      </c>
      <c r="LP13" s="61" t="str">
        <f>SFGANTT</f>
        <v/>
      </c>
      <c r="LQ13" s="61" t="str">
        <f>SFGANTT</f>
        <v/>
      </c>
      <c r="LR13" s="61" t="str">
        <f>SFGANTT</f>
        <v/>
      </c>
      <c r="LS13" s="61" t="str">
        <f>SFGANTT</f>
        <v/>
      </c>
      <c r="LT13" s="61" t="str">
        <f>SFGANTT</f>
        <v/>
      </c>
      <c r="LU13" s="61" t="str">
        <f>SFGANTT</f>
        <v/>
      </c>
      <c r="LV13" s="61" t="str">
        <f>SFGANTT</f>
        <v/>
      </c>
      <c r="LW13" s="61" t="str">
        <f>SFGANTT</f>
        <v/>
      </c>
      <c r="LX13" s="61" t="str">
        <f>SFGANTT</f>
        <v/>
      </c>
      <c r="LY13" s="61" t="str">
        <f>SFGANTT</f>
        <v/>
      </c>
      <c r="LZ13" s="61" t="str">
        <f>SFGANTT</f>
        <v/>
      </c>
      <c r="MA13" s="61" t="str">
        <f>SFGANTT</f>
        <v/>
      </c>
      <c r="MB13" s="61" t="str">
        <f>SFGANTT</f>
        <v/>
      </c>
      <c r="MC13" s="61" t="str">
        <f>SFGANTT</f>
        <v/>
      </c>
      <c r="MD13" s="61" t="str">
        <f>SFGANTT</f>
        <v/>
      </c>
      <c r="ME13" s="61" t="str">
        <f>SFGANTT</f>
        <v/>
      </c>
      <c r="MF13" s="61" t="str">
        <f>SFGANTT</f>
        <v/>
      </c>
      <c r="MG13" s="61" t="str">
        <f>SFGANTT</f>
        <v/>
      </c>
      <c r="MH13" s="61" t="str">
        <f>SFGANTT</f>
        <v/>
      </c>
      <c r="MI13" s="61" t="str">
        <f>SFGANTT</f>
        <v/>
      </c>
      <c r="MJ13" s="61" t="str">
        <f>SFGANTT</f>
        <v/>
      </c>
      <c r="MK13" s="61" t="str">
        <f>SFGANTT</f>
        <v/>
      </c>
      <c r="ML13" s="61" t="str">
        <f>SFGANTT</f>
        <v/>
      </c>
      <c r="MM13" s="61" t="str">
        <f>SFGANTT</f>
        <v/>
      </c>
      <c r="MN13" s="61" t="str">
        <f>SFGANTT</f>
        <v/>
      </c>
      <c r="MO13" s="61" t="str">
        <f>SFGANTT</f>
        <v/>
      </c>
      <c r="MP13" s="61" t="str">
        <f>SFGANTT</f>
        <v/>
      </c>
      <c r="MQ13" s="61" t="str">
        <f>SFGANTT</f>
        <v/>
      </c>
      <c r="MR13" s="61" t="str">
        <f>SFGANTT</f>
        <v/>
      </c>
      <c r="MS13" s="61" t="str">
        <f>SFGANTT</f>
        <v/>
      </c>
      <c r="MT13" s="61" t="str">
        <f>SFGANTT</f>
        <v/>
      </c>
      <c r="MU13" s="61" t="str">
        <f>SFGANTT</f>
        <v/>
      </c>
      <c r="MV13" s="61" t="str">
        <f>SFGANTT</f>
        <v/>
      </c>
      <c r="MW13" s="61" t="str">
        <f>SFGANTT</f>
        <v/>
      </c>
      <c r="MX13" s="61" t="str">
        <f>SFGANTT</f>
        <v/>
      </c>
      <c r="MY13" s="61" t="str">
        <f>SFGANTT</f>
        <v/>
      </c>
      <c r="MZ13" s="61" t="str">
        <f>SFGANTT</f>
        <v/>
      </c>
      <c r="NA13" s="61" t="str">
        <f>SFGANTT</f>
        <v/>
      </c>
      <c r="NB13" s="61" t="str">
        <f>SFGANTT</f>
        <v/>
      </c>
      <c r="NC13" s="61" t="str">
        <f>SFGANTT</f>
        <v/>
      </c>
      <c r="ND13" s="61" t="str">
        <f>SFGANTT</f>
        <v/>
      </c>
      <c r="NE13" s="61" t="str">
        <f>SFGANTT</f>
        <v/>
      </c>
      <c r="NF13" s="61" t="str">
        <f>SFGANTT</f>
        <v/>
      </c>
      <c r="NG13" s="61" t="str">
        <f>SFGANTT</f>
        <v/>
      </c>
      <c r="NH13" s="61" t="str">
        <f>SFGANTT</f>
        <v/>
      </c>
      <c r="NI13" s="61" t="str">
        <f>SFGANTT</f>
        <v/>
      </c>
      <c r="NJ13" s="61" t="str">
        <f>SFGANTT</f>
        <v/>
      </c>
      <c r="NK13" s="61" t="str">
        <f>SFGANTT</f>
        <v/>
      </c>
      <c r="NL13" s="61" t="str">
        <f>SFGANTT</f>
        <v/>
      </c>
      <c r="NM13" s="61" t="str">
        <f>SFGANTT</f>
        <v/>
      </c>
      <c r="NN13" s="61" t="str">
        <f>SFGANTT</f>
        <v/>
      </c>
      <c r="NO13" s="61" t="str">
        <f>SFGANTT</f>
        <v/>
      </c>
      <c r="NP13" s="61" t="str">
        <f>SFGANTT</f>
        <v/>
      </c>
      <c r="NQ13" s="61" t="str">
        <f>SFGANTT</f>
        <v/>
      </c>
      <c r="NR13" s="61" t="str">
        <f>SFGANTT</f>
        <v/>
      </c>
      <c r="NS13" s="61" t="str">
        <f>SFGANTT</f>
        <v/>
      </c>
      <c r="NT13" s="61" t="str">
        <f>SFGANTT</f>
        <v/>
      </c>
      <c r="NU13" s="61" t="str">
        <f>SFGANTT</f>
        <v/>
      </c>
      <c r="NV13" s="61" t="str">
        <f>SFGANTT</f>
        <v/>
      </c>
      <c r="NW13" s="61" t="str">
        <f>SFGANTT</f>
        <v/>
      </c>
      <c r="NX13" s="61" t="str">
        <f>SFGANTT</f>
        <v/>
      </c>
      <c r="NY13" s="61" t="str">
        <f>SFGANTT</f>
        <v/>
      </c>
    </row>
    <row r="14" spans="1:389" ht="20.100000000000001" customHeight="1" x14ac:dyDescent="0.25">
      <c r="A14" s="63">
        <v>1</v>
      </c>
      <c r="B14" s="63">
        <v>3</v>
      </c>
      <c r="C14" s="64"/>
      <c r="D14" s="65" t="s">
        <v>56</v>
      </c>
      <c r="E14" s="63" t="s">
        <v>43</v>
      </c>
      <c r="F14" s="63" t="s">
        <v>35</v>
      </c>
      <c r="G14" s="72" t="s">
        <v>52</v>
      </c>
      <c r="H14" s="66" t="s">
        <v>55</v>
      </c>
      <c r="I14" s="53"/>
      <c r="J14" s="53"/>
      <c r="K14" s="53"/>
      <c r="L14" s="53"/>
      <c r="M14" s="53"/>
      <c r="N14" s="53">
        <f>M14*L14*K14*J14*I14</f>
        <v>0</v>
      </c>
      <c r="O14" s="53"/>
      <c r="P14" s="53"/>
      <c r="Q14" s="52">
        <f>N14*P14</f>
        <v>0</v>
      </c>
      <c r="R14" s="54">
        <f>T14-S14</f>
        <v>0</v>
      </c>
      <c r="S14" s="67">
        <v>41969</v>
      </c>
      <c r="T14" s="68">
        <v>41969</v>
      </c>
      <c r="U14" s="57">
        <f>IF(R14&gt;0,ABS(V14*R14),0)</f>
        <v>0</v>
      </c>
      <c r="V14" s="69">
        <v>0.2</v>
      </c>
      <c r="W14" s="68"/>
      <c r="X14" s="70"/>
      <c r="Y14" s="71"/>
      <c r="Z14" s="61" t="str">
        <f>SFGANTT</f>
        <v/>
      </c>
      <c r="AA14" s="61" t="str">
        <f>SFGANTT</f>
        <v/>
      </c>
      <c r="AB14" s="61" t="str">
        <f>SFGANTT</f>
        <v/>
      </c>
      <c r="AC14" s="61" t="str">
        <f>SFGANTT</f>
        <v/>
      </c>
      <c r="AD14" s="61" t="str">
        <f>SFGANTT</f>
        <v/>
      </c>
      <c r="AE14" s="61" t="str">
        <f>SFGANTT</f>
        <v/>
      </c>
      <c r="AF14" s="61" t="str">
        <f>SFGANTT</f>
        <v>x</v>
      </c>
      <c r="AG14" s="61" t="str">
        <f>SFGANTT</f>
        <v/>
      </c>
      <c r="AH14" s="61" t="str">
        <f>SFGANTT</f>
        <v/>
      </c>
      <c r="AI14" s="61" t="str">
        <f>SFGANTT</f>
        <v/>
      </c>
      <c r="AJ14" s="61" t="str">
        <f>SFGANTT</f>
        <v/>
      </c>
      <c r="AK14" s="61" t="str">
        <f>SFGANTT</f>
        <v/>
      </c>
      <c r="AL14" s="61" t="str">
        <f>SFGANTT</f>
        <v/>
      </c>
      <c r="AM14" s="61" t="str">
        <f>SFGANTT</f>
        <v/>
      </c>
      <c r="AN14" s="61" t="str">
        <f>SFGANTT</f>
        <v/>
      </c>
      <c r="AO14" s="61" t="str">
        <f>SFGANTT</f>
        <v/>
      </c>
      <c r="AP14" s="61" t="str">
        <f>SFGANTT</f>
        <v/>
      </c>
      <c r="AQ14" s="61" t="str">
        <f>SFGANTT</f>
        <v/>
      </c>
      <c r="AR14" s="61" t="str">
        <f>SFGANTT</f>
        <v/>
      </c>
      <c r="AS14" s="61" t="str">
        <f>SFGANTT</f>
        <v/>
      </c>
      <c r="AT14" s="61" t="str">
        <f>SFGANTT</f>
        <v/>
      </c>
      <c r="AU14" s="61" t="str">
        <f>SFGANTT</f>
        <v/>
      </c>
      <c r="AV14" s="61" t="str">
        <f>SFGANTT</f>
        <v/>
      </c>
      <c r="AW14" s="61" t="str">
        <f>SFGANTT</f>
        <v/>
      </c>
      <c r="AX14" s="61" t="str">
        <f>SFGANTT</f>
        <v/>
      </c>
      <c r="AY14" s="61" t="str">
        <f>SFGANTT</f>
        <v/>
      </c>
      <c r="AZ14" s="61" t="str">
        <f>SFGANTT</f>
        <v/>
      </c>
      <c r="BA14" s="61" t="str">
        <f>SFGANTT</f>
        <v/>
      </c>
      <c r="BB14" s="61" t="str">
        <f>SFGANTT</f>
        <v/>
      </c>
      <c r="BC14" s="61" t="str">
        <f>SFGANTT</f>
        <v/>
      </c>
      <c r="BD14" s="61" t="str">
        <f>SFGANTT</f>
        <v/>
      </c>
      <c r="BE14" s="61" t="str">
        <f>SFGANTT</f>
        <v/>
      </c>
      <c r="BF14" s="61" t="str">
        <f>SFGANTT</f>
        <v/>
      </c>
      <c r="BG14" s="61" t="str">
        <f>SFGANTT</f>
        <v/>
      </c>
      <c r="BH14" s="61" t="str">
        <f>SFGANTT</f>
        <v/>
      </c>
      <c r="BI14" s="61" t="str">
        <f>SFGANTT</f>
        <v/>
      </c>
      <c r="BJ14" s="61" t="str">
        <f>SFGANTT</f>
        <v/>
      </c>
      <c r="BK14" s="61" t="str">
        <f>SFGANTT</f>
        <v/>
      </c>
      <c r="BL14" s="61" t="str">
        <f>SFGANTT</f>
        <v/>
      </c>
      <c r="BM14" s="61" t="str">
        <f>SFGANTT</f>
        <v/>
      </c>
      <c r="BN14" s="61" t="str">
        <f>SFGANTT</f>
        <v/>
      </c>
      <c r="BO14" s="61" t="str">
        <f>SFGANTT</f>
        <v/>
      </c>
      <c r="BP14" s="61" t="str">
        <f>SFGANTT</f>
        <v/>
      </c>
      <c r="BQ14" s="61" t="str">
        <f>SFGANTT</f>
        <v/>
      </c>
      <c r="BR14" s="61" t="str">
        <f>SFGANTT</f>
        <v/>
      </c>
      <c r="BS14" s="61" t="str">
        <f>SFGANTT</f>
        <v/>
      </c>
      <c r="BT14" s="61" t="str">
        <f>SFGANTT</f>
        <v/>
      </c>
      <c r="BU14" s="61" t="str">
        <f>SFGANTT</f>
        <v/>
      </c>
      <c r="BV14" s="61" t="str">
        <f>SFGANTT</f>
        <v/>
      </c>
      <c r="BW14" s="61" t="str">
        <f>SFGANTT</f>
        <v/>
      </c>
      <c r="BX14" s="61" t="str">
        <f>SFGANTT</f>
        <v/>
      </c>
      <c r="BY14" s="61" t="str">
        <f>SFGANTT</f>
        <v/>
      </c>
      <c r="BZ14" s="61" t="str">
        <f>SFGANTT</f>
        <v/>
      </c>
      <c r="CA14" s="61" t="str">
        <f>SFGANTT</f>
        <v/>
      </c>
      <c r="CB14" s="61" t="str">
        <f>SFGANTT</f>
        <v/>
      </c>
      <c r="CC14" s="61" t="str">
        <f>SFGANTT</f>
        <v/>
      </c>
      <c r="CD14" s="61" t="str">
        <f>SFGANTT</f>
        <v/>
      </c>
      <c r="CE14" s="61" t="str">
        <f>SFGANTT</f>
        <v/>
      </c>
      <c r="CF14" s="61" t="str">
        <f>SFGANTT</f>
        <v/>
      </c>
      <c r="CG14" s="61" t="str">
        <f>SFGANTT</f>
        <v/>
      </c>
      <c r="CH14" s="61" t="str">
        <f>SFGANTT</f>
        <v/>
      </c>
      <c r="CI14" s="61" t="str">
        <f>SFGANTT</f>
        <v/>
      </c>
      <c r="CJ14" s="61" t="str">
        <f>SFGANTT</f>
        <v/>
      </c>
      <c r="CK14" s="61" t="str">
        <f>SFGANTT</f>
        <v/>
      </c>
      <c r="CL14" s="61" t="str">
        <f>SFGANTT</f>
        <v/>
      </c>
      <c r="CM14" s="61" t="str">
        <f>SFGANTT</f>
        <v/>
      </c>
      <c r="CN14" s="61" t="str">
        <f>SFGANTT</f>
        <v/>
      </c>
      <c r="CO14" s="61" t="str">
        <f>SFGANTT</f>
        <v/>
      </c>
      <c r="CP14" s="61" t="str">
        <f>SFGANTT</f>
        <v/>
      </c>
      <c r="CQ14" s="61" t="str">
        <f>SFGANTT</f>
        <v/>
      </c>
      <c r="CR14" s="61" t="str">
        <f>SFGANTT</f>
        <v/>
      </c>
      <c r="CS14" s="61" t="str">
        <f>SFGANTT</f>
        <v/>
      </c>
      <c r="CT14" s="61" t="str">
        <f>SFGANTT</f>
        <v/>
      </c>
      <c r="CU14" s="61" t="str">
        <f>SFGANTT</f>
        <v/>
      </c>
      <c r="CV14" s="61" t="str">
        <f>SFGANTT</f>
        <v/>
      </c>
      <c r="CW14" s="61" t="str">
        <f>SFGANTT</f>
        <v/>
      </c>
      <c r="CX14" s="61" t="str">
        <f>SFGANTT</f>
        <v/>
      </c>
      <c r="CY14" s="61" t="str">
        <f>SFGANTT</f>
        <v/>
      </c>
      <c r="CZ14" s="61" t="str">
        <f>SFGANTT</f>
        <v/>
      </c>
      <c r="DA14" s="61" t="str">
        <f>SFGANTT</f>
        <v/>
      </c>
      <c r="DB14" s="61" t="str">
        <f>SFGANTT</f>
        <v/>
      </c>
      <c r="DC14" s="61" t="str">
        <f>SFGANTT</f>
        <v/>
      </c>
      <c r="DD14" s="61" t="str">
        <f>SFGANTT</f>
        <v/>
      </c>
      <c r="DE14" s="61" t="str">
        <f>SFGANTT</f>
        <v/>
      </c>
      <c r="DF14" s="61" t="str">
        <f>SFGANTT</f>
        <v/>
      </c>
      <c r="DG14" s="61" t="str">
        <f>SFGANTT</f>
        <v/>
      </c>
      <c r="DH14" s="61" t="str">
        <f>SFGANTT</f>
        <v/>
      </c>
      <c r="DI14" s="61" t="str">
        <f>SFGANTT</f>
        <v/>
      </c>
      <c r="DJ14" s="61" t="str">
        <f>SFGANTT</f>
        <v/>
      </c>
      <c r="DK14" s="61" t="str">
        <f>SFGANTT</f>
        <v/>
      </c>
      <c r="DL14" s="61" t="str">
        <f>SFGANTT</f>
        <v/>
      </c>
      <c r="DM14" s="61" t="str">
        <f>SFGANTT</f>
        <v/>
      </c>
      <c r="DN14" s="61" t="str">
        <f>SFGANTT</f>
        <v/>
      </c>
      <c r="DO14" s="61" t="str">
        <f>SFGANTT</f>
        <v/>
      </c>
      <c r="DP14" s="61" t="str">
        <f>SFGANTT</f>
        <v/>
      </c>
      <c r="DQ14" s="61" t="str">
        <f>SFGANTT</f>
        <v/>
      </c>
      <c r="DR14" s="61" t="str">
        <f>SFGANTT</f>
        <v/>
      </c>
      <c r="DS14" s="61" t="str">
        <f>SFGANTT</f>
        <v/>
      </c>
      <c r="DT14" s="61" t="str">
        <f>SFGANTT</f>
        <v/>
      </c>
      <c r="DU14" s="61" t="str">
        <f>SFGANTT</f>
        <v/>
      </c>
      <c r="DV14" s="61" t="str">
        <f>SFGANTT</f>
        <v/>
      </c>
      <c r="DW14" s="61" t="str">
        <f>SFGANTT</f>
        <v/>
      </c>
      <c r="DX14" s="61" t="str">
        <f>SFGANTT</f>
        <v/>
      </c>
      <c r="DY14" s="61" t="str">
        <f>SFGANTT</f>
        <v/>
      </c>
      <c r="DZ14" s="61" t="str">
        <f>SFGANTT</f>
        <v/>
      </c>
      <c r="EA14" s="61" t="str">
        <f>SFGANTT</f>
        <v/>
      </c>
      <c r="EB14" s="61" t="str">
        <f>SFGANTT</f>
        <v/>
      </c>
      <c r="EC14" s="61" t="str">
        <f>SFGANTT</f>
        <v/>
      </c>
      <c r="ED14" s="61" t="str">
        <f>SFGANTT</f>
        <v/>
      </c>
      <c r="EE14" s="61" t="str">
        <f>SFGANTT</f>
        <v/>
      </c>
      <c r="EF14" s="61" t="str">
        <f>SFGANTT</f>
        <v/>
      </c>
      <c r="EG14" s="61" t="str">
        <f>SFGANTT</f>
        <v/>
      </c>
      <c r="EH14" s="61" t="str">
        <f>SFGANTT</f>
        <v/>
      </c>
      <c r="EI14" s="61" t="str">
        <f>SFGANTT</f>
        <v/>
      </c>
      <c r="EJ14" s="61" t="str">
        <f>SFGANTT</f>
        <v/>
      </c>
      <c r="EK14" s="61" t="str">
        <f>SFGANTT</f>
        <v/>
      </c>
      <c r="EL14" s="61" t="str">
        <f>SFGANTT</f>
        <v/>
      </c>
      <c r="EM14" s="61" t="str">
        <f>SFGANTT</f>
        <v/>
      </c>
      <c r="EN14" s="61" t="str">
        <f>SFGANTT</f>
        <v/>
      </c>
      <c r="EO14" s="61" t="str">
        <f>SFGANTT</f>
        <v/>
      </c>
      <c r="EP14" s="61" t="str">
        <f>SFGANTT</f>
        <v/>
      </c>
      <c r="EQ14" s="61" t="str">
        <f>SFGANTT</f>
        <v/>
      </c>
      <c r="ER14" s="61" t="str">
        <f>SFGANTT</f>
        <v/>
      </c>
      <c r="ES14" s="61" t="str">
        <f>SFGANTT</f>
        <v/>
      </c>
      <c r="ET14" s="61" t="str">
        <f>SFGANTT</f>
        <v/>
      </c>
      <c r="EU14" s="61" t="str">
        <f>SFGANTT</f>
        <v/>
      </c>
      <c r="EV14" s="61" t="str">
        <f>SFGANTT</f>
        <v/>
      </c>
      <c r="EW14" s="61" t="str">
        <f>SFGANTT</f>
        <v/>
      </c>
      <c r="EX14" s="61" t="str">
        <f>SFGANTT</f>
        <v/>
      </c>
      <c r="EY14" s="61" t="str">
        <f>SFGANTT</f>
        <v/>
      </c>
      <c r="EZ14" s="61" t="str">
        <f>SFGANTT</f>
        <v/>
      </c>
      <c r="FA14" s="61" t="str">
        <f>SFGANTT</f>
        <v/>
      </c>
      <c r="FB14" s="61" t="str">
        <f>SFGANTT</f>
        <v/>
      </c>
      <c r="FC14" s="61" t="str">
        <f>SFGANTT</f>
        <v/>
      </c>
      <c r="FD14" s="61" t="str">
        <f>SFGANTT</f>
        <v/>
      </c>
      <c r="FE14" s="61" t="str">
        <f>SFGANTT</f>
        <v/>
      </c>
      <c r="FF14" s="61" t="str">
        <f>SFGANTT</f>
        <v/>
      </c>
      <c r="FG14" s="61" t="str">
        <f>SFGANTT</f>
        <v/>
      </c>
      <c r="FH14" s="61" t="str">
        <f>SFGANTT</f>
        <v/>
      </c>
      <c r="FI14" s="61" t="str">
        <f>SFGANTT</f>
        <v/>
      </c>
      <c r="FJ14" s="61" t="str">
        <f>SFGANTT</f>
        <v/>
      </c>
      <c r="FK14" s="61" t="str">
        <f>SFGANTT</f>
        <v/>
      </c>
      <c r="FL14" s="61" t="str">
        <f>SFGANTT</f>
        <v/>
      </c>
      <c r="FM14" s="61" t="str">
        <f>SFGANTT</f>
        <v/>
      </c>
      <c r="FN14" s="61" t="str">
        <f>SFGANTT</f>
        <v/>
      </c>
      <c r="FO14" s="61" t="str">
        <f>SFGANTT</f>
        <v/>
      </c>
      <c r="FP14" s="61" t="str">
        <f>SFGANTT</f>
        <v/>
      </c>
      <c r="FQ14" s="61" t="str">
        <f>SFGANTT</f>
        <v/>
      </c>
      <c r="FR14" s="61" t="str">
        <f>SFGANTT</f>
        <v/>
      </c>
      <c r="FS14" s="61" t="str">
        <f>SFGANTT</f>
        <v/>
      </c>
      <c r="FT14" s="61" t="str">
        <f>SFGANTT</f>
        <v/>
      </c>
      <c r="FU14" s="61" t="str">
        <f>SFGANTT</f>
        <v/>
      </c>
      <c r="FV14" s="61" t="str">
        <f>SFGANTT</f>
        <v/>
      </c>
      <c r="FW14" s="61" t="str">
        <f>SFGANTT</f>
        <v/>
      </c>
      <c r="FX14" s="61" t="str">
        <f>SFGANTT</f>
        <v/>
      </c>
      <c r="FY14" s="61" t="str">
        <f>SFGANTT</f>
        <v/>
      </c>
      <c r="FZ14" s="61" t="str">
        <f>SFGANTT</f>
        <v/>
      </c>
      <c r="GA14" s="61" t="str">
        <f>SFGANTT</f>
        <v/>
      </c>
      <c r="GB14" s="61" t="str">
        <f>SFGANTT</f>
        <v/>
      </c>
      <c r="GC14" s="61" t="str">
        <f>SFGANTT</f>
        <v/>
      </c>
      <c r="GD14" s="61" t="str">
        <f>SFGANTT</f>
        <v/>
      </c>
      <c r="GE14" s="61" t="str">
        <f>SFGANTT</f>
        <v/>
      </c>
      <c r="GF14" s="61" t="str">
        <f>SFGANTT</f>
        <v/>
      </c>
      <c r="GG14" s="61" t="str">
        <f>SFGANTT</f>
        <v/>
      </c>
      <c r="GH14" s="61" t="str">
        <f>SFGANTT</f>
        <v/>
      </c>
      <c r="GI14" s="61" t="str">
        <f>SFGANTT</f>
        <v/>
      </c>
      <c r="GJ14" s="61" t="str">
        <f>SFGANTT</f>
        <v/>
      </c>
      <c r="GK14" s="61" t="str">
        <f>SFGANTT</f>
        <v/>
      </c>
      <c r="GL14" s="61" t="str">
        <f>SFGANTT</f>
        <v/>
      </c>
      <c r="GM14" s="61" t="str">
        <f>SFGANTT</f>
        <v/>
      </c>
      <c r="GN14" s="61" t="str">
        <f>SFGANTT</f>
        <v/>
      </c>
      <c r="GO14" s="61" t="str">
        <f>SFGANTT</f>
        <v/>
      </c>
      <c r="GP14" s="61" t="str">
        <f>SFGANTT</f>
        <v/>
      </c>
      <c r="GQ14" s="61" t="str">
        <f>SFGANTT</f>
        <v/>
      </c>
      <c r="GR14" s="61" t="str">
        <f>SFGANTT</f>
        <v/>
      </c>
      <c r="GS14" s="61" t="str">
        <f>SFGANTT</f>
        <v/>
      </c>
      <c r="GT14" s="61" t="str">
        <f>SFGANTT</f>
        <v/>
      </c>
      <c r="GU14" s="61" t="str">
        <f>SFGANTT</f>
        <v/>
      </c>
      <c r="GV14" s="61" t="str">
        <f>SFGANTT</f>
        <v/>
      </c>
      <c r="GW14" s="61" t="str">
        <f>SFGANTT</f>
        <v/>
      </c>
      <c r="GX14" s="61" t="str">
        <f>SFGANTT</f>
        <v/>
      </c>
      <c r="GY14" s="61" t="str">
        <f>SFGANTT</f>
        <v/>
      </c>
      <c r="GZ14" s="61" t="str">
        <f>SFGANTT</f>
        <v/>
      </c>
      <c r="HA14" s="61" t="str">
        <f>SFGANTT</f>
        <v/>
      </c>
      <c r="HB14" s="61" t="str">
        <f>SFGANTT</f>
        <v/>
      </c>
      <c r="HC14" s="61" t="str">
        <f>SFGANTT</f>
        <v/>
      </c>
      <c r="HD14" s="61" t="str">
        <f>SFGANTT</f>
        <v/>
      </c>
      <c r="HE14" s="61" t="str">
        <f>SFGANTT</f>
        <v/>
      </c>
      <c r="HF14" s="61" t="str">
        <f>SFGANTT</f>
        <v/>
      </c>
      <c r="HG14" s="61" t="str">
        <f>SFGANTT</f>
        <v/>
      </c>
      <c r="HH14" s="61" t="str">
        <f>SFGANTT</f>
        <v/>
      </c>
      <c r="HI14" s="61" t="str">
        <f>SFGANTT</f>
        <v/>
      </c>
      <c r="HJ14" s="61" t="str">
        <f>SFGANTT</f>
        <v/>
      </c>
      <c r="HK14" s="61" t="str">
        <f>SFGANTT</f>
        <v/>
      </c>
      <c r="HL14" s="61" t="str">
        <f>SFGANTT</f>
        <v/>
      </c>
      <c r="HM14" s="61" t="str">
        <f>SFGANTT</f>
        <v/>
      </c>
      <c r="HN14" s="61" t="str">
        <f>SFGANTT</f>
        <v/>
      </c>
      <c r="HO14" s="61" t="str">
        <f>SFGANTT</f>
        <v/>
      </c>
      <c r="HP14" s="61" t="str">
        <f>SFGANTT</f>
        <v/>
      </c>
      <c r="HQ14" s="61" t="str">
        <f>SFGANTT</f>
        <v/>
      </c>
      <c r="HR14" s="61" t="str">
        <f>SFGANTT</f>
        <v/>
      </c>
      <c r="HS14" s="61" t="str">
        <f>SFGANTT</f>
        <v/>
      </c>
      <c r="HT14" s="61" t="str">
        <f>SFGANTT</f>
        <v/>
      </c>
      <c r="HU14" s="61" t="str">
        <f>SFGANTT</f>
        <v/>
      </c>
      <c r="HV14" s="61" t="str">
        <f>SFGANTT</f>
        <v/>
      </c>
      <c r="HW14" s="61" t="str">
        <f>SFGANTT</f>
        <v/>
      </c>
      <c r="HX14" s="61" t="str">
        <f>SFGANTT</f>
        <v/>
      </c>
      <c r="HY14" s="61" t="str">
        <f>SFGANTT</f>
        <v/>
      </c>
      <c r="HZ14" s="61" t="str">
        <f>SFGANTT</f>
        <v/>
      </c>
      <c r="IA14" s="61" t="str">
        <f>SFGANTT</f>
        <v/>
      </c>
      <c r="IB14" s="61" t="str">
        <f>SFGANTT</f>
        <v/>
      </c>
      <c r="IC14" s="61" t="str">
        <f>SFGANTT</f>
        <v/>
      </c>
      <c r="ID14" s="61" t="str">
        <f>SFGANTT</f>
        <v/>
      </c>
      <c r="IE14" s="61" t="str">
        <f>SFGANTT</f>
        <v/>
      </c>
      <c r="IF14" s="61" t="str">
        <f>SFGANTT</f>
        <v/>
      </c>
      <c r="IG14" s="61" t="str">
        <f>SFGANTT</f>
        <v/>
      </c>
      <c r="IH14" s="61" t="str">
        <f>SFGANTT</f>
        <v/>
      </c>
      <c r="II14" s="61" t="str">
        <f>SFGANTT</f>
        <v/>
      </c>
      <c r="IJ14" s="61" t="str">
        <f>SFGANTT</f>
        <v/>
      </c>
      <c r="IK14" s="61" t="str">
        <f>SFGANTT</f>
        <v/>
      </c>
      <c r="IL14" s="61" t="str">
        <f>SFGANTT</f>
        <v/>
      </c>
      <c r="IM14" s="61" t="str">
        <f>SFGANTT</f>
        <v/>
      </c>
      <c r="IN14" s="61" t="str">
        <f>SFGANTT</f>
        <v/>
      </c>
      <c r="IO14" s="61" t="str">
        <f>SFGANTT</f>
        <v/>
      </c>
      <c r="IP14" s="61" t="str">
        <f>SFGANTT</f>
        <v/>
      </c>
      <c r="IQ14" s="61" t="str">
        <f>SFGANTT</f>
        <v/>
      </c>
      <c r="IR14" s="61" t="str">
        <f>SFGANTT</f>
        <v/>
      </c>
      <c r="IS14" s="61" t="str">
        <f>SFGANTT</f>
        <v/>
      </c>
      <c r="IT14" s="61" t="str">
        <f>SFGANTT</f>
        <v/>
      </c>
      <c r="IU14" s="61" t="str">
        <f>SFGANTT</f>
        <v/>
      </c>
      <c r="IV14" s="61" t="str">
        <f>SFGANTT</f>
        <v/>
      </c>
      <c r="IW14" s="61" t="str">
        <f>SFGANTT</f>
        <v/>
      </c>
      <c r="IX14" s="61" t="str">
        <f>SFGANTT</f>
        <v/>
      </c>
      <c r="IY14" s="61" t="str">
        <f>SFGANTT</f>
        <v/>
      </c>
      <c r="IZ14" s="61" t="str">
        <f>SFGANTT</f>
        <v/>
      </c>
      <c r="JA14" s="61" t="str">
        <f>SFGANTT</f>
        <v/>
      </c>
      <c r="JB14" s="61" t="str">
        <f>SFGANTT</f>
        <v/>
      </c>
      <c r="JC14" s="61" t="str">
        <f>SFGANTT</f>
        <v/>
      </c>
      <c r="JD14" s="61" t="str">
        <f>SFGANTT</f>
        <v/>
      </c>
      <c r="JE14" s="61" t="str">
        <f>SFGANTT</f>
        <v/>
      </c>
      <c r="JF14" s="61" t="str">
        <f>SFGANTT</f>
        <v/>
      </c>
      <c r="JG14" s="61" t="str">
        <f>SFGANTT</f>
        <v/>
      </c>
      <c r="JH14" s="61" t="str">
        <f>SFGANTT</f>
        <v/>
      </c>
      <c r="JI14" s="61" t="str">
        <f>SFGANTT</f>
        <v/>
      </c>
      <c r="JJ14" s="61" t="str">
        <f>SFGANTT</f>
        <v/>
      </c>
      <c r="JK14" s="61" t="str">
        <f>SFGANTT</f>
        <v/>
      </c>
      <c r="JL14" s="61" t="str">
        <f>SFGANTT</f>
        <v/>
      </c>
      <c r="JM14" s="61" t="str">
        <f>SFGANTT</f>
        <v/>
      </c>
      <c r="JN14" s="61" t="str">
        <f>SFGANTT</f>
        <v/>
      </c>
      <c r="JO14" s="61" t="str">
        <f>SFGANTT</f>
        <v/>
      </c>
      <c r="JP14" s="61" t="str">
        <f>SFGANTT</f>
        <v/>
      </c>
      <c r="JQ14" s="61" t="str">
        <f>SFGANTT</f>
        <v/>
      </c>
      <c r="JR14" s="61" t="str">
        <f>SFGANTT</f>
        <v/>
      </c>
      <c r="JS14" s="61" t="str">
        <f>SFGANTT</f>
        <v/>
      </c>
      <c r="JT14" s="61" t="str">
        <f>SFGANTT</f>
        <v/>
      </c>
      <c r="JU14" s="61" t="str">
        <f>SFGANTT</f>
        <v/>
      </c>
      <c r="JV14" s="61" t="str">
        <f>SFGANTT</f>
        <v/>
      </c>
      <c r="JW14" s="61" t="str">
        <f>SFGANTT</f>
        <v/>
      </c>
      <c r="JX14" s="61" t="str">
        <f>SFGANTT</f>
        <v/>
      </c>
      <c r="JY14" s="61" t="str">
        <f>SFGANTT</f>
        <v/>
      </c>
      <c r="JZ14" s="61" t="str">
        <f>SFGANTT</f>
        <v/>
      </c>
      <c r="KA14" s="61" t="str">
        <f>SFGANTT</f>
        <v/>
      </c>
      <c r="KB14" s="61" t="str">
        <f>SFGANTT</f>
        <v/>
      </c>
      <c r="KC14" s="61" t="str">
        <f>SFGANTT</f>
        <v/>
      </c>
      <c r="KD14" s="61" t="str">
        <f>SFGANTT</f>
        <v/>
      </c>
      <c r="KE14" s="61" t="str">
        <f>SFGANTT</f>
        <v/>
      </c>
      <c r="KF14" s="61" t="str">
        <f>SFGANTT</f>
        <v/>
      </c>
      <c r="KG14" s="61" t="str">
        <f>SFGANTT</f>
        <v/>
      </c>
      <c r="KH14" s="61" t="str">
        <f>SFGANTT</f>
        <v/>
      </c>
      <c r="KI14" s="61" t="str">
        <f>SFGANTT</f>
        <v/>
      </c>
      <c r="KJ14" s="61" t="str">
        <f>SFGANTT</f>
        <v/>
      </c>
      <c r="KK14" s="61" t="str">
        <f>SFGANTT</f>
        <v/>
      </c>
      <c r="KL14" s="61" t="str">
        <f>SFGANTT</f>
        <v/>
      </c>
      <c r="KM14" s="61" t="str">
        <f>SFGANTT</f>
        <v/>
      </c>
      <c r="KN14" s="61" t="str">
        <f>SFGANTT</f>
        <v/>
      </c>
      <c r="KO14" s="61" t="str">
        <f>SFGANTT</f>
        <v/>
      </c>
      <c r="KP14" s="61" t="str">
        <f>SFGANTT</f>
        <v/>
      </c>
      <c r="KQ14" s="61" t="str">
        <f>SFGANTT</f>
        <v/>
      </c>
      <c r="KR14" s="61" t="str">
        <f>SFGANTT</f>
        <v/>
      </c>
      <c r="KS14" s="61" t="str">
        <f>SFGANTT</f>
        <v/>
      </c>
      <c r="KT14" s="61" t="str">
        <f>SFGANTT</f>
        <v/>
      </c>
      <c r="KU14" s="61" t="str">
        <f>SFGANTT</f>
        <v/>
      </c>
      <c r="KV14" s="61" t="str">
        <f>SFGANTT</f>
        <v/>
      </c>
      <c r="KW14" s="61" t="str">
        <f>SFGANTT</f>
        <v/>
      </c>
      <c r="KX14" s="61" t="str">
        <f>SFGANTT</f>
        <v/>
      </c>
      <c r="KY14" s="61" t="str">
        <f>SFGANTT</f>
        <v/>
      </c>
      <c r="KZ14" s="61" t="str">
        <f>SFGANTT</f>
        <v/>
      </c>
      <c r="LA14" s="61" t="str">
        <f>SFGANTT</f>
        <v/>
      </c>
      <c r="LB14" s="61" t="str">
        <f>SFGANTT</f>
        <v/>
      </c>
      <c r="LC14" s="61" t="str">
        <f>SFGANTT</f>
        <v/>
      </c>
      <c r="LD14" s="61" t="str">
        <f>SFGANTT</f>
        <v/>
      </c>
      <c r="LE14" s="61" t="str">
        <f>SFGANTT</f>
        <v/>
      </c>
      <c r="LF14" s="61" t="str">
        <f>SFGANTT</f>
        <v/>
      </c>
      <c r="LG14" s="61" t="str">
        <f>SFGANTT</f>
        <v/>
      </c>
      <c r="LH14" s="61" t="str">
        <f>SFGANTT</f>
        <v/>
      </c>
      <c r="LI14" s="61" t="str">
        <f>SFGANTT</f>
        <v/>
      </c>
      <c r="LJ14" s="61" t="str">
        <f>SFGANTT</f>
        <v/>
      </c>
      <c r="LK14" s="61" t="str">
        <f>SFGANTT</f>
        <v/>
      </c>
      <c r="LL14" s="61" t="str">
        <f>SFGANTT</f>
        <v/>
      </c>
      <c r="LM14" s="61" t="str">
        <f>SFGANTT</f>
        <v/>
      </c>
      <c r="LN14" s="61" t="str">
        <f>SFGANTT</f>
        <v/>
      </c>
      <c r="LO14" s="61" t="str">
        <f>SFGANTT</f>
        <v/>
      </c>
      <c r="LP14" s="61" t="str">
        <f>SFGANTT</f>
        <v/>
      </c>
      <c r="LQ14" s="61" t="str">
        <f>SFGANTT</f>
        <v/>
      </c>
      <c r="LR14" s="61" t="str">
        <f>SFGANTT</f>
        <v/>
      </c>
      <c r="LS14" s="61" t="str">
        <f>SFGANTT</f>
        <v/>
      </c>
      <c r="LT14" s="61" t="str">
        <f>SFGANTT</f>
        <v/>
      </c>
      <c r="LU14" s="61" t="str">
        <f>SFGANTT</f>
        <v/>
      </c>
      <c r="LV14" s="61" t="str">
        <f>SFGANTT</f>
        <v/>
      </c>
      <c r="LW14" s="61" t="str">
        <f>SFGANTT</f>
        <v/>
      </c>
      <c r="LX14" s="61" t="str">
        <f>SFGANTT</f>
        <v/>
      </c>
      <c r="LY14" s="61" t="str">
        <f>SFGANTT</f>
        <v/>
      </c>
      <c r="LZ14" s="61" t="str">
        <f>SFGANTT</f>
        <v/>
      </c>
      <c r="MA14" s="61" t="str">
        <f>SFGANTT</f>
        <v/>
      </c>
      <c r="MB14" s="61" t="str">
        <f>SFGANTT</f>
        <v/>
      </c>
      <c r="MC14" s="61" t="str">
        <f>SFGANTT</f>
        <v/>
      </c>
      <c r="MD14" s="61" t="str">
        <f>SFGANTT</f>
        <v/>
      </c>
      <c r="ME14" s="61" t="str">
        <f>SFGANTT</f>
        <v/>
      </c>
      <c r="MF14" s="61" t="str">
        <f>SFGANTT</f>
        <v/>
      </c>
      <c r="MG14" s="61" t="str">
        <f>SFGANTT</f>
        <v/>
      </c>
      <c r="MH14" s="61" t="str">
        <f>SFGANTT</f>
        <v/>
      </c>
      <c r="MI14" s="61" t="str">
        <f>SFGANTT</f>
        <v/>
      </c>
      <c r="MJ14" s="61" t="str">
        <f>SFGANTT</f>
        <v/>
      </c>
      <c r="MK14" s="61" t="str">
        <f>SFGANTT</f>
        <v/>
      </c>
      <c r="ML14" s="61" t="str">
        <f>SFGANTT</f>
        <v/>
      </c>
      <c r="MM14" s="61" t="str">
        <f>SFGANTT</f>
        <v/>
      </c>
      <c r="MN14" s="61" t="str">
        <f>SFGANTT</f>
        <v/>
      </c>
      <c r="MO14" s="61" t="str">
        <f>SFGANTT</f>
        <v/>
      </c>
      <c r="MP14" s="61" t="str">
        <f>SFGANTT</f>
        <v/>
      </c>
      <c r="MQ14" s="61" t="str">
        <f>SFGANTT</f>
        <v/>
      </c>
      <c r="MR14" s="61" t="str">
        <f>SFGANTT</f>
        <v/>
      </c>
      <c r="MS14" s="61" t="str">
        <f>SFGANTT</f>
        <v/>
      </c>
      <c r="MT14" s="61" t="str">
        <f>SFGANTT</f>
        <v/>
      </c>
      <c r="MU14" s="61" t="str">
        <f>SFGANTT</f>
        <v/>
      </c>
      <c r="MV14" s="61" t="str">
        <f>SFGANTT</f>
        <v/>
      </c>
      <c r="MW14" s="61" t="str">
        <f>SFGANTT</f>
        <v/>
      </c>
      <c r="MX14" s="61" t="str">
        <f>SFGANTT</f>
        <v/>
      </c>
      <c r="MY14" s="61" t="str">
        <f>SFGANTT</f>
        <v/>
      </c>
      <c r="MZ14" s="61" t="str">
        <f>SFGANTT</f>
        <v/>
      </c>
      <c r="NA14" s="61" t="str">
        <f>SFGANTT</f>
        <v/>
      </c>
      <c r="NB14" s="61" t="str">
        <f>SFGANTT</f>
        <v/>
      </c>
      <c r="NC14" s="61" t="str">
        <f>SFGANTT</f>
        <v/>
      </c>
      <c r="ND14" s="61" t="str">
        <f>SFGANTT</f>
        <v/>
      </c>
      <c r="NE14" s="61" t="str">
        <f>SFGANTT</f>
        <v/>
      </c>
      <c r="NF14" s="61" t="str">
        <f>SFGANTT</f>
        <v/>
      </c>
      <c r="NG14" s="61" t="str">
        <f>SFGANTT</f>
        <v/>
      </c>
      <c r="NH14" s="61" t="str">
        <f>SFGANTT</f>
        <v/>
      </c>
      <c r="NI14" s="61" t="str">
        <f>SFGANTT</f>
        <v/>
      </c>
      <c r="NJ14" s="61" t="str">
        <f>SFGANTT</f>
        <v/>
      </c>
      <c r="NK14" s="61" t="str">
        <f>SFGANTT</f>
        <v/>
      </c>
      <c r="NL14" s="61" t="str">
        <f>SFGANTT</f>
        <v/>
      </c>
      <c r="NM14" s="61" t="str">
        <f>SFGANTT</f>
        <v/>
      </c>
      <c r="NN14" s="61" t="str">
        <f>SFGANTT</f>
        <v/>
      </c>
      <c r="NO14" s="61" t="str">
        <f>SFGANTT</f>
        <v/>
      </c>
      <c r="NP14" s="61" t="str">
        <f>SFGANTT</f>
        <v/>
      </c>
      <c r="NQ14" s="61" t="str">
        <f>SFGANTT</f>
        <v/>
      </c>
      <c r="NR14" s="61" t="str">
        <f>SFGANTT</f>
        <v/>
      </c>
      <c r="NS14" s="61" t="str">
        <f>SFGANTT</f>
        <v/>
      </c>
      <c r="NT14" s="61" t="str">
        <f>SFGANTT</f>
        <v/>
      </c>
      <c r="NU14" s="61" t="str">
        <f>SFGANTT</f>
        <v/>
      </c>
      <c r="NV14" s="61" t="str">
        <f>SFGANTT</f>
        <v/>
      </c>
      <c r="NW14" s="61" t="str">
        <f>SFGANTT</f>
        <v/>
      </c>
      <c r="NX14" s="61" t="str">
        <f>SFGANTT</f>
        <v/>
      </c>
      <c r="NY14" s="61" t="str">
        <f>SFGANTT</f>
        <v/>
      </c>
    </row>
    <row r="15" spans="1:389" ht="20.100000000000001" customHeight="1" x14ac:dyDescent="0.25">
      <c r="A15" s="63">
        <v>2</v>
      </c>
      <c r="B15" s="63">
        <v>0</v>
      </c>
      <c r="C15" s="64" t="s">
        <v>32</v>
      </c>
      <c r="D15" s="65" t="s">
        <v>42</v>
      </c>
      <c r="E15" s="63" t="s">
        <v>43</v>
      </c>
      <c r="F15" s="63" t="s">
        <v>36</v>
      </c>
      <c r="G15" s="72" t="s">
        <v>44</v>
      </c>
      <c r="H15" s="66" t="s">
        <v>37</v>
      </c>
      <c r="I15" s="53">
        <v>10</v>
      </c>
      <c r="J15" s="53">
        <v>1</v>
      </c>
      <c r="K15" s="53">
        <v>5</v>
      </c>
      <c r="L15" s="53">
        <v>1</v>
      </c>
      <c r="M15" s="53">
        <v>10</v>
      </c>
      <c r="N15" s="53">
        <f>M15*L15*K15*J15*I15</f>
        <v>500</v>
      </c>
      <c r="O15" s="53"/>
      <c r="P15" s="53">
        <v>1</v>
      </c>
      <c r="Q15" s="52">
        <f>N15*P15</f>
        <v>500</v>
      </c>
      <c r="R15" s="54">
        <f>T15-S15</f>
        <v>5</v>
      </c>
      <c r="S15" s="67">
        <v>41968</v>
      </c>
      <c r="T15" s="68">
        <v>41973</v>
      </c>
      <c r="U15" s="57">
        <f>IF(R15&gt;0,ABS(V15*R15),0)</f>
        <v>2</v>
      </c>
      <c r="V15" s="69">
        <v>0.4</v>
      </c>
      <c r="W15" s="68"/>
      <c r="X15" s="70">
        <f>IF(U15&gt;0,(W15+U15),"")</f>
        <v>2</v>
      </c>
      <c r="Y15" s="71"/>
      <c r="Z15" s="61" t="str">
        <f>SFGANTT</f>
        <v/>
      </c>
      <c r="AA15" s="61" t="str">
        <f>SFGANTT</f>
        <v/>
      </c>
      <c r="AB15" s="61" t="str">
        <f>SFGANTT</f>
        <v/>
      </c>
      <c r="AC15" s="61" t="str">
        <f>SFGANTT</f>
        <v/>
      </c>
      <c r="AD15" s="61" t="str">
        <f>SFGANTT</f>
        <v/>
      </c>
      <c r="AE15" s="61" t="str">
        <f>SFGANTT</f>
        <v>x</v>
      </c>
      <c r="AF15" s="61" t="str">
        <f>SFGANTT</f>
        <v>x</v>
      </c>
      <c r="AG15" s="61" t="str">
        <f>SFGANTT</f>
        <v>x</v>
      </c>
      <c r="AH15" s="61" t="str">
        <f>SFGANTT</f>
        <v>x</v>
      </c>
      <c r="AI15" s="61" t="str">
        <f>SFGANTT</f>
        <v>x</v>
      </c>
      <c r="AJ15" s="61" t="str">
        <f>SFGANTT</f>
        <v>x</v>
      </c>
      <c r="AK15" s="61" t="str">
        <f>SFGANTT</f>
        <v/>
      </c>
      <c r="AL15" s="61" t="str">
        <f>SFGANTT</f>
        <v/>
      </c>
      <c r="AM15" s="61" t="str">
        <f>SFGANTT</f>
        <v/>
      </c>
      <c r="AN15" s="61" t="str">
        <f>SFGANTT</f>
        <v/>
      </c>
      <c r="AO15" s="61" t="str">
        <f>SFGANTT</f>
        <v/>
      </c>
      <c r="AP15" s="61" t="str">
        <f>SFGANTT</f>
        <v/>
      </c>
      <c r="AQ15" s="61" t="str">
        <f>SFGANTT</f>
        <v/>
      </c>
      <c r="AR15" s="61" t="str">
        <f>SFGANTT</f>
        <v/>
      </c>
      <c r="AS15" s="61" t="str">
        <f>SFGANTT</f>
        <v/>
      </c>
      <c r="AT15" s="61" t="str">
        <f>SFGANTT</f>
        <v/>
      </c>
      <c r="AU15" s="61" t="str">
        <f>SFGANTT</f>
        <v/>
      </c>
      <c r="AV15" s="61" t="str">
        <f>SFGANTT</f>
        <v/>
      </c>
      <c r="AW15" s="61" t="str">
        <f>SFGANTT</f>
        <v/>
      </c>
      <c r="AX15" s="61" t="str">
        <f>SFGANTT</f>
        <v/>
      </c>
      <c r="AY15" s="61" t="str">
        <f>SFGANTT</f>
        <v/>
      </c>
      <c r="AZ15" s="61" t="str">
        <f>SFGANTT</f>
        <v/>
      </c>
      <c r="BA15" s="61" t="str">
        <f>SFGANTT</f>
        <v/>
      </c>
      <c r="BB15" s="61" t="str">
        <f>SFGANTT</f>
        <v/>
      </c>
      <c r="BC15" s="61" t="str">
        <f>SFGANTT</f>
        <v/>
      </c>
      <c r="BD15" s="61" t="str">
        <f>SFGANTT</f>
        <v/>
      </c>
      <c r="BE15" s="61" t="str">
        <f>SFGANTT</f>
        <v/>
      </c>
      <c r="BF15" s="61" t="str">
        <f>SFGANTT</f>
        <v/>
      </c>
      <c r="BG15" s="61" t="str">
        <f>SFGANTT</f>
        <v/>
      </c>
      <c r="BH15" s="61" t="str">
        <f>SFGANTT</f>
        <v/>
      </c>
      <c r="BI15" s="61" t="str">
        <f>SFGANTT</f>
        <v/>
      </c>
      <c r="BJ15" s="61" t="str">
        <f>SFGANTT</f>
        <v/>
      </c>
      <c r="BK15" s="61" t="str">
        <f>SFGANTT</f>
        <v/>
      </c>
      <c r="BL15" s="61" t="str">
        <f>SFGANTT</f>
        <v/>
      </c>
      <c r="BM15" s="61" t="str">
        <f>SFGANTT</f>
        <v/>
      </c>
      <c r="BN15" s="61" t="str">
        <f>SFGANTT</f>
        <v/>
      </c>
      <c r="BO15" s="61" t="str">
        <f>SFGANTT</f>
        <v/>
      </c>
      <c r="BP15" s="61" t="str">
        <f>SFGANTT</f>
        <v/>
      </c>
      <c r="BQ15" s="61" t="str">
        <f>SFGANTT</f>
        <v/>
      </c>
      <c r="BR15" s="61" t="str">
        <f>SFGANTT</f>
        <v/>
      </c>
      <c r="BS15" s="61" t="str">
        <f>SFGANTT</f>
        <v/>
      </c>
      <c r="BT15" s="61" t="str">
        <f>SFGANTT</f>
        <v/>
      </c>
      <c r="BU15" s="61" t="str">
        <f>SFGANTT</f>
        <v/>
      </c>
      <c r="BV15" s="61" t="str">
        <f>SFGANTT</f>
        <v/>
      </c>
      <c r="BW15" s="61" t="str">
        <f>SFGANTT</f>
        <v/>
      </c>
      <c r="BX15" s="61" t="str">
        <f>SFGANTT</f>
        <v/>
      </c>
      <c r="BY15" s="61" t="str">
        <f>SFGANTT</f>
        <v/>
      </c>
      <c r="BZ15" s="61" t="str">
        <f>SFGANTT</f>
        <v/>
      </c>
      <c r="CA15" s="61" t="str">
        <f>SFGANTT</f>
        <v/>
      </c>
      <c r="CB15" s="61" t="str">
        <f>SFGANTT</f>
        <v/>
      </c>
      <c r="CC15" s="61" t="str">
        <f>SFGANTT</f>
        <v/>
      </c>
      <c r="CD15" s="61" t="str">
        <f>SFGANTT</f>
        <v/>
      </c>
      <c r="CE15" s="61" t="str">
        <f>SFGANTT</f>
        <v/>
      </c>
      <c r="CF15" s="61" t="str">
        <f>SFGANTT</f>
        <v/>
      </c>
      <c r="CG15" s="61" t="str">
        <f>SFGANTT</f>
        <v/>
      </c>
      <c r="CH15" s="61" t="str">
        <f>SFGANTT</f>
        <v/>
      </c>
      <c r="CI15" s="61" t="str">
        <f>SFGANTT</f>
        <v/>
      </c>
      <c r="CJ15" s="61" t="str">
        <f>SFGANTT</f>
        <v/>
      </c>
      <c r="CK15" s="61" t="str">
        <f>SFGANTT</f>
        <v/>
      </c>
      <c r="CL15" s="61" t="str">
        <f>SFGANTT</f>
        <v/>
      </c>
      <c r="CM15" s="61" t="str">
        <f>SFGANTT</f>
        <v/>
      </c>
      <c r="CN15" s="61" t="str">
        <f>SFGANTT</f>
        <v/>
      </c>
      <c r="CO15" s="61" t="str">
        <f>SFGANTT</f>
        <v/>
      </c>
      <c r="CP15" s="61" t="str">
        <f>SFGANTT</f>
        <v/>
      </c>
      <c r="CQ15" s="61" t="str">
        <f>SFGANTT</f>
        <v/>
      </c>
      <c r="CR15" s="61" t="str">
        <f>SFGANTT</f>
        <v/>
      </c>
      <c r="CS15" s="61" t="str">
        <f>SFGANTT</f>
        <v/>
      </c>
      <c r="CT15" s="61" t="str">
        <f>SFGANTT</f>
        <v/>
      </c>
      <c r="CU15" s="61" t="str">
        <f>SFGANTT</f>
        <v/>
      </c>
      <c r="CV15" s="61" t="str">
        <f>SFGANTT</f>
        <v/>
      </c>
      <c r="CW15" s="61" t="str">
        <f>SFGANTT</f>
        <v/>
      </c>
      <c r="CX15" s="61" t="str">
        <f>SFGANTT</f>
        <v/>
      </c>
      <c r="CY15" s="61" t="str">
        <f>SFGANTT</f>
        <v/>
      </c>
      <c r="CZ15" s="61" t="str">
        <f>SFGANTT</f>
        <v/>
      </c>
      <c r="DA15" s="61" t="str">
        <f>SFGANTT</f>
        <v/>
      </c>
      <c r="DB15" s="61" t="str">
        <f>SFGANTT</f>
        <v/>
      </c>
      <c r="DC15" s="61" t="str">
        <f>SFGANTT</f>
        <v/>
      </c>
      <c r="DD15" s="61" t="str">
        <f>SFGANTT</f>
        <v/>
      </c>
      <c r="DE15" s="61" t="str">
        <f>SFGANTT</f>
        <v/>
      </c>
      <c r="DF15" s="61" t="str">
        <f>SFGANTT</f>
        <v/>
      </c>
      <c r="DG15" s="61" t="str">
        <f>SFGANTT</f>
        <v/>
      </c>
      <c r="DH15" s="61" t="str">
        <f>SFGANTT</f>
        <v/>
      </c>
      <c r="DI15" s="61" t="str">
        <f>SFGANTT</f>
        <v/>
      </c>
      <c r="DJ15" s="61" t="str">
        <f>SFGANTT</f>
        <v/>
      </c>
      <c r="DK15" s="61" t="str">
        <f>SFGANTT</f>
        <v/>
      </c>
      <c r="DL15" s="61" t="str">
        <f>SFGANTT</f>
        <v/>
      </c>
      <c r="DM15" s="61" t="str">
        <f>SFGANTT</f>
        <v/>
      </c>
      <c r="DN15" s="61" t="str">
        <f>SFGANTT</f>
        <v/>
      </c>
      <c r="DO15" s="61" t="str">
        <f>SFGANTT</f>
        <v/>
      </c>
      <c r="DP15" s="61" t="str">
        <f>SFGANTT</f>
        <v/>
      </c>
      <c r="DQ15" s="61" t="str">
        <f>SFGANTT</f>
        <v/>
      </c>
      <c r="DR15" s="61" t="str">
        <f>SFGANTT</f>
        <v/>
      </c>
      <c r="DS15" s="61" t="str">
        <f>SFGANTT</f>
        <v/>
      </c>
      <c r="DT15" s="61" t="str">
        <f>SFGANTT</f>
        <v/>
      </c>
      <c r="DU15" s="61" t="str">
        <f>SFGANTT</f>
        <v/>
      </c>
      <c r="DV15" s="61" t="str">
        <f>SFGANTT</f>
        <v/>
      </c>
      <c r="DW15" s="61" t="str">
        <f>SFGANTT</f>
        <v/>
      </c>
      <c r="DX15" s="61" t="str">
        <f>SFGANTT</f>
        <v/>
      </c>
      <c r="DY15" s="61" t="str">
        <f>SFGANTT</f>
        <v/>
      </c>
      <c r="DZ15" s="61" t="str">
        <f>SFGANTT</f>
        <v/>
      </c>
      <c r="EA15" s="61" t="str">
        <f>SFGANTT</f>
        <v/>
      </c>
      <c r="EB15" s="61" t="str">
        <f>SFGANTT</f>
        <v/>
      </c>
      <c r="EC15" s="61" t="str">
        <f>SFGANTT</f>
        <v/>
      </c>
      <c r="ED15" s="61" t="str">
        <f>SFGANTT</f>
        <v/>
      </c>
      <c r="EE15" s="61" t="str">
        <f>SFGANTT</f>
        <v/>
      </c>
      <c r="EF15" s="61" t="str">
        <f>SFGANTT</f>
        <v/>
      </c>
      <c r="EG15" s="61" t="str">
        <f>SFGANTT</f>
        <v/>
      </c>
      <c r="EH15" s="61" t="str">
        <f>SFGANTT</f>
        <v/>
      </c>
      <c r="EI15" s="61" t="str">
        <f>SFGANTT</f>
        <v/>
      </c>
      <c r="EJ15" s="61" t="str">
        <f>SFGANTT</f>
        <v/>
      </c>
      <c r="EK15" s="61" t="str">
        <f>SFGANTT</f>
        <v/>
      </c>
      <c r="EL15" s="61" t="str">
        <f>SFGANTT</f>
        <v/>
      </c>
      <c r="EM15" s="61" t="str">
        <f>SFGANTT</f>
        <v/>
      </c>
      <c r="EN15" s="61" t="str">
        <f>SFGANTT</f>
        <v/>
      </c>
      <c r="EO15" s="61" t="str">
        <f>SFGANTT</f>
        <v/>
      </c>
      <c r="EP15" s="61" t="str">
        <f>SFGANTT</f>
        <v/>
      </c>
      <c r="EQ15" s="61" t="str">
        <f>SFGANTT</f>
        <v/>
      </c>
      <c r="ER15" s="61" t="str">
        <f>SFGANTT</f>
        <v/>
      </c>
      <c r="ES15" s="61" t="str">
        <f>SFGANTT</f>
        <v/>
      </c>
      <c r="ET15" s="61" t="str">
        <f>SFGANTT</f>
        <v/>
      </c>
      <c r="EU15" s="61" t="str">
        <f>SFGANTT</f>
        <v/>
      </c>
      <c r="EV15" s="61" t="str">
        <f>SFGANTT</f>
        <v/>
      </c>
      <c r="EW15" s="61" t="str">
        <f>SFGANTT</f>
        <v/>
      </c>
      <c r="EX15" s="61" t="str">
        <f>SFGANTT</f>
        <v/>
      </c>
      <c r="EY15" s="61" t="str">
        <f>SFGANTT</f>
        <v/>
      </c>
      <c r="EZ15" s="61" t="str">
        <f>SFGANTT</f>
        <v/>
      </c>
      <c r="FA15" s="61" t="str">
        <f>SFGANTT</f>
        <v/>
      </c>
      <c r="FB15" s="61" t="str">
        <f>SFGANTT</f>
        <v/>
      </c>
      <c r="FC15" s="61" t="str">
        <f>SFGANTT</f>
        <v/>
      </c>
      <c r="FD15" s="61" t="str">
        <f>SFGANTT</f>
        <v/>
      </c>
      <c r="FE15" s="61" t="str">
        <f>SFGANTT</f>
        <v/>
      </c>
      <c r="FF15" s="61" t="str">
        <f>SFGANTT</f>
        <v/>
      </c>
      <c r="FG15" s="61" t="str">
        <f>SFGANTT</f>
        <v/>
      </c>
      <c r="FH15" s="61" t="str">
        <f>SFGANTT</f>
        <v/>
      </c>
      <c r="FI15" s="61" t="str">
        <f>SFGANTT</f>
        <v/>
      </c>
      <c r="FJ15" s="61" t="str">
        <f>SFGANTT</f>
        <v/>
      </c>
      <c r="FK15" s="61" t="str">
        <f>SFGANTT</f>
        <v/>
      </c>
      <c r="FL15" s="61" t="str">
        <f>SFGANTT</f>
        <v/>
      </c>
      <c r="FM15" s="61" t="str">
        <f>SFGANTT</f>
        <v/>
      </c>
      <c r="FN15" s="61" t="str">
        <f>SFGANTT</f>
        <v/>
      </c>
      <c r="FO15" s="61" t="str">
        <f>SFGANTT</f>
        <v/>
      </c>
      <c r="FP15" s="61" t="str">
        <f>SFGANTT</f>
        <v/>
      </c>
      <c r="FQ15" s="61" t="str">
        <f>SFGANTT</f>
        <v/>
      </c>
      <c r="FR15" s="61" t="str">
        <f>SFGANTT</f>
        <v/>
      </c>
      <c r="FS15" s="61" t="str">
        <f>SFGANTT</f>
        <v/>
      </c>
      <c r="FT15" s="61" t="str">
        <f>SFGANTT</f>
        <v/>
      </c>
      <c r="FU15" s="61" t="str">
        <f>SFGANTT</f>
        <v/>
      </c>
      <c r="FV15" s="61" t="str">
        <f>SFGANTT</f>
        <v/>
      </c>
      <c r="FW15" s="61" t="str">
        <f>SFGANTT</f>
        <v/>
      </c>
      <c r="FX15" s="61" t="str">
        <f>SFGANTT</f>
        <v/>
      </c>
      <c r="FY15" s="61" t="str">
        <f>SFGANTT</f>
        <v/>
      </c>
      <c r="FZ15" s="61" t="str">
        <f>SFGANTT</f>
        <v/>
      </c>
      <c r="GA15" s="61" t="str">
        <f>SFGANTT</f>
        <v/>
      </c>
      <c r="GB15" s="61" t="str">
        <f>SFGANTT</f>
        <v/>
      </c>
      <c r="GC15" s="61" t="str">
        <f>SFGANTT</f>
        <v/>
      </c>
      <c r="GD15" s="61" t="str">
        <f>SFGANTT</f>
        <v/>
      </c>
      <c r="GE15" s="61" t="str">
        <f>SFGANTT</f>
        <v/>
      </c>
      <c r="GF15" s="61" t="str">
        <f>SFGANTT</f>
        <v/>
      </c>
      <c r="GG15" s="61" t="str">
        <f>SFGANTT</f>
        <v/>
      </c>
      <c r="GH15" s="61" t="str">
        <f>SFGANTT</f>
        <v/>
      </c>
      <c r="GI15" s="61" t="str">
        <f>SFGANTT</f>
        <v/>
      </c>
      <c r="GJ15" s="61" t="str">
        <f>SFGANTT</f>
        <v/>
      </c>
      <c r="GK15" s="61" t="str">
        <f>SFGANTT</f>
        <v/>
      </c>
      <c r="GL15" s="61" t="str">
        <f>SFGANTT</f>
        <v/>
      </c>
      <c r="GM15" s="61" t="str">
        <f>SFGANTT</f>
        <v/>
      </c>
      <c r="GN15" s="61" t="str">
        <f>SFGANTT</f>
        <v/>
      </c>
      <c r="GO15" s="61" t="str">
        <f>SFGANTT</f>
        <v/>
      </c>
      <c r="GP15" s="61" t="str">
        <f>SFGANTT</f>
        <v/>
      </c>
      <c r="GQ15" s="61" t="str">
        <f>SFGANTT</f>
        <v/>
      </c>
      <c r="GR15" s="61" t="str">
        <f>SFGANTT</f>
        <v/>
      </c>
      <c r="GS15" s="61" t="str">
        <f>SFGANTT</f>
        <v/>
      </c>
      <c r="GT15" s="61" t="str">
        <f>SFGANTT</f>
        <v/>
      </c>
      <c r="GU15" s="61" t="str">
        <f>SFGANTT</f>
        <v/>
      </c>
      <c r="GV15" s="61" t="str">
        <f>SFGANTT</f>
        <v/>
      </c>
      <c r="GW15" s="61" t="str">
        <f>SFGANTT</f>
        <v/>
      </c>
      <c r="GX15" s="61" t="str">
        <f>SFGANTT</f>
        <v/>
      </c>
      <c r="GY15" s="61" t="str">
        <f>SFGANTT</f>
        <v/>
      </c>
      <c r="GZ15" s="61" t="str">
        <f>SFGANTT</f>
        <v/>
      </c>
      <c r="HA15" s="61" t="str">
        <f>SFGANTT</f>
        <v/>
      </c>
      <c r="HB15" s="61" t="str">
        <f>SFGANTT</f>
        <v/>
      </c>
      <c r="HC15" s="61" t="str">
        <f>SFGANTT</f>
        <v/>
      </c>
      <c r="HD15" s="61" t="str">
        <f>SFGANTT</f>
        <v/>
      </c>
      <c r="HE15" s="61" t="str">
        <f>SFGANTT</f>
        <v/>
      </c>
      <c r="HF15" s="61" t="str">
        <f>SFGANTT</f>
        <v/>
      </c>
      <c r="HG15" s="61" t="str">
        <f>SFGANTT</f>
        <v/>
      </c>
      <c r="HH15" s="61" t="str">
        <f>SFGANTT</f>
        <v/>
      </c>
      <c r="HI15" s="61" t="str">
        <f>SFGANTT</f>
        <v/>
      </c>
      <c r="HJ15" s="61" t="str">
        <f>SFGANTT</f>
        <v/>
      </c>
      <c r="HK15" s="61" t="str">
        <f>SFGANTT</f>
        <v/>
      </c>
      <c r="HL15" s="61" t="str">
        <f>SFGANTT</f>
        <v/>
      </c>
      <c r="HM15" s="61" t="str">
        <f>SFGANTT</f>
        <v/>
      </c>
      <c r="HN15" s="61" t="str">
        <f>SFGANTT</f>
        <v/>
      </c>
      <c r="HO15" s="61" t="str">
        <f>SFGANTT</f>
        <v/>
      </c>
      <c r="HP15" s="61" t="str">
        <f>SFGANTT</f>
        <v/>
      </c>
      <c r="HQ15" s="61" t="str">
        <f>SFGANTT</f>
        <v/>
      </c>
      <c r="HR15" s="61" t="str">
        <f>SFGANTT</f>
        <v/>
      </c>
      <c r="HS15" s="61" t="str">
        <f>SFGANTT</f>
        <v/>
      </c>
      <c r="HT15" s="61" t="str">
        <f>SFGANTT</f>
        <v/>
      </c>
      <c r="HU15" s="61" t="str">
        <f>SFGANTT</f>
        <v/>
      </c>
      <c r="HV15" s="61" t="str">
        <f>SFGANTT</f>
        <v/>
      </c>
      <c r="HW15" s="61" t="str">
        <f>SFGANTT</f>
        <v/>
      </c>
      <c r="HX15" s="61" t="str">
        <f>SFGANTT</f>
        <v/>
      </c>
      <c r="HY15" s="61" t="str">
        <f>SFGANTT</f>
        <v/>
      </c>
      <c r="HZ15" s="61" t="str">
        <f>SFGANTT</f>
        <v/>
      </c>
      <c r="IA15" s="61" t="str">
        <f>SFGANTT</f>
        <v/>
      </c>
      <c r="IB15" s="61" t="str">
        <f>SFGANTT</f>
        <v/>
      </c>
      <c r="IC15" s="61" t="str">
        <f>SFGANTT</f>
        <v/>
      </c>
      <c r="ID15" s="61" t="str">
        <f>SFGANTT</f>
        <v/>
      </c>
      <c r="IE15" s="61" t="str">
        <f>SFGANTT</f>
        <v/>
      </c>
      <c r="IF15" s="61" t="str">
        <f>SFGANTT</f>
        <v/>
      </c>
      <c r="IG15" s="61" t="str">
        <f>SFGANTT</f>
        <v/>
      </c>
      <c r="IH15" s="61" t="str">
        <f>SFGANTT</f>
        <v/>
      </c>
      <c r="II15" s="61" t="str">
        <f>SFGANTT</f>
        <v/>
      </c>
      <c r="IJ15" s="61" t="str">
        <f>SFGANTT</f>
        <v/>
      </c>
      <c r="IK15" s="61" t="str">
        <f>SFGANTT</f>
        <v/>
      </c>
      <c r="IL15" s="61" t="str">
        <f>SFGANTT</f>
        <v/>
      </c>
      <c r="IM15" s="61" t="str">
        <f>SFGANTT</f>
        <v/>
      </c>
      <c r="IN15" s="61" t="str">
        <f>SFGANTT</f>
        <v/>
      </c>
      <c r="IO15" s="61" t="str">
        <f>SFGANTT</f>
        <v/>
      </c>
      <c r="IP15" s="61" t="str">
        <f>SFGANTT</f>
        <v/>
      </c>
      <c r="IQ15" s="61" t="str">
        <f>SFGANTT</f>
        <v/>
      </c>
      <c r="IR15" s="61" t="str">
        <f>SFGANTT</f>
        <v/>
      </c>
      <c r="IS15" s="61" t="str">
        <f>SFGANTT</f>
        <v/>
      </c>
      <c r="IT15" s="61" t="str">
        <f>SFGANTT</f>
        <v/>
      </c>
      <c r="IU15" s="61" t="str">
        <f>SFGANTT</f>
        <v/>
      </c>
      <c r="IV15" s="61" t="str">
        <f>SFGANTT</f>
        <v/>
      </c>
      <c r="IW15" s="61" t="str">
        <f>SFGANTT</f>
        <v/>
      </c>
      <c r="IX15" s="61" t="str">
        <f>SFGANTT</f>
        <v/>
      </c>
      <c r="IY15" s="61" t="str">
        <f>SFGANTT</f>
        <v/>
      </c>
      <c r="IZ15" s="61" t="str">
        <f>SFGANTT</f>
        <v/>
      </c>
      <c r="JA15" s="61" t="str">
        <f>SFGANTT</f>
        <v/>
      </c>
      <c r="JB15" s="61" t="str">
        <f>SFGANTT</f>
        <v/>
      </c>
      <c r="JC15" s="61" t="str">
        <f>SFGANTT</f>
        <v/>
      </c>
      <c r="JD15" s="61" t="str">
        <f>SFGANTT</f>
        <v/>
      </c>
      <c r="JE15" s="61" t="str">
        <f>SFGANTT</f>
        <v/>
      </c>
      <c r="JF15" s="61" t="str">
        <f>SFGANTT</f>
        <v/>
      </c>
      <c r="JG15" s="61" t="str">
        <f>SFGANTT</f>
        <v/>
      </c>
      <c r="JH15" s="61" t="str">
        <f>SFGANTT</f>
        <v/>
      </c>
      <c r="JI15" s="61" t="str">
        <f>SFGANTT</f>
        <v/>
      </c>
      <c r="JJ15" s="61" t="str">
        <f>SFGANTT</f>
        <v/>
      </c>
      <c r="JK15" s="61" t="str">
        <f>SFGANTT</f>
        <v/>
      </c>
      <c r="JL15" s="61" t="str">
        <f>SFGANTT</f>
        <v/>
      </c>
      <c r="JM15" s="61" t="str">
        <f>SFGANTT</f>
        <v/>
      </c>
      <c r="JN15" s="61" t="str">
        <f>SFGANTT</f>
        <v/>
      </c>
      <c r="JO15" s="61" t="str">
        <f>SFGANTT</f>
        <v/>
      </c>
      <c r="JP15" s="61" t="str">
        <f>SFGANTT</f>
        <v/>
      </c>
      <c r="JQ15" s="61" t="str">
        <f>SFGANTT</f>
        <v/>
      </c>
      <c r="JR15" s="61" t="str">
        <f>SFGANTT</f>
        <v/>
      </c>
      <c r="JS15" s="61" t="str">
        <f>SFGANTT</f>
        <v/>
      </c>
      <c r="JT15" s="61" t="str">
        <f>SFGANTT</f>
        <v/>
      </c>
      <c r="JU15" s="61" t="str">
        <f>SFGANTT</f>
        <v/>
      </c>
      <c r="JV15" s="61" t="str">
        <f>SFGANTT</f>
        <v/>
      </c>
      <c r="JW15" s="61" t="str">
        <f>SFGANTT</f>
        <v/>
      </c>
      <c r="JX15" s="61" t="str">
        <f>SFGANTT</f>
        <v/>
      </c>
      <c r="JY15" s="61" t="str">
        <f>SFGANTT</f>
        <v/>
      </c>
      <c r="JZ15" s="61" t="str">
        <f>SFGANTT</f>
        <v/>
      </c>
      <c r="KA15" s="61" t="str">
        <f>SFGANTT</f>
        <v/>
      </c>
      <c r="KB15" s="61" t="str">
        <f>SFGANTT</f>
        <v/>
      </c>
      <c r="KC15" s="61" t="str">
        <f>SFGANTT</f>
        <v/>
      </c>
      <c r="KD15" s="61" t="str">
        <f>SFGANTT</f>
        <v/>
      </c>
      <c r="KE15" s="61" t="str">
        <f>SFGANTT</f>
        <v/>
      </c>
      <c r="KF15" s="61" t="str">
        <f>SFGANTT</f>
        <v/>
      </c>
      <c r="KG15" s="61" t="str">
        <f>SFGANTT</f>
        <v/>
      </c>
      <c r="KH15" s="61" t="str">
        <f>SFGANTT</f>
        <v/>
      </c>
      <c r="KI15" s="61" t="str">
        <f>SFGANTT</f>
        <v/>
      </c>
      <c r="KJ15" s="61" t="str">
        <f>SFGANTT</f>
        <v/>
      </c>
      <c r="KK15" s="61" t="str">
        <f>SFGANTT</f>
        <v/>
      </c>
      <c r="KL15" s="61" t="str">
        <f>SFGANTT</f>
        <v/>
      </c>
      <c r="KM15" s="61" t="str">
        <f>SFGANTT</f>
        <v/>
      </c>
      <c r="KN15" s="61" t="str">
        <f>SFGANTT</f>
        <v/>
      </c>
      <c r="KO15" s="61" t="str">
        <f>SFGANTT</f>
        <v/>
      </c>
      <c r="KP15" s="61" t="str">
        <f>SFGANTT</f>
        <v/>
      </c>
      <c r="KQ15" s="61" t="str">
        <f>SFGANTT</f>
        <v/>
      </c>
      <c r="KR15" s="61" t="str">
        <f>SFGANTT</f>
        <v/>
      </c>
      <c r="KS15" s="61" t="str">
        <f>SFGANTT</f>
        <v/>
      </c>
      <c r="KT15" s="61" t="str">
        <f>SFGANTT</f>
        <v/>
      </c>
      <c r="KU15" s="61" t="str">
        <f>SFGANTT</f>
        <v/>
      </c>
      <c r="KV15" s="61" t="str">
        <f>SFGANTT</f>
        <v/>
      </c>
      <c r="KW15" s="61" t="str">
        <f>SFGANTT</f>
        <v/>
      </c>
      <c r="KX15" s="61" t="str">
        <f>SFGANTT</f>
        <v/>
      </c>
      <c r="KY15" s="61" t="str">
        <f>SFGANTT</f>
        <v/>
      </c>
      <c r="KZ15" s="61" t="str">
        <f>SFGANTT</f>
        <v/>
      </c>
      <c r="LA15" s="61" t="str">
        <f>SFGANTT</f>
        <v/>
      </c>
      <c r="LB15" s="61" t="str">
        <f>SFGANTT</f>
        <v/>
      </c>
      <c r="LC15" s="61" t="str">
        <f>SFGANTT</f>
        <v/>
      </c>
      <c r="LD15" s="61" t="str">
        <f>SFGANTT</f>
        <v/>
      </c>
      <c r="LE15" s="61" t="str">
        <f>SFGANTT</f>
        <v/>
      </c>
      <c r="LF15" s="61" t="str">
        <f>SFGANTT</f>
        <v/>
      </c>
      <c r="LG15" s="61" t="str">
        <f>SFGANTT</f>
        <v/>
      </c>
      <c r="LH15" s="61" t="str">
        <f>SFGANTT</f>
        <v/>
      </c>
      <c r="LI15" s="61" t="str">
        <f>SFGANTT</f>
        <v/>
      </c>
      <c r="LJ15" s="61" t="str">
        <f>SFGANTT</f>
        <v/>
      </c>
      <c r="LK15" s="61" t="str">
        <f>SFGANTT</f>
        <v/>
      </c>
      <c r="LL15" s="61" t="str">
        <f>SFGANTT</f>
        <v/>
      </c>
      <c r="LM15" s="61" t="str">
        <f>SFGANTT</f>
        <v/>
      </c>
      <c r="LN15" s="61" t="str">
        <f>SFGANTT</f>
        <v/>
      </c>
      <c r="LO15" s="61" t="str">
        <f>SFGANTT</f>
        <v/>
      </c>
      <c r="LP15" s="61" t="str">
        <f>SFGANTT</f>
        <v/>
      </c>
      <c r="LQ15" s="61" t="str">
        <f>SFGANTT</f>
        <v/>
      </c>
      <c r="LR15" s="61" t="str">
        <f>SFGANTT</f>
        <v/>
      </c>
      <c r="LS15" s="61" t="str">
        <f>SFGANTT</f>
        <v/>
      </c>
      <c r="LT15" s="61" t="str">
        <f>SFGANTT</f>
        <v/>
      </c>
      <c r="LU15" s="61" t="str">
        <f>SFGANTT</f>
        <v/>
      </c>
      <c r="LV15" s="61" t="str">
        <f>SFGANTT</f>
        <v/>
      </c>
      <c r="LW15" s="61" t="str">
        <f>SFGANTT</f>
        <v/>
      </c>
      <c r="LX15" s="61" t="str">
        <f>SFGANTT</f>
        <v/>
      </c>
      <c r="LY15" s="61" t="str">
        <f>SFGANTT</f>
        <v/>
      </c>
      <c r="LZ15" s="61" t="str">
        <f>SFGANTT</f>
        <v/>
      </c>
      <c r="MA15" s="61" t="str">
        <f>SFGANTT</f>
        <v/>
      </c>
      <c r="MB15" s="61" t="str">
        <f>SFGANTT</f>
        <v/>
      </c>
      <c r="MC15" s="61" t="str">
        <f>SFGANTT</f>
        <v/>
      </c>
      <c r="MD15" s="61" t="str">
        <f>SFGANTT</f>
        <v/>
      </c>
      <c r="ME15" s="61" t="str">
        <f>SFGANTT</f>
        <v/>
      </c>
      <c r="MF15" s="61" t="str">
        <f>SFGANTT</f>
        <v/>
      </c>
      <c r="MG15" s="61" t="str">
        <f>SFGANTT</f>
        <v/>
      </c>
      <c r="MH15" s="61" t="str">
        <f>SFGANTT</f>
        <v/>
      </c>
      <c r="MI15" s="61" t="str">
        <f>SFGANTT</f>
        <v/>
      </c>
      <c r="MJ15" s="61" t="str">
        <f>SFGANTT</f>
        <v/>
      </c>
      <c r="MK15" s="61" t="str">
        <f>SFGANTT</f>
        <v/>
      </c>
      <c r="ML15" s="61" t="str">
        <f>SFGANTT</f>
        <v/>
      </c>
      <c r="MM15" s="61" t="str">
        <f>SFGANTT</f>
        <v/>
      </c>
      <c r="MN15" s="61" t="str">
        <f>SFGANTT</f>
        <v/>
      </c>
      <c r="MO15" s="61" t="str">
        <f>SFGANTT</f>
        <v/>
      </c>
      <c r="MP15" s="61" t="str">
        <f>SFGANTT</f>
        <v/>
      </c>
      <c r="MQ15" s="61" t="str">
        <f>SFGANTT</f>
        <v/>
      </c>
      <c r="MR15" s="61" t="str">
        <f>SFGANTT</f>
        <v/>
      </c>
      <c r="MS15" s="61" t="str">
        <f>SFGANTT</f>
        <v/>
      </c>
      <c r="MT15" s="61" t="str">
        <f>SFGANTT</f>
        <v/>
      </c>
      <c r="MU15" s="61" t="str">
        <f>SFGANTT</f>
        <v/>
      </c>
      <c r="MV15" s="61" t="str">
        <f>SFGANTT</f>
        <v/>
      </c>
      <c r="MW15" s="61" t="str">
        <f>SFGANTT</f>
        <v/>
      </c>
      <c r="MX15" s="61" t="str">
        <f>SFGANTT</f>
        <v/>
      </c>
      <c r="MY15" s="61" t="str">
        <f>SFGANTT</f>
        <v/>
      </c>
      <c r="MZ15" s="61" t="str">
        <f>SFGANTT</f>
        <v/>
      </c>
      <c r="NA15" s="61" t="str">
        <f>SFGANTT</f>
        <v/>
      </c>
      <c r="NB15" s="61" t="str">
        <f>SFGANTT</f>
        <v/>
      </c>
      <c r="NC15" s="61" t="str">
        <f>SFGANTT</f>
        <v/>
      </c>
      <c r="ND15" s="61" t="str">
        <f>SFGANTT</f>
        <v/>
      </c>
      <c r="NE15" s="61" t="str">
        <f>SFGANTT</f>
        <v/>
      </c>
      <c r="NF15" s="61" t="str">
        <f>SFGANTT</f>
        <v/>
      </c>
      <c r="NG15" s="61" t="str">
        <f>SFGANTT</f>
        <v/>
      </c>
      <c r="NH15" s="61" t="str">
        <f>SFGANTT</f>
        <v/>
      </c>
      <c r="NI15" s="61" t="str">
        <f>SFGANTT</f>
        <v/>
      </c>
      <c r="NJ15" s="61" t="str">
        <f>SFGANTT</f>
        <v/>
      </c>
      <c r="NK15" s="61" t="str">
        <f>SFGANTT</f>
        <v/>
      </c>
      <c r="NL15" s="61" t="str">
        <f>SFGANTT</f>
        <v/>
      </c>
      <c r="NM15" s="61" t="str">
        <f>SFGANTT</f>
        <v/>
      </c>
      <c r="NN15" s="61" t="str">
        <f>SFGANTT</f>
        <v/>
      </c>
      <c r="NO15" s="61" t="str">
        <f>SFGANTT</f>
        <v/>
      </c>
      <c r="NP15" s="61" t="str">
        <f>SFGANTT</f>
        <v/>
      </c>
      <c r="NQ15" s="61" t="str">
        <f>SFGANTT</f>
        <v/>
      </c>
      <c r="NR15" s="61" t="str">
        <f>SFGANTT</f>
        <v/>
      </c>
      <c r="NS15" s="61" t="str">
        <f>SFGANTT</f>
        <v/>
      </c>
      <c r="NT15" s="61" t="str">
        <f>SFGANTT</f>
        <v/>
      </c>
      <c r="NU15" s="61" t="str">
        <f>SFGANTT</f>
        <v/>
      </c>
      <c r="NV15" s="61" t="str">
        <f>SFGANTT</f>
        <v/>
      </c>
      <c r="NW15" s="61" t="str">
        <f>SFGANTT</f>
        <v/>
      </c>
      <c r="NX15" s="61" t="str">
        <f>SFGANTT</f>
        <v/>
      </c>
      <c r="NY15" s="61" t="str">
        <f>SFGANTT</f>
        <v/>
      </c>
    </row>
    <row r="16" spans="1:389" ht="20.100000000000001" customHeight="1" x14ac:dyDescent="0.25">
      <c r="A16" s="63">
        <v>2</v>
      </c>
      <c r="B16" s="63">
        <v>1</v>
      </c>
      <c r="C16" s="64"/>
      <c r="D16" s="65" t="s">
        <v>48</v>
      </c>
      <c r="E16" s="63" t="s">
        <v>34</v>
      </c>
      <c r="F16" s="63" t="s">
        <v>35</v>
      </c>
      <c r="G16" s="72" t="s">
        <v>47</v>
      </c>
      <c r="H16" s="66" t="s">
        <v>37</v>
      </c>
      <c r="I16" s="53">
        <v>5</v>
      </c>
      <c r="J16" s="53">
        <v>5</v>
      </c>
      <c r="K16" s="53">
        <v>1</v>
      </c>
      <c r="L16" s="53">
        <v>5</v>
      </c>
      <c r="M16" s="53">
        <v>1</v>
      </c>
      <c r="N16" s="53">
        <f>M16*L16*K16*J16*I16</f>
        <v>125</v>
      </c>
      <c r="O16" s="53"/>
      <c r="P16" s="53">
        <v>1</v>
      </c>
      <c r="Q16" s="52">
        <f>N16*P16</f>
        <v>125</v>
      </c>
      <c r="R16" s="54">
        <f>T16-S16</f>
        <v>5</v>
      </c>
      <c r="S16" s="67">
        <v>41968</v>
      </c>
      <c r="T16" s="68">
        <v>41973</v>
      </c>
      <c r="U16" s="57">
        <f>IF(R16&gt;0,ABS(V16*R16),0)</f>
        <v>1</v>
      </c>
      <c r="V16" s="69">
        <v>0.2</v>
      </c>
      <c r="W16" s="68">
        <v>41968</v>
      </c>
      <c r="X16" s="70">
        <f>IF(U16&gt;0,(W16+U16),"")</f>
        <v>41969</v>
      </c>
      <c r="Y16" s="71"/>
      <c r="Z16" s="61" t="str">
        <f>SFGANTT</f>
        <v/>
      </c>
      <c r="AA16" s="61" t="str">
        <f>SFGANTT</f>
        <v/>
      </c>
      <c r="AB16" s="61" t="str">
        <f>SFGANTT</f>
        <v/>
      </c>
      <c r="AC16" s="61" t="str">
        <f>SFGANTT</f>
        <v/>
      </c>
      <c r="AD16" s="61" t="str">
        <f>SFGANTT</f>
        <v/>
      </c>
      <c r="AE16" s="61" t="str">
        <f>SFGANTT</f>
        <v>x:</v>
      </c>
      <c r="AF16" s="61" t="str">
        <f>SFGANTT</f>
        <v>x:</v>
      </c>
      <c r="AG16" s="61" t="str">
        <f>SFGANTT</f>
        <v>x</v>
      </c>
      <c r="AH16" s="61" t="str">
        <f>SFGANTT</f>
        <v>x</v>
      </c>
      <c r="AI16" s="61" t="str">
        <f>SFGANTT</f>
        <v>x</v>
      </c>
      <c r="AJ16" s="61" t="str">
        <f>SFGANTT</f>
        <v>x</v>
      </c>
      <c r="AK16" s="61" t="str">
        <f>SFGANTT</f>
        <v/>
      </c>
      <c r="AL16" s="61" t="str">
        <f>SFGANTT</f>
        <v/>
      </c>
      <c r="AM16" s="61" t="str">
        <f>SFGANTT</f>
        <v/>
      </c>
      <c r="AN16" s="61" t="str">
        <f>SFGANTT</f>
        <v/>
      </c>
      <c r="AO16" s="61" t="str">
        <f>SFGANTT</f>
        <v/>
      </c>
      <c r="AP16" s="61" t="str">
        <f>SFGANTT</f>
        <v/>
      </c>
      <c r="AQ16" s="61" t="str">
        <f>SFGANTT</f>
        <v/>
      </c>
      <c r="AR16" s="61" t="str">
        <f>SFGANTT</f>
        <v/>
      </c>
      <c r="AS16" s="61" t="str">
        <f>SFGANTT</f>
        <v/>
      </c>
      <c r="AT16" s="61" t="str">
        <f>SFGANTT</f>
        <v/>
      </c>
      <c r="AU16" s="61" t="str">
        <f>SFGANTT</f>
        <v/>
      </c>
      <c r="AV16" s="61" t="str">
        <f>SFGANTT</f>
        <v/>
      </c>
      <c r="AW16" s="61" t="str">
        <f>SFGANTT</f>
        <v/>
      </c>
      <c r="AX16" s="61" t="str">
        <f>SFGANTT</f>
        <v/>
      </c>
      <c r="AY16" s="61" t="str">
        <f>SFGANTT</f>
        <v/>
      </c>
      <c r="AZ16" s="61" t="str">
        <f>SFGANTT</f>
        <v/>
      </c>
      <c r="BA16" s="61" t="str">
        <f>SFGANTT</f>
        <v/>
      </c>
      <c r="BB16" s="61" t="str">
        <f>SFGANTT</f>
        <v/>
      </c>
      <c r="BC16" s="61" t="str">
        <f>SFGANTT</f>
        <v/>
      </c>
      <c r="BD16" s="61" t="str">
        <f>SFGANTT</f>
        <v/>
      </c>
      <c r="BE16" s="61" t="str">
        <f>SFGANTT</f>
        <v/>
      </c>
      <c r="BF16" s="61" t="str">
        <f>SFGANTT</f>
        <v/>
      </c>
      <c r="BG16" s="61" t="str">
        <f>SFGANTT</f>
        <v/>
      </c>
      <c r="BH16" s="61" t="str">
        <f>SFGANTT</f>
        <v/>
      </c>
      <c r="BI16" s="61" t="str">
        <f>SFGANTT</f>
        <v/>
      </c>
      <c r="BJ16" s="61" t="str">
        <f>SFGANTT</f>
        <v/>
      </c>
      <c r="BK16" s="61" t="str">
        <f>SFGANTT</f>
        <v/>
      </c>
      <c r="BL16" s="61" t="str">
        <f>SFGANTT</f>
        <v/>
      </c>
      <c r="BM16" s="61" t="str">
        <f>SFGANTT</f>
        <v/>
      </c>
      <c r="BN16" s="61" t="str">
        <f>SFGANTT</f>
        <v/>
      </c>
      <c r="BO16" s="61" t="str">
        <f>SFGANTT</f>
        <v/>
      </c>
      <c r="BP16" s="61" t="str">
        <f>SFGANTT</f>
        <v/>
      </c>
      <c r="BQ16" s="61" t="str">
        <f>SFGANTT</f>
        <v/>
      </c>
      <c r="BR16" s="61" t="str">
        <f>SFGANTT</f>
        <v/>
      </c>
      <c r="BS16" s="61" t="str">
        <f>SFGANTT</f>
        <v/>
      </c>
      <c r="BT16" s="61" t="str">
        <f>SFGANTT</f>
        <v/>
      </c>
      <c r="BU16" s="61" t="str">
        <f>SFGANTT</f>
        <v/>
      </c>
      <c r="BV16" s="61" t="str">
        <f>SFGANTT</f>
        <v/>
      </c>
      <c r="BW16" s="61" t="str">
        <f>SFGANTT</f>
        <v/>
      </c>
      <c r="BX16" s="61" t="str">
        <f>SFGANTT</f>
        <v/>
      </c>
      <c r="BY16" s="61" t="str">
        <f>SFGANTT</f>
        <v/>
      </c>
      <c r="BZ16" s="61" t="str">
        <f>SFGANTT</f>
        <v/>
      </c>
      <c r="CA16" s="61" t="str">
        <f>SFGANTT</f>
        <v/>
      </c>
      <c r="CB16" s="61" t="str">
        <f>SFGANTT</f>
        <v/>
      </c>
      <c r="CC16" s="61" t="str">
        <f>SFGANTT</f>
        <v/>
      </c>
      <c r="CD16" s="61" t="str">
        <f>SFGANTT</f>
        <v/>
      </c>
      <c r="CE16" s="61" t="str">
        <f>SFGANTT</f>
        <v/>
      </c>
      <c r="CF16" s="61" t="str">
        <f>SFGANTT</f>
        <v/>
      </c>
      <c r="CG16" s="61" t="str">
        <f>SFGANTT</f>
        <v/>
      </c>
      <c r="CH16" s="61" t="str">
        <f>SFGANTT</f>
        <v/>
      </c>
      <c r="CI16" s="61" t="str">
        <f>SFGANTT</f>
        <v/>
      </c>
      <c r="CJ16" s="61" t="str">
        <f>SFGANTT</f>
        <v/>
      </c>
      <c r="CK16" s="61" t="str">
        <f>SFGANTT</f>
        <v/>
      </c>
      <c r="CL16" s="61" t="str">
        <f>SFGANTT</f>
        <v/>
      </c>
      <c r="CM16" s="61" t="str">
        <f>SFGANTT</f>
        <v/>
      </c>
      <c r="CN16" s="61" t="str">
        <f>SFGANTT</f>
        <v/>
      </c>
      <c r="CO16" s="61" t="str">
        <f>SFGANTT</f>
        <v/>
      </c>
      <c r="CP16" s="61" t="str">
        <f>SFGANTT</f>
        <v/>
      </c>
      <c r="CQ16" s="61" t="str">
        <f>SFGANTT</f>
        <v/>
      </c>
      <c r="CR16" s="61" t="str">
        <f>SFGANTT</f>
        <v/>
      </c>
      <c r="CS16" s="61" t="str">
        <f>SFGANTT</f>
        <v/>
      </c>
      <c r="CT16" s="61" t="str">
        <f>SFGANTT</f>
        <v/>
      </c>
      <c r="CU16" s="61" t="str">
        <f>SFGANTT</f>
        <v/>
      </c>
      <c r="CV16" s="61" t="str">
        <f>SFGANTT</f>
        <v/>
      </c>
      <c r="CW16" s="61" t="str">
        <f>SFGANTT</f>
        <v/>
      </c>
      <c r="CX16" s="61" t="str">
        <f>SFGANTT</f>
        <v/>
      </c>
      <c r="CY16" s="61" t="str">
        <f>SFGANTT</f>
        <v/>
      </c>
      <c r="CZ16" s="61" t="str">
        <f>SFGANTT</f>
        <v/>
      </c>
      <c r="DA16" s="61" t="str">
        <f>SFGANTT</f>
        <v/>
      </c>
      <c r="DB16" s="61" t="str">
        <f>SFGANTT</f>
        <v/>
      </c>
      <c r="DC16" s="61" t="str">
        <f>SFGANTT</f>
        <v/>
      </c>
      <c r="DD16" s="61" t="str">
        <f>SFGANTT</f>
        <v/>
      </c>
      <c r="DE16" s="61" t="str">
        <f>SFGANTT</f>
        <v/>
      </c>
      <c r="DF16" s="61" t="str">
        <f>SFGANTT</f>
        <v/>
      </c>
      <c r="DG16" s="61" t="str">
        <f>SFGANTT</f>
        <v/>
      </c>
      <c r="DH16" s="61" t="str">
        <f>SFGANTT</f>
        <v/>
      </c>
      <c r="DI16" s="61" t="str">
        <f>SFGANTT</f>
        <v/>
      </c>
      <c r="DJ16" s="61" t="str">
        <f>SFGANTT</f>
        <v/>
      </c>
      <c r="DK16" s="61" t="str">
        <f>SFGANTT</f>
        <v/>
      </c>
      <c r="DL16" s="61" t="str">
        <f>SFGANTT</f>
        <v/>
      </c>
      <c r="DM16" s="61" t="str">
        <f>SFGANTT</f>
        <v/>
      </c>
      <c r="DN16" s="61" t="str">
        <f>SFGANTT</f>
        <v/>
      </c>
      <c r="DO16" s="61" t="str">
        <f>SFGANTT</f>
        <v/>
      </c>
      <c r="DP16" s="61" t="str">
        <f>SFGANTT</f>
        <v/>
      </c>
      <c r="DQ16" s="61" t="str">
        <f>SFGANTT</f>
        <v/>
      </c>
      <c r="DR16" s="61" t="str">
        <f>SFGANTT</f>
        <v/>
      </c>
      <c r="DS16" s="61" t="str">
        <f>SFGANTT</f>
        <v/>
      </c>
      <c r="DT16" s="61" t="str">
        <f>SFGANTT</f>
        <v/>
      </c>
      <c r="DU16" s="61" t="str">
        <f>SFGANTT</f>
        <v/>
      </c>
      <c r="DV16" s="61" t="str">
        <f>SFGANTT</f>
        <v/>
      </c>
      <c r="DW16" s="61" t="str">
        <f>SFGANTT</f>
        <v/>
      </c>
      <c r="DX16" s="61" t="str">
        <f>SFGANTT</f>
        <v/>
      </c>
      <c r="DY16" s="61" t="str">
        <f>SFGANTT</f>
        <v/>
      </c>
      <c r="DZ16" s="61" t="str">
        <f>SFGANTT</f>
        <v/>
      </c>
      <c r="EA16" s="61" t="str">
        <f>SFGANTT</f>
        <v/>
      </c>
      <c r="EB16" s="61" t="str">
        <f>SFGANTT</f>
        <v/>
      </c>
      <c r="EC16" s="61" t="str">
        <f>SFGANTT</f>
        <v/>
      </c>
      <c r="ED16" s="61" t="str">
        <f>SFGANTT</f>
        <v/>
      </c>
      <c r="EE16" s="61" t="str">
        <f>SFGANTT</f>
        <v/>
      </c>
      <c r="EF16" s="61" t="str">
        <f>SFGANTT</f>
        <v/>
      </c>
      <c r="EG16" s="61" t="str">
        <f>SFGANTT</f>
        <v/>
      </c>
      <c r="EH16" s="61" t="str">
        <f>SFGANTT</f>
        <v/>
      </c>
      <c r="EI16" s="61" t="str">
        <f>SFGANTT</f>
        <v/>
      </c>
      <c r="EJ16" s="61" t="str">
        <f>SFGANTT</f>
        <v/>
      </c>
      <c r="EK16" s="61" t="str">
        <f>SFGANTT</f>
        <v/>
      </c>
      <c r="EL16" s="61" t="str">
        <f>SFGANTT</f>
        <v/>
      </c>
      <c r="EM16" s="61" t="str">
        <f>SFGANTT</f>
        <v/>
      </c>
      <c r="EN16" s="61" t="str">
        <f>SFGANTT</f>
        <v/>
      </c>
      <c r="EO16" s="61" t="str">
        <f>SFGANTT</f>
        <v/>
      </c>
      <c r="EP16" s="61" t="str">
        <f>SFGANTT</f>
        <v/>
      </c>
      <c r="EQ16" s="61" t="str">
        <f>SFGANTT</f>
        <v/>
      </c>
      <c r="ER16" s="61" t="str">
        <f>SFGANTT</f>
        <v/>
      </c>
      <c r="ES16" s="61" t="str">
        <f>SFGANTT</f>
        <v/>
      </c>
      <c r="ET16" s="61" t="str">
        <f>SFGANTT</f>
        <v/>
      </c>
      <c r="EU16" s="61" t="str">
        <f>SFGANTT</f>
        <v/>
      </c>
      <c r="EV16" s="61" t="str">
        <f>SFGANTT</f>
        <v/>
      </c>
      <c r="EW16" s="61" t="str">
        <f>SFGANTT</f>
        <v/>
      </c>
      <c r="EX16" s="61" t="str">
        <f>SFGANTT</f>
        <v/>
      </c>
      <c r="EY16" s="61" t="str">
        <f>SFGANTT</f>
        <v/>
      </c>
      <c r="EZ16" s="61" t="str">
        <f>SFGANTT</f>
        <v/>
      </c>
      <c r="FA16" s="61" t="str">
        <f>SFGANTT</f>
        <v/>
      </c>
      <c r="FB16" s="61" t="str">
        <f>SFGANTT</f>
        <v/>
      </c>
      <c r="FC16" s="61" t="str">
        <f>SFGANTT</f>
        <v/>
      </c>
      <c r="FD16" s="61" t="str">
        <f>SFGANTT</f>
        <v/>
      </c>
      <c r="FE16" s="61" t="str">
        <f>SFGANTT</f>
        <v/>
      </c>
      <c r="FF16" s="61" t="str">
        <f>SFGANTT</f>
        <v/>
      </c>
      <c r="FG16" s="61" t="str">
        <f>SFGANTT</f>
        <v/>
      </c>
      <c r="FH16" s="61" t="str">
        <f>SFGANTT</f>
        <v/>
      </c>
      <c r="FI16" s="61" t="str">
        <f>SFGANTT</f>
        <v/>
      </c>
      <c r="FJ16" s="61" t="str">
        <f>SFGANTT</f>
        <v/>
      </c>
      <c r="FK16" s="61" t="str">
        <f>SFGANTT</f>
        <v/>
      </c>
      <c r="FL16" s="61" t="str">
        <f>SFGANTT</f>
        <v/>
      </c>
      <c r="FM16" s="61" t="str">
        <f>SFGANTT</f>
        <v/>
      </c>
      <c r="FN16" s="61" t="str">
        <f>SFGANTT</f>
        <v/>
      </c>
      <c r="FO16" s="61" t="str">
        <f>SFGANTT</f>
        <v/>
      </c>
      <c r="FP16" s="61" t="str">
        <f>SFGANTT</f>
        <v/>
      </c>
      <c r="FQ16" s="61" t="str">
        <f>SFGANTT</f>
        <v/>
      </c>
      <c r="FR16" s="61" t="str">
        <f>SFGANTT</f>
        <v/>
      </c>
      <c r="FS16" s="61" t="str">
        <f>SFGANTT</f>
        <v/>
      </c>
      <c r="FT16" s="61" t="str">
        <f>SFGANTT</f>
        <v/>
      </c>
      <c r="FU16" s="61" t="str">
        <f>SFGANTT</f>
        <v/>
      </c>
      <c r="FV16" s="61" t="str">
        <f>SFGANTT</f>
        <v/>
      </c>
      <c r="FW16" s="61" t="str">
        <f>SFGANTT</f>
        <v/>
      </c>
      <c r="FX16" s="61" t="str">
        <f>SFGANTT</f>
        <v/>
      </c>
      <c r="FY16" s="61" t="str">
        <f>SFGANTT</f>
        <v/>
      </c>
      <c r="FZ16" s="61" t="str">
        <f>SFGANTT</f>
        <v/>
      </c>
      <c r="GA16" s="61" t="str">
        <f>SFGANTT</f>
        <v/>
      </c>
      <c r="GB16" s="61" t="str">
        <f>SFGANTT</f>
        <v/>
      </c>
      <c r="GC16" s="61" t="str">
        <f>SFGANTT</f>
        <v/>
      </c>
      <c r="GD16" s="61" t="str">
        <f>SFGANTT</f>
        <v/>
      </c>
      <c r="GE16" s="61" t="str">
        <f>SFGANTT</f>
        <v/>
      </c>
      <c r="GF16" s="61" t="str">
        <f>SFGANTT</f>
        <v/>
      </c>
      <c r="GG16" s="61" t="str">
        <f>SFGANTT</f>
        <v/>
      </c>
      <c r="GH16" s="61" t="str">
        <f>SFGANTT</f>
        <v/>
      </c>
      <c r="GI16" s="61" t="str">
        <f>SFGANTT</f>
        <v/>
      </c>
      <c r="GJ16" s="61" t="str">
        <f>SFGANTT</f>
        <v/>
      </c>
      <c r="GK16" s="61" t="str">
        <f>SFGANTT</f>
        <v/>
      </c>
      <c r="GL16" s="61" t="str">
        <f>SFGANTT</f>
        <v/>
      </c>
      <c r="GM16" s="61" t="str">
        <f>SFGANTT</f>
        <v/>
      </c>
      <c r="GN16" s="61" t="str">
        <f>SFGANTT</f>
        <v/>
      </c>
      <c r="GO16" s="61" t="str">
        <f>SFGANTT</f>
        <v/>
      </c>
      <c r="GP16" s="61" t="str">
        <f>SFGANTT</f>
        <v/>
      </c>
      <c r="GQ16" s="61" t="str">
        <f>SFGANTT</f>
        <v/>
      </c>
      <c r="GR16" s="61" t="str">
        <f>SFGANTT</f>
        <v/>
      </c>
      <c r="GS16" s="61" t="str">
        <f>SFGANTT</f>
        <v/>
      </c>
      <c r="GT16" s="61" t="str">
        <f>SFGANTT</f>
        <v/>
      </c>
      <c r="GU16" s="61" t="str">
        <f>SFGANTT</f>
        <v/>
      </c>
      <c r="GV16" s="61" t="str">
        <f>SFGANTT</f>
        <v/>
      </c>
      <c r="GW16" s="61" t="str">
        <f>SFGANTT</f>
        <v/>
      </c>
      <c r="GX16" s="61" t="str">
        <f>SFGANTT</f>
        <v/>
      </c>
      <c r="GY16" s="61" t="str">
        <f>SFGANTT</f>
        <v/>
      </c>
      <c r="GZ16" s="61" t="str">
        <f>SFGANTT</f>
        <v/>
      </c>
      <c r="HA16" s="61" t="str">
        <f>SFGANTT</f>
        <v/>
      </c>
      <c r="HB16" s="61" t="str">
        <f>SFGANTT</f>
        <v/>
      </c>
      <c r="HC16" s="61" t="str">
        <f>SFGANTT</f>
        <v/>
      </c>
      <c r="HD16" s="61" t="str">
        <f>SFGANTT</f>
        <v/>
      </c>
      <c r="HE16" s="61" t="str">
        <f>SFGANTT</f>
        <v/>
      </c>
      <c r="HF16" s="61" t="str">
        <f>SFGANTT</f>
        <v/>
      </c>
      <c r="HG16" s="61" t="str">
        <f>SFGANTT</f>
        <v/>
      </c>
      <c r="HH16" s="61" t="str">
        <f>SFGANTT</f>
        <v/>
      </c>
      <c r="HI16" s="61" t="str">
        <f>SFGANTT</f>
        <v/>
      </c>
      <c r="HJ16" s="61" t="str">
        <f>SFGANTT</f>
        <v/>
      </c>
      <c r="HK16" s="61" t="str">
        <f>SFGANTT</f>
        <v/>
      </c>
      <c r="HL16" s="61" t="str">
        <f>SFGANTT</f>
        <v/>
      </c>
      <c r="HM16" s="61" t="str">
        <f>SFGANTT</f>
        <v/>
      </c>
      <c r="HN16" s="61" t="str">
        <f>SFGANTT</f>
        <v/>
      </c>
      <c r="HO16" s="61" t="str">
        <f>SFGANTT</f>
        <v/>
      </c>
      <c r="HP16" s="61" t="str">
        <f>SFGANTT</f>
        <v/>
      </c>
      <c r="HQ16" s="61" t="str">
        <f>SFGANTT</f>
        <v/>
      </c>
      <c r="HR16" s="61" t="str">
        <f>SFGANTT</f>
        <v/>
      </c>
      <c r="HS16" s="61" t="str">
        <f>SFGANTT</f>
        <v/>
      </c>
      <c r="HT16" s="61" t="str">
        <f>SFGANTT</f>
        <v/>
      </c>
      <c r="HU16" s="61" t="str">
        <f>SFGANTT</f>
        <v/>
      </c>
      <c r="HV16" s="61" t="str">
        <f>SFGANTT</f>
        <v/>
      </c>
      <c r="HW16" s="61" t="str">
        <f>SFGANTT</f>
        <v/>
      </c>
      <c r="HX16" s="61" t="str">
        <f>SFGANTT</f>
        <v/>
      </c>
      <c r="HY16" s="61" t="str">
        <f>SFGANTT</f>
        <v/>
      </c>
      <c r="HZ16" s="61" t="str">
        <f>SFGANTT</f>
        <v/>
      </c>
      <c r="IA16" s="61" t="str">
        <f>SFGANTT</f>
        <v/>
      </c>
      <c r="IB16" s="61" t="str">
        <f>SFGANTT</f>
        <v/>
      </c>
      <c r="IC16" s="61" t="str">
        <f>SFGANTT</f>
        <v/>
      </c>
      <c r="ID16" s="61" t="str">
        <f>SFGANTT</f>
        <v/>
      </c>
      <c r="IE16" s="61" t="str">
        <f>SFGANTT</f>
        <v/>
      </c>
      <c r="IF16" s="61" t="str">
        <f>SFGANTT</f>
        <v/>
      </c>
      <c r="IG16" s="61" t="str">
        <f>SFGANTT</f>
        <v/>
      </c>
      <c r="IH16" s="61" t="str">
        <f>SFGANTT</f>
        <v/>
      </c>
      <c r="II16" s="61" t="str">
        <f>SFGANTT</f>
        <v/>
      </c>
      <c r="IJ16" s="61" t="str">
        <f>SFGANTT</f>
        <v/>
      </c>
      <c r="IK16" s="61" t="str">
        <f>SFGANTT</f>
        <v/>
      </c>
      <c r="IL16" s="61" t="str">
        <f>SFGANTT</f>
        <v/>
      </c>
      <c r="IM16" s="61" t="str">
        <f>SFGANTT</f>
        <v/>
      </c>
      <c r="IN16" s="61" t="str">
        <f>SFGANTT</f>
        <v/>
      </c>
      <c r="IO16" s="61" t="str">
        <f>SFGANTT</f>
        <v/>
      </c>
      <c r="IP16" s="61" t="str">
        <f>SFGANTT</f>
        <v/>
      </c>
      <c r="IQ16" s="61" t="str">
        <f>SFGANTT</f>
        <v/>
      </c>
      <c r="IR16" s="61" t="str">
        <f>SFGANTT</f>
        <v/>
      </c>
      <c r="IS16" s="61" t="str">
        <f>SFGANTT</f>
        <v/>
      </c>
      <c r="IT16" s="61" t="str">
        <f>SFGANTT</f>
        <v/>
      </c>
      <c r="IU16" s="61" t="str">
        <f>SFGANTT</f>
        <v/>
      </c>
      <c r="IV16" s="61" t="str">
        <f>SFGANTT</f>
        <v/>
      </c>
      <c r="IW16" s="61" t="str">
        <f>SFGANTT</f>
        <v/>
      </c>
      <c r="IX16" s="61" t="str">
        <f>SFGANTT</f>
        <v/>
      </c>
      <c r="IY16" s="61" t="str">
        <f>SFGANTT</f>
        <v/>
      </c>
      <c r="IZ16" s="61" t="str">
        <f>SFGANTT</f>
        <v/>
      </c>
      <c r="JA16" s="61" t="str">
        <f>SFGANTT</f>
        <v/>
      </c>
      <c r="JB16" s="61" t="str">
        <f>SFGANTT</f>
        <v/>
      </c>
      <c r="JC16" s="61" t="str">
        <f>SFGANTT</f>
        <v/>
      </c>
      <c r="JD16" s="61" t="str">
        <f>SFGANTT</f>
        <v/>
      </c>
      <c r="JE16" s="61" t="str">
        <f>SFGANTT</f>
        <v/>
      </c>
      <c r="JF16" s="61" t="str">
        <f>SFGANTT</f>
        <v/>
      </c>
      <c r="JG16" s="61" t="str">
        <f>SFGANTT</f>
        <v/>
      </c>
      <c r="JH16" s="61" t="str">
        <f>SFGANTT</f>
        <v/>
      </c>
      <c r="JI16" s="61" t="str">
        <f>SFGANTT</f>
        <v/>
      </c>
      <c r="JJ16" s="61" t="str">
        <f>SFGANTT</f>
        <v/>
      </c>
      <c r="JK16" s="61" t="str">
        <f>SFGANTT</f>
        <v/>
      </c>
      <c r="JL16" s="61" t="str">
        <f>SFGANTT</f>
        <v/>
      </c>
      <c r="JM16" s="61" t="str">
        <f>SFGANTT</f>
        <v/>
      </c>
      <c r="JN16" s="61" t="str">
        <f>SFGANTT</f>
        <v/>
      </c>
      <c r="JO16" s="61" t="str">
        <f>SFGANTT</f>
        <v/>
      </c>
      <c r="JP16" s="61" t="str">
        <f>SFGANTT</f>
        <v/>
      </c>
      <c r="JQ16" s="61" t="str">
        <f>SFGANTT</f>
        <v/>
      </c>
      <c r="JR16" s="61" t="str">
        <f>SFGANTT</f>
        <v/>
      </c>
      <c r="JS16" s="61" t="str">
        <f>SFGANTT</f>
        <v/>
      </c>
      <c r="JT16" s="61" t="str">
        <f>SFGANTT</f>
        <v/>
      </c>
      <c r="JU16" s="61" t="str">
        <f>SFGANTT</f>
        <v/>
      </c>
      <c r="JV16" s="61" t="str">
        <f>SFGANTT</f>
        <v/>
      </c>
      <c r="JW16" s="61" t="str">
        <f>SFGANTT</f>
        <v/>
      </c>
      <c r="JX16" s="61" t="str">
        <f>SFGANTT</f>
        <v/>
      </c>
      <c r="JY16" s="61" t="str">
        <f>SFGANTT</f>
        <v/>
      </c>
      <c r="JZ16" s="61" t="str">
        <f>SFGANTT</f>
        <v/>
      </c>
      <c r="KA16" s="61" t="str">
        <f>SFGANTT</f>
        <v/>
      </c>
      <c r="KB16" s="61" t="str">
        <f>SFGANTT</f>
        <v/>
      </c>
      <c r="KC16" s="61" t="str">
        <f>SFGANTT</f>
        <v/>
      </c>
      <c r="KD16" s="61" t="str">
        <f>SFGANTT</f>
        <v/>
      </c>
      <c r="KE16" s="61" t="str">
        <f>SFGANTT</f>
        <v/>
      </c>
      <c r="KF16" s="61" t="str">
        <f>SFGANTT</f>
        <v/>
      </c>
      <c r="KG16" s="61" t="str">
        <f>SFGANTT</f>
        <v/>
      </c>
      <c r="KH16" s="61" t="str">
        <f>SFGANTT</f>
        <v/>
      </c>
      <c r="KI16" s="61" t="str">
        <f>SFGANTT</f>
        <v/>
      </c>
      <c r="KJ16" s="61" t="str">
        <f>SFGANTT</f>
        <v/>
      </c>
      <c r="KK16" s="61" t="str">
        <f>SFGANTT</f>
        <v/>
      </c>
      <c r="KL16" s="61" t="str">
        <f>SFGANTT</f>
        <v/>
      </c>
      <c r="KM16" s="61" t="str">
        <f>SFGANTT</f>
        <v/>
      </c>
      <c r="KN16" s="61" t="str">
        <f>SFGANTT</f>
        <v/>
      </c>
      <c r="KO16" s="61" t="str">
        <f>SFGANTT</f>
        <v/>
      </c>
      <c r="KP16" s="61" t="str">
        <f>SFGANTT</f>
        <v/>
      </c>
      <c r="KQ16" s="61" t="str">
        <f>SFGANTT</f>
        <v/>
      </c>
      <c r="KR16" s="61" t="str">
        <f>SFGANTT</f>
        <v/>
      </c>
      <c r="KS16" s="61" t="str">
        <f>SFGANTT</f>
        <v/>
      </c>
      <c r="KT16" s="61" t="str">
        <f>SFGANTT</f>
        <v/>
      </c>
      <c r="KU16" s="61" t="str">
        <f>SFGANTT</f>
        <v/>
      </c>
      <c r="KV16" s="61" t="str">
        <f>SFGANTT</f>
        <v/>
      </c>
      <c r="KW16" s="61" t="str">
        <f>SFGANTT</f>
        <v/>
      </c>
      <c r="KX16" s="61" t="str">
        <f>SFGANTT</f>
        <v/>
      </c>
      <c r="KY16" s="61" t="str">
        <f>SFGANTT</f>
        <v/>
      </c>
      <c r="KZ16" s="61" t="str">
        <f>SFGANTT</f>
        <v/>
      </c>
      <c r="LA16" s="61" t="str">
        <f>SFGANTT</f>
        <v/>
      </c>
      <c r="LB16" s="61" t="str">
        <f>SFGANTT</f>
        <v/>
      </c>
      <c r="LC16" s="61" t="str">
        <f>SFGANTT</f>
        <v/>
      </c>
      <c r="LD16" s="61" t="str">
        <f>SFGANTT</f>
        <v/>
      </c>
      <c r="LE16" s="61" t="str">
        <f>SFGANTT</f>
        <v/>
      </c>
      <c r="LF16" s="61" t="str">
        <f>SFGANTT</f>
        <v/>
      </c>
      <c r="LG16" s="61" t="str">
        <f>SFGANTT</f>
        <v/>
      </c>
      <c r="LH16" s="61" t="str">
        <f>SFGANTT</f>
        <v/>
      </c>
      <c r="LI16" s="61" t="str">
        <f>SFGANTT</f>
        <v/>
      </c>
      <c r="LJ16" s="61" t="str">
        <f>SFGANTT</f>
        <v/>
      </c>
      <c r="LK16" s="61" t="str">
        <f>SFGANTT</f>
        <v/>
      </c>
      <c r="LL16" s="61" t="str">
        <f>SFGANTT</f>
        <v/>
      </c>
      <c r="LM16" s="61" t="str">
        <f>SFGANTT</f>
        <v/>
      </c>
      <c r="LN16" s="61" t="str">
        <f>SFGANTT</f>
        <v/>
      </c>
      <c r="LO16" s="61" t="str">
        <f>SFGANTT</f>
        <v/>
      </c>
      <c r="LP16" s="61" t="str">
        <f>SFGANTT</f>
        <v/>
      </c>
      <c r="LQ16" s="61" t="str">
        <f>SFGANTT</f>
        <v/>
      </c>
      <c r="LR16" s="61" t="str">
        <f>SFGANTT</f>
        <v/>
      </c>
      <c r="LS16" s="61" t="str">
        <f>SFGANTT</f>
        <v/>
      </c>
      <c r="LT16" s="61" t="str">
        <f>SFGANTT</f>
        <v/>
      </c>
      <c r="LU16" s="61" t="str">
        <f>SFGANTT</f>
        <v/>
      </c>
      <c r="LV16" s="61" t="str">
        <f>SFGANTT</f>
        <v/>
      </c>
      <c r="LW16" s="61" t="str">
        <f>SFGANTT</f>
        <v/>
      </c>
      <c r="LX16" s="61" t="str">
        <f>SFGANTT</f>
        <v/>
      </c>
      <c r="LY16" s="61" t="str">
        <f>SFGANTT</f>
        <v/>
      </c>
      <c r="LZ16" s="61" t="str">
        <f>SFGANTT</f>
        <v/>
      </c>
      <c r="MA16" s="61" t="str">
        <f>SFGANTT</f>
        <v/>
      </c>
      <c r="MB16" s="61" t="str">
        <f>SFGANTT</f>
        <v/>
      </c>
      <c r="MC16" s="61" t="str">
        <f>SFGANTT</f>
        <v/>
      </c>
      <c r="MD16" s="61" t="str">
        <f>SFGANTT</f>
        <v/>
      </c>
      <c r="ME16" s="61" t="str">
        <f>SFGANTT</f>
        <v/>
      </c>
      <c r="MF16" s="61" t="str">
        <f>SFGANTT</f>
        <v/>
      </c>
      <c r="MG16" s="61" t="str">
        <f>SFGANTT</f>
        <v/>
      </c>
      <c r="MH16" s="61" t="str">
        <f>SFGANTT</f>
        <v/>
      </c>
      <c r="MI16" s="61" t="str">
        <f>SFGANTT</f>
        <v/>
      </c>
      <c r="MJ16" s="61" t="str">
        <f>SFGANTT</f>
        <v/>
      </c>
      <c r="MK16" s="61" t="str">
        <f>SFGANTT</f>
        <v/>
      </c>
      <c r="ML16" s="61" t="str">
        <f>SFGANTT</f>
        <v/>
      </c>
      <c r="MM16" s="61" t="str">
        <f>SFGANTT</f>
        <v/>
      </c>
      <c r="MN16" s="61" t="str">
        <f>SFGANTT</f>
        <v/>
      </c>
      <c r="MO16" s="61" t="str">
        <f>SFGANTT</f>
        <v/>
      </c>
      <c r="MP16" s="61" t="str">
        <f>SFGANTT</f>
        <v/>
      </c>
      <c r="MQ16" s="61" t="str">
        <f>SFGANTT</f>
        <v/>
      </c>
      <c r="MR16" s="61" t="str">
        <f>SFGANTT</f>
        <v/>
      </c>
      <c r="MS16" s="61" t="str">
        <f>SFGANTT</f>
        <v/>
      </c>
      <c r="MT16" s="61" t="str">
        <f>SFGANTT</f>
        <v/>
      </c>
      <c r="MU16" s="61" t="str">
        <f>SFGANTT</f>
        <v/>
      </c>
      <c r="MV16" s="61" t="str">
        <f>SFGANTT</f>
        <v/>
      </c>
      <c r="MW16" s="61" t="str">
        <f>SFGANTT</f>
        <v/>
      </c>
      <c r="MX16" s="61" t="str">
        <f>SFGANTT</f>
        <v/>
      </c>
      <c r="MY16" s="61" t="str">
        <f>SFGANTT</f>
        <v/>
      </c>
      <c r="MZ16" s="61" t="str">
        <f>SFGANTT</f>
        <v/>
      </c>
      <c r="NA16" s="61" t="str">
        <f>SFGANTT</f>
        <v/>
      </c>
      <c r="NB16" s="61" t="str">
        <f>SFGANTT</f>
        <v/>
      </c>
      <c r="NC16" s="61" t="str">
        <f>SFGANTT</f>
        <v/>
      </c>
      <c r="ND16" s="61" t="str">
        <f>SFGANTT</f>
        <v/>
      </c>
      <c r="NE16" s="61" t="str">
        <f>SFGANTT</f>
        <v/>
      </c>
      <c r="NF16" s="61" t="str">
        <f>SFGANTT</f>
        <v/>
      </c>
      <c r="NG16" s="61" t="str">
        <f>SFGANTT</f>
        <v/>
      </c>
      <c r="NH16" s="61" t="str">
        <f>SFGANTT</f>
        <v/>
      </c>
      <c r="NI16" s="61" t="str">
        <f>SFGANTT</f>
        <v/>
      </c>
      <c r="NJ16" s="61" t="str">
        <f>SFGANTT</f>
        <v/>
      </c>
      <c r="NK16" s="61" t="str">
        <f>SFGANTT</f>
        <v/>
      </c>
      <c r="NL16" s="61" t="str">
        <f>SFGANTT</f>
        <v/>
      </c>
      <c r="NM16" s="61" t="str">
        <f>SFGANTT</f>
        <v/>
      </c>
      <c r="NN16" s="61" t="str">
        <f>SFGANTT</f>
        <v/>
      </c>
      <c r="NO16" s="61" t="str">
        <f>SFGANTT</f>
        <v/>
      </c>
      <c r="NP16" s="61" t="str">
        <f>SFGANTT</f>
        <v/>
      </c>
      <c r="NQ16" s="61" t="str">
        <f>SFGANTT</f>
        <v/>
      </c>
      <c r="NR16" s="61" t="str">
        <f>SFGANTT</f>
        <v/>
      </c>
      <c r="NS16" s="61" t="str">
        <f>SFGANTT</f>
        <v/>
      </c>
      <c r="NT16" s="61" t="str">
        <f>SFGANTT</f>
        <v/>
      </c>
      <c r="NU16" s="61" t="str">
        <f>SFGANTT</f>
        <v/>
      </c>
      <c r="NV16" s="61" t="str">
        <f>SFGANTT</f>
        <v/>
      </c>
      <c r="NW16" s="61" t="str">
        <f>SFGANTT</f>
        <v/>
      </c>
      <c r="NX16" s="61" t="str">
        <f>SFGANTT</f>
        <v/>
      </c>
      <c r="NY16" s="61" t="str">
        <f>SFGANTT</f>
        <v/>
      </c>
    </row>
    <row r="17" spans="1:389" ht="20.100000000000001" customHeight="1" x14ac:dyDescent="0.25">
      <c r="A17" s="63">
        <v>3</v>
      </c>
      <c r="B17" s="63">
        <v>0</v>
      </c>
      <c r="C17" s="64" t="s">
        <v>32</v>
      </c>
      <c r="D17" s="65" t="s">
        <v>49</v>
      </c>
      <c r="E17" s="63" t="s">
        <v>34</v>
      </c>
      <c r="F17" s="63" t="s">
        <v>35</v>
      </c>
      <c r="G17" s="72" t="s">
        <v>50</v>
      </c>
      <c r="H17" s="66" t="s">
        <v>51</v>
      </c>
      <c r="I17" s="53"/>
      <c r="J17" s="53"/>
      <c r="K17" s="53"/>
      <c r="L17" s="53"/>
      <c r="M17" s="53"/>
      <c r="N17" s="53">
        <f>M17*L17*K17*J17*I17</f>
        <v>0</v>
      </c>
      <c r="O17" s="53"/>
      <c r="P17" s="53"/>
      <c r="Q17" s="52">
        <f>N17*P17</f>
        <v>0</v>
      </c>
      <c r="R17" s="54">
        <f>T17-S17</f>
        <v>0</v>
      </c>
      <c r="S17" s="67">
        <v>41969</v>
      </c>
      <c r="T17" s="68">
        <v>41969</v>
      </c>
      <c r="U17" s="57">
        <f>IF(R17&gt;0,ABS(V17*R17),0)</f>
        <v>0</v>
      </c>
      <c r="V17" s="69">
        <v>0.2</v>
      </c>
      <c r="W17" s="68"/>
      <c r="X17" s="70"/>
      <c r="Y17" s="71"/>
      <c r="Z17" s="61" t="str">
        <f>SFGANTT</f>
        <v/>
      </c>
      <c r="AA17" s="61" t="str">
        <f>SFGANTT</f>
        <v/>
      </c>
      <c r="AB17" s="61" t="str">
        <f>SFGANTT</f>
        <v/>
      </c>
      <c r="AC17" s="61" t="str">
        <f>SFGANTT</f>
        <v/>
      </c>
      <c r="AD17" s="61" t="str">
        <f>SFGANTT</f>
        <v/>
      </c>
      <c r="AE17" s="61" t="str">
        <f>SFGANTT</f>
        <v/>
      </c>
      <c r="AF17" s="61" t="str">
        <f>SFGANTT</f>
        <v>x</v>
      </c>
      <c r="AG17" s="61" t="str">
        <f>SFGANTT</f>
        <v/>
      </c>
      <c r="AH17" s="61" t="str">
        <f>SFGANTT</f>
        <v/>
      </c>
      <c r="AI17" s="61" t="str">
        <f>SFGANTT</f>
        <v/>
      </c>
      <c r="AJ17" s="61" t="str">
        <f>SFGANTT</f>
        <v/>
      </c>
      <c r="AK17" s="61" t="str">
        <f>SFGANTT</f>
        <v/>
      </c>
      <c r="AL17" s="61" t="str">
        <f>SFGANTT</f>
        <v/>
      </c>
      <c r="AM17" s="61" t="str">
        <f>SFGANTT</f>
        <v/>
      </c>
      <c r="AN17" s="61" t="str">
        <f>SFGANTT</f>
        <v/>
      </c>
      <c r="AO17" s="61" t="str">
        <f>SFGANTT</f>
        <v/>
      </c>
      <c r="AP17" s="61" t="str">
        <f>SFGANTT</f>
        <v/>
      </c>
      <c r="AQ17" s="61" t="str">
        <f>SFGANTT</f>
        <v/>
      </c>
      <c r="AR17" s="61" t="str">
        <f>SFGANTT</f>
        <v/>
      </c>
      <c r="AS17" s="61" t="str">
        <f>SFGANTT</f>
        <v/>
      </c>
      <c r="AT17" s="61" t="str">
        <f>SFGANTT</f>
        <v/>
      </c>
      <c r="AU17" s="61" t="str">
        <f>SFGANTT</f>
        <v/>
      </c>
      <c r="AV17" s="61" t="str">
        <f>SFGANTT</f>
        <v/>
      </c>
      <c r="AW17" s="61" t="str">
        <f>SFGANTT</f>
        <v/>
      </c>
      <c r="AX17" s="61" t="str">
        <f>SFGANTT</f>
        <v/>
      </c>
      <c r="AY17" s="61" t="str">
        <f>SFGANTT</f>
        <v/>
      </c>
      <c r="AZ17" s="61" t="str">
        <f>SFGANTT</f>
        <v/>
      </c>
      <c r="BA17" s="61" t="str">
        <f>SFGANTT</f>
        <v/>
      </c>
      <c r="BB17" s="61" t="str">
        <f>SFGANTT</f>
        <v/>
      </c>
      <c r="BC17" s="61" t="str">
        <f>SFGANTT</f>
        <v/>
      </c>
      <c r="BD17" s="61" t="str">
        <f>SFGANTT</f>
        <v/>
      </c>
      <c r="BE17" s="61" t="str">
        <f>SFGANTT</f>
        <v/>
      </c>
      <c r="BF17" s="61" t="str">
        <f>SFGANTT</f>
        <v/>
      </c>
      <c r="BG17" s="61" t="str">
        <f>SFGANTT</f>
        <v/>
      </c>
      <c r="BH17" s="61" t="str">
        <f>SFGANTT</f>
        <v/>
      </c>
      <c r="BI17" s="61" t="str">
        <f>SFGANTT</f>
        <v/>
      </c>
      <c r="BJ17" s="61" t="str">
        <f>SFGANTT</f>
        <v/>
      </c>
      <c r="BK17" s="61" t="str">
        <f>SFGANTT</f>
        <v/>
      </c>
      <c r="BL17" s="61" t="str">
        <f>SFGANTT</f>
        <v/>
      </c>
      <c r="BM17" s="61" t="str">
        <f>SFGANTT</f>
        <v/>
      </c>
      <c r="BN17" s="61" t="str">
        <f>SFGANTT</f>
        <v/>
      </c>
      <c r="BO17" s="61" t="str">
        <f>SFGANTT</f>
        <v/>
      </c>
      <c r="BP17" s="61" t="str">
        <f>SFGANTT</f>
        <v/>
      </c>
      <c r="BQ17" s="61" t="str">
        <f>SFGANTT</f>
        <v/>
      </c>
      <c r="BR17" s="61" t="str">
        <f>SFGANTT</f>
        <v/>
      </c>
      <c r="BS17" s="61" t="str">
        <f>SFGANTT</f>
        <v/>
      </c>
      <c r="BT17" s="61" t="str">
        <f>SFGANTT</f>
        <v/>
      </c>
      <c r="BU17" s="61" t="str">
        <f>SFGANTT</f>
        <v/>
      </c>
      <c r="BV17" s="61" t="str">
        <f>SFGANTT</f>
        <v/>
      </c>
      <c r="BW17" s="61" t="str">
        <f>SFGANTT</f>
        <v/>
      </c>
      <c r="BX17" s="61" t="str">
        <f>SFGANTT</f>
        <v/>
      </c>
      <c r="BY17" s="61" t="str">
        <f>SFGANTT</f>
        <v/>
      </c>
      <c r="BZ17" s="61" t="str">
        <f>SFGANTT</f>
        <v/>
      </c>
      <c r="CA17" s="61" t="str">
        <f>SFGANTT</f>
        <v/>
      </c>
      <c r="CB17" s="61" t="str">
        <f>SFGANTT</f>
        <v/>
      </c>
      <c r="CC17" s="61" t="str">
        <f>SFGANTT</f>
        <v/>
      </c>
      <c r="CD17" s="61" t="str">
        <f>SFGANTT</f>
        <v/>
      </c>
      <c r="CE17" s="61" t="str">
        <f>SFGANTT</f>
        <v/>
      </c>
      <c r="CF17" s="61" t="str">
        <f>SFGANTT</f>
        <v/>
      </c>
      <c r="CG17" s="61" t="str">
        <f>SFGANTT</f>
        <v/>
      </c>
      <c r="CH17" s="61" t="str">
        <f>SFGANTT</f>
        <v/>
      </c>
      <c r="CI17" s="61" t="str">
        <f>SFGANTT</f>
        <v/>
      </c>
      <c r="CJ17" s="61" t="str">
        <f>SFGANTT</f>
        <v/>
      </c>
      <c r="CK17" s="61" t="str">
        <f>SFGANTT</f>
        <v/>
      </c>
      <c r="CL17" s="61" t="str">
        <f>SFGANTT</f>
        <v/>
      </c>
      <c r="CM17" s="61" t="str">
        <f>SFGANTT</f>
        <v/>
      </c>
      <c r="CN17" s="61" t="str">
        <f>SFGANTT</f>
        <v/>
      </c>
      <c r="CO17" s="61" t="str">
        <f>SFGANTT</f>
        <v/>
      </c>
      <c r="CP17" s="61" t="str">
        <f>SFGANTT</f>
        <v/>
      </c>
      <c r="CQ17" s="61" t="str">
        <f>SFGANTT</f>
        <v/>
      </c>
      <c r="CR17" s="61" t="str">
        <f>SFGANTT</f>
        <v/>
      </c>
      <c r="CS17" s="61" t="str">
        <f>SFGANTT</f>
        <v/>
      </c>
      <c r="CT17" s="61" t="str">
        <f>SFGANTT</f>
        <v/>
      </c>
      <c r="CU17" s="61" t="str">
        <f>SFGANTT</f>
        <v/>
      </c>
      <c r="CV17" s="61" t="str">
        <f>SFGANTT</f>
        <v/>
      </c>
      <c r="CW17" s="61" t="str">
        <f>SFGANTT</f>
        <v/>
      </c>
      <c r="CX17" s="61" t="str">
        <f>SFGANTT</f>
        <v/>
      </c>
      <c r="CY17" s="61" t="str">
        <f>SFGANTT</f>
        <v/>
      </c>
      <c r="CZ17" s="61" t="str">
        <f>SFGANTT</f>
        <v/>
      </c>
      <c r="DA17" s="61" t="str">
        <f>SFGANTT</f>
        <v/>
      </c>
      <c r="DB17" s="61" t="str">
        <f>SFGANTT</f>
        <v/>
      </c>
      <c r="DC17" s="61" t="str">
        <f>SFGANTT</f>
        <v/>
      </c>
      <c r="DD17" s="61" t="str">
        <f>SFGANTT</f>
        <v/>
      </c>
      <c r="DE17" s="61" t="str">
        <f>SFGANTT</f>
        <v/>
      </c>
      <c r="DF17" s="61" t="str">
        <f>SFGANTT</f>
        <v/>
      </c>
      <c r="DG17" s="61" t="str">
        <f>SFGANTT</f>
        <v/>
      </c>
      <c r="DH17" s="61" t="str">
        <f>SFGANTT</f>
        <v/>
      </c>
      <c r="DI17" s="61" t="str">
        <f>SFGANTT</f>
        <v/>
      </c>
      <c r="DJ17" s="61" t="str">
        <f>SFGANTT</f>
        <v/>
      </c>
      <c r="DK17" s="61" t="str">
        <f>SFGANTT</f>
        <v/>
      </c>
      <c r="DL17" s="61" t="str">
        <f>SFGANTT</f>
        <v/>
      </c>
      <c r="DM17" s="61" t="str">
        <f>SFGANTT</f>
        <v/>
      </c>
      <c r="DN17" s="61" t="str">
        <f>SFGANTT</f>
        <v/>
      </c>
      <c r="DO17" s="61" t="str">
        <f>SFGANTT</f>
        <v/>
      </c>
      <c r="DP17" s="61" t="str">
        <f>SFGANTT</f>
        <v/>
      </c>
      <c r="DQ17" s="61" t="str">
        <f>SFGANTT</f>
        <v/>
      </c>
      <c r="DR17" s="61" t="str">
        <f>SFGANTT</f>
        <v/>
      </c>
      <c r="DS17" s="61" t="str">
        <f>SFGANTT</f>
        <v/>
      </c>
      <c r="DT17" s="61" t="str">
        <f>SFGANTT</f>
        <v/>
      </c>
      <c r="DU17" s="61" t="str">
        <f>SFGANTT</f>
        <v/>
      </c>
      <c r="DV17" s="61" t="str">
        <f>SFGANTT</f>
        <v/>
      </c>
      <c r="DW17" s="61" t="str">
        <f>SFGANTT</f>
        <v/>
      </c>
      <c r="DX17" s="61" t="str">
        <f>SFGANTT</f>
        <v/>
      </c>
      <c r="DY17" s="61" t="str">
        <f>SFGANTT</f>
        <v/>
      </c>
      <c r="DZ17" s="61" t="str">
        <f>SFGANTT</f>
        <v/>
      </c>
      <c r="EA17" s="61" t="str">
        <f>SFGANTT</f>
        <v/>
      </c>
      <c r="EB17" s="61" t="str">
        <f>SFGANTT</f>
        <v/>
      </c>
      <c r="EC17" s="61" t="str">
        <f>SFGANTT</f>
        <v/>
      </c>
      <c r="ED17" s="61" t="str">
        <f>SFGANTT</f>
        <v/>
      </c>
      <c r="EE17" s="61" t="str">
        <f>SFGANTT</f>
        <v/>
      </c>
      <c r="EF17" s="61" t="str">
        <f>SFGANTT</f>
        <v/>
      </c>
      <c r="EG17" s="61" t="str">
        <f>SFGANTT</f>
        <v/>
      </c>
      <c r="EH17" s="61" t="str">
        <f>SFGANTT</f>
        <v/>
      </c>
      <c r="EI17" s="61" t="str">
        <f>SFGANTT</f>
        <v/>
      </c>
      <c r="EJ17" s="61" t="str">
        <f>SFGANTT</f>
        <v/>
      </c>
      <c r="EK17" s="61" t="str">
        <f>SFGANTT</f>
        <v/>
      </c>
      <c r="EL17" s="61" t="str">
        <f>SFGANTT</f>
        <v/>
      </c>
      <c r="EM17" s="61" t="str">
        <f>SFGANTT</f>
        <v/>
      </c>
      <c r="EN17" s="61" t="str">
        <f>SFGANTT</f>
        <v/>
      </c>
      <c r="EO17" s="61" t="str">
        <f>SFGANTT</f>
        <v/>
      </c>
      <c r="EP17" s="61" t="str">
        <f>SFGANTT</f>
        <v/>
      </c>
      <c r="EQ17" s="61" t="str">
        <f>SFGANTT</f>
        <v/>
      </c>
      <c r="ER17" s="61" t="str">
        <f>SFGANTT</f>
        <v/>
      </c>
      <c r="ES17" s="61" t="str">
        <f>SFGANTT</f>
        <v/>
      </c>
      <c r="ET17" s="61" t="str">
        <f>SFGANTT</f>
        <v/>
      </c>
      <c r="EU17" s="61" t="str">
        <f>SFGANTT</f>
        <v/>
      </c>
      <c r="EV17" s="61" t="str">
        <f>SFGANTT</f>
        <v/>
      </c>
      <c r="EW17" s="61" t="str">
        <f>SFGANTT</f>
        <v/>
      </c>
      <c r="EX17" s="61" t="str">
        <f>SFGANTT</f>
        <v/>
      </c>
      <c r="EY17" s="61" t="str">
        <f>SFGANTT</f>
        <v/>
      </c>
      <c r="EZ17" s="61" t="str">
        <f>SFGANTT</f>
        <v/>
      </c>
      <c r="FA17" s="61" t="str">
        <f>SFGANTT</f>
        <v/>
      </c>
      <c r="FB17" s="61" t="str">
        <f>SFGANTT</f>
        <v/>
      </c>
      <c r="FC17" s="61" t="str">
        <f>SFGANTT</f>
        <v/>
      </c>
      <c r="FD17" s="61" t="str">
        <f>SFGANTT</f>
        <v/>
      </c>
      <c r="FE17" s="61" t="str">
        <f>SFGANTT</f>
        <v/>
      </c>
      <c r="FF17" s="61" t="str">
        <f>SFGANTT</f>
        <v/>
      </c>
      <c r="FG17" s="61" t="str">
        <f>SFGANTT</f>
        <v/>
      </c>
      <c r="FH17" s="61" t="str">
        <f>SFGANTT</f>
        <v/>
      </c>
      <c r="FI17" s="61" t="str">
        <f>SFGANTT</f>
        <v/>
      </c>
      <c r="FJ17" s="61" t="str">
        <f>SFGANTT</f>
        <v/>
      </c>
      <c r="FK17" s="61" t="str">
        <f>SFGANTT</f>
        <v/>
      </c>
      <c r="FL17" s="61" t="str">
        <f>SFGANTT</f>
        <v/>
      </c>
      <c r="FM17" s="61" t="str">
        <f>SFGANTT</f>
        <v/>
      </c>
      <c r="FN17" s="61" t="str">
        <f>SFGANTT</f>
        <v/>
      </c>
      <c r="FO17" s="61" t="str">
        <f>SFGANTT</f>
        <v/>
      </c>
      <c r="FP17" s="61" t="str">
        <f>SFGANTT</f>
        <v/>
      </c>
      <c r="FQ17" s="61" t="str">
        <f>SFGANTT</f>
        <v/>
      </c>
      <c r="FR17" s="61" t="str">
        <f>SFGANTT</f>
        <v/>
      </c>
      <c r="FS17" s="61" t="str">
        <f>SFGANTT</f>
        <v/>
      </c>
      <c r="FT17" s="61" t="str">
        <f>SFGANTT</f>
        <v/>
      </c>
      <c r="FU17" s="61" t="str">
        <f>SFGANTT</f>
        <v/>
      </c>
      <c r="FV17" s="61" t="str">
        <f>SFGANTT</f>
        <v/>
      </c>
      <c r="FW17" s="61" t="str">
        <f>SFGANTT</f>
        <v/>
      </c>
      <c r="FX17" s="61" t="str">
        <f>SFGANTT</f>
        <v/>
      </c>
      <c r="FY17" s="61" t="str">
        <f>SFGANTT</f>
        <v/>
      </c>
      <c r="FZ17" s="61" t="str">
        <f>SFGANTT</f>
        <v/>
      </c>
      <c r="GA17" s="61" t="str">
        <f>SFGANTT</f>
        <v/>
      </c>
      <c r="GB17" s="61" t="str">
        <f>SFGANTT</f>
        <v/>
      </c>
      <c r="GC17" s="61" t="str">
        <f>SFGANTT</f>
        <v/>
      </c>
      <c r="GD17" s="61" t="str">
        <f>SFGANTT</f>
        <v/>
      </c>
      <c r="GE17" s="61" t="str">
        <f>SFGANTT</f>
        <v/>
      </c>
      <c r="GF17" s="61" t="str">
        <f>SFGANTT</f>
        <v/>
      </c>
      <c r="GG17" s="61" t="str">
        <f>SFGANTT</f>
        <v/>
      </c>
      <c r="GH17" s="61" t="str">
        <f>SFGANTT</f>
        <v/>
      </c>
      <c r="GI17" s="61" t="str">
        <f>SFGANTT</f>
        <v/>
      </c>
      <c r="GJ17" s="61" t="str">
        <f>SFGANTT</f>
        <v/>
      </c>
      <c r="GK17" s="61" t="str">
        <f>SFGANTT</f>
        <v/>
      </c>
      <c r="GL17" s="61" t="str">
        <f>SFGANTT</f>
        <v/>
      </c>
      <c r="GM17" s="61" t="str">
        <f>SFGANTT</f>
        <v/>
      </c>
      <c r="GN17" s="61" t="str">
        <f>SFGANTT</f>
        <v/>
      </c>
      <c r="GO17" s="61" t="str">
        <f>SFGANTT</f>
        <v/>
      </c>
      <c r="GP17" s="61" t="str">
        <f>SFGANTT</f>
        <v/>
      </c>
      <c r="GQ17" s="61" t="str">
        <f>SFGANTT</f>
        <v/>
      </c>
      <c r="GR17" s="61" t="str">
        <f>SFGANTT</f>
        <v/>
      </c>
      <c r="GS17" s="61" t="str">
        <f>SFGANTT</f>
        <v/>
      </c>
      <c r="GT17" s="61" t="str">
        <f>SFGANTT</f>
        <v/>
      </c>
      <c r="GU17" s="61" t="str">
        <f>SFGANTT</f>
        <v/>
      </c>
      <c r="GV17" s="61" t="str">
        <f>SFGANTT</f>
        <v/>
      </c>
      <c r="GW17" s="61" t="str">
        <f>SFGANTT</f>
        <v/>
      </c>
      <c r="GX17" s="61" t="str">
        <f>SFGANTT</f>
        <v/>
      </c>
      <c r="GY17" s="61" t="str">
        <f>SFGANTT</f>
        <v/>
      </c>
      <c r="GZ17" s="61" t="str">
        <f>SFGANTT</f>
        <v/>
      </c>
      <c r="HA17" s="61" t="str">
        <f>SFGANTT</f>
        <v/>
      </c>
      <c r="HB17" s="61" t="str">
        <f>SFGANTT</f>
        <v/>
      </c>
      <c r="HC17" s="61" t="str">
        <f>SFGANTT</f>
        <v/>
      </c>
      <c r="HD17" s="61" t="str">
        <f>SFGANTT</f>
        <v/>
      </c>
      <c r="HE17" s="61" t="str">
        <f>SFGANTT</f>
        <v/>
      </c>
      <c r="HF17" s="61" t="str">
        <f>SFGANTT</f>
        <v/>
      </c>
      <c r="HG17" s="61" t="str">
        <f>SFGANTT</f>
        <v/>
      </c>
      <c r="HH17" s="61" t="str">
        <f>SFGANTT</f>
        <v/>
      </c>
      <c r="HI17" s="61" t="str">
        <f>SFGANTT</f>
        <v/>
      </c>
      <c r="HJ17" s="61" t="str">
        <f>SFGANTT</f>
        <v/>
      </c>
      <c r="HK17" s="61" t="str">
        <f>SFGANTT</f>
        <v/>
      </c>
      <c r="HL17" s="61" t="str">
        <f>SFGANTT</f>
        <v/>
      </c>
      <c r="HM17" s="61" t="str">
        <f>SFGANTT</f>
        <v/>
      </c>
      <c r="HN17" s="61" t="str">
        <f>SFGANTT</f>
        <v/>
      </c>
      <c r="HO17" s="61" t="str">
        <f>SFGANTT</f>
        <v/>
      </c>
      <c r="HP17" s="61" t="str">
        <f>SFGANTT</f>
        <v/>
      </c>
      <c r="HQ17" s="61" t="str">
        <f>SFGANTT</f>
        <v/>
      </c>
      <c r="HR17" s="61" t="str">
        <f>SFGANTT</f>
        <v/>
      </c>
      <c r="HS17" s="61" t="str">
        <f>SFGANTT</f>
        <v/>
      </c>
      <c r="HT17" s="61" t="str">
        <f>SFGANTT</f>
        <v/>
      </c>
      <c r="HU17" s="61" t="str">
        <f>SFGANTT</f>
        <v/>
      </c>
      <c r="HV17" s="61" t="str">
        <f>SFGANTT</f>
        <v/>
      </c>
      <c r="HW17" s="61" t="str">
        <f>SFGANTT</f>
        <v/>
      </c>
      <c r="HX17" s="61" t="str">
        <f>SFGANTT</f>
        <v/>
      </c>
      <c r="HY17" s="61" t="str">
        <f>SFGANTT</f>
        <v/>
      </c>
      <c r="HZ17" s="61" t="str">
        <f>SFGANTT</f>
        <v/>
      </c>
      <c r="IA17" s="61" t="str">
        <f>SFGANTT</f>
        <v/>
      </c>
      <c r="IB17" s="61" t="str">
        <f>SFGANTT</f>
        <v/>
      </c>
      <c r="IC17" s="61" t="str">
        <f>SFGANTT</f>
        <v/>
      </c>
      <c r="ID17" s="61" t="str">
        <f>SFGANTT</f>
        <v/>
      </c>
      <c r="IE17" s="61" t="str">
        <f>SFGANTT</f>
        <v/>
      </c>
      <c r="IF17" s="61" t="str">
        <f>SFGANTT</f>
        <v/>
      </c>
      <c r="IG17" s="61" t="str">
        <f>SFGANTT</f>
        <v/>
      </c>
      <c r="IH17" s="61" t="str">
        <f>SFGANTT</f>
        <v/>
      </c>
      <c r="II17" s="61" t="str">
        <f>SFGANTT</f>
        <v/>
      </c>
      <c r="IJ17" s="61" t="str">
        <f>SFGANTT</f>
        <v/>
      </c>
      <c r="IK17" s="61" t="str">
        <f>SFGANTT</f>
        <v/>
      </c>
      <c r="IL17" s="61" t="str">
        <f>SFGANTT</f>
        <v/>
      </c>
      <c r="IM17" s="61" t="str">
        <f>SFGANTT</f>
        <v/>
      </c>
      <c r="IN17" s="61" t="str">
        <f>SFGANTT</f>
        <v/>
      </c>
      <c r="IO17" s="61" t="str">
        <f>SFGANTT</f>
        <v/>
      </c>
      <c r="IP17" s="61" t="str">
        <f>SFGANTT</f>
        <v/>
      </c>
      <c r="IQ17" s="61" t="str">
        <f>SFGANTT</f>
        <v/>
      </c>
      <c r="IR17" s="61" t="str">
        <f>SFGANTT</f>
        <v/>
      </c>
      <c r="IS17" s="61" t="str">
        <f>SFGANTT</f>
        <v/>
      </c>
      <c r="IT17" s="61" t="str">
        <f>SFGANTT</f>
        <v/>
      </c>
      <c r="IU17" s="61" t="str">
        <f>SFGANTT</f>
        <v/>
      </c>
      <c r="IV17" s="61" t="str">
        <f>SFGANTT</f>
        <v/>
      </c>
      <c r="IW17" s="61" t="str">
        <f>SFGANTT</f>
        <v/>
      </c>
      <c r="IX17" s="61" t="str">
        <f>SFGANTT</f>
        <v/>
      </c>
      <c r="IY17" s="61" t="str">
        <f>SFGANTT</f>
        <v/>
      </c>
      <c r="IZ17" s="61" t="str">
        <f>SFGANTT</f>
        <v/>
      </c>
      <c r="JA17" s="61" t="str">
        <f>SFGANTT</f>
        <v/>
      </c>
      <c r="JB17" s="61" t="str">
        <f>SFGANTT</f>
        <v/>
      </c>
      <c r="JC17" s="61" t="str">
        <f>SFGANTT</f>
        <v/>
      </c>
      <c r="JD17" s="61" t="str">
        <f>SFGANTT</f>
        <v/>
      </c>
      <c r="JE17" s="61" t="str">
        <f>SFGANTT</f>
        <v/>
      </c>
      <c r="JF17" s="61" t="str">
        <f>SFGANTT</f>
        <v/>
      </c>
      <c r="JG17" s="61" t="str">
        <f>SFGANTT</f>
        <v/>
      </c>
      <c r="JH17" s="61" t="str">
        <f>SFGANTT</f>
        <v/>
      </c>
      <c r="JI17" s="61" t="str">
        <f>SFGANTT</f>
        <v/>
      </c>
      <c r="JJ17" s="61" t="str">
        <f>SFGANTT</f>
        <v/>
      </c>
      <c r="JK17" s="61" t="str">
        <f>SFGANTT</f>
        <v/>
      </c>
      <c r="JL17" s="61" t="str">
        <f>SFGANTT</f>
        <v/>
      </c>
      <c r="JM17" s="61" t="str">
        <f>SFGANTT</f>
        <v/>
      </c>
      <c r="JN17" s="61" t="str">
        <f>SFGANTT</f>
        <v/>
      </c>
      <c r="JO17" s="61" t="str">
        <f>SFGANTT</f>
        <v/>
      </c>
      <c r="JP17" s="61" t="str">
        <f>SFGANTT</f>
        <v/>
      </c>
      <c r="JQ17" s="61" t="str">
        <f>SFGANTT</f>
        <v/>
      </c>
      <c r="JR17" s="61" t="str">
        <f>SFGANTT</f>
        <v/>
      </c>
      <c r="JS17" s="61" t="str">
        <f>SFGANTT</f>
        <v/>
      </c>
      <c r="JT17" s="61" t="str">
        <f>SFGANTT</f>
        <v/>
      </c>
      <c r="JU17" s="61" t="str">
        <f>SFGANTT</f>
        <v/>
      </c>
      <c r="JV17" s="61" t="str">
        <f>SFGANTT</f>
        <v/>
      </c>
      <c r="JW17" s="61" t="str">
        <f>SFGANTT</f>
        <v/>
      </c>
      <c r="JX17" s="61" t="str">
        <f>SFGANTT</f>
        <v/>
      </c>
      <c r="JY17" s="61" t="str">
        <f>SFGANTT</f>
        <v/>
      </c>
      <c r="JZ17" s="61" t="str">
        <f>SFGANTT</f>
        <v/>
      </c>
      <c r="KA17" s="61" t="str">
        <f>SFGANTT</f>
        <v/>
      </c>
      <c r="KB17" s="61" t="str">
        <f>SFGANTT</f>
        <v/>
      </c>
      <c r="KC17" s="61" t="str">
        <f>SFGANTT</f>
        <v/>
      </c>
      <c r="KD17" s="61" t="str">
        <f>SFGANTT</f>
        <v/>
      </c>
      <c r="KE17" s="61" t="str">
        <f>SFGANTT</f>
        <v/>
      </c>
      <c r="KF17" s="61" t="str">
        <f>SFGANTT</f>
        <v/>
      </c>
      <c r="KG17" s="61" t="str">
        <f>SFGANTT</f>
        <v/>
      </c>
      <c r="KH17" s="61" t="str">
        <f>SFGANTT</f>
        <v/>
      </c>
      <c r="KI17" s="61" t="str">
        <f>SFGANTT</f>
        <v/>
      </c>
      <c r="KJ17" s="61" t="str">
        <f>SFGANTT</f>
        <v/>
      </c>
      <c r="KK17" s="61" t="str">
        <f>SFGANTT</f>
        <v/>
      </c>
      <c r="KL17" s="61" t="str">
        <f>SFGANTT</f>
        <v/>
      </c>
      <c r="KM17" s="61" t="str">
        <f>SFGANTT</f>
        <v/>
      </c>
      <c r="KN17" s="61" t="str">
        <f>SFGANTT</f>
        <v/>
      </c>
      <c r="KO17" s="61" t="str">
        <f>SFGANTT</f>
        <v/>
      </c>
      <c r="KP17" s="61" t="str">
        <f>SFGANTT</f>
        <v/>
      </c>
      <c r="KQ17" s="61" t="str">
        <f>SFGANTT</f>
        <v/>
      </c>
      <c r="KR17" s="61" t="str">
        <f>SFGANTT</f>
        <v/>
      </c>
      <c r="KS17" s="61" t="str">
        <f>SFGANTT</f>
        <v/>
      </c>
      <c r="KT17" s="61" t="str">
        <f>SFGANTT</f>
        <v/>
      </c>
      <c r="KU17" s="61" t="str">
        <f>SFGANTT</f>
        <v/>
      </c>
      <c r="KV17" s="61" t="str">
        <f>SFGANTT</f>
        <v/>
      </c>
      <c r="KW17" s="61" t="str">
        <f>SFGANTT</f>
        <v/>
      </c>
      <c r="KX17" s="61" t="str">
        <f>SFGANTT</f>
        <v/>
      </c>
      <c r="KY17" s="61" t="str">
        <f>SFGANTT</f>
        <v/>
      </c>
      <c r="KZ17" s="61" t="str">
        <f>SFGANTT</f>
        <v/>
      </c>
      <c r="LA17" s="61" t="str">
        <f>SFGANTT</f>
        <v/>
      </c>
      <c r="LB17" s="61" t="str">
        <f>SFGANTT</f>
        <v/>
      </c>
      <c r="LC17" s="61" t="str">
        <f>SFGANTT</f>
        <v/>
      </c>
      <c r="LD17" s="61" t="str">
        <f>SFGANTT</f>
        <v/>
      </c>
      <c r="LE17" s="61" t="str">
        <f>SFGANTT</f>
        <v/>
      </c>
      <c r="LF17" s="61" t="str">
        <f>SFGANTT</f>
        <v/>
      </c>
      <c r="LG17" s="61" t="str">
        <f>SFGANTT</f>
        <v/>
      </c>
      <c r="LH17" s="61" t="str">
        <f>SFGANTT</f>
        <v/>
      </c>
      <c r="LI17" s="61" t="str">
        <f>SFGANTT</f>
        <v/>
      </c>
      <c r="LJ17" s="61" t="str">
        <f>SFGANTT</f>
        <v/>
      </c>
      <c r="LK17" s="61" t="str">
        <f>SFGANTT</f>
        <v/>
      </c>
      <c r="LL17" s="61" t="str">
        <f>SFGANTT</f>
        <v/>
      </c>
      <c r="LM17" s="61" t="str">
        <f>SFGANTT</f>
        <v/>
      </c>
      <c r="LN17" s="61" t="str">
        <f>SFGANTT</f>
        <v/>
      </c>
      <c r="LO17" s="61" t="str">
        <f>SFGANTT</f>
        <v/>
      </c>
      <c r="LP17" s="61" t="str">
        <f>SFGANTT</f>
        <v/>
      </c>
      <c r="LQ17" s="61" t="str">
        <f>SFGANTT</f>
        <v/>
      </c>
      <c r="LR17" s="61" t="str">
        <f>SFGANTT</f>
        <v/>
      </c>
      <c r="LS17" s="61" t="str">
        <f>SFGANTT</f>
        <v/>
      </c>
      <c r="LT17" s="61" t="str">
        <f>SFGANTT</f>
        <v/>
      </c>
      <c r="LU17" s="61" t="str">
        <f>SFGANTT</f>
        <v/>
      </c>
      <c r="LV17" s="61" t="str">
        <f>SFGANTT</f>
        <v/>
      </c>
      <c r="LW17" s="61" t="str">
        <f>SFGANTT</f>
        <v/>
      </c>
      <c r="LX17" s="61" t="str">
        <f>SFGANTT</f>
        <v/>
      </c>
      <c r="LY17" s="61" t="str">
        <f>SFGANTT</f>
        <v/>
      </c>
      <c r="LZ17" s="61" t="str">
        <f>SFGANTT</f>
        <v/>
      </c>
      <c r="MA17" s="61" t="str">
        <f>SFGANTT</f>
        <v/>
      </c>
      <c r="MB17" s="61" t="str">
        <f>SFGANTT</f>
        <v/>
      </c>
      <c r="MC17" s="61" t="str">
        <f>SFGANTT</f>
        <v/>
      </c>
      <c r="MD17" s="61" t="str">
        <f>SFGANTT</f>
        <v/>
      </c>
      <c r="ME17" s="61" t="str">
        <f>SFGANTT</f>
        <v/>
      </c>
      <c r="MF17" s="61" t="str">
        <f>SFGANTT</f>
        <v/>
      </c>
      <c r="MG17" s="61" t="str">
        <f>SFGANTT</f>
        <v/>
      </c>
      <c r="MH17" s="61" t="str">
        <f>SFGANTT</f>
        <v/>
      </c>
      <c r="MI17" s="61" t="str">
        <f>SFGANTT</f>
        <v/>
      </c>
      <c r="MJ17" s="61" t="str">
        <f>SFGANTT</f>
        <v/>
      </c>
      <c r="MK17" s="61" t="str">
        <f>SFGANTT</f>
        <v/>
      </c>
      <c r="ML17" s="61" t="str">
        <f>SFGANTT</f>
        <v/>
      </c>
      <c r="MM17" s="61" t="str">
        <f>SFGANTT</f>
        <v/>
      </c>
      <c r="MN17" s="61" t="str">
        <f>SFGANTT</f>
        <v/>
      </c>
      <c r="MO17" s="61" t="str">
        <f>SFGANTT</f>
        <v/>
      </c>
      <c r="MP17" s="61" t="str">
        <f>SFGANTT</f>
        <v/>
      </c>
      <c r="MQ17" s="61" t="str">
        <f>SFGANTT</f>
        <v/>
      </c>
      <c r="MR17" s="61" t="str">
        <f>SFGANTT</f>
        <v/>
      </c>
      <c r="MS17" s="61" t="str">
        <f>SFGANTT</f>
        <v/>
      </c>
      <c r="MT17" s="61" t="str">
        <f>SFGANTT</f>
        <v/>
      </c>
      <c r="MU17" s="61" t="str">
        <f>SFGANTT</f>
        <v/>
      </c>
      <c r="MV17" s="61" t="str">
        <f>SFGANTT</f>
        <v/>
      </c>
      <c r="MW17" s="61" t="str">
        <f>SFGANTT</f>
        <v/>
      </c>
      <c r="MX17" s="61" t="str">
        <f>SFGANTT</f>
        <v/>
      </c>
      <c r="MY17" s="61" t="str">
        <f>SFGANTT</f>
        <v/>
      </c>
      <c r="MZ17" s="61" t="str">
        <f>SFGANTT</f>
        <v/>
      </c>
      <c r="NA17" s="61" t="str">
        <f>SFGANTT</f>
        <v/>
      </c>
      <c r="NB17" s="61" t="str">
        <f>SFGANTT</f>
        <v/>
      </c>
      <c r="NC17" s="61" t="str">
        <f>SFGANTT</f>
        <v/>
      </c>
      <c r="ND17" s="61" t="str">
        <f>SFGANTT</f>
        <v/>
      </c>
      <c r="NE17" s="61" t="str">
        <f>SFGANTT</f>
        <v/>
      </c>
      <c r="NF17" s="61" t="str">
        <f>SFGANTT</f>
        <v/>
      </c>
      <c r="NG17" s="61" t="str">
        <f>SFGANTT</f>
        <v/>
      </c>
      <c r="NH17" s="61" t="str">
        <f>SFGANTT</f>
        <v/>
      </c>
      <c r="NI17" s="61" t="str">
        <f>SFGANTT</f>
        <v/>
      </c>
      <c r="NJ17" s="61" t="str">
        <f>SFGANTT</f>
        <v/>
      </c>
      <c r="NK17" s="61" t="str">
        <f>SFGANTT</f>
        <v/>
      </c>
      <c r="NL17" s="61" t="str">
        <f>SFGANTT</f>
        <v/>
      </c>
      <c r="NM17" s="61" t="str">
        <f>SFGANTT</f>
        <v/>
      </c>
      <c r="NN17" s="61" t="str">
        <f>SFGANTT</f>
        <v/>
      </c>
      <c r="NO17" s="61" t="str">
        <f>SFGANTT</f>
        <v/>
      </c>
      <c r="NP17" s="61" t="str">
        <f>SFGANTT</f>
        <v/>
      </c>
      <c r="NQ17" s="61" t="str">
        <f>SFGANTT</f>
        <v/>
      </c>
      <c r="NR17" s="61" t="str">
        <f>SFGANTT</f>
        <v/>
      </c>
      <c r="NS17" s="61" t="str">
        <f>SFGANTT</f>
        <v/>
      </c>
      <c r="NT17" s="61" t="str">
        <f>SFGANTT</f>
        <v/>
      </c>
      <c r="NU17" s="61" t="str">
        <f>SFGANTT</f>
        <v/>
      </c>
      <c r="NV17" s="61" t="str">
        <f>SFGANTT</f>
        <v/>
      </c>
      <c r="NW17" s="61" t="str">
        <f>SFGANTT</f>
        <v/>
      </c>
      <c r="NX17" s="61" t="str">
        <f>SFGANTT</f>
        <v/>
      </c>
      <c r="NY17" s="61" t="str">
        <f>SFGANTT</f>
        <v/>
      </c>
    </row>
    <row r="18" spans="1:389" ht="20.100000000000001" customHeight="1" x14ac:dyDescent="0.25">
      <c r="A18" s="63">
        <v>3</v>
      </c>
      <c r="B18" s="63">
        <v>1</v>
      </c>
      <c r="C18" s="64"/>
      <c r="D18" s="65" t="s">
        <v>53</v>
      </c>
      <c r="E18" s="63" t="s">
        <v>43</v>
      </c>
      <c r="F18" s="63" t="s">
        <v>35</v>
      </c>
      <c r="G18" s="72" t="s">
        <v>52</v>
      </c>
      <c r="H18" s="66" t="s">
        <v>54</v>
      </c>
      <c r="I18" s="53"/>
      <c r="J18" s="53"/>
      <c r="K18" s="53"/>
      <c r="L18" s="53"/>
      <c r="M18" s="53"/>
      <c r="N18" s="53">
        <f>M18*L18*K18*J18*I18</f>
        <v>0</v>
      </c>
      <c r="O18" s="53"/>
      <c r="P18" s="53"/>
      <c r="Q18" s="52">
        <f>N18*P18</f>
        <v>0</v>
      </c>
      <c r="R18" s="54">
        <f>T18-S18</f>
        <v>0</v>
      </c>
      <c r="S18" s="67">
        <v>41969</v>
      </c>
      <c r="T18" s="68">
        <v>41969</v>
      </c>
      <c r="U18" s="57">
        <f>IF(R18&gt;0,ABS(V18*R18),0)</f>
        <v>0</v>
      </c>
      <c r="V18" s="69">
        <v>0.2</v>
      </c>
      <c r="W18" s="68"/>
      <c r="X18" s="70"/>
      <c r="Y18" s="71"/>
      <c r="Z18" s="61" t="str">
        <f>SFGANTT</f>
        <v/>
      </c>
      <c r="AA18" s="61" t="str">
        <f>SFGANTT</f>
        <v/>
      </c>
      <c r="AB18" s="61" t="str">
        <f>SFGANTT</f>
        <v/>
      </c>
      <c r="AC18" s="61" t="str">
        <f>SFGANTT</f>
        <v/>
      </c>
      <c r="AD18" s="61" t="str">
        <f>SFGANTT</f>
        <v/>
      </c>
      <c r="AE18" s="61" t="str">
        <f>SFGANTT</f>
        <v/>
      </c>
      <c r="AF18" s="61" t="str">
        <f>SFGANTT</f>
        <v>x</v>
      </c>
      <c r="AG18" s="61" t="str">
        <f>SFGANTT</f>
        <v/>
      </c>
      <c r="AH18" s="61" t="str">
        <f>SFGANTT</f>
        <v/>
      </c>
      <c r="AI18" s="61" t="str">
        <f>SFGANTT</f>
        <v/>
      </c>
      <c r="AJ18" s="61" t="str">
        <f>SFGANTT</f>
        <v/>
      </c>
      <c r="AK18" s="61" t="str">
        <f>SFGANTT</f>
        <v/>
      </c>
      <c r="AL18" s="61" t="str">
        <f>SFGANTT</f>
        <v/>
      </c>
      <c r="AM18" s="61" t="str">
        <f>SFGANTT</f>
        <v/>
      </c>
      <c r="AN18" s="61" t="str">
        <f>SFGANTT</f>
        <v/>
      </c>
      <c r="AO18" s="61" t="str">
        <f>SFGANTT</f>
        <v/>
      </c>
      <c r="AP18" s="61" t="str">
        <f>SFGANTT</f>
        <v/>
      </c>
      <c r="AQ18" s="61" t="str">
        <f>SFGANTT</f>
        <v/>
      </c>
      <c r="AR18" s="61" t="str">
        <f>SFGANTT</f>
        <v/>
      </c>
      <c r="AS18" s="61" t="str">
        <f>SFGANTT</f>
        <v/>
      </c>
      <c r="AT18" s="61" t="str">
        <f>SFGANTT</f>
        <v/>
      </c>
      <c r="AU18" s="61" t="str">
        <f>SFGANTT</f>
        <v/>
      </c>
      <c r="AV18" s="61" t="str">
        <f>SFGANTT</f>
        <v/>
      </c>
      <c r="AW18" s="61" t="str">
        <f>SFGANTT</f>
        <v/>
      </c>
      <c r="AX18" s="61" t="str">
        <f>SFGANTT</f>
        <v/>
      </c>
      <c r="AY18" s="61" t="str">
        <f>SFGANTT</f>
        <v/>
      </c>
      <c r="AZ18" s="61" t="str">
        <f>SFGANTT</f>
        <v/>
      </c>
      <c r="BA18" s="61" t="str">
        <f>SFGANTT</f>
        <v/>
      </c>
      <c r="BB18" s="61" t="str">
        <f>SFGANTT</f>
        <v/>
      </c>
      <c r="BC18" s="61" t="str">
        <f>SFGANTT</f>
        <v/>
      </c>
      <c r="BD18" s="61" t="str">
        <f>SFGANTT</f>
        <v/>
      </c>
      <c r="BE18" s="61" t="str">
        <f>SFGANTT</f>
        <v/>
      </c>
      <c r="BF18" s="61" t="str">
        <f>SFGANTT</f>
        <v/>
      </c>
      <c r="BG18" s="61" t="str">
        <f>SFGANTT</f>
        <v/>
      </c>
      <c r="BH18" s="61" t="str">
        <f>SFGANTT</f>
        <v/>
      </c>
      <c r="BI18" s="61" t="str">
        <f>SFGANTT</f>
        <v/>
      </c>
      <c r="BJ18" s="61" t="str">
        <f>SFGANTT</f>
        <v/>
      </c>
      <c r="BK18" s="61" t="str">
        <f>SFGANTT</f>
        <v/>
      </c>
      <c r="BL18" s="61" t="str">
        <f>SFGANTT</f>
        <v/>
      </c>
      <c r="BM18" s="61" t="str">
        <f>SFGANTT</f>
        <v/>
      </c>
      <c r="BN18" s="61" t="str">
        <f>SFGANTT</f>
        <v/>
      </c>
      <c r="BO18" s="61" t="str">
        <f>SFGANTT</f>
        <v/>
      </c>
      <c r="BP18" s="61" t="str">
        <f>SFGANTT</f>
        <v/>
      </c>
      <c r="BQ18" s="61" t="str">
        <f>SFGANTT</f>
        <v/>
      </c>
      <c r="BR18" s="61" t="str">
        <f>SFGANTT</f>
        <v/>
      </c>
      <c r="BS18" s="61" t="str">
        <f>SFGANTT</f>
        <v/>
      </c>
      <c r="BT18" s="61" t="str">
        <f>SFGANTT</f>
        <v/>
      </c>
      <c r="BU18" s="61" t="str">
        <f>SFGANTT</f>
        <v/>
      </c>
      <c r="BV18" s="61" t="str">
        <f>SFGANTT</f>
        <v/>
      </c>
      <c r="BW18" s="61" t="str">
        <f>SFGANTT</f>
        <v/>
      </c>
      <c r="BX18" s="61" t="str">
        <f>SFGANTT</f>
        <v/>
      </c>
      <c r="BY18" s="61" t="str">
        <f>SFGANTT</f>
        <v/>
      </c>
      <c r="BZ18" s="61" t="str">
        <f>SFGANTT</f>
        <v/>
      </c>
      <c r="CA18" s="61" t="str">
        <f>SFGANTT</f>
        <v/>
      </c>
      <c r="CB18" s="61" t="str">
        <f>SFGANTT</f>
        <v/>
      </c>
      <c r="CC18" s="61" t="str">
        <f>SFGANTT</f>
        <v/>
      </c>
      <c r="CD18" s="61" t="str">
        <f>SFGANTT</f>
        <v/>
      </c>
      <c r="CE18" s="61" t="str">
        <f>SFGANTT</f>
        <v/>
      </c>
      <c r="CF18" s="61" t="str">
        <f>SFGANTT</f>
        <v/>
      </c>
      <c r="CG18" s="61" t="str">
        <f>SFGANTT</f>
        <v/>
      </c>
      <c r="CH18" s="61" t="str">
        <f>SFGANTT</f>
        <v/>
      </c>
      <c r="CI18" s="61" t="str">
        <f>SFGANTT</f>
        <v/>
      </c>
      <c r="CJ18" s="61" t="str">
        <f>SFGANTT</f>
        <v/>
      </c>
      <c r="CK18" s="61" t="str">
        <f>SFGANTT</f>
        <v/>
      </c>
      <c r="CL18" s="61" t="str">
        <f>SFGANTT</f>
        <v/>
      </c>
      <c r="CM18" s="61" t="str">
        <f>SFGANTT</f>
        <v/>
      </c>
      <c r="CN18" s="61" t="str">
        <f>SFGANTT</f>
        <v/>
      </c>
      <c r="CO18" s="61" t="str">
        <f>SFGANTT</f>
        <v/>
      </c>
      <c r="CP18" s="61" t="str">
        <f>SFGANTT</f>
        <v/>
      </c>
      <c r="CQ18" s="61" t="str">
        <f>SFGANTT</f>
        <v/>
      </c>
      <c r="CR18" s="61" t="str">
        <f>SFGANTT</f>
        <v/>
      </c>
      <c r="CS18" s="61" t="str">
        <f>SFGANTT</f>
        <v/>
      </c>
      <c r="CT18" s="61" t="str">
        <f>SFGANTT</f>
        <v/>
      </c>
      <c r="CU18" s="61" t="str">
        <f>SFGANTT</f>
        <v/>
      </c>
      <c r="CV18" s="61" t="str">
        <f>SFGANTT</f>
        <v/>
      </c>
      <c r="CW18" s="61" t="str">
        <f>SFGANTT</f>
        <v/>
      </c>
      <c r="CX18" s="61" t="str">
        <f>SFGANTT</f>
        <v/>
      </c>
      <c r="CY18" s="61" t="str">
        <f>SFGANTT</f>
        <v/>
      </c>
      <c r="CZ18" s="61" t="str">
        <f>SFGANTT</f>
        <v/>
      </c>
      <c r="DA18" s="61" t="str">
        <f>SFGANTT</f>
        <v/>
      </c>
      <c r="DB18" s="61" t="str">
        <f>SFGANTT</f>
        <v/>
      </c>
      <c r="DC18" s="61" t="str">
        <f>SFGANTT</f>
        <v/>
      </c>
      <c r="DD18" s="61" t="str">
        <f>SFGANTT</f>
        <v/>
      </c>
      <c r="DE18" s="61" t="str">
        <f>SFGANTT</f>
        <v/>
      </c>
      <c r="DF18" s="61" t="str">
        <f>SFGANTT</f>
        <v/>
      </c>
      <c r="DG18" s="61" t="str">
        <f>SFGANTT</f>
        <v/>
      </c>
      <c r="DH18" s="61" t="str">
        <f>SFGANTT</f>
        <v/>
      </c>
      <c r="DI18" s="61" t="str">
        <f>SFGANTT</f>
        <v/>
      </c>
      <c r="DJ18" s="61" t="str">
        <f>SFGANTT</f>
        <v/>
      </c>
      <c r="DK18" s="61" t="str">
        <f>SFGANTT</f>
        <v/>
      </c>
      <c r="DL18" s="61" t="str">
        <f>SFGANTT</f>
        <v/>
      </c>
      <c r="DM18" s="61" t="str">
        <f>SFGANTT</f>
        <v/>
      </c>
      <c r="DN18" s="61" t="str">
        <f>SFGANTT</f>
        <v/>
      </c>
      <c r="DO18" s="61" t="str">
        <f>SFGANTT</f>
        <v/>
      </c>
      <c r="DP18" s="61" t="str">
        <f>SFGANTT</f>
        <v/>
      </c>
      <c r="DQ18" s="61" t="str">
        <f>SFGANTT</f>
        <v/>
      </c>
      <c r="DR18" s="61" t="str">
        <f>SFGANTT</f>
        <v/>
      </c>
      <c r="DS18" s="61" t="str">
        <f>SFGANTT</f>
        <v/>
      </c>
      <c r="DT18" s="61" t="str">
        <f>SFGANTT</f>
        <v/>
      </c>
      <c r="DU18" s="61" t="str">
        <f>SFGANTT</f>
        <v/>
      </c>
      <c r="DV18" s="61" t="str">
        <f>SFGANTT</f>
        <v/>
      </c>
      <c r="DW18" s="61" t="str">
        <f>SFGANTT</f>
        <v/>
      </c>
      <c r="DX18" s="61" t="str">
        <f>SFGANTT</f>
        <v/>
      </c>
      <c r="DY18" s="61" t="str">
        <f>SFGANTT</f>
        <v/>
      </c>
      <c r="DZ18" s="61" t="str">
        <f>SFGANTT</f>
        <v/>
      </c>
      <c r="EA18" s="61" t="str">
        <f>SFGANTT</f>
        <v/>
      </c>
      <c r="EB18" s="61" t="str">
        <f>SFGANTT</f>
        <v/>
      </c>
      <c r="EC18" s="61" t="str">
        <f>SFGANTT</f>
        <v/>
      </c>
      <c r="ED18" s="61" t="str">
        <f>SFGANTT</f>
        <v/>
      </c>
      <c r="EE18" s="61" t="str">
        <f>SFGANTT</f>
        <v/>
      </c>
      <c r="EF18" s="61" t="str">
        <f>SFGANTT</f>
        <v/>
      </c>
      <c r="EG18" s="61" t="str">
        <f>SFGANTT</f>
        <v/>
      </c>
      <c r="EH18" s="61" t="str">
        <f>SFGANTT</f>
        <v/>
      </c>
      <c r="EI18" s="61" t="str">
        <f>SFGANTT</f>
        <v/>
      </c>
      <c r="EJ18" s="61" t="str">
        <f>SFGANTT</f>
        <v/>
      </c>
      <c r="EK18" s="61" t="str">
        <f>SFGANTT</f>
        <v/>
      </c>
      <c r="EL18" s="61" t="str">
        <f>SFGANTT</f>
        <v/>
      </c>
      <c r="EM18" s="61" t="str">
        <f>SFGANTT</f>
        <v/>
      </c>
      <c r="EN18" s="61" t="str">
        <f>SFGANTT</f>
        <v/>
      </c>
      <c r="EO18" s="61" t="str">
        <f>SFGANTT</f>
        <v/>
      </c>
      <c r="EP18" s="61" t="str">
        <f>SFGANTT</f>
        <v/>
      </c>
      <c r="EQ18" s="61" t="str">
        <f>SFGANTT</f>
        <v/>
      </c>
      <c r="ER18" s="61" t="str">
        <f>SFGANTT</f>
        <v/>
      </c>
      <c r="ES18" s="61" t="str">
        <f>SFGANTT</f>
        <v/>
      </c>
      <c r="ET18" s="61" t="str">
        <f>SFGANTT</f>
        <v/>
      </c>
      <c r="EU18" s="61" t="str">
        <f>SFGANTT</f>
        <v/>
      </c>
      <c r="EV18" s="61" t="str">
        <f>SFGANTT</f>
        <v/>
      </c>
      <c r="EW18" s="61" t="str">
        <f>SFGANTT</f>
        <v/>
      </c>
      <c r="EX18" s="61" t="str">
        <f>SFGANTT</f>
        <v/>
      </c>
      <c r="EY18" s="61" t="str">
        <f>SFGANTT</f>
        <v/>
      </c>
      <c r="EZ18" s="61" t="str">
        <f>SFGANTT</f>
        <v/>
      </c>
      <c r="FA18" s="61" t="str">
        <f>SFGANTT</f>
        <v/>
      </c>
      <c r="FB18" s="61" t="str">
        <f>SFGANTT</f>
        <v/>
      </c>
      <c r="FC18" s="61" t="str">
        <f>SFGANTT</f>
        <v/>
      </c>
      <c r="FD18" s="61" t="str">
        <f>SFGANTT</f>
        <v/>
      </c>
      <c r="FE18" s="61" t="str">
        <f>SFGANTT</f>
        <v/>
      </c>
      <c r="FF18" s="61" t="str">
        <f>SFGANTT</f>
        <v/>
      </c>
      <c r="FG18" s="61" t="str">
        <f>SFGANTT</f>
        <v/>
      </c>
      <c r="FH18" s="61" t="str">
        <f>SFGANTT</f>
        <v/>
      </c>
      <c r="FI18" s="61" t="str">
        <f>SFGANTT</f>
        <v/>
      </c>
      <c r="FJ18" s="61" t="str">
        <f>SFGANTT</f>
        <v/>
      </c>
      <c r="FK18" s="61" t="str">
        <f>SFGANTT</f>
        <v/>
      </c>
      <c r="FL18" s="61" t="str">
        <f>SFGANTT</f>
        <v/>
      </c>
      <c r="FM18" s="61" t="str">
        <f>SFGANTT</f>
        <v/>
      </c>
      <c r="FN18" s="61" t="str">
        <f>SFGANTT</f>
        <v/>
      </c>
      <c r="FO18" s="61" t="str">
        <f>SFGANTT</f>
        <v/>
      </c>
      <c r="FP18" s="61" t="str">
        <f>SFGANTT</f>
        <v/>
      </c>
      <c r="FQ18" s="61" t="str">
        <f>SFGANTT</f>
        <v/>
      </c>
      <c r="FR18" s="61" t="str">
        <f>SFGANTT</f>
        <v/>
      </c>
      <c r="FS18" s="61" t="str">
        <f>SFGANTT</f>
        <v/>
      </c>
      <c r="FT18" s="61" t="str">
        <f>SFGANTT</f>
        <v/>
      </c>
      <c r="FU18" s="61" t="str">
        <f>SFGANTT</f>
        <v/>
      </c>
      <c r="FV18" s="61" t="str">
        <f>SFGANTT</f>
        <v/>
      </c>
      <c r="FW18" s="61" t="str">
        <f>SFGANTT</f>
        <v/>
      </c>
      <c r="FX18" s="61" t="str">
        <f>SFGANTT</f>
        <v/>
      </c>
      <c r="FY18" s="61" t="str">
        <f>SFGANTT</f>
        <v/>
      </c>
      <c r="FZ18" s="61" t="str">
        <f>SFGANTT</f>
        <v/>
      </c>
      <c r="GA18" s="61" t="str">
        <f>SFGANTT</f>
        <v/>
      </c>
      <c r="GB18" s="61" t="str">
        <f>SFGANTT</f>
        <v/>
      </c>
      <c r="GC18" s="61" t="str">
        <f>SFGANTT</f>
        <v/>
      </c>
      <c r="GD18" s="61" t="str">
        <f>SFGANTT</f>
        <v/>
      </c>
      <c r="GE18" s="61" t="str">
        <f>SFGANTT</f>
        <v/>
      </c>
      <c r="GF18" s="61" t="str">
        <f>SFGANTT</f>
        <v/>
      </c>
      <c r="GG18" s="61" t="str">
        <f>SFGANTT</f>
        <v/>
      </c>
      <c r="GH18" s="61" t="str">
        <f>SFGANTT</f>
        <v/>
      </c>
      <c r="GI18" s="61" t="str">
        <f>SFGANTT</f>
        <v/>
      </c>
      <c r="GJ18" s="61" t="str">
        <f>SFGANTT</f>
        <v/>
      </c>
      <c r="GK18" s="61" t="str">
        <f>SFGANTT</f>
        <v/>
      </c>
      <c r="GL18" s="61" t="str">
        <f>SFGANTT</f>
        <v/>
      </c>
      <c r="GM18" s="61" t="str">
        <f>SFGANTT</f>
        <v/>
      </c>
      <c r="GN18" s="61" t="str">
        <f>SFGANTT</f>
        <v/>
      </c>
      <c r="GO18" s="61" t="str">
        <f>SFGANTT</f>
        <v/>
      </c>
      <c r="GP18" s="61" t="str">
        <f>SFGANTT</f>
        <v/>
      </c>
      <c r="GQ18" s="61" t="str">
        <f>SFGANTT</f>
        <v/>
      </c>
      <c r="GR18" s="61" t="str">
        <f>SFGANTT</f>
        <v/>
      </c>
      <c r="GS18" s="61" t="str">
        <f>SFGANTT</f>
        <v/>
      </c>
      <c r="GT18" s="61" t="str">
        <f>SFGANTT</f>
        <v/>
      </c>
      <c r="GU18" s="61" t="str">
        <f>SFGANTT</f>
        <v/>
      </c>
      <c r="GV18" s="61" t="str">
        <f>SFGANTT</f>
        <v/>
      </c>
      <c r="GW18" s="61" t="str">
        <f>SFGANTT</f>
        <v/>
      </c>
      <c r="GX18" s="61" t="str">
        <f>SFGANTT</f>
        <v/>
      </c>
      <c r="GY18" s="61" t="str">
        <f>SFGANTT</f>
        <v/>
      </c>
      <c r="GZ18" s="61" t="str">
        <f>SFGANTT</f>
        <v/>
      </c>
      <c r="HA18" s="61" t="str">
        <f>SFGANTT</f>
        <v/>
      </c>
      <c r="HB18" s="61" t="str">
        <f>SFGANTT</f>
        <v/>
      </c>
      <c r="HC18" s="61" t="str">
        <f>SFGANTT</f>
        <v/>
      </c>
      <c r="HD18" s="61" t="str">
        <f>SFGANTT</f>
        <v/>
      </c>
      <c r="HE18" s="61" t="str">
        <f>SFGANTT</f>
        <v/>
      </c>
      <c r="HF18" s="61" t="str">
        <f>SFGANTT</f>
        <v/>
      </c>
      <c r="HG18" s="61" t="str">
        <f>SFGANTT</f>
        <v/>
      </c>
      <c r="HH18" s="61" t="str">
        <f>SFGANTT</f>
        <v/>
      </c>
      <c r="HI18" s="61" t="str">
        <f>SFGANTT</f>
        <v/>
      </c>
      <c r="HJ18" s="61" t="str">
        <f>SFGANTT</f>
        <v/>
      </c>
      <c r="HK18" s="61" t="str">
        <f>SFGANTT</f>
        <v/>
      </c>
      <c r="HL18" s="61" t="str">
        <f>SFGANTT</f>
        <v/>
      </c>
      <c r="HM18" s="61" t="str">
        <f>SFGANTT</f>
        <v/>
      </c>
      <c r="HN18" s="61" t="str">
        <f>SFGANTT</f>
        <v/>
      </c>
      <c r="HO18" s="61" t="str">
        <f>SFGANTT</f>
        <v/>
      </c>
      <c r="HP18" s="61" t="str">
        <f>SFGANTT</f>
        <v/>
      </c>
      <c r="HQ18" s="61" t="str">
        <f>SFGANTT</f>
        <v/>
      </c>
      <c r="HR18" s="61" t="str">
        <f>SFGANTT</f>
        <v/>
      </c>
      <c r="HS18" s="61" t="str">
        <f>SFGANTT</f>
        <v/>
      </c>
      <c r="HT18" s="61" t="str">
        <f>SFGANTT</f>
        <v/>
      </c>
      <c r="HU18" s="61" t="str">
        <f>SFGANTT</f>
        <v/>
      </c>
      <c r="HV18" s="61" t="str">
        <f>SFGANTT</f>
        <v/>
      </c>
      <c r="HW18" s="61" t="str">
        <f>SFGANTT</f>
        <v/>
      </c>
      <c r="HX18" s="61" t="str">
        <f>SFGANTT</f>
        <v/>
      </c>
      <c r="HY18" s="61" t="str">
        <f>SFGANTT</f>
        <v/>
      </c>
      <c r="HZ18" s="61" t="str">
        <f>SFGANTT</f>
        <v/>
      </c>
      <c r="IA18" s="61" t="str">
        <f>SFGANTT</f>
        <v/>
      </c>
      <c r="IB18" s="61" t="str">
        <f>SFGANTT</f>
        <v/>
      </c>
      <c r="IC18" s="61" t="str">
        <f>SFGANTT</f>
        <v/>
      </c>
      <c r="ID18" s="61" t="str">
        <f>SFGANTT</f>
        <v/>
      </c>
      <c r="IE18" s="61" t="str">
        <f>SFGANTT</f>
        <v/>
      </c>
      <c r="IF18" s="61" t="str">
        <f>SFGANTT</f>
        <v/>
      </c>
      <c r="IG18" s="61" t="str">
        <f>SFGANTT</f>
        <v/>
      </c>
      <c r="IH18" s="61" t="str">
        <f>SFGANTT</f>
        <v/>
      </c>
      <c r="II18" s="61" t="str">
        <f>SFGANTT</f>
        <v/>
      </c>
      <c r="IJ18" s="61" t="str">
        <f>SFGANTT</f>
        <v/>
      </c>
      <c r="IK18" s="61" t="str">
        <f>SFGANTT</f>
        <v/>
      </c>
      <c r="IL18" s="61" t="str">
        <f>SFGANTT</f>
        <v/>
      </c>
      <c r="IM18" s="61" t="str">
        <f>SFGANTT</f>
        <v/>
      </c>
      <c r="IN18" s="61" t="str">
        <f>SFGANTT</f>
        <v/>
      </c>
      <c r="IO18" s="61" t="str">
        <f>SFGANTT</f>
        <v/>
      </c>
      <c r="IP18" s="61" t="str">
        <f>SFGANTT</f>
        <v/>
      </c>
      <c r="IQ18" s="61" t="str">
        <f>SFGANTT</f>
        <v/>
      </c>
      <c r="IR18" s="61" t="str">
        <f>SFGANTT</f>
        <v/>
      </c>
      <c r="IS18" s="61" t="str">
        <f>SFGANTT</f>
        <v/>
      </c>
      <c r="IT18" s="61" t="str">
        <f>SFGANTT</f>
        <v/>
      </c>
      <c r="IU18" s="61" t="str">
        <f>SFGANTT</f>
        <v/>
      </c>
      <c r="IV18" s="61" t="str">
        <f>SFGANTT</f>
        <v/>
      </c>
      <c r="IW18" s="61" t="str">
        <f>SFGANTT</f>
        <v/>
      </c>
      <c r="IX18" s="61" t="str">
        <f>SFGANTT</f>
        <v/>
      </c>
      <c r="IY18" s="61" t="str">
        <f>SFGANTT</f>
        <v/>
      </c>
      <c r="IZ18" s="61" t="str">
        <f>SFGANTT</f>
        <v/>
      </c>
      <c r="JA18" s="61" t="str">
        <f>SFGANTT</f>
        <v/>
      </c>
      <c r="JB18" s="61" t="str">
        <f>SFGANTT</f>
        <v/>
      </c>
      <c r="JC18" s="61" t="str">
        <f>SFGANTT</f>
        <v/>
      </c>
      <c r="JD18" s="61" t="str">
        <f>SFGANTT</f>
        <v/>
      </c>
      <c r="JE18" s="61" t="str">
        <f>SFGANTT</f>
        <v/>
      </c>
      <c r="JF18" s="61" t="str">
        <f>SFGANTT</f>
        <v/>
      </c>
      <c r="JG18" s="61" t="str">
        <f>SFGANTT</f>
        <v/>
      </c>
      <c r="JH18" s="61" t="str">
        <f>SFGANTT</f>
        <v/>
      </c>
      <c r="JI18" s="61" t="str">
        <f>SFGANTT</f>
        <v/>
      </c>
      <c r="JJ18" s="61" t="str">
        <f>SFGANTT</f>
        <v/>
      </c>
      <c r="JK18" s="61" t="str">
        <f>SFGANTT</f>
        <v/>
      </c>
      <c r="JL18" s="61" t="str">
        <f>SFGANTT</f>
        <v/>
      </c>
      <c r="JM18" s="61" t="str">
        <f>SFGANTT</f>
        <v/>
      </c>
      <c r="JN18" s="61" t="str">
        <f>SFGANTT</f>
        <v/>
      </c>
      <c r="JO18" s="61" t="str">
        <f>SFGANTT</f>
        <v/>
      </c>
      <c r="JP18" s="61" t="str">
        <f>SFGANTT</f>
        <v/>
      </c>
      <c r="JQ18" s="61" t="str">
        <f>SFGANTT</f>
        <v/>
      </c>
      <c r="JR18" s="61" t="str">
        <f>SFGANTT</f>
        <v/>
      </c>
      <c r="JS18" s="61" t="str">
        <f>SFGANTT</f>
        <v/>
      </c>
      <c r="JT18" s="61" t="str">
        <f>SFGANTT</f>
        <v/>
      </c>
      <c r="JU18" s="61" t="str">
        <f>SFGANTT</f>
        <v/>
      </c>
      <c r="JV18" s="61" t="str">
        <f>SFGANTT</f>
        <v/>
      </c>
      <c r="JW18" s="61" t="str">
        <f>SFGANTT</f>
        <v/>
      </c>
      <c r="JX18" s="61" t="str">
        <f>SFGANTT</f>
        <v/>
      </c>
      <c r="JY18" s="61" t="str">
        <f>SFGANTT</f>
        <v/>
      </c>
      <c r="JZ18" s="61" t="str">
        <f>SFGANTT</f>
        <v/>
      </c>
      <c r="KA18" s="61" t="str">
        <f>SFGANTT</f>
        <v/>
      </c>
      <c r="KB18" s="61" t="str">
        <f>SFGANTT</f>
        <v/>
      </c>
      <c r="KC18" s="61" t="str">
        <f>SFGANTT</f>
        <v/>
      </c>
      <c r="KD18" s="61" t="str">
        <f>SFGANTT</f>
        <v/>
      </c>
      <c r="KE18" s="61" t="str">
        <f>SFGANTT</f>
        <v/>
      </c>
      <c r="KF18" s="61" t="str">
        <f>SFGANTT</f>
        <v/>
      </c>
      <c r="KG18" s="61" t="str">
        <f>SFGANTT</f>
        <v/>
      </c>
      <c r="KH18" s="61" t="str">
        <f>SFGANTT</f>
        <v/>
      </c>
      <c r="KI18" s="61" t="str">
        <f>SFGANTT</f>
        <v/>
      </c>
      <c r="KJ18" s="61" t="str">
        <f>SFGANTT</f>
        <v/>
      </c>
      <c r="KK18" s="61" t="str">
        <f>SFGANTT</f>
        <v/>
      </c>
      <c r="KL18" s="61" t="str">
        <f>SFGANTT</f>
        <v/>
      </c>
      <c r="KM18" s="61" t="str">
        <f>SFGANTT</f>
        <v/>
      </c>
      <c r="KN18" s="61" t="str">
        <f>SFGANTT</f>
        <v/>
      </c>
      <c r="KO18" s="61" t="str">
        <f>SFGANTT</f>
        <v/>
      </c>
      <c r="KP18" s="61" t="str">
        <f>SFGANTT</f>
        <v/>
      </c>
      <c r="KQ18" s="61" t="str">
        <f>SFGANTT</f>
        <v/>
      </c>
      <c r="KR18" s="61" t="str">
        <f>SFGANTT</f>
        <v/>
      </c>
      <c r="KS18" s="61" t="str">
        <f>SFGANTT</f>
        <v/>
      </c>
      <c r="KT18" s="61" t="str">
        <f>SFGANTT</f>
        <v/>
      </c>
      <c r="KU18" s="61" t="str">
        <f>SFGANTT</f>
        <v/>
      </c>
      <c r="KV18" s="61" t="str">
        <f>SFGANTT</f>
        <v/>
      </c>
      <c r="KW18" s="61" t="str">
        <f>SFGANTT</f>
        <v/>
      </c>
      <c r="KX18" s="61" t="str">
        <f>SFGANTT</f>
        <v/>
      </c>
      <c r="KY18" s="61" t="str">
        <f>SFGANTT</f>
        <v/>
      </c>
      <c r="KZ18" s="61" t="str">
        <f>SFGANTT</f>
        <v/>
      </c>
      <c r="LA18" s="61" t="str">
        <f>SFGANTT</f>
        <v/>
      </c>
      <c r="LB18" s="61" t="str">
        <f>SFGANTT</f>
        <v/>
      </c>
      <c r="LC18" s="61" t="str">
        <f>SFGANTT</f>
        <v/>
      </c>
      <c r="LD18" s="61" t="str">
        <f>SFGANTT</f>
        <v/>
      </c>
      <c r="LE18" s="61" t="str">
        <f>SFGANTT</f>
        <v/>
      </c>
      <c r="LF18" s="61" t="str">
        <f>SFGANTT</f>
        <v/>
      </c>
      <c r="LG18" s="61" t="str">
        <f>SFGANTT</f>
        <v/>
      </c>
      <c r="LH18" s="61" t="str">
        <f>SFGANTT</f>
        <v/>
      </c>
      <c r="LI18" s="61" t="str">
        <f>SFGANTT</f>
        <v/>
      </c>
      <c r="LJ18" s="61" t="str">
        <f>SFGANTT</f>
        <v/>
      </c>
      <c r="LK18" s="61" t="str">
        <f>SFGANTT</f>
        <v/>
      </c>
      <c r="LL18" s="61" t="str">
        <f>SFGANTT</f>
        <v/>
      </c>
      <c r="LM18" s="61" t="str">
        <f>SFGANTT</f>
        <v/>
      </c>
      <c r="LN18" s="61" t="str">
        <f>SFGANTT</f>
        <v/>
      </c>
      <c r="LO18" s="61" t="str">
        <f>SFGANTT</f>
        <v/>
      </c>
      <c r="LP18" s="61" t="str">
        <f>SFGANTT</f>
        <v/>
      </c>
      <c r="LQ18" s="61" t="str">
        <f>SFGANTT</f>
        <v/>
      </c>
      <c r="LR18" s="61" t="str">
        <f>SFGANTT</f>
        <v/>
      </c>
      <c r="LS18" s="61" t="str">
        <f>SFGANTT</f>
        <v/>
      </c>
      <c r="LT18" s="61" t="str">
        <f>SFGANTT</f>
        <v/>
      </c>
      <c r="LU18" s="61" t="str">
        <f>SFGANTT</f>
        <v/>
      </c>
      <c r="LV18" s="61" t="str">
        <f>SFGANTT</f>
        <v/>
      </c>
      <c r="LW18" s="61" t="str">
        <f>SFGANTT</f>
        <v/>
      </c>
      <c r="LX18" s="61" t="str">
        <f>SFGANTT</f>
        <v/>
      </c>
      <c r="LY18" s="61" t="str">
        <f>SFGANTT</f>
        <v/>
      </c>
      <c r="LZ18" s="61" t="str">
        <f>SFGANTT</f>
        <v/>
      </c>
      <c r="MA18" s="61" t="str">
        <f>SFGANTT</f>
        <v/>
      </c>
      <c r="MB18" s="61" t="str">
        <f>SFGANTT</f>
        <v/>
      </c>
      <c r="MC18" s="61" t="str">
        <f>SFGANTT</f>
        <v/>
      </c>
      <c r="MD18" s="61" t="str">
        <f>SFGANTT</f>
        <v/>
      </c>
      <c r="ME18" s="61" t="str">
        <f>SFGANTT</f>
        <v/>
      </c>
      <c r="MF18" s="61" t="str">
        <f>SFGANTT</f>
        <v/>
      </c>
      <c r="MG18" s="61" t="str">
        <f>SFGANTT</f>
        <v/>
      </c>
      <c r="MH18" s="61" t="str">
        <f>SFGANTT</f>
        <v/>
      </c>
      <c r="MI18" s="61" t="str">
        <f>SFGANTT</f>
        <v/>
      </c>
      <c r="MJ18" s="61" t="str">
        <f>SFGANTT</f>
        <v/>
      </c>
      <c r="MK18" s="61" t="str">
        <f>SFGANTT</f>
        <v/>
      </c>
      <c r="ML18" s="61" t="str">
        <f>SFGANTT</f>
        <v/>
      </c>
      <c r="MM18" s="61" t="str">
        <f>SFGANTT</f>
        <v/>
      </c>
      <c r="MN18" s="61" t="str">
        <f>SFGANTT</f>
        <v/>
      </c>
      <c r="MO18" s="61" t="str">
        <f>SFGANTT</f>
        <v/>
      </c>
      <c r="MP18" s="61" t="str">
        <f>SFGANTT</f>
        <v/>
      </c>
      <c r="MQ18" s="61" t="str">
        <f>SFGANTT</f>
        <v/>
      </c>
      <c r="MR18" s="61" t="str">
        <f>SFGANTT</f>
        <v/>
      </c>
      <c r="MS18" s="61" t="str">
        <f>SFGANTT</f>
        <v/>
      </c>
      <c r="MT18" s="61" t="str">
        <f>SFGANTT</f>
        <v/>
      </c>
      <c r="MU18" s="61" t="str">
        <f>SFGANTT</f>
        <v/>
      </c>
      <c r="MV18" s="61" t="str">
        <f>SFGANTT</f>
        <v/>
      </c>
      <c r="MW18" s="61" t="str">
        <f>SFGANTT</f>
        <v/>
      </c>
      <c r="MX18" s="61" t="str">
        <f>SFGANTT</f>
        <v/>
      </c>
      <c r="MY18" s="61" t="str">
        <f>SFGANTT</f>
        <v/>
      </c>
      <c r="MZ18" s="61" t="str">
        <f>SFGANTT</f>
        <v/>
      </c>
      <c r="NA18" s="61" t="str">
        <f>SFGANTT</f>
        <v/>
      </c>
      <c r="NB18" s="61" t="str">
        <f>SFGANTT</f>
        <v/>
      </c>
      <c r="NC18" s="61" t="str">
        <f>SFGANTT</f>
        <v/>
      </c>
      <c r="ND18" s="61" t="str">
        <f>SFGANTT</f>
        <v/>
      </c>
      <c r="NE18" s="61" t="str">
        <f>SFGANTT</f>
        <v/>
      </c>
      <c r="NF18" s="61" t="str">
        <f>SFGANTT</f>
        <v/>
      </c>
      <c r="NG18" s="61" t="str">
        <f>SFGANTT</f>
        <v/>
      </c>
      <c r="NH18" s="61" t="str">
        <f>SFGANTT</f>
        <v/>
      </c>
      <c r="NI18" s="61" t="str">
        <f>SFGANTT</f>
        <v/>
      </c>
      <c r="NJ18" s="61" t="str">
        <f>SFGANTT</f>
        <v/>
      </c>
      <c r="NK18" s="61" t="str">
        <f>SFGANTT</f>
        <v/>
      </c>
      <c r="NL18" s="61" t="str">
        <f>SFGANTT</f>
        <v/>
      </c>
      <c r="NM18" s="61" t="str">
        <f>SFGANTT</f>
        <v/>
      </c>
      <c r="NN18" s="61" t="str">
        <f>SFGANTT</f>
        <v/>
      </c>
      <c r="NO18" s="61" t="str">
        <f>SFGANTT</f>
        <v/>
      </c>
      <c r="NP18" s="61" t="str">
        <f>SFGANTT</f>
        <v/>
      </c>
      <c r="NQ18" s="61" t="str">
        <f>SFGANTT</f>
        <v/>
      </c>
      <c r="NR18" s="61" t="str">
        <f>SFGANTT</f>
        <v/>
      </c>
      <c r="NS18" s="61" t="str">
        <f>SFGANTT</f>
        <v/>
      </c>
      <c r="NT18" s="61" t="str">
        <f>SFGANTT</f>
        <v/>
      </c>
      <c r="NU18" s="61" t="str">
        <f>SFGANTT</f>
        <v/>
      </c>
      <c r="NV18" s="61" t="str">
        <f>SFGANTT</f>
        <v/>
      </c>
      <c r="NW18" s="61" t="str">
        <f>SFGANTT</f>
        <v/>
      </c>
      <c r="NX18" s="61" t="str">
        <f>SFGANTT</f>
        <v/>
      </c>
      <c r="NY18" s="61" t="str">
        <f>SFGANTT</f>
        <v/>
      </c>
    </row>
  </sheetData>
  <sortState ref="A11:NY18">
    <sortCondition ref="A10"/>
    <sortCondition ref="B10"/>
  </sortState>
  <mergeCells count="373">
    <mergeCell ref="I8:Q8"/>
    <mergeCell ref="S8:X8"/>
    <mergeCell ref="I9:K9"/>
    <mergeCell ref="L9:M9"/>
    <mergeCell ref="O9:P9"/>
    <mergeCell ref="S9:T9"/>
    <mergeCell ref="V9:X9"/>
    <mergeCell ref="NU6:NU7"/>
    <mergeCell ref="NV6:NV7"/>
    <mergeCell ref="MY6:MY7"/>
    <mergeCell ref="MZ6:MZ7"/>
    <mergeCell ref="NA6:NA7"/>
    <mergeCell ref="NB6:NB7"/>
    <mergeCell ref="MQ6:MQ7"/>
    <mergeCell ref="MR6:MR7"/>
    <mergeCell ref="MS6:MS7"/>
    <mergeCell ref="MT6:MT7"/>
    <mergeCell ref="MU6:MU7"/>
    <mergeCell ref="MV6:MV7"/>
    <mergeCell ref="MK6:MK7"/>
    <mergeCell ref="ML6:ML7"/>
    <mergeCell ref="MM6:MM7"/>
    <mergeCell ref="MN6:MN7"/>
    <mergeCell ref="MO6:MO7"/>
    <mergeCell ref="NW6:NW7"/>
    <mergeCell ref="NX6:NX7"/>
    <mergeCell ref="NY6:NY7"/>
    <mergeCell ref="D7:F7"/>
    <mergeCell ref="NO6:NO7"/>
    <mergeCell ref="NP6:NP7"/>
    <mergeCell ref="NQ6:NQ7"/>
    <mergeCell ref="NR6:NR7"/>
    <mergeCell ref="NS6:NS7"/>
    <mergeCell ref="NT6:NT7"/>
    <mergeCell ref="NI6:NI7"/>
    <mergeCell ref="NJ6:NJ7"/>
    <mergeCell ref="NK6:NK7"/>
    <mergeCell ref="NL6:NL7"/>
    <mergeCell ref="NM6:NM7"/>
    <mergeCell ref="NN6:NN7"/>
    <mergeCell ref="NC6:NC7"/>
    <mergeCell ref="ND6:ND7"/>
    <mergeCell ref="NE6:NE7"/>
    <mergeCell ref="NF6:NF7"/>
    <mergeCell ref="NG6:NG7"/>
    <mergeCell ref="NH6:NH7"/>
    <mergeCell ref="MW6:MW7"/>
    <mergeCell ref="MX6:MX7"/>
    <mergeCell ref="MP6:MP7"/>
    <mergeCell ref="ME6:ME7"/>
    <mergeCell ref="MF6:MF7"/>
    <mergeCell ref="MG6:MG7"/>
    <mergeCell ref="MH6:MH7"/>
    <mergeCell ref="MI6:MI7"/>
    <mergeCell ref="MJ6:MJ7"/>
    <mergeCell ref="LY6:LY7"/>
    <mergeCell ref="LZ6:LZ7"/>
    <mergeCell ref="MA6:MA7"/>
    <mergeCell ref="MB6:MB7"/>
    <mergeCell ref="MC6:MC7"/>
    <mergeCell ref="MD6:MD7"/>
    <mergeCell ref="LS6:LS7"/>
    <mergeCell ref="LT6:LT7"/>
    <mergeCell ref="LU6:LU7"/>
    <mergeCell ref="LV6:LV7"/>
    <mergeCell ref="LW6:LW7"/>
    <mergeCell ref="LX6:LX7"/>
    <mergeCell ref="LM6:LM7"/>
    <mergeCell ref="LN6:LN7"/>
    <mergeCell ref="LO6:LO7"/>
    <mergeCell ref="LP6:LP7"/>
    <mergeCell ref="LQ6:LQ7"/>
    <mergeCell ref="LR6:LR7"/>
    <mergeCell ref="LG6:LG7"/>
    <mergeCell ref="LH6:LH7"/>
    <mergeCell ref="LI6:LI7"/>
    <mergeCell ref="LJ6:LJ7"/>
    <mergeCell ref="LK6:LK7"/>
    <mergeCell ref="LL6:LL7"/>
    <mergeCell ref="LA6:LA7"/>
    <mergeCell ref="LB6:LB7"/>
    <mergeCell ref="LC6:LC7"/>
    <mergeCell ref="LD6:LD7"/>
    <mergeCell ref="LE6:LE7"/>
    <mergeCell ref="LF6:LF7"/>
    <mergeCell ref="KU6:KU7"/>
    <mergeCell ref="KV6:KV7"/>
    <mergeCell ref="KW6:KW7"/>
    <mergeCell ref="KX6:KX7"/>
    <mergeCell ref="KY6:KY7"/>
    <mergeCell ref="KZ6:KZ7"/>
    <mergeCell ref="KO6:KO7"/>
    <mergeCell ref="KP6:KP7"/>
    <mergeCell ref="KQ6:KQ7"/>
    <mergeCell ref="KR6:KR7"/>
    <mergeCell ref="KS6:KS7"/>
    <mergeCell ref="KT6:KT7"/>
    <mergeCell ref="KI6:KI7"/>
    <mergeCell ref="KJ6:KJ7"/>
    <mergeCell ref="KK6:KK7"/>
    <mergeCell ref="KL6:KL7"/>
    <mergeCell ref="KM6:KM7"/>
    <mergeCell ref="KN6:KN7"/>
    <mergeCell ref="KC6:KC7"/>
    <mergeCell ref="KD6:KD7"/>
    <mergeCell ref="KE6:KE7"/>
    <mergeCell ref="KF6:KF7"/>
    <mergeCell ref="KG6:KG7"/>
    <mergeCell ref="KH6:KH7"/>
    <mergeCell ref="JW6:JW7"/>
    <mergeCell ref="JX6:JX7"/>
    <mergeCell ref="JY6:JY7"/>
    <mergeCell ref="JZ6:JZ7"/>
    <mergeCell ref="KA6:KA7"/>
    <mergeCell ref="KB6:KB7"/>
    <mergeCell ref="JQ6:JQ7"/>
    <mergeCell ref="JR6:JR7"/>
    <mergeCell ref="JS6:JS7"/>
    <mergeCell ref="JT6:JT7"/>
    <mergeCell ref="JU6:JU7"/>
    <mergeCell ref="JV6:JV7"/>
    <mergeCell ref="JK6:JK7"/>
    <mergeCell ref="JL6:JL7"/>
    <mergeCell ref="JM6:JM7"/>
    <mergeCell ref="JN6:JN7"/>
    <mergeCell ref="JO6:JO7"/>
    <mergeCell ref="JP6:JP7"/>
    <mergeCell ref="JE6:JE7"/>
    <mergeCell ref="JF6:JF7"/>
    <mergeCell ref="JG6:JG7"/>
    <mergeCell ref="JH6:JH7"/>
    <mergeCell ref="JI6:JI7"/>
    <mergeCell ref="JJ6:JJ7"/>
    <mergeCell ref="IY6:IY7"/>
    <mergeCell ref="IZ6:IZ7"/>
    <mergeCell ref="JA6:JA7"/>
    <mergeCell ref="JB6:JB7"/>
    <mergeCell ref="JC6:JC7"/>
    <mergeCell ref="JD6:JD7"/>
    <mergeCell ref="IS6:IS7"/>
    <mergeCell ref="IT6:IT7"/>
    <mergeCell ref="IU6:IU7"/>
    <mergeCell ref="IV6:IV7"/>
    <mergeCell ref="IW6:IW7"/>
    <mergeCell ref="IX6:IX7"/>
    <mergeCell ref="IM6:IM7"/>
    <mergeCell ref="IN6:IN7"/>
    <mergeCell ref="IO6:IO7"/>
    <mergeCell ref="IP6:IP7"/>
    <mergeCell ref="IQ6:IQ7"/>
    <mergeCell ref="IR6:IR7"/>
    <mergeCell ref="IG6:IG7"/>
    <mergeCell ref="IH6:IH7"/>
    <mergeCell ref="II6:II7"/>
    <mergeCell ref="IJ6:IJ7"/>
    <mergeCell ref="IK6:IK7"/>
    <mergeCell ref="IL6:IL7"/>
    <mergeCell ref="IA6:IA7"/>
    <mergeCell ref="IB6:IB7"/>
    <mergeCell ref="IC6:IC7"/>
    <mergeCell ref="ID6:ID7"/>
    <mergeCell ref="IE6:IE7"/>
    <mergeCell ref="IF6:IF7"/>
    <mergeCell ref="HU6:HU7"/>
    <mergeCell ref="HV6:HV7"/>
    <mergeCell ref="HW6:HW7"/>
    <mergeCell ref="HX6:HX7"/>
    <mergeCell ref="HY6:HY7"/>
    <mergeCell ref="HZ6:HZ7"/>
    <mergeCell ref="HO6:HO7"/>
    <mergeCell ref="HP6:HP7"/>
    <mergeCell ref="HQ6:HQ7"/>
    <mergeCell ref="HR6:HR7"/>
    <mergeCell ref="HS6:HS7"/>
    <mergeCell ref="HT6:HT7"/>
    <mergeCell ref="HI6:HI7"/>
    <mergeCell ref="HJ6:HJ7"/>
    <mergeCell ref="HK6:HK7"/>
    <mergeCell ref="HL6:HL7"/>
    <mergeCell ref="HM6:HM7"/>
    <mergeCell ref="HN6:HN7"/>
    <mergeCell ref="HC6:HC7"/>
    <mergeCell ref="HD6:HD7"/>
    <mergeCell ref="HE6:HE7"/>
    <mergeCell ref="HF6:HF7"/>
    <mergeCell ref="HG6:HG7"/>
    <mergeCell ref="HH6:HH7"/>
    <mergeCell ref="GW6:GW7"/>
    <mergeCell ref="GX6:GX7"/>
    <mergeCell ref="GY6:GY7"/>
    <mergeCell ref="GZ6:GZ7"/>
    <mergeCell ref="HA6:HA7"/>
    <mergeCell ref="HB6:HB7"/>
    <mergeCell ref="GQ6:GQ7"/>
    <mergeCell ref="GR6:GR7"/>
    <mergeCell ref="GS6:GS7"/>
    <mergeCell ref="GT6:GT7"/>
    <mergeCell ref="GU6:GU7"/>
    <mergeCell ref="GV6:GV7"/>
    <mergeCell ref="GK6:GK7"/>
    <mergeCell ref="GL6:GL7"/>
    <mergeCell ref="GM6:GM7"/>
    <mergeCell ref="GN6:GN7"/>
    <mergeCell ref="GO6:GO7"/>
    <mergeCell ref="GP6:GP7"/>
    <mergeCell ref="GE6:GE7"/>
    <mergeCell ref="GF6:GF7"/>
    <mergeCell ref="GG6:GG7"/>
    <mergeCell ref="GH6:GH7"/>
    <mergeCell ref="GI6:GI7"/>
    <mergeCell ref="GJ6:GJ7"/>
    <mergeCell ref="FY6:FY7"/>
    <mergeCell ref="FZ6:FZ7"/>
    <mergeCell ref="GA6:GA7"/>
    <mergeCell ref="GB6:GB7"/>
    <mergeCell ref="GC6:GC7"/>
    <mergeCell ref="GD6:GD7"/>
    <mergeCell ref="FS6:FS7"/>
    <mergeCell ref="FT6:FT7"/>
    <mergeCell ref="FU6:FU7"/>
    <mergeCell ref="FV6:FV7"/>
    <mergeCell ref="FW6:FW7"/>
    <mergeCell ref="FX6:FX7"/>
    <mergeCell ref="FM6:FM7"/>
    <mergeCell ref="FN6:FN7"/>
    <mergeCell ref="FO6:FO7"/>
    <mergeCell ref="FP6:FP7"/>
    <mergeCell ref="FQ6:FQ7"/>
    <mergeCell ref="FR6:FR7"/>
    <mergeCell ref="FG6:FG7"/>
    <mergeCell ref="FH6:FH7"/>
    <mergeCell ref="FI6:FI7"/>
    <mergeCell ref="FJ6:FJ7"/>
    <mergeCell ref="FK6:FK7"/>
    <mergeCell ref="FL6:FL7"/>
    <mergeCell ref="FA6:FA7"/>
    <mergeCell ref="FB6:FB7"/>
    <mergeCell ref="FC6:FC7"/>
    <mergeCell ref="FD6:FD7"/>
    <mergeCell ref="FE6:FE7"/>
    <mergeCell ref="FF6:FF7"/>
    <mergeCell ref="EU6:EU7"/>
    <mergeCell ref="EV6:EV7"/>
    <mergeCell ref="EW6:EW7"/>
    <mergeCell ref="EX6:EX7"/>
    <mergeCell ref="EY6:EY7"/>
    <mergeCell ref="EZ6:EZ7"/>
    <mergeCell ref="EO6:EO7"/>
    <mergeCell ref="EP6:EP7"/>
    <mergeCell ref="EQ6:EQ7"/>
    <mergeCell ref="ER6:ER7"/>
    <mergeCell ref="ES6:ES7"/>
    <mergeCell ref="ET6:ET7"/>
    <mergeCell ref="EI6:EI7"/>
    <mergeCell ref="EJ6:EJ7"/>
    <mergeCell ref="EK6:EK7"/>
    <mergeCell ref="EL6:EL7"/>
    <mergeCell ref="EM6:EM7"/>
    <mergeCell ref="EN6:EN7"/>
    <mergeCell ref="EC6:EC7"/>
    <mergeCell ref="ED6:ED7"/>
    <mergeCell ref="EE6:EE7"/>
    <mergeCell ref="EF6:EF7"/>
    <mergeCell ref="EG6:EG7"/>
    <mergeCell ref="EH6:EH7"/>
    <mergeCell ref="DW6:DW7"/>
    <mergeCell ref="DX6:DX7"/>
    <mergeCell ref="DY6:DY7"/>
    <mergeCell ref="DZ6:DZ7"/>
    <mergeCell ref="EA6:EA7"/>
    <mergeCell ref="EB6:EB7"/>
    <mergeCell ref="DQ6:DQ7"/>
    <mergeCell ref="DR6:DR7"/>
    <mergeCell ref="DS6:DS7"/>
    <mergeCell ref="DT6:DT7"/>
    <mergeCell ref="DU6:DU7"/>
    <mergeCell ref="DV6:DV7"/>
    <mergeCell ref="DK6:DK7"/>
    <mergeCell ref="DL6:DL7"/>
    <mergeCell ref="DM6:DM7"/>
    <mergeCell ref="DN6:DN7"/>
    <mergeCell ref="DO6:DO7"/>
    <mergeCell ref="DP6:DP7"/>
    <mergeCell ref="DE6:DE7"/>
    <mergeCell ref="DF6:DF7"/>
    <mergeCell ref="DG6:DG7"/>
    <mergeCell ref="DH6:DH7"/>
    <mergeCell ref="DI6:DI7"/>
    <mergeCell ref="DJ6:DJ7"/>
    <mergeCell ref="CY6:CY7"/>
    <mergeCell ref="CZ6:CZ7"/>
    <mergeCell ref="DA6:DA7"/>
    <mergeCell ref="DB6:DB7"/>
    <mergeCell ref="DC6:DC7"/>
    <mergeCell ref="DD6:DD7"/>
    <mergeCell ref="CS6:CS7"/>
    <mergeCell ref="CT6:CT7"/>
    <mergeCell ref="CU6:CU7"/>
    <mergeCell ref="CV6:CV7"/>
    <mergeCell ref="CW6:CW7"/>
    <mergeCell ref="CX6:CX7"/>
    <mergeCell ref="CM6:CM7"/>
    <mergeCell ref="CN6:CN7"/>
    <mergeCell ref="CO6:CO7"/>
    <mergeCell ref="CP6:CP7"/>
    <mergeCell ref="CQ6:CQ7"/>
    <mergeCell ref="CR6:CR7"/>
    <mergeCell ref="CG6:CG7"/>
    <mergeCell ref="CH6:CH7"/>
    <mergeCell ref="CI6:CI7"/>
    <mergeCell ref="CJ6:CJ7"/>
    <mergeCell ref="CK6:CK7"/>
    <mergeCell ref="CL6:CL7"/>
    <mergeCell ref="CA6:CA7"/>
    <mergeCell ref="CB6:CB7"/>
    <mergeCell ref="CC6:CC7"/>
    <mergeCell ref="CD6:CD7"/>
    <mergeCell ref="CE6:CE7"/>
    <mergeCell ref="CF6:CF7"/>
    <mergeCell ref="BU6:BU7"/>
    <mergeCell ref="BV6:BV7"/>
    <mergeCell ref="BW6:BW7"/>
    <mergeCell ref="BX6:BX7"/>
    <mergeCell ref="BY6:BY7"/>
    <mergeCell ref="BZ6:BZ7"/>
    <mergeCell ref="BO6:BO7"/>
    <mergeCell ref="BP6:BP7"/>
    <mergeCell ref="BQ6:BQ7"/>
    <mergeCell ref="BR6:BR7"/>
    <mergeCell ref="BS6:BS7"/>
    <mergeCell ref="BT6:BT7"/>
    <mergeCell ref="BI6:BI7"/>
    <mergeCell ref="BJ6:BJ7"/>
    <mergeCell ref="BK6:BK7"/>
    <mergeCell ref="BL6:BL7"/>
    <mergeCell ref="BM6:BM7"/>
    <mergeCell ref="BN6:BN7"/>
    <mergeCell ref="BF6:BF7"/>
    <mergeCell ref="BG6:BG7"/>
    <mergeCell ref="BH6:BH7"/>
    <mergeCell ref="AW6:AW7"/>
    <mergeCell ref="AX6:AX7"/>
    <mergeCell ref="AY6:AY7"/>
    <mergeCell ref="AZ6:AZ7"/>
    <mergeCell ref="BA6:BA7"/>
    <mergeCell ref="BB6:BB7"/>
    <mergeCell ref="AT6:AT7"/>
    <mergeCell ref="AU6:AU7"/>
    <mergeCell ref="AV6:AV7"/>
    <mergeCell ref="AN6:AN7"/>
    <mergeCell ref="AO6:AO7"/>
    <mergeCell ref="AP6:AP7"/>
    <mergeCell ref="BC6:BC7"/>
    <mergeCell ref="BD6:BD7"/>
    <mergeCell ref="BE6:BE7"/>
    <mergeCell ref="D6:F6"/>
    <mergeCell ref="Z6:Z7"/>
    <mergeCell ref="AA6:AA7"/>
    <mergeCell ref="AB6:AB7"/>
    <mergeCell ref="AC6:AC7"/>
    <mergeCell ref="AD6:AD7"/>
    <mergeCell ref="AQ6:AQ7"/>
    <mergeCell ref="AR6:AR7"/>
    <mergeCell ref="AS6:AS7"/>
    <mergeCell ref="AK6:AK7"/>
    <mergeCell ref="AL6:AL7"/>
    <mergeCell ref="AM6:AM7"/>
    <mergeCell ref="AE6:AE7"/>
    <mergeCell ref="AF6:AF7"/>
    <mergeCell ref="AG6:AG7"/>
    <mergeCell ref="AH6:AH7"/>
    <mergeCell ref="AI6:AI7"/>
    <mergeCell ref="AJ6:AJ7"/>
  </mergeCells>
  <conditionalFormatting sqref="Z8:NY9">
    <cfRule type="cellIs" dxfId="57" priority="88" operator="notEqual">
      <formula>""</formula>
    </cfRule>
    <cfRule type="expression" dxfId="56" priority="92">
      <formula>AND(Z$6&lt;&gt;"",Z$6&lt;&gt;"TODAY")</formula>
    </cfRule>
  </conditionalFormatting>
  <conditionalFormatting sqref="Z6:NY8">
    <cfRule type="expression" dxfId="55" priority="91">
      <formula>Z$6="TODAY"</formula>
    </cfRule>
  </conditionalFormatting>
  <conditionalFormatting sqref="Z6:NF13">
    <cfRule type="expression" dxfId="54" priority="89">
      <formula>Z$6:AS$8="TODAY"</formula>
    </cfRule>
  </conditionalFormatting>
  <conditionalFormatting sqref="Z11:NY13">
    <cfRule type="expression" dxfId="53" priority="82">
      <formula>Z$7=TODAY()</formula>
    </cfRule>
    <cfRule type="cellIs" dxfId="52" priority="83" operator="equal">
      <formula>".:"</formula>
    </cfRule>
    <cfRule type="expression" dxfId="51" priority="84" stopIfTrue="1">
      <formula>AND($I$6=1,WEEKDAY(Z$7,2)&gt;5)</formula>
    </cfRule>
    <cfRule type="expression" dxfId="50" priority="85" stopIfTrue="1">
      <formula>AND($I$6=1,COUNTIF(Feries,Z$7)&gt;0)</formula>
    </cfRule>
    <cfRule type="cellIs" dxfId="49" priority="86" stopIfTrue="1" operator="equal">
      <formula>"x"</formula>
    </cfRule>
    <cfRule type="cellIs" dxfId="48" priority="87" operator="equal">
      <formula>"x:"</formula>
    </cfRule>
  </conditionalFormatting>
  <conditionalFormatting sqref="Z6:NY8">
    <cfRule type="expression" dxfId="47" priority="90">
      <formula>AND(Z$6&lt;&gt;"",Z$6&lt;&gt;"TODAY")</formula>
    </cfRule>
  </conditionalFormatting>
  <conditionalFormatting sqref="NG6:NG13">
    <cfRule type="expression" dxfId="46" priority="96">
      <formula>NG$6:NY$8="TODAY"</formula>
    </cfRule>
  </conditionalFormatting>
  <conditionalFormatting sqref="NH6:NY13">
    <cfRule type="expression" dxfId="45" priority="98">
      <formula>NH$6:NY$8="TODAY"</formula>
    </cfRule>
  </conditionalFormatting>
  <conditionalFormatting sqref="Z14:NF14">
    <cfRule type="expression" dxfId="44" priority="79">
      <formula>Z$6:AS$8="TODAY"</formula>
    </cfRule>
  </conditionalFormatting>
  <conditionalFormatting sqref="Z14:NY14">
    <cfRule type="expression" dxfId="43" priority="73">
      <formula>Z$7=TODAY()</formula>
    </cfRule>
    <cfRule type="cellIs" dxfId="42" priority="74" operator="equal">
      <formula>".:"</formula>
    </cfRule>
    <cfRule type="expression" dxfId="41" priority="75" stopIfTrue="1">
      <formula>AND($I$6=1,WEEKDAY(Z$7,2)&gt;5)</formula>
    </cfRule>
    <cfRule type="expression" dxfId="40" priority="76" stopIfTrue="1">
      <formula>AND($I$6=1,COUNTIF(Feries,Z$7)&gt;0)</formula>
    </cfRule>
    <cfRule type="cellIs" dxfId="39" priority="77" stopIfTrue="1" operator="equal">
      <formula>"x"</formula>
    </cfRule>
    <cfRule type="cellIs" dxfId="38" priority="78" operator="equal">
      <formula>"x:"</formula>
    </cfRule>
  </conditionalFormatting>
  <conditionalFormatting sqref="NG14">
    <cfRule type="expression" dxfId="37" priority="80">
      <formula>NG$6:NY$8="TODAY"</formula>
    </cfRule>
  </conditionalFormatting>
  <conditionalFormatting sqref="NH14:NY14">
    <cfRule type="expression" dxfId="36" priority="81">
      <formula>NH$6:NY$8="TODAY"</formula>
    </cfRule>
  </conditionalFormatting>
  <conditionalFormatting sqref="Z15:NF15">
    <cfRule type="expression" dxfId="35" priority="34">
      <formula>Z$6:AS$8="TODAY"</formula>
    </cfRule>
  </conditionalFormatting>
  <conditionalFormatting sqref="Z15:NY15">
    <cfRule type="expression" dxfId="34" priority="28">
      <formula>Z$7=TODAY()</formula>
    </cfRule>
    <cfRule type="cellIs" dxfId="33" priority="29" operator="equal">
      <formula>".:"</formula>
    </cfRule>
    <cfRule type="expression" dxfId="32" priority="30" stopIfTrue="1">
      <formula>AND($I$6=1,WEEKDAY(Z$7,2)&gt;5)</formula>
    </cfRule>
    <cfRule type="expression" dxfId="31" priority="31" stopIfTrue="1">
      <formula>AND($I$6=1,COUNTIF(Feries,Z$7)&gt;0)</formula>
    </cfRule>
    <cfRule type="cellIs" dxfId="30" priority="32" stopIfTrue="1" operator="equal">
      <formula>"x"</formula>
    </cfRule>
    <cfRule type="cellIs" dxfId="29" priority="33" operator="equal">
      <formula>"x:"</formula>
    </cfRule>
  </conditionalFormatting>
  <conditionalFormatting sqref="NG15">
    <cfRule type="expression" dxfId="28" priority="35">
      <formula>NG$6:NY$8="TODAY"</formula>
    </cfRule>
  </conditionalFormatting>
  <conditionalFormatting sqref="NH15:NY15">
    <cfRule type="expression" dxfId="27" priority="36">
      <formula>NH$6:NY$8="TODAY"</formula>
    </cfRule>
  </conditionalFormatting>
  <conditionalFormatting sqref="Z16:NF16">
    <cfRule type="expression" dxfId="26" priority="25">
      <formula>Z$6:AS$8="TODAY"</formula>
    </cfRule>
  </conditionalFormatting>
  <conditionalFormatting sqref="Z16:NY16">
    <cfRule type="expression" dxfId="25" priority="19">
      <formula>Z$7=TODAY()</formula>
    </cfRule>
    <cfRule type="cellIs" dxfId="24" priority="20" operator="equal">
      <formula>".:"</formula>
    </cfRule>
    <cfRule type="expression" dxfId="23" priority="21" stopIfTrue="1">
      <formula>AND($I$6=1,WEEKDAY(Z$7,2)&gt;5)</formula>
    </cfRule>
    <cfRule type="expression" dxfId="22" priority="22" stopIfTrue="1">
      <formula>AND($I$6=1,COUNTIF(Feries,Z$7)&gt;0)</formula>
    </cfRule>
    <cfRule type="cellIs" dxfId="21" priority="23" stopIfTrue="1" operator="equal">
      <formula>"x"</formula>
    </cfRule>
    <cfRule type="cellIs" dxfId="20" priority="24" operator="equal">
      <formula>"x:"</formula>
    </cfRule>
  </conditionalFormatting>
  <conditionalFormatting sqref="NG16">
    <cfRule type="expression" dxfId="19" priority="26">
      <formula>NG$6:NY$8="TODAY"</formula>
    </cfRule>
  </conditionalFormatting>
  <conditionalFormatting sqref="NH16:NY16">
    <cfRule type="expression" dxfId="18" priority="27">
      <formula>NH$6:NY$8="TODAY"</formula>
    </cfRule>
  </conditionalFormatting>
  <conditionalFormatting sqref="Z17:NF17">
    <cfRule type="expression" dxfId="17" priority="16">
      <formula>Z$6:AS$8="TODAY"</formula>
    </cfRule>
  </conditionalFormatting>
  <conditionalFormatting sqref="Z17:NY17">
    <cfRule type="expression" dxfId="16" priority="10">
      <formula>Z$7=TODAY()</formula>
    </cfRule>
    <cfRule type="cellIs" dxfId="15" priority="11" operator="equal">
      <formula>".:"</formula>
    </cfRule>
    <cfRule type="expression" dxfId="14" priority="12" stopIfTrue="1">
      <formula>AND($I$6=1,WEEKDAY(Z$7,2)&gt;5)</formula>
    </cfRule>
    <cfRule type="expression" dxfId="13" priority="13" stopIfTrue="1">
      <formula>AND($I$6=1,COUNTIF(Feries,Z$7)&gt;0)</formula>
    </cfRule>
    <cfRule type="cellIs" dxfId="12" priority="14" stopIfTrue="1" operator="equal">
      <formula>"x"</formula>
    </cfRule>
    <cfRule type="cellIs" dxfId="11" priority="15" operator="equal">
      <formula>"x:"</formula>
    </cfRule>
  </conditionalFormatting>
  <conditionalFormatting sqref="NG17">
    <cfRule type="expression" dxfId="10" priority="17">
      <formula>NG$6:NY$8="TODAY"</formula>
    </cfRule>
  </conditionalFormatting>
  <conditionalFormatting sqref="NH17:NY17">
    <cfRule type="expression" dxfId="9" priority="18">
      <formula>NH$6:NY$8="TODAY"</formula>
    </cfRule>
  </conditionalFormatting>
  <conditionalFormatting sqref="Z18:NF18">
    <cfRule type="expression" dxfId="8" priority="7">
      <formula>Z$6:AS$8="TODAY"</formula>
    </cfRule>
  </conditionalFormatting>
  <conditionalFormatting sqref="Z18:NY18">
    <cfRule type="expression" dxfId="7" priority="1">
      <formula>Z$7=TODAY()</formula>
    </cfRule>
    <cfRule type="cellIs" dxfId="6" priority="2" operator="equal">
      <formula>".:"</formula>
    </cfRule>
    <cfRule type="expression" dxfId="5" priority="3" stopIfTrue="1">
      <formula>AND($I$6=1,WEEKDAY(Z$7,2)&gt;5)</formula>
    </cfRule>
    <cfRule type="expression" dxfId="4" priority="4" stopIfTrue="1">
      <formula>AND($I$6=1,COUNTIF(Feries,Z$7)&gt;0)</formula>
    </cfRule>
    <cfRule type="cellIs" dxfId="3" priority="5" stopIfTrue="1" operator="equal">
      <formula>"x"</formula>
    </cfRule>
    <cfRule type="cellIs" dxfId="2" priority="6" operator="equal">
      <formula>"x:"</formula>
    </cfRule>
  </conditionalFormatting>
  <conditionalFormatting sqref="NG18">
    <cfRule type="expression" dxfId="1" priority="8">
      <formula>NG$6:NY$8="TODAY"</formula>
    </cfRule>
  </conditionalFormatting>
  <conditionalFormatting sqref="NH18:NY18">
    <cfRule type="expression" dxfId="0" priority="9">
      <formula>NH$6:NY$8="TODAY"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2014-11-26T17:18:31Z</dcterms:modified>
</cp:coreProperties>
</file>