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45" windowWidth="20115" windowHeight="8250" activeTab="1"/>
  </bookViews>
  <sheets>
    <sheet name="PlanComptable" sheetId="1" r:id="rId1"/>
    <sheet name="journal" sheetId="2" r:id="rId2"/>
  </sheets>
  <definedNames>
    <definedName name="CODEJOUR">journal!$C$17:$C$1048576</definedName>
    <definedName name="CREDIT">journal!$G$17:$G$1048576</definedName>
    <definedName name="DEBIT">journal!$F$17:$F$1048576</definedName>
    <definedName name="LIBEJOUR">journal!$D$17:$D$1048576</definedName>
    <definedName name="plan">PlanComptable!$A$1:$B$3000</definedName>
    <definedName name="PLAN_COMPTALE">#REF!</definedName>
  </definedNames>
  <calcPr calcId="144525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5" i="2"/>
  <c r="D13" i="2"/>
  <c r="D2" i="2" l="1"/>
  <c r="D17" i="2" l="1"/>
  <c r="E15" i="2" l="1"/>
  <c r="A1369" i="1" l="1"/>
  <c r="A1370" i="1" s="1"/>
  <c r="A1371" i="1" s="1"/>
  <c r="A1372" i="1" s="1"/>
  <c r="A1373" i="1" s="1"/>
  <c r="A1374" i="1" s="1"/>
  <c r="A1375" i="1" s="1"/>
  <c r="A1247" i="1"/>
  <c r="A1248" i="1" s="1"/>
  <c r="A1249" i="1" s="1"/>
  <c r="A1250" i="1" s="1"/>
  <c r="A1251" i="1" s="1"/>
  <c r="A1252" i="1" s="1"/>
  <c r="A1253" i="1" s="1"/>
  <c r="A1254" i="1" s="1"/>
  <c r="A1131" i="1"/>
  <c r="A1132" i="1" s="1"/>
  <c r="A1133" i="1" s="1"/>
  <c r="A1134" i="1" s="1"/>
  <c r="A1135" i="1" s="1"/>
  <c r="A1136" i="1" s="1"/>
  <c r="A1130" i="1"/>
  <c r="A868" i="1"/>
  <c r="A869" i="1" s="1"/>
  <c r="A870" i="1" s="1"/>
  <c r="A871" i="1" s="1"/>
  <c r="A872" i="1" s="1"/>
  <c r="A873" i="1" s="1"/>
  <c r="A874" i="1" s="1"/>
  <c r="A875" i="1" s="1"/>
  <c r="A876" i="1" s="1"/>
  <c r="A772" i="1"/>
  <c r="A773" i="1" s="1"/>
  <c r="A774" i="1" s="1"/>
  <c r="A775" i="1" s="1"/>
  <c r="A776" i="1" s="1"/>
  <c r="A777" i="1" s="1"/>
  <c r="A778" i="1" s="1"/>
  <c r="A779" i="1" s="1"/>
  <c r="A741" i="1"/>
  <c r="A742" i="1" s="1"/>
  <c r="A740" i="1"/>
  <c r="A545" i="1"/>
  <c r="A546" i="1" s="1"/>
  <c r="A547" i="1" s="1"/>
  <c r="A548" i="1" s="1"/>
  <c r="A549" i="1" s="1"/>
  <c r="A550" i="1" s="1"/>
  <c r="A551" i="1" s="1"/>
  <c r="A552" i="1" s="1"/>
  <c r="A553" i="1" s="1"/>
  <c r="A536" i="1"/>
  <c r="A537" i="1" s="1"/>
  <c r="A538" i="1" s="1"/>
  <c r="A539" i="1" s="1"/>
  <c r="A540" i="1" s="1"/>
  <c r="A541" i="1" s="1"/>
  <c r="A535" i="1"/>
  <c r="A462" i="1"/>
  <c r="A463" i="1" s="1"/>
  <c r="A464" i="1" s="1"/>
  <c r="A465" i="1" s="1"/>
  <c r="A466" i="1" s="1"/>
  <c r="A467" i="1" s="1"/>
  <c r="A468" i="1" s="1"/>
  <c r="A461" i="1"/>
  <c r="A167" i="1"/>
  <c r="A168" i="1" s="1"/>
  <c r="A169" i="1" s="1"/>
  <c r="A170" i="1" s="1"/>
  <c r="A171" i="1" s="1"/>
  <c r="A172" i="1" s="1"/>
  <c r="A173" i="1" s="1"/>
  <c r="A174" i="1" s="1"/>
  <c r="A175" i="1" s="1"/>
  <c r="A126" i="1"/>
  <c r="A127" i="1" s="1"/>
  <c r="A128" i="1" s="1"/>
  <c r="A129" i="1" s="1"/>
  <c r="A130" i="1" s="1"/>
  <c r="A120" i="1"/>
  <c r="A121" i="1" s="1"/>
  <c r="A122" i="1" s="1"/>
  <c r="A123" i="1" s="1"/>
  <c r="A76" i="1"/>
  <c r="A77" i="1" s="1"/>
  <c r="A78" i="1" s="1"/>
  <c r="A79" i="1" s="1"/>
  <c r="A80" i="1" s="1"/>
  <c r="A81" i="1" s="1"/>
  <c r="A82" i="1" s="1"/>
  <c r="A71" i="1"/>
  <c r="A72" i="1" s="1"/>
  <c r="A70" i="1"/>
  <c r="A35" i="1"/>
  <c r="A36" i="1" s="1"/>
  <c r="A37" i="1" s="1"/>
  <c r="A38" i="1" s="1"/>
  <c r="A29" i="1"/>
  <c r="A30" i="1" s="1"/>
  <c r="A31" i="1" s="1"/>
  <c r="A32" i="1" s="1"/>
  <c r="A6" i="1"/>
  <c r="A7" i="1" s="1"/>
  <c r="A8" i="1" s="1"/>
  <c r="A9" i="1" s="1"/>
  <c r="A10" i="1" s="1"/>
  <c r="A11" i="1" s="1"/>
  <c r="A12" i="1" s="1"/>
  <c r="A13" i="1" s="1"/>
  <c r="A5" i="1"/>
</calcChain>
</file>

<file path=xl/sharedStrings.xml><?xml version="1.0" encoding="utf-8"?>
<sst xmlns="http://schemas.openxmlformats.org/spreadsheetml/2006/main" count="1359" uniqueCount="1264">
  <si>
    <t>N° DE COMPTE</t>
  </si>
  <si>
    <t>INTITULE DE COMPTE</t>
  </si>
  <si>
    <t xml:space="preserve">COMPTES DE RESSOURCES DURABLES  CLASSE 1 </t>
  </si>
  <si>
    <t xml:space="preserve"> CAPITAL </t>
  </si>
  <si>
    <t xml:space="preserve"> RÉSERVES </t>
  </si>
  <si>
    <t xml:space="preserve"> REPORT À NOUVEAU </t>
  </si>
  <si>
    <t xml:space="preserve"> RÉSULTAT NET DE L'EXERCICE </t>
  </si>
  <si>
    <t xml:space="preserve"> SUBVENTIONS D'INVESTISSEMENT </t>
  </si>
  <si>
    <t xml:space="preserve"> PROVISIONS RÉGLEMENTÉES ET FONDS ASSIMILÉS </t>
  </si>
  <si>
    <t xml:space="preserve"> EMPRUNTS ET DETTES ASSIMILÉES </t>
  </si>
  <si>
    <t xml:space="preserve"> DETTES DE CRÉDIT BAIL ET CONTRATS ASSIMILÉS </t>
  </si>
  <si>
    <t xml:space="preserve"> DETTES LIÉES À DES PARTICIPATIONS ET COMPTES DE LIAISON DES ÉTABLISSEMENTS ET SOCIÉTÉS EN PARTICIPATION </t>
  </si>
  <si>
    <t xml:space="preserve"> PROVISIONS FINANCIÈRES POUR RISQUES ET CHARGES </t>
  </si>
  <si>
    <t xml:space="preserve">CAPITAL </t>
  </si>
  <si>
    <t xml:space="preserve">CAPITAL SOCIAL </t>
  </si>
  <si>
    <t xml:space="preserve">Capital souscrit, non appelé </t>
  </si>
  <si>
    <t xml:space="preserve"> Capital souscrit, appelé, non versé</t>
  </si>
  <si>
    <t xml:space="preserve">Capital souscrit, appelé, versé, non amorti </t>
  </si>
  <si>
    <t xml:space="preserve">Capital souscrit, appelé, versé, amorti </t>
  </si>
  <si>
    <t xml:space="preserve"> Capital souscrit soumis à des conditions particulières</t>
  </si>
  <si>
    <t xml:space="preserve">CAPITAL PAR DOTATION </t>
  </si>
  <si>
    <t xml:space="preserve">CAPITAL PAR Dotation initiale </t>
  </si>
  <si>
    <t xml:space="preserve">CAPITAL PAR Dotations complémentaires </t>
  </si>
  <si>
    <t xml:space="preserve">CAPITAL PAR Autres dotations </t>
  </si>
  <si>
    <t xml:space="preserve"> CAPITAL PERSONNEL </t>
  </si>
  <si>
    <t xml:space="preserve">COMPTE DE L'EXPLOITANT </t>
  </si>
  <si>
    <t xml:space="preserve"> Apports temporaires </t>
  </si>
  <si>
    <t xml:space="preserve"> Opérations courantes </t>
  </si>
  <si>
    <t xml:space="preserve">Rémunérations, impôts et autres charges personnelles </t>
  </si>
  <si>
    <t xml:space="preserve">Prélèvements d’autoconsommation </t>
  </si>
  <si>
    <t xml:space="preserve">Autres prélèvements </t>
  </si>
  <si>
    <t xml:space="preserve"> PRIMES LIÉES AUX CAPITAUX PROPRES </t>
  </si>
  <si>
    <t xml:space="preserve">Primes d'émission </t>
  </si>
  <si>
    <t xml:space="preserve">Primes d'apport </t>
  </si>
  <si>
    <t xml:space="preserve"> Primes de fusion </t>
  </si>
  <si>
    <t xml:space="preserve"> Primes de conversion </t>
  </si>
  <si>
    <t xml:space="preserve">Autres primes </t>
  </si>
  <si>
    <t xml:space="preserve"> ÉCARTS DE RÉÉVALUATION </t>
  </si>
  <si>
    <t xml:space="preserve">Écarts de réévaluation légale </t>
  </si>
  <si>
    <t xml:space="preserve">Écarts de réévaluation libre </t>
  </si>
  <si>
    <t xml:space="preserve">ACTIONNAIRES, CAPITAL SOUSCRIT, NON APPELÉ </t>
  </si>
  <si>
    <t xml:space="preserve">RÉSERVES </t>
  </si>
  <si>
    <t xml:space="preserve"> RÉSERVE LÉGALE</t>
  </si>
  <si>
    <t xml:space="preserve">RÉSERVES STATUTAIRES OU CONTRACTUELLES  </t>
  </si>
  <si>
    <t xml:space="preserve"> RÉSERVES RÉGLEMENTÉES </t>
  </si>
  <si>
    <t xml:space="preserve"> Réserves de plus-values nettes à long terme </t>
  </si>
  <si>
    <t xml:space="preserve"> Réserves consécutives à l'octroi de subventions d'investissement </t>
  </si>
  <si>
    <t xml:space="preserve">Autres réserves réglementées </t>
  </si>
  <si>
    <t xml:space="preserve"> AUTRES RÉSERVES </t>
  </si>
  <si>
    <t xml:space="preserve">Réserves facultatives </t>
  </si>
  <si>
    <t xml:space="preserve"> Réserves diverses </t>
  </si>
  <si>
    <t xml:space="preserve">REPORT À NOUVEAU </t>
  </si>
  <si>
    <t xml:space="preserve">REPORT À NOUVEAU CRÉDITEUR </t>
  </si>
  <si>
    <t xml:space="preserve">REPORT À NOUVEAU DÉBITEUR </t>
  </si>
  <si>
    <t xml:space="preserve">Perte nette à reporter </t>
  </si>
  <si>
    <t xml:space="preserve">Perte - Amortissements réputés différés </t>
  </si>
  <si>
    <t>RÉSULTAT NET DE L'EXERCICE</t>
  </si>
  <si>
    <t xml:space="preserve">RÉSULTAT EN INSANCE D’AFFECTATION </t>
  </si>
  <si>
    <t xml:space="preserve"> Résultat en instance d'affectation : Bénéfice </t>
  </si>
  <si>
    <t xml:space="preserve"> Résultat en instance d'affectation : Perte </t>
  </si>
  <si>
    <t xml:space="preserve"> RÉSULTAT NET : BÉNÉFICE </t>
  </si>
  <si>
    <t xml:space="preserve">MARGE BRUTE (M.B.) </t>
  </si>
  <si>
    <t xml:space="preserve">Marge brute sur marchandises </t>
  </si>
  <si>
    <t xml:space="preserve">Marge brute sur matières </t>
  </si>
  <si>
    <t xml:space="preserve">VALEUR AJOUTÉE (V.A.) </t>
  </si>
  <si>
    <t xml:space="preserve">EXCÉDENT BRUT D'EXPLOITATION (E.B.E.) </t>
  </si>
  <si>
    <t xml:space="preserve">RÉSULTAT D'EXPLOITATION (R.E.) </t>
  </si>
  <si>
    <t xml:space="preserve">RÉSULTAT FINANCIER (R.F.) </t>
  </si>
  <si>
    <t xml:space="preserve">RÉSULTAT DES ACTIVITÉS ORDINAIRES (R.A.O.) </t>
  </si>
  <si>
    <t xml:space="preserve"> RÉSULTAT HORS ACTIVITÉS ORDINAIRES (R.H.A.O.) </t>
  </si>
  <si>
    <t xml:space="preserve">RÉSULTAT NET : PERTE </t>
  </si>
  <si>
    <t xml:space="preserve">SUBVENTIONS D'ÉQUIPEMENT A </t>
  </si>
  <si>
    <t xml:space="preserve"> État </t>
  </si>
  <si>
    <t xml:space="preserve">Régions </t>
  </si>
  <si>
    <t xml:space="preserve">Départements </t>
  </si>
  <si>
    <t xml:space="preserve">Communes et collectivités publiques décentralisées </t>
  </si>
  <si>
    <t xml:space="preserve"> Entreprises publiques ou mixtes  </t>
  </si>
  <si>
    <t xml:space="preserve"> Entreprises et organismes privés </t>
  </si>
  <si>
    <t xml:space="preserve">Organismes internationaux </t>
  </si>
  <si>
    <t xml:space="preserve"> Autres </t>
  </si>
  <si>
    <t xml:space="preserve">SUBVENTIONS D'ÉQUIPEMENT B </t>
  </si>
  <si>
    <t xml:space="preserve"> AUTRES SUBVENTIONS D'INVESTISSEMENT </t>
  </si>
  <si>
    <t xml:space="preserve">PROVISIONS RÉGLEMENTÉESET FONDS ASSIMILÉS </t>
  </si>
  <si>
    <t xml:space="preserve"> AMORTISSEMENTS DÉROGATOIRES </t>
  </si>
  <si>
    <t xml:space="preserve"> PLUS-VALUES DE CESSION À RÉINVESTIR </t>
  </si>
  <si>
    <t xml:space="preserve"> FONDS RÉGLEMENTÉS </t>
  </si>
  <si>
    <t xml:space="preserve">Fonds National </t>
  </si>
  <si>
    <t xml:space="preserve"> Prélèvement pour le Budget </t>
  </si>
  <si>
    <t xml:space="preserve"> PROVISION SPÉCIALE DE RÉÉVALUATION </t>
  </si>
  <si>
    <t xml:space="preserve">PROVISIONS RÉGLEMENTÉES RELATIVES AUX IMMOBILISATIONS </t>
  </si>
  <si>
    <t xml:space="preserve"> Reconstitution des gisements miniers et pétroliers </t>
  </si>
  <si>
    <t xml:space="preserve">PROVISIONS RÉGLEMENTÉES RELATIVES AUX STOCKS </t>
  </si>
  <si>
    <t xml:space="preserve"> Hausse de prix </t>
  </si>
  <si>
    <t xml:space="preserve">Fluctuation des cours </t>
  </si>
  <si>
    <t xml:space="preserve">PROVISIONS POUR INVESTISSEMENT </t>
  </si>
  <si>
    <t xml:space="preserve">AUTRES PROVISIONS ET FONDS RÉGLEMENTES </t>
  </si>
  <si>
    <t xml:space="preserve"> EMPRUNTS OBLIGATAIRES </t>
  </si>
  <si>
    <t xml:space="preserve">  Emprunts obligataires ordinaires </t>
  </si>
  <si>
    <t xml:space="preserve">Emprunts obligataires convertibles </t>
  </si>
  <si>
    <t xml:space="preserve">Autres emprunts obligataires </t>
  </si>
  <si>
    <t xml:space="preserve">EMPRUNTS ET DETTES AUPRÈS DES ÉTABLISSEMENTS DE CRÉDIT </t>
  </si>
  <si>
    <t xml:space="preserve"> AVANCES REÇUES DE L'ÉTAT </t>
  </si>
  <si>
    <t xml:space="preserve">AVANCES REÇUES ET COMPTES COURANTS BLOQUÉS </t>
  </si>
  <si>
    <t xml:space="preserve"> DÉPÔTS ET CAUTIONNEMENTS RECUS </t>
  </si>
  <si>
    <t xml:space="preserve">Dépôts </t>
  </si>
  <si>
    <t xml:space="preserve"> Cautionnements </t>
  </si>
  <si>
    <t xml:space="preserve">INTÉRÊTS COURUS </t>
  </si>
  <si>
    <t xml:space="preserve"> sur emprunts obligataires </t>
  </si>
  <si>
    <t xml:space="preserve">sur emprunts et dettes auprès des établissements de crédit  </t>
  </si>
  <si>
    <t xml:space="preserve">sur avances reçues de l'État </t>
  </si>
  <si>
    <t xml:space="preserve">sur avances reçues et comptes courants bloqués </t>
  </si>
  <si>
    <t xml:space="preserve">sur dépôts et cautionnements reçus </t>
  </si>
  <si>
    <t xml:space="preserve">sur avances assorties de conditions particulières </t>
  </si>
  <si>
    <t xml:space="preserve"> sur autres emprunts et dettes </t>
  </si>
  <si>
    <t xml:space="preserve">AVANCES ASSORTIES DE CONDITIONS PARTICULIÈRES </t>
  </si>
  <si>
    <t xml:space="preserve">Avances bloquées pour augmentation du capital </t>
  </si>
  <si>
    <t xml:space="preserve">Avances conditionnées par l'État </t>
  </si>
  <si>
    <t xml:space="preserve"> Avances conditionnées par les autres organismes africains </t>
  </si>
  <si>
    <t xml:space="preserve">Avances conditionnées par les organismes internationaux </t>
  </si>
  <si>
    <t xml:space="preserve">Droits du concédant exigibles en nature </t>
  </si>
  <si>
    <t xml:space="preserve"> AUTRES EMPRUNTS ET DETTES </t>
  </si>
  <si>
    <t xml:space="preserve">Rentes viagères capitalisées </t>
  </si>
  <si>
    <t xml:space="preserve">Billets de fonds </t>
  </si>
  <si>
    <t xml:space="preserve">Dettes consécutives à des titres empruntés </t>
  </si>
  <si>
    <t xml:space="preserve">Dettes du concédant exigibles en nature </t>
  </si>
  <si>
    <t xml:space="preserve"> Emprunts participatifs </t>
  </si>
  <si>
    <t xml:space="preserve"> Participation des travailleurs aux bénéfices </t>
  </si>
  <si>
    <t xml:space="preserve">DETTES DE CRÉDIT - BAIL ET CONTRATS ASSIMILÉS </t>
  </si>
  <si>
    <t xml:space="preserve">EMPRUNTS ÉQUIVALENTS DE CRÉDIT - BAIL IMMOBILIER </t>
  </si>
  <si>
    <t xml:space="preserve"> EMPRUNTS ÉQUIVALENTS DE CRÉDIT - BAIL MOBILIER </t>
  </si>
  <si>
    <t xml:space="preserve">sur emprunts équivalents de crédit – bail immobilier </t>
  </si>
  <si>
    <t xml:space="preserve">sur emprunts équivalents de crédit – bail mobilier </t>
  </si>
  <si>
    <t xml:space="preserve">sur emprunts équivalents d’autres contrats </t>
  </si>
  <si>
    <t xml:space="preserve"> EMPRUNTS ÉQUIVALENTSD’AUTRES CONTRATS </t>
  </si>
  <si>
    <t xml:space="preserve">DETTES LIÉES À DES PARTICIPATIONS ET COMPTES DE LIAISON DES ÉTABLISSEMENTS ET SOCIÉTÉS EN PARTICIPATION </t>
  </si>
  <si>
    <t xml:space="preserve">DETTES LIÉES À DES PARTICIPATIONS </t>
  </si>
  <si>
    <t xml:space="preserve"> Dettes liées à des participations (groupe) </t>
  </si>
  <si>
    <t xml:space="preserve">Dettes liées à des participations (hors groupe) </t>
  </si>
  <si>
    <t xml:space="preserve">DETTES LIÉES À DES SOCIÉTÉS EN PARTICIPATION </t>
  </si>
  <si>
    <t xml:space="preserve"> INTÉRÊTS COURUS SUR DETTES LIÉES À DES PARTICIPATIONS </t>
  </si>
  <si>
    <t xml:space="preserve">COMPTES PERMANENTS BLOQUÉS DES ÉTABLISSEMENTS ET SUCCURSALES  </t>
  </si>
  <si>
    <t xml:space="preserve">COMPTES PERMANENTS NON BLOQUÉS DES ÉTABLISSEMENTS ET SUCCURSALES </t>
  </si>
  <si>
    <t xml:space="preserve">COMPTES DE LIAISON CHARGES </t>
  </si>
  <si>
    <t xml:space="preserve">COMPTES DE LIAISON PRODUITS </t>
  </si>
  <si>
    <t xml:space="preserve"> COMPTES DE LIAISON DES SOCIÉTÉS EN PARTICIPATION </t>
  </si>
  <si>
    <t xml:space="preserve"> PROVISIONS FINANCIERES POUR RISQUES ET CHARGES </t>
  </si>
  <si>
    <t xml:space="preserve"> PROVISIONS POUR LITIGES </t>
  </si>
  <si>
    <t xml:space="preserve">PROVISIONS POUR GARANTIES DONNÉES AUX CLIENTS </t>
  </si>
  <si>
    <t xml:space="preserve">PROVISIONS POUR PERTES SUR MARCHÉS À ACHÈVEMENT FUTUR </t>
  </si>
  <si>
    <t xml:space="preserve"> PROVISIONS POUR PERTES DE CHANGE </t>
  </si>
  <si>
    <t xml:space="preserve">PROVISIONS POUR IMPÔTS </t>
  </si>
  <si>
    <t xml:space="preserve"> PROVISIONS POUR PENSIONS ET OBLIGATIONS SIMILAIRES </t>
  </si>
  <si>
    <t xml:space="preserve">PROVISIONS POUR CHARGES À REPARTIR SUR PLUSIEURS EXERCICES </t>
  </si>
  <si>
    <t xml:space="preserve">Provisions pour grosses réparations </t>
  </si>
  <si>
    <t xml:space="preserve"> AUTRES PROVISIONS FINANCIÈRES POUR RISQUES ET CHARGES </t>
  </si>
  <si>
    <t xml:space="preserve">Provisions pour amendes et pénalités </t>
  </si>
  <si>
    <t xml:space="preserve">Provisions pour renouvellement des immobilisations (entreprises concessionnaires) </t>
  </si>
  <si>
    <t xml:space="preserve">Provisions de propre assureur </t>
  </si>
  <si>
    <t xml:space="preserve">Autres provisions financières pour risques et charges </t>
  </si>
  <si>
    <t xml:space="preserve">COMPTES D’ACTIF IMMOBILISÉ  CLASSE 2 </t>
  </si>
  <si>
    <t xml:space="preserve">CHARGES IMMOBILISÉES </t>
  </si>
  <si>
    <t xml:space="preserve">IMMOBILISATIONS INCORPORELLES </t>
  </si>
  <si>
    <t xml:space="preserve">TERRAINS </t>
  </si>
  <si>
    <t xml:space="preserve">BÂTIMENTS, INSTALLATIONS TECHNIQUES ET AGENCEMENTS </t>
  </si>
  <si>
    <t>MATÉRIEL</t>
  </si>
  <si>
    <t xml:space="preserve">AVANCES ET ACOMPTES VERSÉS SUR IMMOBILISATIONS </t>
  </si>
  <si>
    <t xml:space="preserve"> TITRES DE PARTICIPATION </t>
  </si>
  <si>
    <t xml:space="preserve">AUTRES IMMOBILISATIONS FINANCIÈRES </t>
  </si>
  <si>
    <t xml:space="preserve">AMORTISSEMENTS </t>
  </si>
  <si>
    <t xml:space="preserve">PROVISIONS POUR DÉPRÉCIATION </t>
  </si>
  <si>
    <t xml:space="preserve">FRAIS D'ÉTABLISSEMENT </t>
  </si>
  <si>
    <t xml:space="preserve">Frais de constitution  </t>
  </si>
  <si>
    <t xml:space="preserve">Frais de prospection </t>
  </si>
  <si>
    <t xml:space="preserve"> Frais de publicité et de lancement </t>
  </si>
  <si>
    <t xml:space="preserve"> Frais de fonctionnement antérieurs au démarrage </t>
  </si>
  <si>
    <t xml:space="preserve">Frais de modification du capital (fusions, scissions, transformations) </t>
  </si>
  <si>
    <t xml:space="preserve"> Frais d'entrée à la Bourse </t>
  </si>
  <si>
    <t xml:space="preserve">Frais de restructuration </t>
  </si>
  <si>
    <t xml:space="preserve"> Frais divers d'établissement </t>
  </si>
  <si>
    <t xml:space="preserve">  CHARGES À RÉPARTIR SUR PLUSIEURS EXERCICES </t>
  </si>
  <si>
    <t xml:space="preserve"> Charges différées </t>
  </si>
  <si>
    <t xml:space="preserve">Frais d'acquisition d'immobilisations </t>
  </si>
  <si>
    <t xml:space="preserve"> Frais d'émission des emprunts </t>
  </si>
  <si>
    <t xml:space="preserve"> Charges à étaler </t>
  </si>
  <si>
    <t xml:space="preserve">PRIMES DE REMBOURSEMENT DES OBLIGATIONS </t>
  </si>
  <si>
    <t xml:space="preserve"> Obligations ordinaires </t>
  </si>
  <si>
    <t xml:space="preserve">Obligations convertibles </t>
  </si>
  <si>
    <t xml:space="preserve">FRAIS DE RECHERCHE ET DE DÉVELOPPEMENT </t>
  </si>
  <si>
    <t xml:space="preserve"> BREVETS, LICENCES, CONCESSIONS ET DROITS SIMILAIRES </t>
  </si>
  <si>
    <t xml:space="preserve">LOGICIELS </t>
  </si>
  <si>
    <t xml:space="preserve"> MARQUES </t>
  </si>
  <si>
    <t xml:space="preserve">FONDS COMMERCIAL </t>
  </si>
  <si>
    <t xml:space="preserve">DROIT AU BAIL </t>
  </si>
  <si>
    <t>INVESTISSEMENTS DE CRÉATION</t>
  </si>
  <si>
    <t xml:space="preserve"> AUTRES DROITS ET VALEURS INCORPORELS </t>
  </si>
  <si>
    <t xml:space="preserve">IMMOBILISATIONS INCORPORELLES EN COURS </t>
  </si>
  <si>
    <t xml:space="preserve">Frais de recherche etde développement </t>
  </si>
  <si>
    <t xml:space="preserve">Logiciels </t>
  </si>
  <si>
    <t xml:space="preserve"> Autres droits et valeurs incorporels </t>
  </si>
  <si>
    <t xml:space="preserve">TERRAINS AGRICOLES ET FORESTIERS </t>
  </si>
  <si>
    <t xml:space="preserve"> Terrains d'exploitation agricole </t>
  </si>
  <si>
    <t xml:space="preserve">Terrains d'exploitation forestière </t>
  </si>
  <si>
    <t xml:space="preserve"> Autres terrains  </t>
  </si>
  <si>
    <t xml:space="preserve">TERRAINS NUS </t>
  </si>
  <si>
    <t xml:space="preserve"> Terrains à bâtir </t>
  </si>
  <si>
    <t xml:space="preserve"> Autres terrains nus </t>
  </si>
  <si>
    <t xml:space="preserve"> TERRAINS BÂTIS </t>
  </si>
  <si>
    <t xml:space="preserve"> pour bâtiments industriels et agricoles </t>
  </si>
  <si>
    <t xml:space="preserve">pour bâtiments administratifs et commerciaux </t>
  </si>
  <si>
    <t xml:space="preserve">  pour bâtiments affectés aux autres opérations professionnelles </t>
  </si>
  <si>
    <t xml:space="preserve">  pour bâtiments affectés aux autres opérations non professionnelles </t>
  </si>
  <si>
    <t xml:space="preserve">Autres terrains bâtis </t>
  </si>
  <si>
    <t xml:space="preserve">TRAVAUX DE MISE EN VALEUR DES TERRAINS </t>
  </si>
  <si>
    <t xml:space="preserve"> Plantation d'arbres et d'arbustes </t>
  </si>
  <si>
    <t xml:space="preserve"> Autres travaux </t>
  </si>
  <si>
    <t xml:space="preserve">TERRAINS DE GISEMENT </t>
  </si>
  <si>
    <t xml:space="preserve"> Carrières </t>
  </si>
  <si>
    <t xml:space="preserve">  TERRAINS AMÉNAGÉS </t>
  </si>
  <si>
    <t xml:space="preserve">Parkings </t>
  </si>
  <si>
    <t xml:space="preserve">TERRAINS MIS EN CONCESSION </t>
  </si>
  <si>
    <t xml:space="preserve">AUTRES TERRAINS </t>
  </si>
  <si>
    <t xml:space="preserve"> Terrains des immeubles de rapport </t>
  </si>
  <si>
    <t xml:space="preserve"> Terrains des logements affectés au personnel </t>
  </si>
  <si>
    <t xml:space="preserve">Autres terrains </t>
  </si>
  <si>
    <t xml:space="preserve"> AMÉNAGEMENTS DE TERRAINS EN COURS </t>
  </si>
  <si>
    <t xml:space="preserve"> Terrains agricoles et forestiers </t>
  </si>
  <si>
    <t xml:space="preserve"> Terrains nus </t>
  </si>
  <si>
    <t xml:space="preserve"> Terrains de gisement </t>
  </si>
  <si>
    <t xml:space="preserve"> BÂTIMENTS, INSTALLATIONS TECHNIQUES ET AGENCEMENTS </t>
  </si>
  <si>
    <t xml:space="preserve"> BÂTIMENTS INDUSTRIELS, AGRICOLES, ADMINISTRATIFS ET COMMERCIAUX SUR SOL PROPRE </t>
  </si>
  <si>
    <t xml:space="preserve">Bâtiments industriels </t>
  </si>
  <si>
    <t xml:space="preserve"> Bâtiments agricoles </t>
  </si>
  <si>
    <t xml:space="preserve">Bâtiments administratifs et commerciaux  </t>
  </si>
  <si>
    <t xml:space="preserve">Bâtiments affectés au logement du personnel </t>
  </si>
  <si>
    <t xml:space="preserve"> Immeubles de rapport </t>
  </si>
  <si>
    <t xml:space="preserve">BÂTIMENTS INDUSTRIELS, AGRICOLES, ADMINISTRATIFS ET COMMERCIAUX SUR SOL D’AUTRUI </t>
  </si>
  <si>
    <t xml:space="preserve">Bâtiments administratifs et commerciaux </t>
  </si>
  <si>
    <t xml:space="preserve"> Bâtiments affectés au logement du personnel </t>
  </si>
  <si>
    <t xml:space="preserve">OUVRAGES D’INFRASTRUCTURE </t>
  </si>
  <si>
    <t xml:space="preserve">Voies de terre </t>
  </si>
  <si>
    <t xml:space="preserve">Voies de fer </t>
  </si>
  <si>
    <t xml:space="preserve"> Voies d’eau </t>
  </si>
  <si>
    <t xml:space="preserve">Barrages, Digues </t>
  </si>
  <si>
    <t xml:space="preserve">  Pistes d’aérodrome </t>
  </si>
  <si>
    <t xml:space="preserve"> INSTALLATIONS TECHNIQUES </t>
  </si>
  <si>
    <t xml:space="preserve"> Installations complexes spécialisées sur sol propre </t>
  </si>
  <si>
    <t xml:space="preserve">  Installations complexes spécialisées sur sol d’autrui </t>
  </si>
  <si>
    <t xml:space="preserve"> Installations à caractère spécifique sur sol propre </t>
  </si>
  <si>
    <t xml:space="preserve"> Installations à caractère spécifique sur sol d’autrui </t>
  </si>
  <si>
    <t xml:space="preserve">AMENAGEMENTS DE BUREAUX </t>
  </si>
  <si>
    <t xml:space="preserve">Installations générales </t>
  </si>
  <si>
    <t xml:space="preserve">Autres </t>
  </si>
  <si>
    <t xml:space="preserve">BÂTIMENTS INDUSTRIELS, AGRICOLES ET COMMERCIAUX MIS EN CONCESSION </t>
  </si>
  <si>
    <t xml:space="preserve">AUTRES INSTALLATIONS ET AGENCEMENTS </t>
  </si>
  <si>
    <t xml:space="preserve"> BÂTIMENTS ET INSTALLATIONS EN COURS </t>
  </si>
  <si>
    <t xml:space="preserve"> MATÉRIEL </t>
  </si>
  <si>
    <t xml:space="preserve"> MATÉRIEL ET OUTILLAGE INDUSTRIEL ET COMMERCIAL </t>
  </si>
  <si>
    <t xml:space="preserve"> Matériel industriel </t>
  </si>
  <si>
    <t xml:space="preserve"> Outillage industriel </t>
  </si>
  <si>
    <t xml:space="preserve"> Matériel commercial </t>
  </si>
  <si>
    <t xml:space="preserve"> Outillage commercial </t>
  </si>
  <si>
    <t xml:space="preserve">MATÉRIEL ET OUTILLAGE AGRICOLE  </t>
  </si>
  <si>
    <t xml:space="preserve"> Matériel agricole </t>
  </si>
  <si>
    <t xml:space="preserve"> Outillage agricole </t>
  </si>
  <si>
    <t xml:space="preserve">MATÉRIEL D’EMBALLAGE RÉCUPÉRABLE ET IDENTIFIABLE </t>
  </si>
  <si>
    <t xml:space="preserve">MATÉRIEL ET MOBILIER </t>
  </si>
  <si>
    <t xml:space="preserve"> Matériel de bureau </t>
  </si>
  <si>
    <t xml:space="preserve"> Matériel informatique </t>
  </si>
  <si>
    <t xml:space="preserve"> Matériel bureautique </t>
  </si>
  <si>
    <t xml:space="preserve">Mobilier de bureau </t>
  </si>
  <si>
    <t xml:space="preserve"> Matériel et mobilier des immeubles de rapport </t>
  </si>
  <si>
    <t xml:space="preserve"> Matériel et mobilier des logements du personnel </t>
  </si>
  <si>
    <t xml:space="preserve">MATÉRIEL DE TRANSPORT </t>
  </si>
  <si>
    <t xml:space="preserve">Matériel automobile </t>
  </si>
  <si>
    <t xml:space="preserve">Matériel ferroviaire </t>
  </si>
  <si>
    <t xml:space="preserve">Matériel fluvial, lagunaire </t>
  </si>
  <si>
    <t xml:space="preserve">Matériel naval </t>
  </si>
  <si>
    <t xml:space="preserve">Matériel aérien </t>
  </si>
  <si>
    <t xml:space="preserve">Matériel hippomobile </t>
  </si>
  <si>
    <t xml:space="preserve">Autres (vélo, mobylette, moto) </t>
  </si>
  <si>
    <t xml:space="preserve">IMMOBILISATIONS ANIMALES ET AGRICOLES </t>
  </si>
  <si>
    <t xml:space="preserve">Cheptel, animaux de trait </t>
  </si>
  <si>
    <t xml:space="preserve">Cheptel, animaux reproducteurs </t>
  </si>
  <si>
    <t xml:space="preserve">Animaux de garde </t>
  </si>
  <si>
    <t xml:space="preserve"> Plantations agricoles </t>
  </si>
  <si>
    <t xml:space="preserve">AGENCEMENTS ET AMÉNAGEMENTS DU MATÉRIEL </t>
  </si>
  <si>
    <t xml:space="preserve">AUTRES MATÉRIELS </t>
  </si>
  <si>
    <t xml:space="preserve"> Collections et œuvres d’art </t>
  </si>
  <si>
    <t xml:space="preserve">MATÉRIEL EN COURS </t>
  </si>
  <si>
    <t xml:space="preserve"> Matériel et outillage industriel et commercial </t>
  </si>
  <si>
    <t xml:space="preserve"> Matériel et outillage agricole </t>
  </si>
  <si>
    <t xml:space="preserve">Matériel d’emballage récupérable et identifiable </t>
  </si>
  <si>
    <t xml:space="preserve">Matériel et mobilier de bureau </t>
  </si>
  <si>
    <t xml:space="preserve">Matériel de transport </t>
  </si>
  <si>
    <t xml:space="preserve">Immobilisations animales et agricoles  </t>
  </si>
  <si>
    <t xml:space="preserve">Agencements et aménagements du matériel </t>
  </si>
  <si>
    <t xml:space="preserve">Autres matériels </t>
  </si>
  <si>
    <t xml:space="preserve"> AVANCES ET ACOMPTES VERSÉS SUR IMMOBILISATIONS </t>
  </si>
  <si>
    <t xml:space="preserve"> AVANCES ET ACOMPTES VERSÉS SUR IMMOBILISATIONS INCORPORELLES </t>
  </si>
  <si>
    <t xml:space="preserve"> AVANCES ET ACOMPTES VERSÉS SUR IMMOBILISATIONS CORPORELLES </t>
  </si>
  <si>
    <t xml:space="preserve">TITRES DE PARTICIPATION </t>
  </si>
  <si>
    <t xml:space="preserve">  TITRES DE PARTICIPATION DANS DES SOCIÉTÉS SOUS CONTRÔLE EXCLUSIF </t>
  </si>
  <si>
    <t xml:space="preserve">  TITRES DE PARTICIPATION DANS DES SOCIÉTÉS SOUS CONTRÔLE CONJOINT </t>
  </si>
  <si>
    <t xml:space="preserve">  TITRES DE PARTICIPATION DANS DES SOCIÉTÉS CONFÉRANT UNE INFLUENCE NOTABLE </t>
  </si>
  <si>
    <t xml:space="preserve">  PARTICIPATIONS DANS DES ORGANISMES PROFESSIONNELS </t>
  </si>
  <si>
    <t xml:space="preserve">  PARTS DANS DES GROUPEMENTS D’INTÉRÊT ÉCONOMIQUE (G.I.E.) </t>
  </si>
  <si>
    <t xml:space="preserve">  AUTRES TITRES DE PARTICIPATION </t>
  </si>
  <si>
    <t xml:space="preserve">AUTRES IMMOBLISATIONS FINANCIÈRES </t>
  </si>
  <si>
    <t xml:space="preserve">  PRÊTS ET CRÉANCES NON COMMERCIALES</t>
  </si>
  <si>
    <t xml:space="preserve"> Prêts participatifs </t>
  </si>
  <si>
    <t xml:space="preserve">  Prêts aux associés </t>
  </si>
  <si>
    <t xml:space="preserve">  Billets de fonds </t>
  </si>
  <si>
    <t xml:space="preserve">  Titres prêtés </t>
  </si>
  <si>
    <t xml:space="preserve">PRÊTS AU PERSONNEL </t>
  </si>
  <si>
    <t xml:space="preserve">  Prêts immobiliers </t>
  </si>
  <si>
    <t xml:space="preserve">  Prêts mobiliers et d’installation </t>
  </si>
  <si>
    <t xml:space="preserve">  Autres prêts (frais d’études…) </t>
  </si>
  <si>
    <t>CRÉANCES SUR L’ÉTAT</t>
  </si>
  <si>
    <t xml:space="preserve">  Retenues de garantie </t>
  </si>
  <si>
    <t xml:space="preserve">  Fonds réglementé </t>
  </si>
  <si>
    <t xml:space="preserve">  Autres </t>
  </si>
  <si>
    <t>TITRES IMMOBILISÉS</t>
  </si>
  <si>
    <t xml:space="preserve">  Titres immobilisés de l’activitéde portefeuille (T.I.A.P.) </t>
  </si>
  <si>
    <t xml:space="preserve">  Titres participatifs </t>
  </si>
  <si>
    <t xml:space="preserve">  Certificats d’investissement </t>
  </si>
  <si>
    <t xml:space="preserve">  Parts de fonds commun de placement (F.C.P.) </t>
  </si>
  <si>
    <t xml:space="preserve">  Autres titres immobilisés </t>
  </si>
  <si>
    <t xml:space="preserve">DÉPÔTS ET CAUTIONNEMENTS VERSÉS </t>
  </si>
  <si>
    <t xml:space="preserve">  Dépôts pour loyers d’avance </t>
  </si>
  <si>
    <t xml:space="preserve">  Dépôts pour l’électricité </t>
  </si>
  <si>
    <t xml:space="preserve">  Dépôts pour l’eau </t>
  </si>
  <si>
    <t xml:space="preserve">  Dépôts pour le gaz </t>
  </si>
  <si>
    <t xml:space="preserve">  Dépôts pour le téléphone, le télex, la télécopie </t>
  </si>
  <si>
    <t xml:space="preserve">  Cautionnements sur marchés publics </t>
  </si>
  <si>
    <t xml:space="preserve">  Cautionnements sur autres opérations </t>
  </si>
  <si>
    <t xml:space="preserve">  Autres dépôts et cautionnements </t>
  </si>
  <si>
    <t>INTÉRÊTS COURUS</t>
  </si>
  <si>
    <t xml:space="preserve">  Prêts et créances non commerciales </t>
  </si>
  <si>
    <t xml:space="preserve"> Prêts au personnel </t>
  </si>
  <si>
    <t xml:space="preserve">  Créances sur l'Etat </t>
  </si>
  <si>
    <t xml:space="preserve">  Titres immobilisés </t>
  </si>
  <si>
    <t xml:space="preserve">  Dépôts et cautionnements versés </t>
  </si>
  <si>
    <t xml:space="preserve">  Créances rattachées à des participations </t>
  </si>
  <si>
    <t xml:space="preserve">  Immobilisations financières diverses </t>
  </si>
  <si>
    <t>CRÉANCES RATTACHÉES À DES PARTICIPATIONS ET AVANCES À DES G.I.E.</t>
  </si>
  <si>
    <t xml:space="preserve">  Créances rattachées à des participations (groupe) </t>
  </si>
  <si>
    <t xml:space="preserve">  Créances rattachées à des participations (hors groupe) </t>
  </si>
  <si>
    <t xml:space="preserve">  Créances rattachées à des sociétés en participation </t>
  </si>
  <si>
    <t xml:space="preserve">  Avances à des Groupements d'intérêt économique (G.I.E.) </t>
  </si>
  <si>
    <t xml:space="preserve">IMMOBILISATIONS FINANCIÈRES DIVERSES </t>
  </si>
  <si>
    <t xml:space="preserve">  Créances diverses groupe </t>
  </si>
  <si>
    <t xml:space="preserve">  Créances divers hors groupe </t>
  </si>
  <si>
    <t xml:space="preserve">  Or et métaux précieux () </t>
  </si>
  <si>
    <t xml:space="preserve"> AMORTISSEMENTS DES IMMOBILISATIONS INCORPORELLES </t>
  </si>
  <si>
    <t xml:space="preserve">   Amortissements des frais de recherche et de développement </t>
  </si>
  <si>
    <t xml:space="preserve">   Amortissements des brevets, licences, concessions et droits similaires </t>
  </si>
  <si>
    <t xml:space="preserve">   Amortissements des logiciels  </t>
  </si>
  <si>
    <t xml:space="preserve"> Amortissements des marques </t>
  </si>
  <si>
    <t xml:space="preserve">Amortissements du fonds commercial </t>
  </si>
  <si>
    <t xml:space="preserve">Amortissements du droit au bail </t>
  </si>
  <si>
    <t xml:space="preserve">Amortissements des investissements de création </t>
  </si>
  <si>
    <t xml:space="preserve">Amortissements des autres droits et valeurs incorporels </t>
  </si>
  <si>
    <t xml:space="preserve">AMORTISSEMENTS DES TERRAINS </t>
  </si>
  <si>
    <t xml:space="preserve"> Amortissements des terrains agricoles et forestiers </t>
  </si>
  <si>
    <t xml:space="preserve"> Amortissements des travaux de mise en valeur des terrains </t>
  </si>
  <si>
    <t xml:space="preserve"> Amortissements des terrains de gisement </t>
  </si>
  <si>
    <t xml:space="preserve">AMORTISSEMENTS DES BÂTIMENTS, INSTALLATIONS TECHNIQUES ET AGENCEMENTS </t>
  </si>
  <si>
    <t xml:space="preserve"> Amortissements des bâtiments industriels, agricoles, administratifs et commerciaux sur sol propre </t>
  </si>
  <si>
    <t xml:space="preserve"> Amortissements des bâtiments industriels, agricoles, administratifs et commerciaux sur sol d'autrui </t>
  </si>
  <si>
    <t xml:space="preserve"> Amortissements des ouvrages d'infrastructure </t>
  </si>
  <si>
    <t xml:space="preserve"> Amortissements des installations techniques </t>
  </si>
  <si>
    <t xml:space="preserve"> Amortissements des aménagements de bureaux </t>
  </si>
  <si>
    <t xml:space="preserve"> Amortissements des bâtiments industriels, agricoles et commerciaux mis en concession </t>
  </si>
  <si>
    <t xml:space="preserve"> Amortissements des autres installations et agencements </t>
  </si>
  <si>
    <t>AMORTISSEMENTS DU MATÉRIEL</t>
  </si>
  <si>
    <t xml:space="preserve"> Amortissements du matériel et outillage industriel et commercial </t>
  </si>
  <si>
    <t xml:space="preserve"> Amortissements du matériel et outillage agricole </t>
  </si>
  <si>
    <t xml:space="preserve"> Amortissements du matériel d'emballage récupérable et identifiable </t>
  </si>
  <si>
    <t xml:space="preserve"> Amortissements du matériel et mobilier </t>
  </si>
  <si>
    <t xml:space="preserve"> Amortissements du matériel de transport </t>
  </si>
  <si>
    <t xml:space="preserve"> Amortissements des immobilisations animales et agricoles </t>
  </si>
  <si>
    <t xml:space="preserve"> Amortissements des agencements etaménagements du matériel </t>
  </si>
  <si>
    <t xml:space="preserve"> Amortissements des autres matériels </t>
  </si>
  <si>
    <t xml:space="preserve">PROVISIONS POUR DEPRECIATION </t>
  </si>
  <si>
    <t xml:space="preserve"> PROVISIONS POUR DÉPRÉCIATION DES IMMOBILISATIONS INCORPORELLES</t>
  </si>
  <si>
    <t xml:space="preserve">   Provisions pour dépréciation des brevets, licences, concessions et droits similaires </t>
  </si>
  <si>
    <t xml:space="preserve">   Provisions pour dépréciation des logiciels </t>
  </si>
  <si>
    <t xml:space="preserve">   Provisions pour dépréciation des marques </t>
  </si>
  <si>
    <t xml:space="preserve">   Provisions pour dépréciation du fonds commercial  </t>
  </si>
  <si>
    <t xml:space="preserve">   Provisions pour dépréciation du droit au bail </t>
  </si>
  <si>
    <t xml:space="preserve">  Provisions pour dépréciation des investissements de création </t>
  </si>
  <si>
    <t xml:space="preserve">  Provisions pour dépréciation des autres droits et valeurs incorporels </t>
  </si>
  <si>
    <t xml:space="preserve">  Provisions pour dépréciation des immobilisations incorporelles en cours </t>
  </si>
  <si>
    <t xml:space="preserve">PROVISIONS POUR DÉPRÉCIATION DES TERRAINS </t>
  </si>
  <si>
    <t xml:space="preserve">  Provisions pour dépréciation des terrains agricoles et forestiers </t>
  </si>
  <si>
    <t xml:space="preserve">Provisions pour dépréciation des terrains nus </t>
  </si>
  <si>
    <t xml:space="preserve">  Provisions pour dépréciation des terrains bâtis </t>
  </si>
  <si>
    <t xml:space="preserve">  Provisions pour dépréciation des travaux de mise en valeur des terrains </t>
  </si>
  <si>
    <t xml:space="preserve">  Provisions pour dépréciation des terrains de gisement </t>
  </si>
  <si>
    <t xml:space="preserve">  Provisions pour dépréciation des terrains aménagés </t>
  </si>
  <si>
    <t xml:space="preserve">  Provisions pour dépréciation des terrains mis en concession </t>
  </si>
  <si>
    <t xml:space="preserve">  Provisions pour dépréciation des autres terrains </t>
  </si>
  <si>
    <t xml:space="preserve">  Provisions pour dépréciation des aménagements de terrains en cours </t>
  </si>
  <si>
    <t xml:space="preserve">PROVISIONS POUR DÉPRÉCIATION DES BÂTIMENTS, INSTALLATIONS TECHNIQUES ET AGENCEMENTS </t>
  </si>
  <si>
    <t xml:space="preserve">  Provisions pour dépréciation des bâtiments industriels, agricoles, administratifs et commerciaux sur sol propre </t>
  </si>
  <si>
    <t xml:space="preserve">  Provisions pour dépréciation des bâtiments industriels, agricoles, administratifs et commerciaux sur sol d'autrui </t>
  </si>
  <si>
    <t xml:space="preserve">  Provisions pour dépréciation des ouvrages d'infrastructures </t>
  </si>
  <si>
    <t xml:space="preserve">  Provisions pour dépréciation des installations techniques </t>
  </si>
  <si>
    <t xml:space="preserve">  Provisions pour dépréciation des aménagements de bureaux </t>
  </si>
  <si>
    <t xml:space="preserve">  Provisions pour dépréciation des bâtiments industriels, agricoles et commerciaux mis en concession </t>
  </si>
  <si>
    <t xml:space="preserve">  Provisions pour dépréciation des autres installations et agencements </t>
  </si>
  <si>
    <t xml:space="preserve">  Provisions pour dépréciation des bâtiments et installations en cours </t>
  </si>
  <si>
    <t xml:space="preserve">PROVISIONS POUR DÉPRÉCIATION DE MATÉRIEL </t>
  </si>
  <si>
    <t xml:space="preserve">  Provisions pour dépréciation du matériel et outillage industriel et commercial </t>
  </si>
  <si>
    <t xml:space="preserve">  Provisions pour dépréciation du matériel et outillage agricole </t>
  </si>
  <si>
    <t xml:space="preserve">  Provisions pour dépréciation du matériel d'emballage récupérable et identifiable </t>
  </si>
  <si>
    <t xml:space="preserve">  Provisions pour dépréciation du matériel et mobilier </t>
  </si>
  <si>
    <t xml:space="preserve">  Provisions pour dépréciation du matériel de transport </t>
  </si>
  <si>
    <t xml:space="preserve">  Provisions pour dépréciation des immobilisations animales et agricoles </t>
  </si>
  <si>
    <t xml:space="preserve">  Provisions pour dépréciation des agencements et aménagements du matériel </t>
  </si>
  <si>
    <t xml:space="preserve">  Provisions pour dépréciation des autres matériels  </t>
  </si>
  <si>
    <t xml:space="preserve">  Provisions pour dépréciation de matériel en cours </t>
  </si>
  <si>
    <t xml:space="preserve">PROVISIONS POUR DÉPRÉCIATION DES AVANCES ET ACOMPTES VERSÉS SUR IMMOBILISATIONS </t>
  </si>
  <si>
    <t xml:space="preserve">  Provisions pour dépréciation des avances et acomptes versés sur immobilisations incorporelles </t>
  </si>
  <si>
    <t xml:space="preserve">  Provisions pour dépréciation des avances et acomptes versés sur immobilisations corporelles </t>
  </si>
  <si>
    <t xml:space="preserve">PROVISIONS POUR DÉPRÉCIATION DES TITRES DE PARTICIPATION </t>
  </si>
  <si>
    <t xml:space="preserve">  Provisions pour dépréciation des titres de participation dans des sociétés sous contrôle exclusif </t>
  </si>
  <si>
    <t xml:space="preserve">  Provisions pour dépréciation des titres de participation dans les sociétés sous contrôle conjoint </t>
  </si>
  <si>
    <t xml:space="preserve">  Provisions pour dépréciation des titres de participation dans les sociétés conférant une influence notable </t>
  </si>
  <si>
    <t xml:space="preserve">  Provisions pour dépréciation des participations dans des organismes professionnels </t>
  </si>
  <si>
    <t xml:space="preserve">  Provisions pour dépréciation des parts dans des GIE </t>
  </si>
  <si>
    <t xml:space="preserve">  Provisions pour dépréciation des autres titres de participation </t>
  </si>
  <si>
    <t xml:space="preserve">PROVISIONS POUR DÉPRÉCIATION DES AUTRES IMMOBILISATIONS FINANCIÈRES </t>
  </si>
  <si>
    <t xml:space="preserve">  Provisions pour dépréciation des prêts et créances non commerciales </t>
  </si>
  <si>
    <t xml:space="preserve">  Provisions pour dépréciation des prêts au personnel </t>
  </si>
  <si>
    <t xml:space="preserve">  Provisions pour dépréciation des créances sur l'Etat </t>
  </si>
  <si>
    <t xml:space="preserve">  Provisions pour dépréciation des titres immobilisés </t>
  </si>
  <si>
    <t xml:space="preserve">  Provisions pour dépréciation des dépôts et cautionnements versés </t>
  </si>
  <si>
    <t xml:space="preserve">  Provisions pour dépréciation des créances rattachées à des participations et avances à des GIE </t>
  </si>
  <si>
    <t xml:space="preserve">  Provisions pour dépréciation des créances financières diverses </t>
  </si>
  <si>
    <t xml:space="preserve">COMPTES DE STOCKS  CLASSE 3 </t>
  </si>
  <si>
    <t xml:space="preserve"> MARCHANDISES </t>
  </si>
  <si>
    <t xml:space="preserve"> MATIÈRES PREMIERES ET FOURNITURES LIÉES</t>
  </si>
  <si>
    <t xml:space="preserve"> AUTRES APPROVISIONNEMENTS </t>
  </si>
  <si>
    <t xml:space="preserve"> PRODUITS EN COURS  </t>
  </si>
  <si>
    <t xml:space="preserve"> SERVICES EN COURS </t>
  </si>
  <si>
    <t xml:space="preserve"> PRODUITS FINIS </t>
  </si>
  <si>
    <t xml:space="preserve"> PRODUITS INTERMÉDIAIRES ET RÉSIDUELS</t>
  </si>
  <si>
    <t xml:space="preserve"> STOCKS EN COURS DE ROUTE, EN CONSIGNATION OU EN DÉPÔT</t>
  </si>
  <si>
    <t xml:space="preserve"> DÉPRÉCIATIONS DES STOCKS</t>
  </si>
  <si>
    <t xml:space="preserve">MARCHANDISES </t>
  </si>
  <si>
    <t xml:space="preserve">  MARCHANDISES A </t>
  </si>
  <si>
    <t xml:space="preserve">   Marchandises A1 </t>
  </si>
  <si>
    <t xml:space="preserve">   Marchandises A2 </t>
  </si>
  <si>
    <t xml:space="preserve"> MARCHANDISES B </t>
  </si>
  <si>
    <t xml:space="preserve">   Marchandises B1 </t>
  </si>
  <si>
    <t xml:space="preserve">   Marchandises B2 </t>
  </si>
  <si>
    <t xml:space="preserve"> MARCHANDISES HORS ACTIVITÉS ORDINAIRES (H.A.O.) </t>
  </si>
  <si>
    <t>MATIÈRES PREMIÈRES ET FOURNITURES LIÉES</t>
  </si>
  <si>
    <t xml:space="preserve"> MATIÈRES A </t>
  </si>
  <si>
    <t xml:space="preserve"> MATIÈRES B </t>
  </si>
  <si>
    <t xml:space="preserve"> FOURNITURES (A,B) </t>
  </si>
  <si>
    <t xml:space="preserve">  AUTRES APPROVISIONNEMENTS </t>
  </si>
  <si>
    <t xml:space="preserve"> MATIÈRES CONSOMMABLES </t>
  </si>
  <si>
    <t xml:space="preserve">FOURNITURES D'ATELIER ET D'USINE </t>
  </si>
  <si>
    <t xml:space="preserve">FOURNITURES DE MAGASIN </t>
  </si>
  <si>
    <t xml:space="preserve"> FOURNITURES DE BUREAU </t>
  </si>
  <si>
    <t xml:space="preserve"> EMBALLAGES </t>
  </si>
  <si>
    <t xml:space="preserve"> Emballages perdus </t>
  </si>
  <si>
    <t xml:space="preserve">  Emballages récupérables non identifiables </t>
  </si>
  <si>
    <t xml:space="preserve">  Emballages à usage mixte </t>
  </si>
  <si>
    <t xml:space="preserve">Autres emballages </t>
  </si>
  <si>
    <t xml:space="preserve">AUTRES MATIÈRES </t>
  </si>
  <si>
    <t xml:space="preserve"> PRODUITS EN COURS </t>
  </si>
  <si>
    <t xml:space="preserve">  Produits en cours P1 </t>
  </si>
  <si>
    <t xml:space="preserve"> Produits en cours P2 </t>
  </si>
  <si>
    <t xml:space="preserve">TRAVAUX EN COURS </t>
  </si>
  <si>
    <t xml:space="preserve">  Travaux en cours T1  </t>
  </si>
  <si>
    <t xml:space="preserve">  Travaux en cours T2 </t>
  </si>
  <si>
    <t xml:space="preserve">PRODUITS INTERMÉDIAIRES EN COURS </t>
  </si>
  <si>
    <t xml:space="preserve">  Produits intermédiaires A </t>
  </si>
  <si>
    <t xml:space="preserve">  Produits intermédiaires B </t>
  </si>
  <si>
    <t xml:space="preserve">PRODUITS RÉSIDUELS EN COURS </t>
  </si>
  <si>
    <t xml:space="preserve">  Produits résiduels A </t>
  </si>
  <si>
    <t xml:space="preserve">  Produits résiduels B </t>
  </si>
  <si>
    <t xml:space="preserve">SERVICES EN COURS </t>
  </si>
  <si>
    <t xml:space="preserve">  ÉTUDES EN COURS</t>
  </si>
  <si>
    <t xml:space="preserve">   Études en cours E1</t>
  </si>
  <si>
    <t xml:space="preserve">   Études en cours E2</t>
  </si>
  <si>
    <t xml:space="preserve">PRESTATIONS DE SERVICES EN COURS </t>
  </si>
  <si>
    <t xml:space="preserve">   Prestations de services S1 </t>
  </si>
  <si>
    <t xml:space="preserve">  Prestations de services S2 </t>
  </si>
  <si>
    <t xml:space="preserve">PRODUITS FINIS </t>
  </si>
  <si>
    <t xml:space="preserve">   PRODUITS FINIS A </t>
  </si>
  <si>
    <t xml:space="preserve">   PRODUITS FINIS B </t>
  </si>
  <si>
    <t xml:space="preserve">PRODUITS INTERMÉDIAIRES ET RÉSIDUELS </t>
  </si>
  <si>
    <t xml:space="preserve">   PRODUITS INTERMÉDIAIRES </t>
  </si>
  <si>
    <t xml:space="preserve">   Produits intermédiaires A </t>
  </si>
  <si>
    <t xml:space="preserve"> Produits intermédiaires B </t>
  </si>
  <si>
    <t xml:space="preserve">PRODUITS RÉSIDUELS </t>
  </si>
  <si>
    <t xml:space="preserve"> Déchets </t>
  </si>
  <si>
    <t xml:space="preserve"> Rebuts </t>
  </si>
  <si>
    <t xml:space="preserve"> Matières de Récupération </t>
  </si>
  <si>
    <t xml:space="preserve">STOCKS EN COURS DE ROUTE, EN CONSIGNATION OU EN DÉPÔT </t>
  </si>
  <si>
    <t xml:space="preserve"> MARCHANDISES EN COURS DE ROUTE </t>
  </si>
  <si>
    <t xml:space="preserve">   MATIÈRES PREMIÈRES ET FOURNITURES LIÉES EN COURS DE ROUTE </t>
  </si>
  <si>
    <t xml:space="preserve">   AUTRES APPROVISIONNEMENTS EN COURS DE ROUTE </t>
  </si>
  <si>
    <t xml:space="preserve">  PRODUITS FINIS EN COURS DE ROUTE </t>
  </si>
  <si>
    <t xml:space="preserve">  STOCK EN CONSIGNATION OU EN DÉPÔT </t>
  </si>
  <si>
    <t xml:space="preserve">   Stock en consignation  </t>
  </si>
  <si>
    <t xml:space="preserve">  Stock en dépôt </t>
  </si>
  <si>
    <t xml:space="preserve"> STOCK PROVENANT D'IMMOBILISATIONS MISES HORS SERVICE OU AU REBUT </t>
  </si>
  <si>
    <t xml:space="preserve"> DÉPRÉCIATIONS DES STOCKS </t>
  </si>
  <si>
    <t xml:space="preserve"> DÉPRÉCIATIONS DES STOCKS DE MARCHANDISES</t>
  </si>
  <si>
    <t xml:space="preserve"> DÉPRÉCIATIONS DES STOCKS DE MATIÈRES PREMIÈRES ET FOURNITURES LIÉES</t>
  </si>
  <si>
    <t xml:space="preserve"> DÉPRÉCIATIONS DES STOCKS D'AUTRES APPOVISIONNEMENTS</t>
  </si>
  <si>
    <t xml:space="preserve"> DÉPRÉCIATIONS DES PRODUCTIONS EN COURS</t>
  </si>
  <si>
    <t xml:space="preserve"> DÉPRÉCIATIONS DES SERVICES EN COURS</t>
  </si>
  <si>
    <t xml:space="preserve"> DÉPRÉCIATIONS DES STOCKS DE PRODUITS FINIS</t>
  </si>
  <si>
    <t xml:space="preserve"> DÉPRÉCIATIONS DES STOCKS DE PRODUITS INTERMÉDIAIRES ET RÉSIDUELS</t>
  </si>
  <si>
    <t xml:space="preserve"> DÉPRÉCIATIONS DES STOCKS EN COURS DE ROUTE, EN CONSIGNATION OU EN DÉPÔT</t>
  </si>
  <si>
    <t xml:space="preserve">COMPTES DE TIERS  CLASSE 4 </t>
  </si>
  <si>
    <t xml:space="preserve"> FOURNISSEURS ET COMPTES RATTACHÉS </t>
  </si>
  <si>
    <t xml:space="preserve"> CLIENTS ET COMPTES RATTACHÉS </t>
  </si>
  <si>
    <t xml:space="preserve"> PERSONNEL </t>
  </si>
  <si>
    <t xml:space="preserve"> ORGANISMES SOCIAUX </t>
  </si>
  <si>
    <t xml:space="preserve"> ÉTAT ET COLLECTIVITÉS PUBLIQUES </t>
  </si>
  <si>
    <t xml:space="preserve"> ORGANISMES INTERNATIONAUX </t>
  </si>
  <si>
    <t xml:space="preserve"> ASSOCIÉS-GROUPE </t>
  </si>
  <si>
    <t xml:space="preserve"> DÉBITEURS ET CRÉDITEURS DIVERS </t>
  </si>
  <si>
    <t xml:space="preserve"> CRÉANCES ET DETTES HORS ACTIVITÉS ORDINAIRES (H.A.O.) </t>
  </si>
  <si>
    <t xml:space="preserve"> DÉPRÉCIATIONS ET RISQUES PROVISIONNÉS (Tiers) </t>
  </si>
  <si>
    <t xml:space="preserve">FOURNISSEURS ET COMPTES RATTACHÉS </t>
  </si>
  <si>
    <t xml:space="preserve">   FOURNISSEURS, DETTES EN COMPTE </t>
  </si>
  <si>
    <t xml:space="preserve">   Fournisseurs </t>
  </si>
  <si>
    <t xml:space="preserve">   Fournisseurs Groupe </t>
  </si>
  <si>
    <t xml:space="preserve">Fournisseurs sous-traitants </t>
  </si>
  <si>
    <t xml:space="preserve">Fournisseur, retenues de garantie </t>
  </si>
  <si>
    <t xml:space="preserve"> FOURNISSEURS, EFFETS À PAYER </t>
  </si>
  <si>
    <t xml:space="preserve">   Fournisseurs, Effets à payer  </t>
  </si>
  <si>
    <t xml:space="preserve">   Fournisseurs - Groupe, Effets à payer </t>
  </si>
  <si>
    <t xml:space="preserve">   Fournisseurs sous-traitants, Effets à payer </t>
  </si>
  <si>
    <t xml:space="preserve"> FOURNISSEURS, FACTURES NON PARVENUES </t>
  </si>
  <si>
    <t xml:space="preserve">  Fournisseurs - Groupe </t>
  </si>
  <si>
    <t xml:space="preserve">   Fournisseurs, intérêts courus </t>
  </si>
  <si>
    <t xml:space="preserve">  FOURNISSEURS DÉBITEURS </t>
  </si>
  <si>
    <t xml:space="preserve">  Fournisseurs avances et acomptes versés </t>
  </si>
  <si>
    <t xml:space="preserve">  Fournisseurs - Groupe avances et acomptes versés </t>
  </si>
  <si>
    <t xml:space="preserve">  Fournisseurs sous-traitants avances et acomptes versés </t>
  </si>
  <si>
    <t xml:space="preserve">  Fournisseurs créances pour emballages et matériels à rendre </t>
  </si>
  <si>
    <t xml:space="preserve">  Rabais, Remises, Ristournes et autres avoirs à obtenir </t>
  </si>
  <si>
    <t>CLIENTS ET COMPTES RATTACHÉS</t>
  </si>
  <si>
    <t xml:space="preserve">  CLIENTS </t>
  </si>
  <si>
    <t xml:space="preserve">   Clients </t>
  </si>
  <si>
    <t xml:space="preserve"> Clients - Groupe </t>
  </si>
  <si>
    <t xml:space="preserve"> Clients, État et Collectivités publiques</t>
  </si>
  <si>
    <t xml:space="preserve">Clients, organismes internationaux </t>
  </si>
  <si>
    <t xml:space="preserve">Client, retenues de garantie </t>
  </si>
  <si>
    <t xml:space="preserve"> Clients, dégrèvement de Taxes sur la Valeur Ajoutée (T.V.A.) </t>
  </si>
  <si>
    <t xml:space="preserve">CLIENTS, ÉFFETS À RECEVOIR EN PORTEFEUILLE </t>
  </si>
  <si>
    <t xml:space="preserve"> Clients, Effets à recevoir </t>
  </si>
  <si>
    <t xml:space="preserve"> Clients - Groupe, Effets à recevoir </t>
  </si>
  <si>
    <t xml:space="preserve"> État et Collectivités publiques, Effets à recevoir </t>
  </si>
  <si>
    <t xml:space="preserve"> Organismes Internationaux, Effets à recevoir </t>
  </si>
  <si>
    <t xml:space="preserve">CRÉANCES SUR CESSIONSD'IMMOBILISATIONS </t>
  </si>
  <si>
    <t xml:space="preserve"> Créances en compte </t>
  </si>
  <si>
    <t xml:space="preserve"> Effets à recevoir </t>
  </si>
  <si>
    <t xml:space="preserve">CLIENTS, ÉFFETS ESCOMPTÉS NON ÉCHUS </t>
  </si>
  <si>
    <t xml:space="preserve">CRÉANCES CLIENTS LITIGIEUSES OU DOUTEUSES </t>
  </si>
  <si>
    <t xml:space="preserve"> Créances litigieuses </t>
  </si>
  <si>
    <t xml:space="preserve"> Créances douteuses  </t>
  </si>
  <si>
    <t xml:space="preserve">CLIENTS, PRODUITS À RECEVOIR </t>
  </si>
  <si>
    <t xml:space="preserve"> Clients, factures à établir </t>
  </si>
  <si>
    <t xml:space="preserve"> Clients, intérêts courus </t>
  </si>
  <si>
    <t xml:space="preserve">CLIENTS CRÉDITEURS </t>
  </si>
  <si>
    <t xml:space="preserve"> Clients, avances et acomptes reçus </t>
  </si>
  <si>
    <t xml:space="preserve"> Clients - Groupe, avances et acomptes reçus </t>
  </si>
  <si>
    <t xml:space="preserve"> Clients, dettes pour emballages et matériels consignés </t>
  </si>
  <si>
    <t xml:space="preserve"> Rabais, Remises, Ristournes et autres avoirs à accorder </t>
  </si>
  <si>
    <t xml:space="preserve">   PERSONNEL, AVANCES ET ACOMPTES </t>
  </si>
  <si>
    <t xml:space="preserve"> Personnel, avances </t>
  </si>
  <si>
    <t xml:space="preserve"> Personnel, acomptes </t>
  </si>
  <si>
    <t xml:space="preserve"> Frais avancés et fournitures au personnel </t>
  </si>
  <si>
    <t xml:space="preserve">PERSONNEL, RÉMUNÉRATIONS DUES </t>
  </si>
  <si>
    <t xml:space="preserve">PERSONNEL, OPPOSITIONS, SAISIES-ARRÊTS </t>
  </si>
  <si>
    <t xml:space="preserve"> Personnel, oppositions </t>
  </si>
  <si>
    <t xml:space="preserve"> Personnel, saisies-arrêts </t>
  </si>
  <si>
    <t xml:space="preserve"> Personnel, avis à tiers détenteur </t>
  </si>
  <si>
    <t xml:space="preserve">PERSONNEL, OEUVRES SOCIALES INTERNES </t>
  </si>
  <si>
    <t xml:space="preserve"> Assistance médicale </t>
  </si>
  <si>
    <t xml:space="preserve"> Allocations familiales </t>
  </si>
  <si>
    <t xml:space="preserve"> Organismes sociaux rattachés à l'entreprise </t>
  </si>
  <si>
    <t xml:space="preserve"> Autres oeuvres sociales internes </t>
  </si>
  <si>
    <t xml:space="preserve">REPRÉSENTANTS DU PERSONNEL </t>
  </si>
  <si>
    <t xml:space="preserve"> Délégués du personnel </t>
  </si>
  <si>
    <t xml:space="preserve"> Syndicats et Comités d'entreprises, d'Établissement </t>
  </si>
  <si>
    <t xml:space="preserve"> Autres représentants du personnel </t>
  </si>
  <si>
    <t xml:space="preserve">PERSONNEL, PARTICIPATION AUX BÉNÉFICES </t>
  </si>
  <si>
    <t xml:space="preserve">PERSONNEL – DÉPÔTS </t>
  </si>
  <si>
    <t xml:space="preserve">PERSONNEL, CHARGES À PAYER ET PRODUITS À RECEVOIR </t>
  </si>
  <si>
    <t xml:space="preserve"> Dettes provisionnées pour congés à payer </t>
  </si>
  <si>
    <t xml:space="preserve"> Autres Charges à payer </t>
  </si>
  <si>
    <t xml:space="preserve"> Produits à recevoir </t>
  </si>
  <si>
    <t xml:space="preserve">ORGANISMES SOCIAUX  </t>
  </si>
  <si>
    <t xml:space="preserve">  SÉCURITÉ SOCIALE </t>
  </si>
  <si>
    <t xml:space="preserve"> Prestations familiales </t>
  </si>
  <si>
    <t xml:space="preserve"> Accidents de travail </t>
  </si>
  <si>
    <t xml:space="preserve"> Caisse de retraite obligatoire </t>
  </si>
  <si>
    <t xml:space="preserve"> Caisse de retraite facultative </t>
  </si>
  <si>
    <t xml:space="preserve"> Autres cotisations sociales </t>
  </si>
  <si>
    <t xml:space="preserve">CAISSES DE RETRAITE COMPLÉMENTAIRE </t>
  </si>
  <si>
    <t xml:space="preserve">AUTRES ORGANISMES SOCIAUX </t>
  </si>
  <si>
    <t xml:space="preserve"> Mutuelle </t>
  </si>
  <si>
    <t xml:space="preserve">ORGANISMES SOCIAUX, CHARGES À PAYER ET PRODUITS À RECEVOIR </t>
  </si>
  <si>
    <t xml:space="preserve"> Charges sociales sur gratifications à payer </t>
  </si>
  <si>
    <t xml:space="preserve"> Charges sociales sur congés à payer </t>
  </si>
  <si>
    <t xml:space="preserve"> Autres charges à payer </t>
  </si>
  <si>
    <t xml:space="preserve">ETAT ET COLLECTIVITÉS PUBLIQUES </t>
  </si>
  <si>
    <t xml:space="preserve">ÉTAT, IMPÔT SUR LES BÉNÉFICES </t>
  </si>
  <si>
    <t xml:space="preserve">ÉTAT, AUTRES IMPÔTS ET TAXES </t>
  </si>
  <si>
    <t xml:space="preserve">   Impôts et taxes d'Etat </t>
  </si>
  <si>
    <t xml:space="preserve">   Impôts et taxes pour les collectivités publiques </t>
  </si>
  <si>
    <t xml:space="preserve">   Impôts et taxes recouvrables sur des obligataires </t>
  </si>
  <si>
    <t xml:space="preserve">   Impôts et taxes recouvrables sur des associés </t>
  </si>
  <si>
    <t xml:space="preserve">   Droits de douane </t>
  </si>
  <si>
    <t xml:space="preserve">  Autres impôts et taxes </t>
  </si>
  <si>
    <t xml:space="preserve">ÉTAT, T.V.A. FACTURÉE </t>
  </si>
  <si>
    <t xml:space="preserve">  T.V.A. facturée sur ventes </t>
  </si>
  <si>
    <t xml:space="preserve">  T.V.A. facturée sur prestations de services </t>
  </si>
  <si>
    <t xml:space="preserve">  T.V.A. facturée sur travaux </t>
  </si>
  <si>
    <t xml:space="preserve">  T.V.A. facturée/PLASM</t>
  </si>
  <si>
    <t xml:space="preserve">  T.V.A. sur factures à établir </t>
  </si>
  <si>
    <t xml:space="preserve">ÉTAT, T.V.A. DUE OU CRÉDIT DE T.V.A. </t>
  </si>
  <si>
    <t xml:space="preserve">  État, T.V.A. due </t>
  </si>
  <si>
    <t xml:space="preserve">  État, crédit de T.V.A. à reporter </t>
  </si>
  <si>
    <t xml:space="preserve">ÉTAT, T.V.A. RÉCUPÉRABLE </t>
  </si>
  <si>
    <t xml:space="preserve">  T.V.A. récup sur immob</t>
  </si>
  <si>
    <t xml:space="preserve">  T.V.A. récupérable sur achats </t>
  </si>
  <si>
    <t xml:space="preserve">  T.V.A. récupérable sur transport </t>
  </si>
  <si>
    <t xml:space="preserve">  T.V.A. récup services ext et autr charg </t>
  </si>
  <si>
    <t xml:space="preserve">  T.V.A. récup fact non parvenues </t>
  </si>
  <si>
    <t xml:space="preserve">  T.V.A. transf par d'aut entrepr </t>
  </si>
  <si>
    <t xml:space="preserve">ÉTAT, AUTRES TAXES SUR LE CHIFFRE D'AFFAIRES </t>
  </si>
  <si>
    <t xml:space="preserve">ÉTAT, IMPÔTS RETENUS À LA SOURCE </t>
  </si>
  <si>
    <t xml:space="preserve">  Impôt Général sur le revenu </t>
  </si>
  <si>
    <t xml:space="preserve">  Impôts sur salaires </t>
  </si>
  <si>
    <t xml:space="preserve">  Contribution nationale </t>
  </si>
  <si>
    <t xml:space="preserve">Contribution nationale de solidarité </t>
  </si>
  <si>
    <t xml:space="preserve"> Autres impôts et contributions </t>
  </si>
  <si>
    <t xml:space="preserve">ÉTAT, CHARGES À PAYER ET PRODUITS À RECEVOIR </t>
  </si>
  <si>
    <t xml:space="preserve"> Charges à payer </t>
  </si>
  <si>
    <t xml:space="preserve">ÉTAT, CRÉANCES ET DETTES DIVERSES </t>
  </si>
  <si>
    <t xml:space="preserve"> État, obligations cautionnées </t>
  </si>
  <si>
    <t xml:space="preserve"> État, avances et acomptes versés sur impôts </t>
  </si>
  <si>
    <t xml:space="preserve"> État, fonds de dotation à recevoir </t>
  </si>
  <si>
    <t xml:space="preserve"> État, subventions d'équipement à recevoir </t>
  </si>
  <si>
    <t xml:space="preserve"> État, subventions d'exploitation à recevoir </t>
  </si>
  <si>
    <t xml:space="preserve"> État, subventions d'équilibre à recevoir </t>
  </si>
  <si>
    <t xml:space="preserve"> État, fonds réglementé provisionné </t>
  </si>
  <si>
    <t xml:space="preserve">ORGANISMES INTERNATIONAUX </t>
  </si>
  <si>
    <t xml:space="preserve">OPÉRATIONS AVEC LES ORGANISMES AFRICAINS </t>
  </si>
  <si>
    <t xml:space="preserve">OPÉRATIONS AVEC LES AUTRES ORGANISMES INTERNATIONAUX </t>
  </si>
  <si>
    <t xml:space="preserve">ORGANISMES INTERNATIONAUX, FONDS DE DOTATION ET SUBVENTIONS À RECEVOIR </t>
  </si>
  <si>
    <t xml:space="preserve">   Organismes internationaux, fonds de dotation à recevoir </t>
  </si>
  <si>
    <t xml:space="preserve"> Organismes internationaux, subventions à recevoir </t>
  </si>
  <si>
    <t xml:space="preserve">ASSOCIÉS ET GROUPE </t>
  </si>
  <si>
    <t xml:space="preserve">  ASSOCIÉS, OPÉRATIONS SUR LE CAPITAL </t>
  </si>
  <si>
    <t xml:space="preserve">   Associés apports en nature </t>
  </si>
  <si>
    <t xml:space="preserve">   Associés apports en numéraire  </t>
  </si>
  <si>
    <t xml:space="preserve">   Actionnaires, capital souscrit appelé non versé </t>
  </si>
  <si>
    <t xml:space="preserve">   Associés, capital appelé non versé </t>
  </si>
  <si>
    <t xml:space="preserve">   Associés, versements reçus sur augmentation de capital </t>
  </si>
  <si>
    <t xml:space="preserve">   Associés, versements anticipés </t>
  </si>
  <si>
    <t xml:space="preserve">   Actionnaires défaillants </t>
  </si>
  <si>
    <t xml:space="preserve">   Associés, autres apports </t>
  </si>
  <si>
    <t xml:space="preserve">   Associés, capital à rembourser </t>
  </si>
  <si>
    <t xml:space="preserve"> ASSOCIÉS, COMPTES COURANTS </t>
  </si>
  <si>
    <t xml:space="preserve">   Principal </t>
  </si>
  <si>
    <t xml:space="preserve">   Intérêts courus </t>
  </si>
  <si>
    <t xml:space="preserve"> ASSOCIÉS, OPÉRATIONS FAITES EN COMMUN </t>
  </si>
  <si>
    <t xml:space="preserve"> ASSOCIÉS, DIVIDENDES À PAYER </t>
  </si>
  <si>
    <t xml:space="preserve"> GROUPE, COMPTES COURANTS </t>
  </si>
  <si>
    <t xml:space="preserve"> ACTIONNAIRES, RESTANT DÛ SUR CAPITAL APPELÉ </t>
  </si>
  <si>
    <t xml:space="preserve">DÉBITEURS ET CRÉDITEURS DIVERS </t>
  </si>
  <si>
    <t xml:space="preserve">  COMPTES D'ATTENTE </t>
  </si>
  <si>
    <t xml:space="preserve">  Débiteurs divers </t>
  </si>
  <si>
    <t xml:space="preserve">  Créditeurs divers </t>
  </si>
  <si>
    <t xml:space="preserve"> VERSEMENTS RESTANT À EFFECTUER SUR TITRES NON LIBÉRÉS </t>
  </si>
  <si>
    <t xml:space="preserve">   Titres de participation </t>
  </si>
  <si>
    <t xml:space="preserve">  Titres de placement </t>
  </si>
  <si>
    <t xml:space="preserve">RÉPARTITION PÉRIODIQUE DES CHARGES ET DES PRODUITS </t>
  </si>
  <si>
    <t xml:space="preserve">  Charges </t>
  </si>
  <si>
    <t xml:space="preserve">  Produits </t>
  </si>
  <si>
    <t xml:space="preserve">CRÉANCES SUR TRAVAUX NON ENCORE FACTURABLES </t>
  </si>
  <si>
    <t xml:space="preserve">CHARGES CONSTATÉES D'AVANCE </t>
  </si>
  <si>
    <t xml:space="preserve">PRODUITS CONSTATÉS D'AVANCE </t>
  </si>
  <si>
    <t xml:space="preserve">ÉCARTS DE CONVERSION - ACTIF </t>
  </si>
  <si>
    <t xml:space="preserve">  Diminution des créances </t>
  </si>
  <si>
    <t xml:space="preserve">  Augmentation des dettes </t>
  </si>
  <si>
    <t xml:space="preserve">  Différences compensées par couverture de change </t>
  </si>
  <si>
    <t xml:space="preserve">ÉCARTS DE CONVERSION - PASSIF </t>
  </si>
  <si>
    <t xml:space="preserve">  Augmentation des créances  </t>
  </si>
  <si>
    <t xml:space="preserve">  Diminution des dettes </t>
  </si>
  <si>
    <t>CRÉANCES ET DETTES HORS ACTIVITÉS ORDINAIRES (HAO)</t>
  </si>
  <si>
    <t xml:space="preserve"> FOURNISSEURS D'INVESTISSEMENTS </t>
  </si>
  <si>
    <t xml:space="preserve"> Immobilisations incorporelles </t>
  </si>
  <si>
    <t xml:space="preserve"> Immobilisations corporelles </t>
  </si>
  <si>
    <t xml:space="preserve"> Retenues de garantie </t>
  </si>
  <si>
    <t xml:space="preserve"> Factures non parvenues </t>
  </si>
  <si>
    <t xml:space="preserve">FOURNISSEURS D'INVESTISSEMENTS, EFFETS À PAYER </t>
  </si>
  <si>
    <t xml:space="preserve">DETTES SUR ACQUISITION DE TITRES DE PLACEMENT </t>
  </si>
  <si>
    <t xml:space="preserve">AUTRES DETTES HORS ACTIVITES ORDINAIRES (H.A.O.) </t>
  </si>
  <si>
    <t xml:space="preserve">CRÉANCES SUR CESSIONS D'IMMOBILISATIONS </t>
  </si>
  <si>
    <t xml:space="preserve"> En compte </t>
  </si>
  <si>
    <t xml:space="preserve"> Factures à établir </t>
  </si>
  <si>
    <t xml:space="preserve">CRÉANCES SUR CESSIONS DE TITRES DE PLACEMENT </t>
  </si>
  <si>
    <t xml:space="preserve">AUTRES CRÉANCES HORS ACTIVITÉS ORDINAIRES (H.A.O.) </t>
  </si>
  <si>
    <t xml:space="preserve">DÉPRÉCIATIONS ET RISQUES PROVISIONNÉS (TIERS) </t>
  </si>
  <si>
    <t xml:space="preserve"> DÉPRÉCIATIONS DES COMPTES FOURNISSEURS </t>
  </si>
  <si>
    <t xml:space="preserve"> DÉPRÉCIATIONS DES COMPTES CLIENTS </t>
  </si>
  <si>
    <t xml:space="preserve">   Créances litigieuses </t>
  </si>
  <si>
    <t xml:space="preserve">  Créances douteuses </t>
  </si>
  <si>
    <t xml:space="preserve">DÉPRÉCIATIONS DES COMPTES PERSONNEL </t>
  </si>
  <si>
    <t xml:space="preserve">DÉPRÉCIATIONS DES COMPTES ORGANISMES SOCIAUX </t>
  </si>
  <si>
    <t xml:space="preserve">DÉPRÉCIATIONS DES COMPTES ÉTAT ET COLLECTIVITÉS PUBLIQUES </t>
  </si>
  <si>
    <t xml:space="preserve">DÉPRÉCIATIONS DES COMPTES ORGANISMES INTERNATIONAUX </t>
  </si>
  <si>
    <t xml:space="preserve">DÉPRÉCIATIONS DES COMPTES ASSOCIÉS ET GROUPE </t>
  </si>
  <si>
    <t xml:space="preserve">  Associés, comptes courants </t>
  </si>
  <si>
    <t xml:space="preserve">  Associés, opérations faites en commun </t>
  </si>
  <si>
    <t xml:space="preserve">  Groupe, comptes courants </t>
  </si>
  <si>
    <t xml:space="preserve">DÉPRÉCIATIONS DES COMPTES DÉBITEURS DIVERS </t>
  </si>
  <si>
    <t xml:space="preserve">DÉPRÉCIATIONS DES COMPTES DE CRÉANCES H.A.O. </t>
  </si>
  <si>
    <t xml:space="preserve">  Créances sur cessions d'immobilisations  </t>
  </si>
  <si>
    <t xml:space="preserve">  Créances sur cessions de titres de placement </t>
  </si>
  <si>
    <t xml:space="preserve">  Autres créances H.A.O. </t>
  </si>
  <si>
    <t xml:space="preserve">RISQUES PROVISIONNÉS </t>
  </si>
  <si>
    <t xml:space="preserve">  Sur opérations d'exploitation </t>
  </si>
  <si>
    <t xml:space="preserve">  Sur opérations H.A.O. </t>
  </si>
  <si>
    <t xml:space="preserve">COMPTES DE TRÉSORERIE  CLASSE 5 </t>
  </si>
  <si>
    <t xml:space="preserve">  TITRES DE PLACEMENT </t>
  </si>
  <si>
    <t xml:space="preserve">  VALEURS À ENCAISSER </t>
  </si>
  <si>
    <t xml:space="preserve">  BANQUES </t>
  </si>
  <si>
    <t xml:space="preserve">  ÉTABLISSEMENTS FINANCIERS ET ASSIMILÉS </t>
  </si>
  <si>
    <t xml:space="preserve">  INSTRUMENTS DE TRÉSORERIE </t>
  </si>
  <si>
    <t xml:space="preserve">  BANQUES, CRÉDITS DE TRÉSORERIE ET D'ESCOMPTE </t>
  </si>
  <si>
    <t xml:space="preserve">  CAISSE </t>
  </si>
  <si>
    <t xml:space="preserve">  RÉGIES D'AVANCES, ACCRÉDITIFS ET VIREMENTS INTERNES </t>
  </si>
  <si>
    <t xml:space="preserve">  DÉPRÉCIATIONS ET RISQUES PROVISIONNÉS </t>
  </si>
  <si>
    <t xml:space="preserve">  TITRES DU TRÉSOR ET BONS DE CAISSE À COURT TERME </t>
  </si>
  <si>
    <t xml:space="preserve">  Titres du Trésor à court terme </t>
  </si>
  <si>
    <t xml:space="preserve">  Titres d'organismes financiers </t>
  </si>
  <si>
    <t xml:space="preserve">  Bons de caisse à court terme </t>
  </si>
  <si>
    <t xml:space="preserve">ACTIONS </t>
  </si>
  <si>
    <t xml:space="preserve">  Actions propres </t>
  </si>
  <si>
    <t xml:space="preserve">  Actions cotées </t>
  </si>
  <si>
    <t xml:space="preserve">  Actions non cotées </t>
  </si>
  <si>
    <t xml:space="preserve">  Actions démembrées (certificats d'investissement ; droits de vote) </t>
  </si>
  <si>
    <t xml:space="preserve">  Autres titres conférant un droit de propriété </t>
  </si>
  <si>
    <t xml:space="preserve"> OBLIGATIONS </t>
  </si>
  <si>
    <t xml:space="preserve"> Obligations émises par la société et rachetées par elle </t>
  </si>
  <si>
    <t xml:space="preserve">   Obligations cotées </t>
  </si>
  <si>
    <t xml:space="preserve">  Obligations non cotées </t>
  </si>
  <si>
    <t xml:space="preserve">  Autres titres conférant un droit de créance  </t>
  </si>
  <si>
    <t xml:space="preserve">  BONS DE SOUSCRIPTION </t>
  </si>
  <si>
    <t xml:space="preserve"> Bons de souscription d'actions </t>
  </si>
  <si>
    <t xml:space="preserve">  Bons de souscription d'obligations </t>
  </si>
  <si>
    <t xml:space="preserve"> TITRES NÉGOCIABLES HORS REGION </t>
  </si>
  <si>
    <t xml:space="preserve"> INTÉRÊTS COURUS </t>
  </si>
  <si>
    <t xml:space="preserve">  Titres du Trésor et bons de caisse à court terme </t>
  </si>
  <si>
    <t xml:space="preserve">  Actions </t>
  </si>
  <si>
    <t xml:space="preserve">  Obligations </t>
  </si>
  <si>
    <t xml:space="preserve">AUTRES VALEURS ASSIMILÉES </t>
  </si>
  <si>
    <t xml:space="preserve">VALEURS À ENCAISSER </t>
  </si>
  <si>
    <t xml:space="preserve">  EFFETS À ENCAISSER </t>
  </si>
  <si>
    <t xml:space="preserve">  EFFETS À L'ENCAISSEMENT </t>
  </si>
  <si>
    <t xml:space="preserve">  CHÈQUES À ENCAISSER </t>
  </si>
  <si>
    <t xml:space="preserve">  CHÈQUES À L'ENCAISSEMENT </t>
  </si>
  <si>
    <t xml:space="preserve">  CARTES DE CRÉDIT À ENCAISSER </t>
  </si>
  <si>
    <t xml:space="preserve">  AUTRES VALEURS À L'ENCAISSEMENT </t>
  </si>
  <si>
    <t xml:space="preserve">  Warrants </t>
  </si>
  <si>
    <t xml:space="preserve">  Chèques de voyage </t>
  </si>
  <si>
    <t xml:space="preserve">  Coupons échus </t>
  </si>
  <si>
    <t xml:space="preserve">  Intérêts échus des obligations </t>
  </si>
  <si>
    <t xml:space="preserve">BANQUES </t>
  </si>
  <si>
    <t xml:space="preserve">   BANQUES LOCALES </t>
  </si>
  <si>
    <t xml:space="preserve"> BANQUES X </t>
  </si>
  <si>
    <t xml:space="preserve">  BANQUE Y </t>
  </si>
  <si>
    <t xml:space="preserve">BANQUES AUTRES ÉTATS REGION </t>
  </si>
  <si>
    <t xml:space="preserve">  BANQUES AUTRES ETATS ZONE MONETAIRE </t>
  </si>
  <si>
    <t xml:space="preserve">BANQUES HORS ZONE MONETAIRE </t>
  </si>
  <si>
    <t xml:space="preserve">BANQUES, INTERETS COURUS </t>
  </si>
  <si>
    <t xml:space="preserve"> ÉTABLISSEMENTS FINANCIERS ET ASSIMILÉS </t>
  </si>
  <si>
    <t xml:space="preserve">   CHÈQUES POSTAUX </t>
  </si>
  <si>
    <t xml:space="preserve">   TRÉSOR </t>
  </si>
  <si>
    <t xml:space="preserve"> ETABLISSEMENTS FINANCIERS, INTERETS COURUS  </t>
  </si>
  <si>
    <t xml:space="preserve">  SOCIÉTÉS DE GESTION ET D'INTERMÉDIATION (S.G.I.) </t>
  </si>
  <si>
    <t xml:space="preserve">  AUTRES ORGANISMES FINANCIERS </t>
  </si>
  <si>
    <t xml:space="preserve">  OPTIONS DE TAUX D'INTÉRÊT </t>
  </si>
  <si>
    <t xml:space="preserve">  OPTIONS DE TAUX DE CHANGE </t>
  </si>
  <si>
    <t xml:space="preserve">  OPTIONS DE TAUX BOURSIERS </t>
  </si>
  <si>
    <t xml:space="preserve">  INSTRUMENTS DE MARCHÉS À TERME </t>
  </si>
  <si>
    <t xml:space="preserve">  AVOIRS D'OR ET AUTRES MÉTAUX PRÉCIEUX () </t>
  </si>
  <si>
    <t xml:space="preserve"> BANQUES, CRÉDITS DE TRÉSORERIE ET D'ESCOMPTE </t>
  </si>
  <si>
    <t xml:space="preserve">   CRÉDITS DE TRÉSORERIE </t>
  </si>
  <si>
    <t xml:space="preserve">  ESCOMPTE DE CRÉDITS DE CAMPAGNE </t>
  </si>
  <si>
    <t xml:space="preserve">ESCOMPTE DE CRÉDITS ORDINAIRES </t>
  </si>
  <si>
    <t xml:space="preserve">BANQUES, CREDITS DE TRESORERIE, INTERETS COURUS </t>
  </si>
  <si>
    <t xml:space="preserve">CAISSE </t>
  </si>
  <si>
    <t xml:space="preserve">  CAISSE SIÈGE SOCIAL </t>
  </si>
  <si>
    <t xml:space="preserve">  en unités monétaires légales </t>
  </si>
  <si>
    <t xml:space="preserve"> en devises </t>
  </si>
  <si>
    <t xml:space="preserve"> CAISSE SUCCURSALE A </t>
  </si>
  <si>
    <t xml:space="preserve">  en devises </t>
  </si>
  <si>
    <t xml:space="preserve">  CAISSE SUCCURSALE B </t>
  </si>
  <si>
    <t xml:space="preserve"> en unités monétaires légales </t>
  </si>
  <si>
    <t xml:space="preserve"> RÉGIES D'AVANCES, ACCRÉDITIFS ET VIREMENTS INTERNES </t>
  </si>
  <si>
    <t xml:space="preserve"> RÉGIES D'AVANCE </t>
  </si>
  <si>
    <t xml:space="preserve"> ACCRÉDITIFS </t>
  </si>
  <si>
    <t xml:space="preserve">  VIREMENTS DE FONDS </t>
  </si>
  <si>
    <t xml:space="preserve">  AUTRES VIREMENTS INTERNES </t>
  </si>
  <si>
    <t xml:space="preserve">  DÉPRÉCIATIONS DES TITRES DE PLACEMENT </t>
  </si>
  <si>
    <t xml:space="preserve">  DÉPRÉCIATIONS DES TITRES ET VALEURS À ENCAISSER </t>
  </si>
  <si>
    <t xml:space="preserve"> DÉPRÉCIATIONS DES COMPTES BANQUES </t>
  </si>
  <si>
    <t xml:space="preserve"> DÉPRÉCIATIONS DES COMPTES ÉTABLISSEMENTS FINANCIERS ET ASSIMILÉS </t>
  </si>
  <si>
    <t xml:space="preserve"> DÉPRÉCIATIONS DES COMPTES D’INSTRUMENTS DE TRÉSORERIE </t>
  </si>
  <si>
    <t xml:space="preserve"> RISQUES PROVISIONNÉS À CARACTÈRE FINANCIER  </t>
  </si>
  <si>
    <t xml:space="preserve">COMPTES DE CHARGES DES ACTIVITÉS ORDINAIRES   CLASSE 6 </t>
  </si>
  <si>
    <t xml:space="preserve">ACHATS ET VARIATIONS DE STOCKS </t>
  </si>
  <si>
    <t xml:space="preserve">TRANSPORTS </t>
  </si>
  <si>
    <t xml:space="preserve">SERVICES EXTÉRIEURS A </t>
  </si>
  <si>
    <t xml:space="preserve">SERVICES EXTÉRIEURS B </t>
  </si>
  <si>
    <t xml:space="preserve">IMPÔTS ET TAXES </t>
  </si>
  <si>
    <t xml:space="preserve">AUTRES CHARGES </t>
  </si>
  <si>
    <t xml:space="preserve">CHARGES DE PERSONNEL </t>
  </si>
  <si>
    <t xml:space="preserve">FRAIS FINANCIERS ET CHARGES ASSIMILÉES </t>
  </si>
  <si>
    <t xml:space="preserve">DOTATIONS AUX AMORTISSEMENTS </t>
  </si>
  <si>
    <t xml:space="preserve">DOTATIONS AUX PROVISIONS </t>
  </si>
  <si>
    <t xml:space="preserve">  ACHATS DE MARCHANDISES </t>
  </si>
  <si>
    <t xml:space="preserve">  dans la Région () </t>
  </si>
  <si>
    <t xml:space="preserve">  hors Région ()</t>
  </si>
  <si>
    <t xml:space="preserve">  aux entreprises du groupe dans la Région </t>
  </si>
  <si>
    <t xml:space="preserve">  aux entreprises du groupe hors Région </t>
  </si>
  <si>
    <t xml:space="preserve">  Rabais, Remises et Ristournes obtenus (non ventilés) </t>
  </si>
  <si>
    <t xml:space="preserve">ACHATS DE MATIÈRES PREMIÈRES ET FOURNITURES LIÉES </t>
  </si>
  <si>
    <t xml:space="preserve">  dans la Région ()</t>
  </si>
  <si>
    <t xml:space="preserve">VARIATIONS DES STOCKS DE BIENS ACHETÉS </t>
  </si>
  <si>
    <t xml:space="preserve">  Variations des stocks de marchandises </t>
  </si>
  <si>
    <t xml:space="preserve">  Variations des stocks de matières premières et fournitures liées  </t>
  </si>
  <si>
    <t xml:space="preserve">  Variations des stocks d'autres approvisionnements </t>
  </si>
  <si>
    <t xml:space="preserve">ACHATS STOCKÉS DE MATIÈRES ET FOURNITURES CONSOMMABLES </t>
  </si>
  <si>
    <t xml:space="preserve">  Matières consommables </t>
  </si>
  <si>
    <t xml:space="preserve">  Matières combustibles </t>
  </si>
  <si>
    <t xml:space="preserve">  Produits d'entretien </t>
  </si>
  <si>
    <t xml:space="preserve">  Fournitures d'atelier et d'usine </t>
  </si>
  <si>
    <t xml:space="preserve">  Fournitures de magasin </t>
  </si>
  <si>
    <t xml:space="preserve">  Fournitures de bureau </t>
  </si>
  <si>
    <t xml:space="preserve">AUTRES ACHATS </t>
  </si>
  <si>
    <t xml:space="preserve">  Fournitures non stockables -Eau </t>
  </si>
  <si>
    <t xml:space="preserve">  Fournitures non stockables - Electricité </t>
  </si>
  <si>
    <t xml:space="preserve">  Fournitures non stockables – Autres énergies </t>
  </si>
  <si>
    <t xml:space="preserve">  Fournitures d'entretien non stockables </t>
  </si>
  <si>
    <t xml:space="preserve">  Fournitures de bureau non stockables </t>
  </si>
  <si>
    <t xml:space="preserve">  Achats de petit matériel et outillage </t>
  </si>
  <si>
    <t xml:space="preserve">  Achats d'études et prestations de services </t>
  </si>
  <si>
    <t xml:space="preserve">  Achats de travaux, matériels et équipements </t>
  </si>
  <si>
    <t xml:space="preserve">ACHATS D'EMBALLAGES </t>
  </si>
  <si>
    <t xml:space="preserve">  Emballages perdus </t>
  </si>
  <si>
    <t xml:space="preserve">   TRANSPORTS SUR ACHATS() </t>
  </si>
  <si>
    <t xml:space="preserve">   TRANSPORTS SUR VENTES </t>
  </si>
  <si>
    <t xml:space="preserve">   TRANSPORTS POUR LE COMPTE DE TIERS </t>
  </si>
  <si>
    <t xml:space="preserve">   TRANSPORTS DU PERSONNEL </t>
  </si>
  <si>
    <t xml:space="preserve">   TRANSPORTS DE PLIS </t>
  </si>
  <si>
    <t xml:space="preserve">   AUTRES FRAIS DE TRANSPORT </t>
  </si>
  <si>
    <t xml:space="preserve">  Voyages et déplacements </t>
  </si>
  <si>
    <t xml:space="preserve">  Transports entre établissements ou chantiers </t>
  </si>
  <si>
    <t xml:space="preserve">  Transports administratifs  </t>
  </si>
  <si>
    <t xml:space="preserve">  SOUS-TRAITANCE GÉNÉRALE </t>
  </si>
  <si>
    <t xml:space="preserve">  LOCATIONS ET CHARGES LOCATIVES </t>
  </si>
  <si>
    <t xml:space="preserve">   Locations de terrains </t>
  </si>
  <si>
    <t xml:space="preserve"> Locations de bâtiments </t>
  </si>
  <si>
    <t xml:space="preserve"> Locations de matériels et outillages </t>
  </si>
  <si>
    <t xml:space="preserve"> Malis sur emballages </t>
  </si>
  <si>
    <t xml:space="preserve"> Locations d'emballages </t>
  </si>
  <si>
    <t xml:space="preserve"> Locations et charges locatives diverses </t>
  </si>
  <si>
    <t xml:space="preserve">REDEVANCES DE CRÉDIT-BAIL ET CONTRATS ASSIMILÉS </t>
  </si>
  <si>
    <t xml:space="preserve">   Crédit-bail immobilier </t>
  </si>
  <si>
    <t xml:space="preserve">   Crédit-bail mobilier </t>
  </si>
  <si>
    <t xml:space="preserve">   Contrats assimilés </t>
  </si>
  <si>
    <t xml:space="preserve">ENTRETIEN, RÉPARATIONS ET MAINTENANCE </t>
  </si>
  <si>
    <t xml:space="preserve">   Entretien et réparations des biens immobiliers </t>
  </si>
  <si>
    <t xml:space="preserve">   Entretien et réparations des biens mobiliers </t>
  </si>
  <si>
    <t xml:space="preserve">   Maintenance </t>
  </si>
  <si>
    <t xml:space="preserve">   Autres entretiens et réparations </t>
  </si>
  <si>
    <t xml:space="preserve">PRIMES D'ASSURANCE </t>
  </si>
  <si>
    <t xml:space="preserve">   Assurances multirisques </t>
  </si>
  <si>
    <t xml:space="preserve">   Assurances matériel de transport </t>
  </si>
  <si>
    <t xml:space="preserve">   Assurances risques d'exploitation </t>
  </si>
  <si>
    <t xml:space="preserve">   Assurances responsabilité du producteur </t>
  </si>
  <si>
    <t xml:space="preserve">   Assurances insolvabilité clients </t>
  </si>
  <si>
    <t xml:space="preserve">   Assurances transport sur achats </t>
  </si>
  <si>
    <t xml:space="preserve">   Assurances transport sur ventes </t>
  </si>
  <si>
    <t xml:space="preserve">   Autres primes d'assurances </t>
  </si>
  <si>
    <t xml:space="preserve">ÉTUDES, RECHERCHES ET DOCUMENTATION </t>
  </si>
  <si>
    <t xml:space="preserve">   Études et recherches </t>
  </si>
  <si>
    <t xml:space="preserve">   Documentation générale </t>
  </si>
  <si>
    <t xml:space="preserve">   Documentation technique </t>
  </si>
  <si>
    <t xml:space="preserve">PUBLICITÉ, PUBLICATIONS, RELATIONS PUBLIQUES </t>
  </si>
  <si>
    <t xml:space="preserve">   Annonces, insertions </t>
  </si>
  <si>
    <t xml:space="preserve">   Catalogues, imprimés publicitaires  </t>
  </si>
  <si>
    <t xml:space="preserve">   Échantillons </t>
  </si>
  <si>
    <t xml:space="preserve">   Foires et expositions </t>
  </si>
  <si>
    <t xml:space="preserve">   Publications </t>
  </si>
  <si>
    <t xml:space="preserve">   Cadeaux à la clientèle </t>
  </si>
  <si>
    <t xml:space="preserve">   Frais de colloques, séminaires, conférences </t>
  </si>
  <si>
    <t xml:space="preserve">   Autres charges de publicité et relations publiques </t>
  </si>
  <si>
    <t xml:space="preserve">FRAIS DE TÉLÉCOMMUNICATIONS </t>
  </si>
  <si>
    <t xml:space="preserve">   Frais de téléphone </t>
  </si>
  <si>
    <t xml:space="preserve">   Frais de télex </t>
  </si>
  <si>
    <t xml:space="preserve">   Frais de télécopie </t>
  </si>
  <si>
    <t xml:space="preserve">   Autres frais de télécommunications </t>
  </si>
  <si>
    <t xml:space="preserve">FRAIS BANCAIRES </t>
  </si>
  <si>
    <t xml:space="preserve">   Frais sur titres (achat, vente, garde) </t>
  </si>
  <si>
    <t xml:space="preserve">   Frais sur effets </t>
  </si>
  <si>
    <t xml:space="preserve">   Location de coffres </t>
  </si>
  <si>
    <t xml:space="preserve">   Commissions sur cartes de crédit </t>
  </si>
  <si>
    <t xml:space="preserve">   Frais d'émission d'emprunts </t>
  </si>
  <si>
    <t xml:space="preserve">   Autres frais bancaires </t>
  </si>
  <si>
    <t xml:space="preserve">RÉMUNÉRATIONS D'INTERMÉDIAIRES ET DE CONSEILS </t>
  </si>
  <si>
    <t xml:space="preserve">   Commissions et courtages sur achats </t>
  </si>
  <si>
    <t xml:space="preserve">   Commissions et courtages sur ventes </t>
  </si>
  <si>
    <t xml:space="preserve">   Rémunérations des transitaires </t>
  </si>
  <si>
    <t xml:space="preserve">   Honoraires </t>
  </si>
  <si>
    <t xml:space="preserve">   Frais d'actes et de contentieux </t>
  </si>
  <si>
    <t xml:space="preserve">   Divers frais </t>
  </si>
  <si>
    <t xml:space="preserve">FRAIS DE FORMATION DU PERSONNEL </t>
  </si>
  <si>
    <t xml:space="preserve">REDEVANCES POUR BREVETS, LICENCES, LOGICIELS ET DROITS SIMILAIRES </t>
  </si>
  <si>
    <t xml:space="preserve">   Redevances pour brevets, licences, concessions et droits similaires </t>
  </si>
  <si>
    <t xml:space="preserve">   Redevances pour logiciels </t>
  </si>
  <si>
    <t xml:space="preserve">   Redevances pour marques </t>
  </si>
  <si>
    <t xml:space="preserve">COTISATIONS </t>
  </si>
  <si>
    <t xml:space="preserve">   Cotisations </t>
  </si>
  <si>
    <t xml:space="preserve">   Concours divers  </t>
  </si>
  <si>
    <t xml:space="preserve">RÉMUNÉRATIONS DE PERSONNEL EXTÉRIEUR À L'ENTREPRISE </t>
  </si>
  <si>
    <t xml:space="preserve">   Personnel intérimaire </t>
  </si>
  <si>
    <t xml:space="preserve">   Personnel détaché ou prêté à l'entreprise </t>
  </si>
  <si>
    <t xml:space="preserve">AUTRES CHARGES EXTERNES </t>
  </si>
  <si>
    <t xml:space="preserve">   Frais de recrutement du personnel </t>
  </si>
  <si>
    <t xml:space="preserve">   Frais de déménagement </t>
  </si>
  <si>
    <t xml:space="preserve">   Réceptions </t>
  </si>
  <si>
    <t xml:space="preserve">   Missions </t>
  </si>
  <si>
    <t xml:space="preserve">IMPÔTS ET TAXES DIRECTS </t>
  </si>
  <si>
    <t xml:space="preserve">   Impôts fonciers et taxes annexes </t>
  </si>
  <si>
    <t xml:space="preserve">   Patentes, licences et taxes annexes </t>
  </si>
  <si>
    <t xml:space="preserve">   Taxes sur appointements et salaires </t>
  </si>
  <si>
    <t xml:space="preserve">   Taxes d'apprentissage </t>
  </si>
  <si>
    <t xml:space="preserve">   Formation professionnelle continue </t>
  </si>
  <si>
    <t xml:space="preserve">   Autres impôts et taxes directs </t>
  </si>
  <si>
    <t xml:space="preserve">IMPÔTS ET TAXES INDIRECTS </t>
  </si>
  <si>
    <t xml:space="preserve">DROITS D'ENREGISTREMENT </t>
  </si>
  <si>
    <t xml:space="preserve">   Droits de mutation </t>
  </si>
  <si>
    <t xml:space="preserve">   Droits de timbre </t>
  </si>
  <si>
    <t xml:space="preserve">   Taxes sur les véhicules de société </t>
  </si>
  <si>
    <t xml:space="preserve">   Vignettes </t>
  </si>
  <si>
    <t xml:space="preserve">   Autres droits </t>
  </si>
  <si>
    <t xml:space="preserve">PÉNALITÉS ET AMENDES FISCALES </t>
  </si>
  <si>
    <t xml:space="preserve">   Pénalités d'assiette, impôts directs </t>
  </si>
  <si>
    <t xml:space="preserve">   Pénalités d'assiette, impôts indirects </t>
  </si>
  <si>
    <t xml:space="preserve">   Pénalités de recouvrement, impôts directs </t>
  </si>
  <si>
    <t xml:space="preserve">   Pénalités de recouvrement, impôts indirects </t>
  </si>
  <si>
    <t xml:space="preserve">   Autres amendes pénales et fiscales </t>
  </si>
  <si>
    <t xml:space="preserve">AUTRES IMPÔTS ET TAXES </t>
  </si>
  <si>
    <t xml:space="preserve"> AUTRES CHARGES </t>
  </si>
  <si>
    <t xml:space="preserve">   PERTES SUR CRÉANCES CLIENTS ET AUTRES DÉBITEURS </t>
  </si>
  <si>
    <t xml:space="preserve">  Clients </t>
  </si>
  <si>
    <t xml:space="preserve">  Autres débiteurs  </t>
  </si>
  <si>
    <t xml:space="preserve"> QUOTE-PART DE RÉSULTAT SUR OPÉRATIONS FAITES EN COMMUN </t>
  </si>
  <si>
    <t xml:space="preserve">   Quote-part transférée de bénéfices (comptabilité du gérant) </t>
  </si>
  <si>
    <t xml:space="preserve">   Pertes imputées par transfert (comptabilité des associés non gérants) </t>
  </si>
  <si>
    <t xml:space="preserve"> QUOTE-PART DE RÉSULTAT ANNULÉE SUR EXÉCUTION PARTIELLE DE CONTRATS PLURI-EXERCICES </t>
  </si>
  <si>
    <t xml:space="preserve"> VALEUR COMPTABLE DES CESSIONS COURANTES D'IMMOBILISATIONS </t>
  </si>
  <si>
    <t xml:space="preserve"> CHARGES DIVERSES </t>
  </si>
  <si>
    <t xml:space="preserve">   Jetons de présence et autres rémunérations d'administrateurs </t>
  </si>
  <si>
    <t xml:space="preserve">   Dons </t>
  </si>
  <si>
    <t xml:space="preserve">   Mécénat </t>
  </si>
  <si>
    <t xml:space="preserve"> CHARGES PROVISIONNÉES D'EXPLOITATION </t>
  </si>
  <si>
    <t xml:space="preserve">CPE sur risques à court terme </t>
  </si>
  <si>
    <t xml:space="preserve">CPE sur stocks </t>
  </si>
  <si>
    <t xml:space="preserve">CPE sur créances </t>
  </si>
  <si>
    <t xml:space="preserve">  Autres charges provisionnées </t>
  </si>
  <si>
    <t xml:space="preserve">  CHARGES DE PERSONNEL </t>
  </si>
  <si>
    <t xml:space="preserve">   RÉMUNÉRATIONS DIRECTES VERSÉES AU PERSONNEL NATIONAL </t>
  </si>
  <si>
    <t xml:space="preserve">  Appointements salaires et commissions </t>
  </si>
  <si>
    <t xml:space="preserve">  Primes et gratifications </t>
  </si>
  <si>
    <t xml:space="preserve">  Congés payés </t>
  </si>
  <si>
    <t xml:space="preserve">  Indemnités de préavis, de licenciement et de recherche d'embauche </t>
  </si>
  <si>
    <t xml:space="preserve">  Indemnités de maladie versées aux travailleurs </t>
  </si>
  <si>
    <t xml:space="preserve">  Supplément familial </t>
  </si>
  <si>
    <t xml:space="preserve">  Avantages en nature </t>
  </si>
  <si>
    <t xml:space="preserve">  Autres rémunérations directes </t>
  </si>
  <si>
    <t xml:space="preserve">RÉMUNÉRATIONS DIRECTES VERSÉES AU PERSONNEL NON NATIONAL </t>
  </si>
  <si>
    <t xml:space="preserve">  Avantages en nature  </t>
  </si>
  <si>
    <t xml:space="preserve">INDEMNITÉS FORFAITAIRES VERSÉES AU PERSONNEL </t>
  </si>
  <si>
    <t xml:space="preserve">  Indemnités de logement </t>
  </si>
  <si>
    <t xml:space="preserve">  Indemnités de représentation </t>
  </si>
  <si>
    <t xml:space="preserve">  Indemnités d'expatriation </t>
  </si>
  <si>
    <t xml:space="preserve">  Autres indemnités et avantages divers </t>
  </si>
  <si>
    <t xml:space="preserve">CHARGES SOCIALES </t>
  </si>
  <si>
    <t xml:space="preserve">  Charges sociales sur rémunération du personnel national </t>
  </si>
  <si>
    <t xml:space="preserve">  Charges sociales sur rémunération du personnel non national </t>
  </si>
  <si>
    <t xml:space="preserve">RÉMUNÉRATIONS ET CHARGES SOCIALES DE L'EXPLOITANT INDIVIDUEL </t>
  </si>
  <si>
    <t xml:space="preserve">  Rémunération du travail de l'exploitant </t>
  </si>
  <si>
    <t xml:space="preserve">  Charges sociales </t>
  </si>
  <si>
    <t xml:space="preserve">RÉMUNÉRATION TRANSFÉRÉE DE PERSONNEL EXTÉRIEUR </t>
  </si>
  <si>
    <t xml:space="preserve">  Personnel intérimaire </t>
  </si>
  <si>
    <t xml:space="preserve">  Personnel détaché ou prêté à l’entreprise </t>
  </si>
  <si>
    <t xml:space="preserve">AUTRES CHARGES SOCIALES </t>
  </si>
  <si>
    <t xml:space="preserve">  Versements aux Syndicats et Comités d'entreprise, d'établissement </t>
  </si>
  <si>
    <t xml:space="preserve">  Versements aux Comités d'hygiène et de sécurité </t>
  </si>
  <si>
    <t xml:space="preserve">  Versements aux autres oeuvres sociales </t>
  </si>
  <si>
    <t xml:space="preserve">  Médecine du travail et pharmacie </t>
  </si>
  <si>
    <t xml:space="preserve"> FRAIS FINANCIERS ET CHARGES ASSIMILÉES </t>
  </si>
  <si>
    <t xml:space="preserve">   INTÉRÊTS DES EMPRUNTS </t>
  </si>
  <si>
    <t xml:space="preserve">   Emprunts obligataires </t>
  </si>
  <si>
    <t xml:space="preserve">   Emprunts auprès des établissements de crédit </t>
  </si>
  <si>
    <t xml:space="preserve">   Dettes liées à des participations </t>
  </si>
  <si>
    <t xml:space="preserve"> INTÉRÊTS DANS LOYERS DE CRÉDIT-BAIL ET CONTRATS ASSIMILÉS </t>
  </si>
  <si>
    <t xml:space="preserve">   Intérêts dans loyers de crédit-bail immobilier </t>
  </si>
  <si>
    <t xml:space="preserve">   Intérêts dans loyers de crédit-bail mobilier </t>
  </si>
  <si>
    <t xml:space="preserve">   Intérêts dans loyers des autres contrats </t>
  </si>
  <si>
    <t xml:space="preserve"> ESCOMPTES ACCORDÉS </t>
  </si>
  <si>
    <t xml:space="preserve"> AUTRES INTÉRÊTS </t>
  </si>
  <si>
    <t xml:space="preserve">   Avances reçues et dépôts créditeurs </t>
  </si>
  <si>
    <t xml:space="preserve">   Comptes courants bloqués </t>
  </si>
  <si>
    <t xml:space="preserve">   Intérêts sur obligations cautionnées  </t>
  </si>
  <si>
    <t xml:space="preserve">   Intérêts sur dettes commerciales </t>
  </si>
  <si>
    <t xml:space="preserve">   Intérêts bancaires et sur opérations de trésorerie et d’escompte </t>
  </si>
  <si>
    <t xml:space="preserve">   Intérêts sur dettes diverses </t>
  </si>
  <si>
    <t xml:space="preserve"> ESCOMPTES DES EFFETS DE COMMERCE </t>
  </si>
  <si>
    <t xml:space="preserve"> PERTES DE CHANGE </t>
  </si>
  <si>
    <t xml:space="preserve"> PERTES SUR CESSIONS DE TITRES DE PLACEMENT </t>
  </si>
  <si>
    <t xml:space="preserve"> PERTES SUR RISQUES FINANCIERS </t>
  </si>
  <si>
    <t xml:space="preserve">   sur rentes viagères </t>
  </si>
  <si>
    <t xml:space="preserve">   sur opérations financières </t>
  </si>
  <si>
    <t xml:space="preserve">   sur instruments de trésorerie </t>
  </si>
  <si>
    <t xml:space="preserve"> CHARGES PROVISIONNÉES FINANCIÈRES </t>
  </si>
  <si>
    <t xml:space="preserve">   sur risques financiers </t>
  </si>
  <si>
    <t xml:space="preserve">   sur titres de placement </t>
  </si>
  <si>
    <t xml:space="preserve">   Autres charges provisionnées financières </t>
  </si>
  <si>
    <t xml:space="preserve">  DOTATIONS AUX AMORTISSEMENTS D'EXPLOITATION </t>
  </si>
  <si>
    <t xml:space="preserve">  Dotations aux amortissements des charges immobilisées </t>
  </si>
  <si>
    <t xml:space="preserve">   Dotations aux amortissements des immobilisations incorporelles </t>
  </si>
  <si>
    <t xml:space="preserve">   Dotations aux amortissements des immobilisations corporelles </t>
  </si>
  <si>
    <t xml:space="preserve">DOTATIONS AUX AMORTISSEMENTS À CARACTÈRE FINANCIER </t>
  </si>
  <si>
    <t xml:space="preserve">   Dotations aux amortissements des primes de remboursement des obligations </t>
  </si>
  <si>
    <t xml:space="preserve">   Autres dotations aux amortissements à caractère financier </t>
  </si>
  <si>
    <t xml:space="preserve"> DOTATIONS AUX PROVISIONS </t>
  </si>
  <si>
    <t xml:space="preserve">  DOTATIONS AUX PROVISIONS D'EXPLOITATION </t>
  </si>
  <si>
    <t xml:space="preserve">   pour risques et charges </t>
  </si>
  <si>
    <t xml:space="preserve">   pour grosses réparations </t>
  </si>
  <si>
    <t xml:space="preserve">   pour dépréciation des immobilisations incorporelles </t>
  </si>
  <si>
    <t xml:space="preserve">   pour dépréciation des immobilisations corporelles </t>
  </si>
  <si>
    <t xml:space="preserve">DOTATIONS AUX PROVISIONS FINANCIÈRES </t>
  </si>
  <si>
    <t xml:space="preserve">   pour dépréciation des immobilisations financières </t>
  </si>
  <si>
    <t xml:space="preserve">COMPTES DE PRODUITS DES ACTIVITÉS ORDINAIRES  CLASSE 7 </t>
  </si>
  <si>
    <t xml:space="preserve"> VENTES </t>
  </si>
  <si>
    <t xml:space="preserve"> SUBVENTIONS D'EXPLOITATION </t>
  </si>
  <si>
    <t xml:space="preserve"> PRODUCTION IMMOBILISÉE </t>
  </si>
  <si>
    <t xml:space="preserve"> VARIATIONS DE STOCKS DE BIENS ET DE SERVICES PRODUITS </t>
  </si>
  <si>
    <t xml:space="preserve"> AUTRES PRODUITS </t>
  </si>
  <si>
    <t xml:space="preserve"> REVENUS FINANCIERS ET ASSIMILÉS </t>
  </si>
  <si>
    <t xml:space="preserve"> TRANSFERTS DE CHARGES </t>
  </si>
  <si>
    <t xml:space="preserve"> REPRISES DE PROVISIONS </t>
  </si>
  <si>
    <t xml:space="preserve">   VENTES DE MARCHANDISES </t>
  </si>
  <si>
    <t xml:space="preserve">   dans la Région () </t>
  </si>
  <si>
    <t xml:space="preserve">   hors Région (1)</t>
  </si>
  <si>
    <t xml:space="preserve">   aux entreprises du groupe dans la Région </t>
  </si>
  <si>
    <t xml:space="preserve">   aux entreprises du groupe hors Région </t>
  </si>
  <si>
    <t xml:space="preserve"> VENTES DE PRODUITS FINIS </t>
  </si>
  <si>
    <t xml:space="preserve">   dans la Région (1)</t>
  </si>
  <si>
    <t xml:space="preserve"> VENTES DE PRODUITS INTERMÉDIAIRES </t>
  </si>
  <si>
    <t xml:space="preserve"> VENTES DE PRODUITS RÉSIDUELS </t>
  </si>
  <si>
    <t xml:space="preserve"> TRAVAUX FACTURÉS </t>
  </si>
  <si>
    <t xml:space="preserve"> SERVICES VENDUS </t>
  </si>
  <si>
    <t xml:space="preserve"> PRODUITS ACCESSOIRES </t>
  </si>
  <si>
    <t xml:space="preserve">   Ports, emballages perdus et autres frais facturés </t>
  </si>
  <si>
    <t xml:space="preserve">   Commissions et courtages() </t>
  </si>
  <si>
    <t xml:space="preserve">   Locations (2)</t>
  </si>
  <si>
    <t xml:space="preserve">   Bonis sur reprises et cessions d'emballages </t>
  </si>
  <si>
    <t xml:space="preserve">   Mise à disposition de personnel (2)</t>
  </si>
  <si>
    <t xml:space="preserve">   Redevances pour brevets, logiciels,marques et droits similaires (2)</t>
  </si>
  <si>
    <t xml:space="preserve">   Services exploités dans l'intérêt du personnel </t>
  </si>
  <si>
    <t xml:space="preserve">   Autres produits accessoires </t>
  </si>
  <si>
    <t xml:space="preserve">SUBVENTIONS D'EXPLOITATION </t>
  </si>
  <si>
    <t xml:space="preserve">   SUR PRODUITS À L'EXPORTATION </t>
  </si>
  <si>
    <t xml:space="preserve">   SUR PRODUITS À L'IMPORTATION </t>
  </si>
  <si>
    <t xml:space="preserve">   SUR PRODUITS DE PÉRÉQUATION </t>
  </si>
  <si>
    <t xml:space="preserve">   AUTRES SUBVENTIONS D'EXPLOITATION </t>
  </si>
  <si>
    <t xml:space="preserve">  Versées par l'État et les collectivités publiques </t>
  </si>
  <si>
    <t xml:space="preserve">   Versées par les organismes internationaux </t>
  </si>
  <si>
    <t xml:space="preserve">   Versées par des tiers </t>
  </si>
  <si>
    <t xml:space="preserve">PRODUCTION IMMOBILISÉE </t>
  </si>
  <si>
    <t xml:space="preserve"> IMMOBILISATIONS INCORPORELLES </t>
  </si>
  <si>
    <t xml:space="preserve"> IMMOBILISATIONS CORPORELLES </t>
  </si>
  <si>
    <t xml:space="preserve"> IMMOBILISATIONS FINANCIÈRES () </t>
  </si>
  <si>
    <t xml:space="preserve">VARIATIONS DES STOCKS DE BIENS ET DE SERVICES PRODUITS </t>
  </si>
  <si>
    <t xml:space="preserve"> VARIATIONS DES STOCKS DE PRODUITS EN COURS </t>
  </si>
  <si>
    <t xml:space="preserve">   Produits en cours </t>
  </si>
  <si>
    <t xml:space="preserve">   Travaux en cours </t>
  </si>
  <si>
    <t xml:space="preserve"> VARIATIONS DES EN-COURS DE SERVICES </t>
  </si>
  <si>
    <t xml:space="preserve">   Études en cours  </t>
  </si>
  <si>
    <t xml:space="preserve">   Prestations de services en cours </t>
  </si>
  <si>
    <t xml:space="preserve"> VARIATIONS DES STOCKS DE PRODUITS FINIS </t>
  </si>
  <si>
    <t xml:space="preserve"> VARIATIONS DES STOCKS DE PRODUITS INTERMÉDIAIRES ET RÉSIDUELS </t>
  </si>
  <si>
    <t xml:space="preserve">   Produits intermédiaires </t>
  </si>
  <si>
    <t xml:space="preserve">   Produits résiduels </t>
  </si>
  <si>
    <t xml:space="preserve">AUTRES PRODUITS </t>
  </si>
  <si>
    <t xml:space="preserve"> QUOTE-PART DE RÉSULTAT SUR OPÉRATIONS FAITES EN COMMUN</t>
  </si>
  <si>
    <t xml:space="preserve">   Quote-part transférée de pertes (comptabilité du gérant) </t>
  </si>
  <si>
    <t xml:space="preserve">   Bénéfices attribués par transfert (comptabilité des associés non gérants) </t>
  </si>
  <si>
    <t xml:space="preserve"> QUOTE-PART DE RÉSULTAT SUR EXÉCUTION PARTIELLE DE CONTRATS PLURIEXERCICES</t>
  </si>
  <si>
    <t xml:space="preserve"> PRODUITS DES CESSIONS COURANTES D'IMMOBILISATIONS </t>
  </si>
  <si>
    <t xml:space="preserve"> PRODUITS DIVERS </t>
  </si>
  <si>
    <t xml:space="preserve">   Indemnités d’assurances reçues </t>
  </si>
  <si>
    <t xml:space="preserve"> REPRISES DE CHARGES PROVISIONNÉES D'EXPLOITATION</t>
  </si>
  <si>
    <t xml:space="preserve">   sur risques à court terme </t>
  </si>
  <si>
    <t xml:space="preserve">   sur stocks </t>
  </si>
  <si>
    <t xml:space="preserve">   sur créances </t>
  </si>
  <si>
    <t xml:space="preserve">   sur autres charges provisionnées </t>
  </si>
  <si>
    <t>REVENUS FINANCIERS ET PRODUITS ASSIMILÉS</t>
  </si>
  <si>
    <t xml:space="preserve"> INTÉRÊTS DE PRÊTS</t>
  </si>
  <si>
    <t xml:space="preserve"> REVENUS DE PARTICIPATIONS </t>
  </si>
  <si>
    <t xml:space="preserve"> ESCOMPTES OBTENUS </t>
  </si>
  <si>
    <t xml:space="preserve"> REVENUS DE TITRES DE PLACEMENT </t>
  </si>
  <si>
    <t xml:space="preserve"> GAINS DE CHANGE </t>
  </si>
  <si>
    <t xml:space="preserve"> GAINS SUR CESSIONS DE TITRES DE PLACEMENT </t>
  </si>
  <si>
    <t xml:space="preserve"> GAINS SUR RISQUES FINANCIERS </t>
  </si>
  <si>
    <t xml:space="preserve"> REPRISES DE CHARGES PROVISIONNÉES FINANCIÈRES </t>
  </si>
  <si>
    <t xml:space="preserve">   sur titres de placement  </t>
  </si>
  <si>
    <t xml:space="preserve">   autres charges provisionnées financières </t>
  </si>
  <si>
    <t xml:space="preserve">   TRANSFERTS DE CHARGES D'EXPLOITATION </t>
  </si>
  <si>
    <t xml:space="preserve">   TRANSFERTS DE CHARGES FINANCIERES </t>
  </si>
  <si>
    <t xml:space="preserve">   REPRISES DE PROVISIONS D'EXPLOITATION </t>
  </si>
  <si>
    <t xml:space="preserve"> REPRISES DE PROVISIONS FINANCIÈRES </t>
  </si>
  <si>
    <t xml:space="preserve"> REPRISES D'AMORTISSEMENTS () </t>
  </si>
  <si>
    <t xml:space="preserve">COMPTES DES AUTRES CHARGES ET DES AUTRES PRODUITS  CLASSE 8 </t>
  </si>
  <si>
    <t xml:space="preserve"> VALEURS COMPTABLES DES CESSIONS D'IMMOBILISATIONS </t>
  </si>
  <si>
    <t xml:space="preserve"> PRODUITS DES CESSIONS D'IMMOBILISATIONS </t>
  </si>
  <si>
    <t xml:space="preserve"> CHARGES HORS ACTIVITÉS ORDINAIRES </t>
  </si>
  <si>
    <t xml:space="preserve"> PRODUITS HORS ACTIVITÉS ORDINAIRES </t>
  </si>
  <si>
    <t xml:space="preserve"> DOTATIONS HORS ACTIVITÉS ORDINAIRES </t>
  </si>
  <si>
    <t xml:space="preserve"> REPRISES HORS ACTIVITÉS ORDINAIRES </t>
  </si>
  <si>
    <t xml:space="preserve"> PARTICIPATION DES TRAVAILLEURS </t>
  </si>
  <si>
    <t xml:space="preserve"> SUBVENTIONS D'ÉQUILIBRE </t>
  </si>
  <si>
    <t xml:space="preserve"> IMPÔTS SUR LE RÉSULTAT </t>
  </si>
  <si>
    <t xml:space="preserve">   VALEURS COMPTABLES DES CESSIONS D'IMMOBILISATIONS </t>
  </si>
  <si>
    <t xml:space="preserve">  IMMOBILISATIONS INCORPORELLES </t>
  </si>
  <si>
    <t xml:space="preserve">  IMMOBILISATIONS CORPORELLES </t>
  </si>
  <si>
    <t xml:space="preserve">  IMMOBILISATIONS FINANCIÈRES </t>
  </si>
  <si>
    <t xml:space="preserve">PRODUITS DES CESSIONSD'IMMOBILISATIONS </t>
  </si>
  <si>
    <t xml:space="preserve">  IMMOBILISATIONS FINANCIÈRES  </t>
  </si>
  <si>
    <t xml:space="preserve">  CHARGES HORS ACTIVITÉS ORDINAIRES </t>
  </si>
  <si>
    <t xml:space="preserve">   CHARGES H.A.O. CONSTATÉES </t>
  </si>
  <si>
    <t xml:space="preserve"> PERTES SUR CRÉANCES H.A.O. </t>
  </si>
  <si>
    <t xml:space="preserve"> DONS ET LIBÉRALITÉS ACCORDÉS </t>
  </si>
  <si>
    <t xml:space="preserve"> ABANDONS DE CRÉANCES CONSENTIS </t>
  </si>
  <si>
    <t xml:space="preserve"> CHARGES PROVISIONNÉES H.A.O. </t>
  </si>
  <si>
    <t xml:space="preserve">   PRODUITS H.A.O CONSTATÉS </t>
  </si>
  <si>
    <t xml:space="preserve">   DONS ET LIBÉRALITÉS OBTENUS </t>
  </si>
  <si>
    <t xml:space="preserve">   ABANDONS DE CRÉANCES OBTENUS </t>
  </si>
  <si>
    <t xml:space="preserve">   TRANSFERTS DE CHARGES H.A.O </t>
  </si>
  <si>
    <t xml:space="preserve">   REPRISES DES CHARGES PROVISIONNÉES H.A.O. </t>
  </si>
  <si>
    <t xml:space="preserve">   DOTATIONS AUX PROVISIONS RÉGLEMENTÉES </t>
  </si>
  <si>
    <t xml:space="preserve">   DOTATIONS AUX AMORTISSEMENTS H.A.O. </t>
  </si>
  <si>
    <t xml:space="preserve">   DOTATIONS AUX PROVISIONS POUR DÉPRÉCIATION H.A.O. </t>
  </si>
  <si>
    <t xml:space="preserve">   DOTATIONS AUX PROVISIONS POUR RISQUES ET CHARGES H.A.O. </t>
  </si>
  <si>
    <t xml:space="preserve">   AUTRES DOTATIONS H.A.O. </t>
  </si>
  <si>
    <t xml:space="preserve">   REPRISES DE PROVISIONS RÉGLEMENTÉES </t>
  </si>
  <si>
    <t xml:space="preserve">   REPRISES D’AMORTISSEMENTS </t>
  </si>
  <si>
    <t xml:space="preserve">   REPRISES DE PROVISIONS POUR DÉPRÉCIATION H.A.O. </t>
  </si>
  <si>
    <t xml:space="preserve">   REPRISES DE PROVISIONS POUR RISQUES ET CHARGES H.A.O. </t>
  </si>
  <si>
    <t xml:space="preserve">   REPRISES DE SUBVENTIONS D’INVESTISSEMENT </t>
  </si>
  <si>
    <t xml:space="preserve">   AUTRES REPRISES H.A.O. </t>
  </si>
  <si>
    <t xml:space="preserve">   PARTICIPATION LÉGALE AUX BÉNÉFICES </t>
  </si>
  <si>
    <t xml:space="preserve">   PARTICIPATION CONTRACTUELLE AUX BÉNÉFICES </t>
  </si>
  <si>
    <t xml:space="preserve">   AUTRES PARTICIPATIONS </t>
  </si>
  <si>
    <t xml:space="preserve">   ÉTAT </t>
  </si>
  <si>
    <t xml:space="preserve">   COLLECTIVITÉS PUBLIQUES </t>
  </si>
  <si>
    <t xml:space="preserve">   GROUPE </t>
  </si>
  <si>
    <t xml:space="preserve">   AUTRES  </t>
  </si>
  <si>
    <t xml:space="preserve">   IMPÔTS SUR LES BÉNÉFICES DE L'EXERCICE </t>
  </si>
  <si>
    <t xml:space="preserve">   Activités exercées dans l'État </t>
  </si>
  <si>
    <t xml:space="preserve">   Activités exercées dans les autres États de la Région </t>
  </si>
  <si>
    <t xml:space="preserve">   Activités exercées hors Région </t>
  </si>
  <si>
    <t xml:space="preserve"> RAPPEL D'IMPÔTS SUR RÉSULTATS ANTÉRIEURS </t>
  </si>
  <si>
    <t xml:space="preserve"> IMPÔT MINIMUM FORFAITAIRE (I.M.F.) </t>
  </si>
  <si>
    <t xml:space="preserve"> DÉGRÈVEMENTS ET ANNULATIONS D’IMPÔTS SUR RÉSULTATS ANTÉRIEURS </t>
  </si>
  <si>
    <t xml:space="preserve">   Dégrèvements </t>
  </si>
  <si>
    <t xml:space="preserve">   Annulations pour pertes rétroactives </t>
  </si>
  <si>
    <t>CLASSE 9  COMPTES DES ENGAGEMENTS HORS BILAN ETCOMPTES DE LA COMPTABILITE ANALYTIQUE DE GESTION</t>
  </si>
  <si>
    <t xml:space="preserve"> COMPTES DES ENGAGEMENTS HORS BILAN</t>
  </si>
  <si>
    <t xml:space="preserve"> ENGAGEMENTS OBTENUS ET ENGAGEMENTS ACCORDES </t>
  </si>
  <si>
    <t xml:space="preserve"> CONTREPARTIES DES ENGAGEMENTS  </t>
  </si>
  <si>
    <t xml:space="preserve"> ENGAGEMENTS OBTENUS ET ENGAGEMENTS ACCORDÉS</t>
  </si>
  <si>
    <t>ENGAGEMENTS OBTENUS 901 à 904</t>
  </si>
  <si>
    <t xml:space="preserve">ENGAGEMENTS DE FINANCEMENT OBTENUS </t>
  </si>
  <si>
    <t xml:space="preserve">Crédits confirmés obtenus </t>
  </si>
  <si>
    <t xml:space="preserve">Emprunts restant à encaisser </t>
  </si>
  <si>
    <t xml:space="preserve"> Facilités de financement renouvelables </t>
  </si>
  <si>
    <t xml:space="preserve"> Facilités d'émission </t>
  </si>
  <si>
    <t xml:space="preserve"> Autres engagements de financement obtenus </t>
  </si>
  <si>
    <t xml:space="preserve">ENGAGEMENTS DE GARANTIE OBTENUS </t>
  </si>
  <si>
    <t xml:space="preserve"> Avals obtenus </t>
  </si>
  <si>
    <t xml:space="preserve"> Cautions, garanties obtenues </t>
  </si>
  <si>
    <t xml:space="preserve"> Hypothèques obtenues </t>
  </si>
  <si>
    <t xml:space="preserve"> Effets endossés par des tiers </t>
  </si>
  <si>
    <t xml:space="preserve"> Autres garanties obtenues </t>
  </si>
  <si>
    <t xml:space="preserve"> ENGAGEMENTS RÉCIPROQUES </t>
  </si>
  <si>
    <t xml:space="preserve"> Achats de marchandises à terme </t>
  </si>
  <si>
    <t xml:space="preserve"> Achats à terme de devises </t>
  </si>
  <si>
    <t xml:space="preserve"> Commandes fermes des clients </t>
  </si>
  <si>
    <t xml:space="preserve"> Autres engagements réciproques </t>
  </si>
  <si>
    <t xml:space="preserve">AUTRES ENGAGEMENTS OBTENUS </t>
  </si>
  <si>
    <t xml:space="preserve"> Abandons de créances conditionnels </t>
  </si>
  <si>
    <t xml:space="preserve"> Ventes avec clause de réserve de propriété </t>
  </si>
  <si>
    <t xml:space="preserve"> Divers engagements obtenus </t>
  </si>
  <si>
    <t>ENGAGEMENTS ACCORDÉS 905 à 908</t>
  </si>
  <si>
    <t xml:space="preserve"> ENGAGEMENTS DE FINANCEMENT ACCORDÉS </t>
  </si>
  <si>
    <t>Crédits accordés non décaissés</t>
  </si>
  <si>
    <t xml:space="preserve">Autres engagements de financement accordés </t>
  </si>
  <si>
    <t xml:space="preserve">ENGAGEMENTS DE GARANTIE ACCORDÉS </t>
  </si>
  <si>
    <t>Avals accordés</t>
  </si>
  <si>
    <t>Cautions, garanties accordées</t>
  </si>
  <si>
    <t>Hypothèques accordées</t>
  </si>
  <si>
    <t>Effets endossés par l'entreprise</t>
  </si>
  <si>
    <t>Autres garanties accordées</t>
  </si>
  <si>
    <t>ENGAGEMENTS RÉCIPROQUES</t>
  </si>
  <si>
    <t xml:space="preserve"> Ventes de marchandises à terme</t>
  </si>
  <si>
    <t xml:space="preserve"> Ventes à terme de devises</t>
  </si>
  <si>
    <t xml:space="preserve"> Commandes fermes aux fournisseurs </t>
  </si>
  <si>
    <t xml:space="preserve"> Autres engagements réciproques</t>
  </si>
  <si>
    <t xml:space="preserve"> AUTRES ENGAGEMENTS ACCORDÉS</t>
  </si>
  <si>
    <t xml:space="preserve"> Annulations conditionnelles de dettes </t>
  </si>
  <si>
    <t xml:space="preserve"> Engagements de retraite</t>
  </si>
  <si>
    <t xml:space="preserve"> Achats avec clause de réserve de propriété</t>
  </si>
  <si>
    <t xml:space="preserve"> Divers engagements accordés</t>
  </si>
  <si>
    <t>91 CONTREPARTIES DES ENGAGEMENTS</t>
  </si>
  <si>
    <t>911 à 914 CONTREPARTIE DES ENGAGEMENTS OBTENUS, 901 à 904</t>
  </si>
  <si>
    <t>915 à 918 CONTREPARTIE DES ENGAGEMENTS ACCORDÉS, 905 à 908</t>
  </si>
  <si>
    <t>COMPTES DE LA COMPTABILITE ANALYTIQUE DE GESTION (CAGE)</t>
  </si>
  <si>
    <t xml:space="preserve">COMPTES REFLECHIS </t>
  </si>
  <si>
    <t xml:space="preserve">COMPTES DE RECLASSEMENTS </t>
  </si>
  <si>
    <t xml:space="preserve">COMPTES DE COÛTS </t>
  </si>
  <si>
    <t xml:space="preserve">COMPTES DE STOCKS </t>
  </si>
  <si>
    <t xml:space="preserve">COMPTES D'ECARTS SUR COUTS PREETABLIS </t>
  </si>
  <si>
    <t xml:space="preserve">COMPTES DE DIFFERENCES DE TRAITEMENT COMPTABLE  </t>
  </si>
  <si>
    <t xml:space="preserve">COMPTES DE RESULTATS </t>
  </si>
  <si>
    <t>COMPTES DE LIAISONS INTERNES</t>
  </si>
  <si>
    <t>DATE</t>
  </si>
  <si>
    <t>LIBELLE</t>
  </si>
  <si>
    <t>OPERATION</t>
  </si>
  <si>
    <t>Montant Debit</t>
  </si>
  <si>
    <t>Montant Credit</t>
  </si>
  <si>
    <t/>
  </si>
  <si>
    <t>OPER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</si>
</sst>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Fcfa&quot;_-;\-* #,##0.00\ &quot;Fcfa&quot;_-;_-* &quot;-&quot;??\ &quot;Fcfa&quot;_-;_-@_-"/>
    <numFmt numFmtId="164" formatCode="_-* #,##0.00\ &quot;€&quot;_-;\-* #,##0.00\ &quot;€&quot;_-;_-* &quot;-&quot;??\ &quot;€&quot;_-;_-@_-"/>
    <numFmt numFmtId="165" formatCode="dddd\ dd\ mmmm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2060"/>
      <name val="Calibri"/>
      <family val="2"/>
      <scheme val="minor"/>
    </font>
    <font>
      <sz val="12"/>
      <name val="Arial Narrow"/>
      <family val="2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darkTrellis">
        <bgColor theme="0" tint="-0.49998474074526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A5A5A5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6" borderId="7" applyNumberFormat="0" applyAlignment="0" applyProtection="0"/>
  </cellStyleXfs>
  <cellXfs count="39">
    <xf numFmtId="0" fontId="0" fillId="0" borderId="0" xfId="0"/>
    <xf numFmtId="0" fontId="0" fillId="2" borderId="1" xfId="0" applyFill="1" applyBorder="1" applyAlignment="1">
      <alignment horizontal="left"/>
    </xf>
    <xf numFmtId="0" fontId="0" fillId="4" borderId="0" xfId="0" applyFill="1"/>
    <xf numFmtId="1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left"/>
    </xf>
    <xf numFmtId="1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center"/>
    </xf>
    <xf numFmtId="49" fontId="0" fillId="2" borderId="1" xfId="0" applyNumberFormat="1" applyFill="1" applyBorder="1" applyAlignment="1">
      <alignment horizontal="left"/>
    </xf>
    <xf numFmtId="20" fontId="0" fillId="2" borderId="1" xfId="0" applyNumberForma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center" wrapText="1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left"/>
    </xf>
    <xf numFmtId="0" fontId="0" fillId="3" borderId="0" xfId="0" applyFill="1"/>
    <xf numFmtId="0" fontId="6" fillId="5" borderId="4" xfId="0" applyFont="1" applyFill="1" applyBorder="1" applyAlignment="1">
      <alignment vertical="center"/>
    </xf>
    <xf numFmtId="0" fontId="6" fillId="5" borderId="5" xfId="0" applyFont="1" applyFill="1" applyBorder="1" applyAlignment="1">
      <alignment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vertical="center"/>
    </xf>
    <xf numFmtId="0" fontId="7" fillId="7" borderId="8" xfId="2" applyFont="1" applyFill="1" applyBorder="1"/>
    <xf numFmtId="0" fontId="8" fillId="3" borderId="0" xfId="0" applyFont="1" applyFill="1"/>
    <xf numFmtId="0" fontId="8" fillId="3" borderId="0" xfId="0" applyFont="1" applyFill="1" applyBorder="1"/>
    <xf numFmtId="0" fontId="8" fillId="2" borderId="1" xfId="0" applyFont="1" applyFill="1" applyBorder="1"/>
    <xf numFmtId="0" fontId="8" fillId="2" borderId="2" xfId="0" applyFont="1" applyFill="1" applyBorder="1"/>
    <xf numFmtId="0" fontId="8" fillId="2" borderId="3" xfId="0" applyFont="1" applyFill="1" applyBorder="1"/>
    <xf numFmtId="44" fontId="6" fillId="5" borderId="4" xfId="1" applyNumberFormat="1" applyFont="1" applyFill="1" applyBorder="1" applyAlignment="1">
      <alignment vertical="center"/>
    </xf>
    <xf numFmtId="44" fontId="7" fillId="7" borderId="8" xfId="2" applyNumberFormat="1" applyFont="1" applyFill="1" applyBorder="1"/>
    <xf numFmtId="44" fontId="8" fillId="3" borderId="0" xfId="1" applyNumberFormat="1" applyFont="1" applyFill="1"/>
    <xf numFmtId="44" fontId="8" fillId="2" borderId="1" xfId="1" applyNumberFormat="1" applyFont="1" applyFill="1" applyBorder="1"/>
    <xf numFmtId="14" fontId="7" fillId="7" borderId="8" xfId="2" applyNumberFormat="1" applyFont="1" applyFill="1" applyBorder="1"/>
    <xf numFmtId="165" fontId="7" fillId="7" borderId="8" xfId="2" applyNumberFormat="1" applyFont="1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Vérification" xfId="2" builtinId="23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714375</xdr:colOff>
          <xdr:row>13</xdr:row>
          <xdr:rowOff>19050</xdr:rowOff>
        </xdr:from>
        <xdr:to>
          <xdr:col>4</xdr:col>
          <xdr:colOff>2228850</xdr:colOff>
          <xdr:row>13</xdr:row>
          <xdr:rowOff>190500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AJOUTER L'ECRITURE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13</xdr:row>
          <xdr:rowOff>19050</xdr:rowOff>
        </xdr:from>
        <xdr:to>
          <xdr:col>5</xdr:col>
          <xdr:colOff>1600200</xdr:colOff>
          <xdr:row>13</xdr:row>
          <xdr:rowOff>190500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MODIFIER L'ECRITURE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13</xdr:row>
          <xdr:rowOff>19050</xdr:rowOff>
        </xdr:from>
        <xdr:to>
          <xdr:col>6</xdr:col>
          <xdr:colOff>1657350</xdr:colOff>
          <xdr:row>13</xdr:row>
          <xdr:rowOff>190500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SUPPRIMER L'ECRITURE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2124075</xdr:colOff>
          <xdr:row>13</xdr:row>
          <xdr:rowOff>19050</xdr:rowOff>
        </xdr:from>
        <xdr:to>
          <xdr:col>4</xdr:col>
          <xdr:colOff>409575</xdr:colOff>
          <xdr:row>13</xdr:row>
          <xdr:rowOff>190500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VALIDER LES ECRITURES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12</xdr:row>
          <xdr:rowOff>104775</xdr:rowOff>
        </xdr:from>
        <xdr:to>
          <xdr:col>3</xdr:col>
          <xdr:colOff>28575</xdr:colOff>
          <xdr:row>14</xdr:row>
          <xdr:rowOff>85725</xdr:rowOff>
        </xdr:to>
        <xdr:sp macro="" textlink="">
          <xdr:nvSpPr>
            <xdr:cNvPr id="1090" name="CommandButton1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14</xdr:row>
          <xdr:rowOff>47625</xdr:rowOff>
        </xdr:from>
        <xdr:to>
          <xdr:col>4</xdr:col>
          <xdr:colOff>1704975</xdr:colOff>
          <xdr:row>15</xdr:row>
          <xdr:rowOff>142875</xdr:rowOff>
        </xdr:to>
        <xdr:sp macro="" textlink="">
          <xdr:nvSpPr>
            <xdr:cNvPr id="1091" name="CommandButton2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000"/>
  <sheetViews>
    <sheetView workbookViewId="0">
      <pane ySplit="3" topLeftCell="A4" activePane="bottomLeft" state="frozen"/>
      <selection pane="bottomLeft" activeCell="B3006" sqref="B3006"/>
    </sheetView>
  </sheetViews>
  <sheetFormatPr baseColWidth="10" defaultRowHeight="15" x14ac:dyDescent="0.25"/>
  <cols>
    <col min="1" max="1" width="15.28515625" style="3" customWidth="1"/>
    <col min="2" max="2" width="115.7109375" style="4" customWidth="1"/>
    <col min="3" max="16384" width="11.42578125" style="2"/>
  </cols>
  <sheetData>
    <row r="1" spans="1:2" x14ac:dyDescent="0.25">
      <c r="A1" s="5" t="s">
        <v>0</v>
      </c>
      <c r="B1" s="6" t="s">
        <v>1</v>
      </c>
    </row>
    <row r="2" spans="1:2" x14ac:dyDescent="0.25">
      <c r="A2" s="5"/>
      <c r="B2" s="7"/>
    </row>
    <row r="3" spans="1:2" ht="15.75" x14ac:dyDescent="0.25">
      <c r="A3" s="37" t="s">
        <v>2</v>
      </c>
      <c r="B3" s="37"/>
    </row>
    <row r="4" spans="1:2" ht="15.75" x14ac:dyDescent="0.25">
      <c r="A4" s="8">
        <v>10</v>
      </c>
      <c r="B4" s="9" t="s">
        <v>3</v>
      </c>
    </row>
    <row r="5" spans="1:2" ht="15.75" x14ac:dyDescent="0.25">
      <c r="A5" s="8">
        <f>A4+1</f>
        <v>11</v>
      </c>
      <c r="B5" s="9" t="s">
        <v>4</v>
      </c>
    </row>
    <row r="6" spans="1:2" ht="15.75" x14ac:dyDescent="0.25">
      <c r="A6" s="8">
        <f t="shared" ref="A6:A13" si="0">A5+1</f>
        <v>12</v>
      </c>
      <c r="B6" s="9" t="s">
        <v>5</v>
      </c>
    </row>
    <row r="7" spans="1:2" ht="15.75" x14ac:dyDescent="0.25">
      <c r="A7" s="8">
        <f t="shared" si="0"/>
        <v>13</v>
      </c>
      <c r="B7" s="9" t="s">
        <v>6</v>
      </c>
    </row>
    <row r="8" spans="1:2" ht="15.75" x14ac:dyDescent="0.25">
      <c r="A8" s="8">
        <f t="shared" si="0"/>
        <v>14</v>
      </c>
      <c r="B8" s="9" t="s">
        <v>7</v>
      </c>
    </row>
    <row r="9" spans="1:2" ht="15.75" x14ac:dyDescent="0.25">
      <c r="A9" s="8">
        <f t="shared" si="0"/>
        <v>15</v>
      </c>
      <c r="B9" s="9" t="s">
        <v>8</v>
      </c>
    </row>
    <row r="10" spans="1:2" ht="15.75" x14ac:dyDescent="0.25">
      <c r="A10" s="8">
        <f t="shared" si="0"/>
        <v>16</v>
      </c>
      <c r="B10" s="9" t="s">
        <v>9</v>
      </c>
    </row>
    <row r="11" spans="1:2" ht="15.75" x14ac:dyDescent="0.25">
      <c r="A11" s="8">
        <f t="shared" si="0"/>
        <v>17</v>
      </c>
      <c r="B11" s="9" t="s">
        <v>10</v>
      </c>
    </row>
    <row r="12" spans="1:2" ht="15.75" x14ac:dyDescent="0.25">
      <c r="A12" s="8">
        <f t="shared" si="0"/>
        <v>18</v>
      </c>
      <c r="B12" s="10" t="s">
        <v>11</v>
      </c>
    </row>
    <row r="13" spans="1:2" ht="15.75" x14ac:dyDescent="0.25">
      <c r="A13" s="8">
        <f t="shared" si="0"/>
        <v>19</v>
      </c>
      <c r="B13" s="10" t="s">
        <v>12</v>
      </c>
    </row>
    <row r="14" spans="1:2" x14ac:dyDescent="0.25">
      <c r="A14" s="5"/>
      <c r="B14" s="1"/>
    </row>
    <row r="15" spans="1:2" x14ac:dyDescent="0.25">
      <c r="A15" s="5">
        <v>10</v>
      </c>
      <c r="B15" s="1" t="s">
        <v>13</v>
      </c>
    </row>
    <row r="16" spans="1:2" x14ac:dyDescent="0.25">
      <c r="A16" s="5">
        <v>101</v>
      </c>
      <c r="B16" s="1" t="s">
        <v>14</v>
      </c>
    </row>
    <row r="17" spans="1:2" x14ac:dyDescent="0.25">
      <c r="A17" s="5">
        <v>1011</v>
      </c>
      <c r="B17" s="1" t="s">
        <v>15</v>
      </c>
    </row>
    <row r="18" spans="1:2" x14ac:dyDescent="0.25">
      <c r="A18" s="5">
        <v>1012</v>
      </c>
      <c r="B18" s="1" t="s">
        <v>16</v>
      </c>
    </row>
    <row r="19" spans="1:2" x14ac:dyDescent="0.25">
      <c r="A19" s="5">
        <v>1013</v>
      </c>
      <c r="B19" s="1" t="s">
        <v>17</v>
      </c>
    </row>
    <row r="20" spans="1:2" x14ac:dyDescent="0.25">
      <c r="A20" s="5">
        <v>1014</v>
      </c>
      <c r="B20" s="1" t="s">
        <v>18</v>
      </c>
    </row>
    <row r="21" spans="1:2" x14ac:dyDescent="0.25">
      <c r="A21" s="5">
        <v>1018</v>
      </c>
      <c r="B21" s="1" t="s">
        <v>19</v>
      </c>
    </row>
    <row r="22" spans="1:2" x14ac:dyDescent="0.25">
      <c r="A22" s="5">
        <v>102</v>
      </c>
      <c r="B22" s="1" t="s">
        <v>20</v>
      </c>
    </row>
    <row r="23" spans="1:2" x14ac:dyDescent="0.25">
      <c r="A23" s="5">
        <v>1021</v>
      </c>
      <c r="B23" s="1" t="s">
        <v>21</v>
      </c>
    </row>
    <row r="24" spans="1:2" x14ac:dyDescent="0.25">
      <c r="A24" s="5">
        <v>1022</v>
      </c>
      <c r="B24" s="1" t="s">
        <v>22</v>
      </c>
    </row>
    <row r="25" spans="1:2" x14ac:dyDescent="0.25">
      <c r="A25" s="5">
        <v>1028</v>
      </c>
      <c r="B25" s="1" t="s">
        <v>23</v>
      </c>
    </row>
    <row r="26" spans="1:2" x14ac:dyDescent="0.25">
      <c r="A26" s="5">
        <v>103</v>
      </c>
      <c r="B26" s="1" t="s">
        <v>24</v>
      </c>
    </row>
    <row r="27" spans="1:2" x14ac:dyDescent="0.25">
      <c r="A27" s="5">
        <v>104</v>
      </c>
      <c r="B27" s="1" t="s">
        <v>25</v>
      </c>
    </row>
    <row r="28" spans="1:2" x14ac:dyDescent="0.25">
      <c r="A28" s="5">
        <v>1041</v>
      </c>
      <c r="B28" s="1" t="s">
        <v>26</v>
      </c>
    </row>
    <row r="29" spans="1:2" x14ac:dyDescent="0.25">
      <c r="A29" s="5">
        <f>A28+1</f>
        <v>1042</v>
      </c>
      <c r="B29" s="1" t="s">
        <v>27</v>
      </c>
    </row>
    <row r="30" spans="1:2" x14ac:dyDescent="0.25">
      <c r="A30" s="5">
        <f t="shared" ref="A30:A32" si="1">A29+1</f>
        <v>1043</v>
      </c>
      <c r="B30" s="1" t="s">
        <v>28</v>
      </c>
    </row>
    <row r="31" spans="1:2" x14ac:dyDescent="0.25">
      <c r="A31" s="5">
        <f>A30+4</f>
        <v>1047</v>
      </c>
      <c r="B31" s="1" t="s">
        <v>29</v>
      </c>
    </row>
    <row r="32" spans="1:2" x14ac:dyDescent="0.25">
      <c r="A32" s="5">
        <f t="shared" si="1"/>
        <v>1048</v>
      </c>
      <c r="B32" s="1" t="s">
        <v>30</v>
      </c>
    </row>
    <row r="33" spans="1:2" x14ac:dyDescent="0.25">
      <c r="A33" s="5">
        <v>105</v>
      </c>
      <c r="B33" s="1" t="s">
        <v>31</v>
      </c>
    </row>
    <row r="34" spans="1:2" x14ac:dyDescent="0.25">
      <c r="A34" s="5">
        <v>1051</v>
      </c>
      <c r="B34" s="1" t="s">
        <v>32</v>
      </c>
    </row>
    <row r="35" spans="1:2" x14ac:dyDescent="0.25">
      <c r="A35" s="5">
        <f>A34+1</f>
        <v>1052</v>
      </c>
      <c r="B35" s="1" t="s">
        <v>33</v>
      </c>
    </row>
    <row r="36" spans="1:2" x14ac:dyDescent="0.25">
      <c r="A36" s="5">
        <f t="shared" ref="A36:A37" si="2">A35+1</f>
        <v>1053</v>
      </c>
      <c r="B36" s="1" t="s">
        <v>34</v>
      </c>
    </row>
    <row r="37" spans="1:2" x14ac:dyDescent="0.25">
      <c r="A37" s="5">
        <f t="shared" si="2"/>
        <v>1054</v>
      </c>
      <c r="B37" s="1" t="s">
        <v>35</v>
      </c>
    </row>
    <row r="38" spans="1:2" x14ac:dyDescent="0.25">
      <c r="A38" s="5">
        <f>A37+4</f>
        <v>1058</v>
      </c>
      <c r="B38" s="1" t="s">
        <v>36</v>
      </c>
    </row>
    <row r="39" spans="1:2" x14ac:dyDescent="0.25">
      <c r="A39" s="5">
        <v>106</v>
      </c>
      <c r="B39" s="1" t="s">
        <v>37</v>
      </c>
    </row>
    <row r="40" spans="1:2" x14ac:dyDescent="0.25">
      <c r="A40" s="5">
        <v>1061</v>
      </c>
      <c r="B40" s="1" t="s">
        <v>38</v>
      </c>
    </row>
    <row r="41" spans="1:2" x14ac:dyDescent="0.25">
      <c r="A41" s="5">
        <v>1062</v>
      </c>
      <c r="B41" s="1" t="s">
        <v>39</v>
      </c>
    </row>
    <row r="42" spans="1:2" x14ac:dyDescent="0.25">
      <c r="A42" s="5">
        <v>109</v>
      </c>
      <c r="B42" s="1" t="s">
        <v>40</v>
      </c>
    </row>
    <row r="43" spans="1:2" x14ac:dyDescent="0.25">
      <c r="A43" s="5">
        <v>11</v>
      </c>
      <c r="B43" s="1" t="s">
        <v>41</v>
      </c>
    </row>
    <row r="44" spans="1:2" x14ac:dyDescent="0.25">
      <c r="A44" s="5">
        <v>111</v>
      </c>
      <c r="B44" s="1" t="s">
        <v>42</v>
      </c>
    </row>
    <row r="45" spans="1:2" x14ac:dyDescent="0.25">
      <c r="A45" s="5">
        <v>112</v>
      </c>
      <c r="B45" s="1" t="s">
        <v>43</v>
      </c>
    </row>
    <row r="46" spans="1:2" x14ac:dyDescent="0.25">
      <c r="A46" s="5">
        <v>113</v>
      </c>
      <c r="B46" s="1" t="s">
        <v>44</v>
      </c>
    </row>
    <row r="47" spans="1:2" x14ac:dyDescent="0.25">
      <c r="A47" s="5">
        <v>1131</v>
      </c>
      <c r="B47" s="1" t="s">
        <v>45</v>
      </c>
    </row>
    <row r="48" spans="1:2" x14ac:dyDescent="0.25">
      <c r="A48" s="5">
        <v>1133</v>
      </c>
      <c r="B48" s="1" t="s">
        <v>46</v>
      </c>
    </row>
    <row r="49" spans="1:2" x14ac:dyDescent="0.25">
      <c r="A49" s="5">
        <v>1138</v>
      </c>
      <c r="B49" s="1" t="s">
        <v>47</v>
      </c>
    </row>
    <row r="50" spans="1:2" x14ac:dyDescent="0.25">
      <c r="A50" s="5">
        <v>118</v>
      </c>
      <c r="B50" s="1" t="s">
        <v>48</v>
      </c>
    </row>
    <row r="51" spans="1:2" x14ac:dyDescent="0.25">
      <c r="A51" s="5">
        <v>1181</v>
      </c>
      <c r="B51" s="1" t="s">
        <v>49</v>
      </c>
    </row>
    <row r="52" spans="1:2" x14ac:dyDescent="0.25">
      <c r="A52" s="5">
        <v>1188</v>
      </c>
      <c r="B52" s="1" t="s">
        <v>50</v>
      </c>
    </row>
    <row r="53" spans="1:2" x14ac:dyDescent="0.25">
      <c r="A53" s="5">
        <v>12</v>
      </c>
      <c r="B53" s="1" t="s">
        <v>51</v>
      </c>
    </row>
    <row r="54" spans="1:2" x14ac:dyDescent="0.25">
      <c r="A54" s="5">
        <v>121</v>
      </c>
      <c r="B54" s="1" t="s">
        <v>52</v>
      </c>
    </row>
    <row r="55" spans="1:2" x14ac:dyDescent="0.25">
      <c r="A55" s="5">
        <v>129</v>
      </c>
      <c r="B55" s="1" t="s">
        <v>53</v>
      </c>
    </row>
    <row r="56" spans="1:2" x14ac:dyDescent="0.25">
      <c r="A56" s="5">
        <v>1291</v>
      </c>
      <c r="B56" s="1" t="s">
        <v>54</v>
      </c>
    </row>
    <row r="57" spans="1:2" x14ac:dyDescent="0.25">
      <c r="A57" s="5">
        <v>1292</v>
      </c>
      <c r="B57" s="1" t="s">
        <v>55</v>
      </c>
    </row>
    <row r="58" spans="1:2" x14ac:dyDescent="0.25">
      <c r="A58" s="5">
        <v>13</v>
      </c>
      <c r="B58" s="1" t="s">
        <v>56</v>
      </c>
    </row>
    <row r="59" spans="1:2" x14ac:dyDescent="0.25">
      <c r="A59" s="5">
        <v>130</v>
      </c>
      <c r="B59" s="1" t="s">
        <v>57</v>
      </c>
    </row>
    <row r="60" spans="1:2" x14ac:dyDescent="0.25">
      <c r="A60" s="5">
        <v>1301</v>
      </c>
      <c r="B60" s="1" t="s">
        <v>58</v>
      </c>
    </row>
    <row r="61" spans="1:2" x14ac:dyDescent="0.25">
      <c r="A61" s="5">
        <v>1309</v>
      </c>
      <c r="B61" s="1" t="s">
        <v>59</v>
      </c>
    </row>
    <row r="62" spans="1:2" x14ac:dyDescent="0.25">
      <c r="A62" s="5">
        <v>131</v>
      </c>
      <c r="B62" s="1" t="s">
        <v>60</v>
      </c>
    </row>
    <row r="63" spans="1:2" x14ac:dyDescent="0.25">
      <c r="A63" s="5">
        <v>132</v>
      </c>
      <c r="B63" s="1" t="s">
        <v>61</v>
      </c>
    </row>
    <row r="64" spans="1:2" x14ac:dyDescent="0.25">
      <c r="A64" s="5">
        <v>1321</v>
      </c>
      <c r="B64" s="1" t="s">
        <v>62</v>
      </c>
    </row>
    <row r="65" spans="1:2" x14ac:dyDescent="0.25">
      <c r="A65" s="5">
        <v>1322</v>
      </c>
      <c r="B65" s="1" t="s">
        <v>63</v>
      </c>
    </row>
    <row r="66" spans="1:2" x14ac:dyDescent="0.25">
      <c r="A66" s="5">
        <v>133</v>
      </c>
      <c r="B66" s="1" t="s">
        <v>64</v>
      </c>
    </row>
    <row r="67" spans="1:2" x14ac:dyDescent="0.25">
      <c r="A67" s="5">
        <v>134</v>
      </c>
      <c r="B67" s="1" t="s">
        <v>65</v>
      </c>
    </row>
    <row r="68" spans="1:2" x14ac:dyDescent="0.25">
      <c r="A68" s="5">
        <v>135</v>
      </c>
      <c r="B68" s="1" t="s">
        <v>66</v>
      </c>
    </row>
    <row r="69" spans="1:2" x14ac:dyDescent="0.25">
      <c r="A69" s="5">
        <v>136</v>
      </c>
      <c r="B69" s="1" t="s">
        <v>67</v>
      </c>
    </row>
    <row r="70" spans="1:2" x14ac:dyDescent="0.25">
      <c r="A70" s="5">
        <f>A69+1</f>
        <v>137</v>
      </c>
      <c r="B70" s="1" t="s">
        <v>68</v>
      </c>
    </row>
    <row r="71" spans="1:2" x14ac:dyDescent="0.25">
      <c r="A71" s="5">
        <f t="shared" ref="A71:A72" si="3">A70+1</f>
        <v>138</v>
      </c>
      <c r="B71" s="1" t="s">
        <v>69</v>
      </c>
    </row>
    <row r="72" spans="1:2" x14ac:dyDescent="0.25">
      <c r="A72" s="5">
        <f t="shared" si="3"/>
        <v>139</v>
      </c>
      <c r="B72" s="1" t="s">
        <v>70</v>
      </c>
    </row>
    <row r="73" spans="1:2" x14ac:dyDescent="0.25">
      <c r="A73" s="5">
        <v>14</v>
      </c>
      <c r="B73" s="1" t="s">
        <v>7</v>
      </c>
    </row>
    <row r="74" spans="1:2" x14ac:dyDescent="0.25">
      <c r="A74" s="5">
        <v>141</v>
      </c>
      <c r="B74" s="1" t="s">
        <v>71</v>
      </c>
    </row>
    <row r="75" spans="1:2" x14ac:dyDescent="0.25">
      <c r="A75" s="5">
        <v>1411</v>
      </c>
      <c r="B75" s="1" t="s">
        <v>72</v>
      </c>
    </row>
    <row r="76" spans="1:2" x14ac:dyDescent="0.25">
      <c r="A76" s="5">
        <f>A75+1</f>
        <v>1412</v>
      </c>
      <c r="B76" s="1" t="s">
        <v>73</v>
      </c>
    </row>
    <row r="77" spans="1:2" x14ac:dyDescent="0.25">
      <c r="A77" s="5">
        <f t="shared" ref="A77:A82" si="4">A76+1</f>
        <v>1413</v>
      </c>
      <c r="B77" s="1" t="s">
        <v>74</v>
      </c>
    </row>
    <row r="78" spans="1:2" x14ac:dyDescent="0.25">
      <c r="A78" s="5">
        <f t="shared" si="4"/>
        <v>1414</v>
      </c>
      <c r="B78" s="1" t="s">
        <v>75</v>
      </c>
    </row>
    <row r="79" spans="1:2" x14ac:dyDescent="0.25">
      <c r="A79" s="5">
        <f t="shared" si="4"/>
        <v>1415</v>
      </c>
      <c r="B79" s="1" t="s">
        <v>76</v>
      </c>
    </row>
    <row r="80" spans="1:2" x14ac:dyDescent="0.25">
      <c r="A80" s="5">
        <f t="shared" si="4"/>
        <v>1416</v>
      </c>
      <c r="B80" s="1" t="s">
        <v>77</v>
      </c>
    </row>
    <row r="81" spans="1:2" x14ac:dyDescent="0.25">
      <c r="A81" s="5">
        <f t="shared" si="4"/>
        <v>1417</v>
      </c>
      <c r="B81" s="1" t="s">
        <v>78</v>
      </c>
    </row>
    <row r="82" spans="1:2" x14ac:dyDescent="0.25">
      <c r="A82" s="5">
        <f t="shared" si="4"/>
        <v>1418</v>
      </c>
      <c r="B82" s="1" t="s">
        <v>79</v>
      </c>
    </row>
    <row r="83" spans="1:2" x14ac:dyDescent="0.25">
      <c r="A83" s="5">
        <v>142</v>
      </c>
      <c r="B83" s="1" t="s">
        <v>80</v>
      </c>
    </row>
    <row r="84" spans="1:2" x14ac:dyDescent="0.25">
      <c r="A84" s="5">
        <v>148</v>
      </c>
      <c r="B84" s="1" t="s">
        <v>81</v>
      </c>
    </row>
    <row r="85" spans="1:2" x14ac:dyDescent="0.25">
      <c r="A85" s="5">
        <v>15</v>
      </c>
      <c r="B85" s="1" t="s">
        <v>82</v>
      </c>
    </row>
    <row r="86" spans="1:2" x14ac:dyDescent="0.25">
      <c r="A86" s="5">
        <v>151</v>
      </c>
      <c r="B86" s="1" t="s">
        <v>83</v>
      </c>
    </row>
    <row r="87" spans="1:2" x14ac:dyDescent="0.25">
      <c r="A87" s="5">
        <v>52</v>
      </c>
      <c r="B87" s="1" t="s">
        <v>84</v>
      </c>
    </row>
    <row r="88" spans="1:2" x14ac:dyDescent="0.25">
      <c r="A88" s="5">
        <v>153</v>
      </c>
      <c r="B88" s="1" t="s">
        <v>85</v>
      </c>
    </row>
    <row r="89" spans="1:2" x14ac:dyDescent="0.25">
      <c r="A89" s="5">
        <v>1531</v>
      </c>
      <c r="B89" s="1" t="s">
        <v>86</v>
      </c>
    </row>
    <row r="90" spans="1:2" x14ac:dyDescent="0.25">
      <c r="A90" s="5">
        <v>1532</v>
      </c>
      <c r="B90" s="1" t="s">
        <v>87</v>
      </c>
    </row>
    <row r="91" spans="1:2" x14ac:dyDescent="0.25">
      <c r="A91" s="5">
        <v>154</v>
      </c>
      <c r="B91" s="1" t="s">
        <v>88</v>
      </c>
    </row>
    <row r="92" spans="1:2" x14ac:dyDescent="0.25">
      <c r="A92" s="5">
        <v>155</v>
      </c>
      <c r="B92" s="1" t="s">
        <v>89</v>
      </c>
    </row>
    <row r="93" spans="1:2" x14ac:dyDescent="0.25">
      <c r="A93" s="5">
        <v>1551</v>
      </c>
      <c r="B93" s="1" t="s">
        <v>90</v>
      </c>
    </row>
    <row r="94" spans="1:2" x14ac:dyDescent="0.25">
      <c r="A94" s="5">
        <v>156</v>
      </c>
      <c r="B94" s="1" t="s">
        <v>91</v>
      </c>
    </row>
    <row r="95" spans="1:2" x14ac:dyDescent="0.25">
      <c r="A95" s="5">
        <v>1561</v>
      </c>
      <c r="B95" s="1" t="s">
        <v>92</v>
      </c>
    </row>
    <row r="96" spans="1:2" x14ac:dyDescent="0.25">
      <c r="A96" s="5">
        <v>1562</v>
      </c>
      <c r="B96" s="1" t="s">
        <v>93</v>
      </c>
    </row>
    <row r="97" spans="1:2" x14ac:dyDescent="0.25">
      <c r="A97" s="5">
        <v>157</v>
      </c>
      <c r="B97" s="1" t="s">
        <v>94</v>
      </c>
    </row>
    <row r="98" spans="1:2" x14ac:dyDescent="0.25">
      <c r="A98" s="5">
        <v>158</v>
      </c>
      <c r="B98" s="1" t="s">
        <v>95</v>
      </c>
    </row>
    <row r="99" spans="1:2" x14ac:dyDescent="0.25">
      <c r="A99" s="5">
        <v>16</v>
      </c>
      <c r="B99" s="1" t="s">
        <v>9</v>
      </c>
    </row>
    <row r="100" spans="1:2" x14ac:dyDescent="0.25">
      <c r="A100" s="5">
        <v>161</v>
      </c>
      <c r="B100" s="1" t="s">
        <v>96</v>
      </c>
    </row>
    <row r="101" spans="1:2" x14ac:dyDescent="0.25">
      <c r="A101" s="5">
        <v>1611</v>
      </c>
      <c r="B101" s="1" t="s">
        <v>97</v>
      </c>
    </row>
    <row r="102" spans="1:2" x14ac:dyDescent="0.25">
      <c r="A102" s="5">
        <v>1612</v>
      </c>
      <c r="B102" s="1" t="s">
        <v>98</v>
      </c>
    </row>
    <row r="103" spans="1:2" x14ac:dyDescent="0.25">
      <c r="A103" s="5">
        <v>1618</v>
      </c>
      <c r="B103" s="1" t="s">
        <v>99</v>
      </c>
    </row>
    <row r="104" spans="1:2" x14ac:dyDescent="0.25">
      <c r="A104" s="5">
        <v>162</v>
      </c>
      <c r="B104" s="1" t="s">
        <v>100</v>
      </c>
    </row>
    <row r="105" spans="1:2" x14ac:dyDescent="0.25">
      <c r="A105" s="5">
        <v>163</v>
      </c>
      <c r="B105" s="1" t="s">
        <v>101</v>
      </c>
    </row>
    <row r="106" spans="1:2" x14ac:dyDescent="0.25">
      <c r="A106" s="5">
        <v>164</v>
      </c>
      <c r="B106" s="1" t="s">
        <v>102</v>
      </c>
    </row>
    <row r="107" spans="1:2" x14ac:dyDescent="0.25">
      <c r="A107" s="5">
        <v>165</v>
      </c>
      <c r="B107" s="1" t="s">
        <v>103</v>
      </c>
    </row>
    <row r="108" spans="1:2" x14ac:dyDescent="0.25">
      <c r="A108" s="5">
        <v>1651</v>
      </c>
      <c r="B108" s="1" t="s">
        <v>104</v>
      </c>
    </row>
    <row r="109" spans="1:2" x14ac:dyDescent="0.25">
      <c r="A109" s="5">
        <v>1652</v>
      </c>
      <c r="B109" s="1" t="s">
        <v>105</v>
      </c>
    </row>
    <row r="110" spans="1:2" x14ac:dyDescent="0.25">
      <c r="A110" s="5">
        <v>166</v>
      </c>
      <c r="B110" s="1" t="s">
        <v>106</v>
      </c>
    </row>
    <row r="111" spans="1:2" x14ac:dyDescent="0.25">
      <c r="A111" s="5">
        <v>1661</v>
      </c>
      <c r="B111" s="1" t="s">
        <v>107</v>
      </c>
    </row>
    <row r="112" spans="1:2" x14ac:dyDescent="0.25">
      <c r="A112" s="5">
        <v>1662</v>
      </c>
      <c r="B112" s="1" t="s">
        <v>108</v>
      </c>
    </row>
    <row r="113" spans="1:2" x14ac:dyDescent="0.25">
      <c r="A113" s="5">
        <v>1663</v>
      </c>
      <c r="B113" s="1" t="s">
        <v>109</v>
      </c>
    </row>
    <row r="114" spans="1:2" x14ac:dyDescent="0.25">
      <c r="A114" s="5">
        <v>1664</v>
      </c>
      <c r="B114" s="1" t="s">
        <v>110</v>
      </c>
    </row>
    <row r="115" spans="1:2" x14ac:dyDescent="0.25">
      <c r="A115" s="5">
        <v>1665</v>
      </c>
      <c r="B115" s="1" t="s">
        <v>111</v>
      </c>
    </row>
    <row r="116" spans="1:2" x14ac:dyDescent="0.25">
      <c r="A116" s="5">
        <v>1667</v>
      </c>
      <c r="B116" s="1" t="s">
        <v>112</v>
      </c>
    </row>
    <row r="117" spans="1:2" x14ac:dyDescent="0.25">
      <c r="A117" s="5">
        <v>1668</v>
      </c>
      <c r="B117" s="1" t="s">
        <v>113</v>
      </c>
    </row>
    <row r="118" spans="1:2" x14ac:dyDescent="0.25">
      <c r="A118" s="5">
        <v>167</v>
      </c>
      <c r="B118" s="1" t="s">
        <v>114</v>
      </c>
    </row>
    <row r="119" spans="1:2" x14ac:dyDescent="0.25">
      <c r="A119" s="5">
        <v>1671</v>
      </c>
      <c r="B119" s="1" t="s">
        <v>115</v>
      </c>
    </row>
    <row r="120" spans="1:2" x14ac:dyDescent="0.25">
      <c r="A120" s="5">
        <f>A119+1</f>
        <v>1672</v>
      </c>
      <c r="B120" s="1" t="s">
        <v>116</v>
      </c>
    </row>
    <row r="121" spans="1:2" x14ac:dyDescent="0.25">
      <c r="A121" s="5">
        <f t="shared" ref="A121:A122" si="5">A120+1</f>
        <v>1673</v>
      </c>
      <c r="B121" s="1" t="s">
        <v>117</v>
      </c>
    </row>
    <row r="122" spans="1:2" x14ac:dyDescent="0.25">
      <c r="A122" s="5">
        <f t="shared" si="5"/>
        <v>1674</v>
      </c>
      <c r="B122" s="1" t="s">
        <v>118</v>
      </c>
    </row>
    <row r="123" spans="1:2" x14ac:dyDescent="0.25">
      <c r="A123" s="5">
        <f>A122+2</f>
        <v>1676</v>
      </c>
      <c r="B123" s="1" t="s">
        <v>119</v>
      </c>
    </row>
    <row r="124" spans="1:2" x14ac:dyDescent="0.25">
      <c r="A124" s="5">
        <v>168</v>
      </c>
      <c r="B124" s="1" t="s">
        <v>120</v>
      </c>
    </row>
    <row r="125" spans="1:2" x14ac:dyDescent="0.25">
      <c r="A125" s="5">
        <v>1681</v>
      </c>
      <c r="B125" s="11" t="s">
        <v>121</v>
      </c>
    </row>
    <row r="126" spans="1:2" x14ac:dyDescent="0.25">
      <c r="A126" s="5">
        <f>A125+1</f>
        <v>1682</v>
      </c>
      <c r="B126" s="1" t="s">
        <v>122</v>
      </c>
    </row>
    <row r="127" spans="1:2" x14ac:dyDescent="0.25">
      <c r="A127" s="5">
        <f t="shared" ref="A127:A130" si="6">A126+1</f>
        <v>1683</v>
      </c>
      <c r="B127" s="1" t="s">
        <v>123</v>
      </c>
    </row>
    <row r="128" spans="1:2" x14ac:dyDescent="0.25">
      <c r="A128" s="5">
        <f t="shared" si="6"/>
        <v>1684</v>
      </c>
      <c r="B128" s="1" t="s">
        <v>124</v>
      </c>
    </row>
    <row r="129" spans="1:2" x14ac:dyDescent="0.25">
      <c r="A129" s="5">
        <f t="shared" si="6"/>
        <v>1685</v>
      </c>
      <c r="B129" s="1" t="s">
        <v>125</v>
      </c>
    </row>
    <row r="130" spans="1:2" x14ac:dyDescent="0.25">
      <c r="A130" s="5">
        <f t="shared" si="6"/>
        <v>1686</v>
      </c>
      <c r="B130" s="1" t="s">
        <v>126</v>
      </c>
    </row>
    <row r="131" spans="1:2" x14ac:dyDescent="0.25">
      <c r="A131" s="5">
        <v>17</v>
      </c>
      <c r="B131" s="1" t="s">
        <v>127</v>
      </c>
    </row>
    <row r="132" spans="1:2" x14ac:dyDescent="0.25">
      <c r="A132" s="5">
        <v>172</v>
      </c>
      <c r="B132" s="1" t="s">
        <v>128</v>
      </c>
    </row>
    <row r="133" spans="1:2" x14ac:dyDescent="0.25">
      <c r="A133" s="5">
        <v>173</v>
      </c>
      <c r="B133" s="1" t="s">
        <v>129</v>
      </c>
    </row>
    <row r="134" spans="1:2" x14ac:dyDescent="0.25">
      <c r="A134" s="5">
        <v>176</v>
      </c>
      <c r="B134" s="1" t="s">
        <v>106</v>
      </c>
    </row>
    <row r="135" spans="1:2" x14ac:dyDescent="0.25">
      <c r="A135" s="5">
        <v>1762</v>
      </c>
      <c r="B135" s="1" t="s">
        <v>130</v>
      </c>
    </row>
    <row r="136" spans="1:2" x14ac:dyDescent="0.25">
      <c r="A136" s="5">
        <v>1763</v>
      </c>
      <c r="B136" s="1" t="s">
        <v>131</v>
      </c>
    </row>
    <row r="137" spans="1:2" x14ac:dyDescent="0.25">
      <c r="A137" s="5">
        <v>1768</v>
      </c>
      <c r="B137" s="1" t="s">
        <v>132</v>
      </c>
    </row>
    <row r="138" spans="1:2" x14ac:dyDescent="0.25">
      <c r="A138" s="5">
        <v>178</v>
      </c>
      <c r="B138" s="1" t="s">
        <v>133</v>
      </c>
    </row>
    <row r="139" spans="1:2" x14ac:dyDescent="0.25">
      <c r="A139" s="5">
        <v>18</v>
      </c>
      <c r="B139" s="1" t="s">
        <v>134</v>
      </c>
    </row>
    <row r="140" spans="1:2" x14ac:dyDescent="0.25">
      <c r="A140" s="5">
        <v>181</v>
      </c>
      <c r="B140" s="1" t="s">
        <v>135</v>
      </c>
    </row>
    <row r="141" spans="1:2" x14ac:dyDescent="0.25">
      <c r="A141" s="5">
        <v>1811</v>
      </c>
      <c r="B141" s="1" t="s">
        <v>136</v>
      </c>
    </row>
    <row r="142" spans="1:2" x14ac:dyDescent="0.25">
      <c r="A142" s="5">
        <v>1812</v>
      </c>
      <c r="B142" s="1" t="s">
        <v>137</v>
      </c>
    </row>
    <row r="143" spans="1:2" x14ac:dyDescent="0.25">
      <c r="A143" s="5">
        <v>182</v>
      </c>
      <c r="B143" s="1" t="s">
        <v>138</v>
      </c>
    </row>
    <row r="144" spans="1:2" x14ac:dyDescent="0.25">
      <c r="A144" s="5">
        <v>183</v>
      </c>
      <c r="B144" s="1" t="s">
        <v>139</v>
      </c>
    </row>
    <row r="145" spans="1:2" x14ac:dyDescent="0.25">
      <c r="A145" s="5">
        <v>184</v>
      </c>
      <c r="B145" s="1" t="s">
        <v>140</v>
      </c>
    </row>
    <row r="146" spans="1:2" x14ac:dyDescent="0.25">
      <c r="A146" s="5">
        <v>185</v>
      </c>
      <c r="B146" s="1" t="s">
        <v>141</v>
      </c>
    </row>
    <row r="147" spans="1:2" x14ac:dyDescent="0.25">
      <c r="A147" s="5">
        <v>186</v>
      </c>
      <c r="B147" s="1" t="s">
        <v>142</v>
      </c>
    </row>
    <row r="148" spans="1:2" x14ac:dyDescent="0.25">
      <c r="A148" s="5">
        <v>187</v>
      </c>
      <c r="B148" s="1" t="s">
        <v>143</v>
      </c>
    </row>
    <row r="149" spans="1:2" x14ac:dyDescent="0.25">
      <c r="A149" s="5">
        <v>188</v>
      </c>
      <c r="B149" s="1" t="s">
        <v>144</v>
      </c>
    </row>
    <row r="150" spans="1:2" x14ac:dyDescent="0.25">
      <c r="A150" s="5">
        <v>19</v>
      </c>
      <c r="B150" s="1" t="s">
        <v>145</v>
      </c>
    </row>
    <row r="151" spans="1:2" x14ac:dyDescent="0.25">
      <c r="A151" s="5">
        <v>191</v>
      </c>
      <c r="B151" s="1" t="s">
        <v>146</v>
      </c>
    </row>
    <row r="152" spans="1:2" x14ac:dyDescent="0.25">
      <c r="A152" s="5">
        <v>192</v>
      </c>
      <c r="B152" s="1" t="s">
        <v>147</v>
      </c>
    </row>
    <row r="153" spans="1:2" x14ac:dyDescent="0.25">
      <c r="A153" s="5">
        <v>193</v>
      </c>
      <c r="B153" s="1" t="s">
        <v>148</v>
      </c>
    </row>
    <row r="154" spans="1:2" x14ac:dyDescent="0.25">
      <c r="A154" s="5">
        <v>194</v>
      </c>
      <c r="B154" s="1" t="s">
        <v>149</v>
      </c>
    </row>
    <row r="155" spans="1:2" x14ac:dyDescent="0.25">
      <c r="A155" s="5">
        <v>195</v>
      </c>
      <c r="B155" s="1" t="s">
        <v>150</v>
      </c>
    </row>
    <row r="156" spans="1:2" x14ac:dyDescent="0.25">
      <c r="A156" s="5">
        <v>196</v>
      </c>
      <c r="B156" s="1" t="s">
        <v>151</v>
      </c>
    </row>
    <row r="157" spans="1:2" x14ac:dyDescent="0.25">
      <c r="A157" s="5">
        <v>197</v>
      </c>
      <c r="B157" s="1" t="s">
        <v>152</v>
      </c>
    </row>
    <row r="158" spans="1:2" x14ac:dyDescent="0.25">
      <c r="A158" s="5">
        <v>1971</v>
      </c>
      <c r="B158" s="1" t="s">
        <v>153</v>
      </c>
    </row>
    <row r="159" spans="1:2" x14ac:dyDescent="0.25">
      <c r="A159" s="5">
        <v>198</v>
      </c>
      <c r="B159" s="1" t="s">
        <v>154</v>
      </c>
    </row>
    <row r="160" spans="1:2" x14ac:dyDescent="0.25">
      <c r="A160" s="5">
        <v>1981</v>
      </c>
      <c r="B160" s="1" t="s">
        <v>155</v>
      </c>
    </row>
    <row r="161" spans="1:2" x14ac:dyDescent="0.25">
      <c r="A161" s="5">
        <v>1982</v>
      </c>
      <c r="B161" s="1" t="s">
        <v>156</v>
      </c>
    </row>
    <row r="162" spans="1:2" x14ac:dyDescent="0.25">
      <c r="A162" s="5">
        <v>1983</v>
      </c>
      <c r="B162" s="1" t="s">
        <v>157</v>
      </c>
    </row>
    <row r="163" spans="1:2" x14ac:dyDescent="0.25">
      <c r="A163" s="5">
        <v>1988</v>
      </c>
      <c r="B163" s="1" t="s">
        <v>158</v>
      </c>
    </row>
    <row r="164" spans="1:2" x14ac:dyDescent="0.25">
      <c r="A164" s="5"/>
      <c r="B164" s="1"/>
    </row>
    <row r="165" spans="1:2" x14ac:dyDescent="0.25">
      <c r="A165" s="35" t="s">
        <v>159</v>
      </c>
      <c r="B165" s="35"/>
    </row>
    <row r="166" spans="1:2" x14ac:dyDescent="0.25">
      <c r="A166" s="5">
        <v>20</v>
      </c>
      <c r="B166" s="1" t="s">
        <v>160</v>
      </c>
    </row>
    <row r="167" spans="1:2" x14ac:dyDescent="0.25">
      <c r="A167" s="5">
        <f>A166+1</f>
        <v>21</v>
      </c>
      <c r="B167" s="1" t="s">
        <v>161</v>
      </c>
    </row>
    <row r="168" spans="1:2" x14ac:dyDescent="0.25">
      <c r="A168" s="5">
        <f t="shared" ref="A168:A174" si="7">A167+1</f>
        <v>22</v>
      </c>
      <c r="B168" s="1" t="s">
        <v>162</v>
      </c>
    </row>
    <row r="169" spans="1:2" x14ac:dyDescent="0.25">
      <c r="A169" s="5">
        <f t="shared" si="7"/>
        <v>23</v>
      </c>
      <c r="B169" s="1" t="s">
        <v>163</v>
      </c>
    </row>
    <row r="170" spans="1:2" x14ac:dyDescent="0.25">
      <c r="A170" s="5">
        <f t="shared" si="7"/>
        <v>24</v>
      </c>
      <c r="B170" s="1" t="s">
        <v>164</v>
      </c>
    </row>
    <row r="171" spans="1:2" x14ac:dyDescent="0.25">
      <c r="A171" s="5">
        <f t="shared" si="7"/>
        <v>25</v>
      </c>
      <c r="B171" s="1" t="s">
        <v>165</v>
      </c>
    </row>
    <row r="172" spans="1:2" x14ac:dyDescent="0.25">
      <c r="A172" s="5">
        <f t="shared" si="7"/>
        <v>26</v>
      </c>
      <c r="B172" s="1" t="s">
        <v>166</v>
      </c>
    </row>
    <row r="173" spans="1:2" x14ac:dyDescent="0.25">
      <c r="A173" s="5">
        <f t="shared" si="7"/>
        <v>27</v>
      </c>
      <c r="B173" s="1" t="s">
        <v>167</v>
      </c>
    </row>
    <row r="174" spans="1:2" x14ac:dyDescent="0.25">
      <c r="A174" s="5">
        <f t="shared" si="7"/>
        <v>28</v>
      </c>
      <c r="B174" s="1" t="s">
        <v>168</v>
      </c>
    </row>
    <row r="175" spans="1:2" x14ac:dyDescent="0.25">
      <c r="A175" s="5">
        <f>A174+1</f>
        <v>29</v>
      </c>
      <c r="B175" s="1" t="s">
        <v>169</v>
      </c>
    </row>
    <row r="176" spans="1:2" x14ac:dyDescent="0.25">
      <c r="A176" s="5"/>
      <c r="B176" s="1"/>
    </row>
    <row r="177" spans="1:2" x14ac:dyDescent="0.25">
      <c r="A177" s="5">
        <v>20</v>
      </c>
      <c r="B177" s="1" t="s">
        <v>160</v>
      </c>
    </row>
    <row r="178" spans="1:2" x14ac:dyDescent="0.25">
      <c r="A178" s="5">
        <v>201</v>
      </c>
      <c r="B178" s="1" t="s">
        <v>170</v>
      </c>
    </row>
    <row r="179" spans="1:2" x14ac:dyDescent="0.25">
      <c r="A179" s="5">
        <v>2011</v>
      </c>
      <c r="B179" s="1" t="s">
        <v>171</v>
      </c>
    </row>
    <row r="180" spans="1:2" x14ac:dyDescent="0.25">
      <c r="A180" s="5">
        <v>2012</v>
      </c>
      <c r="B180" s="1" t="s">
        <v>172</v>
      </c>
    </row>
    <row r="181" spans="1:2" x14ac:dyDescent="0.25">
      <c r="A181" s="5">
        <v>2013</v>
      </c>
      <c r="B181" s="1" t="s">
        <v>173</v>
      </c>
    </row>
    <row r="182" spans="1:2" x14ac:dyDescent="0.25">
      <c r="A182" s="5">
        <v>2014</v>
      </c>
      <c r="B182" s="1" t="s">
        <v>174</v>
      </c>
    </row>
    <row r="183" spans="1:2" x14ac:dyDescent="0.25">
      <c r="A183" s="5">
        <v>2015</v>
      </c>
      <c r="B183" s="1" t="s">
        <v>175</v>
      </c>
    </row>
    <row r="184" spans="1:2" x14ac:dyDescent="0.25">
      <c r="A184" s="5">
        <v>2016</v>
      </c>
      <c r="B184" s="1" t="s">
        <v>176</v>
      </c>
    </row>
    <row r="185" spans="1:2" x14ac:dyDescent="0.25">
      <c r="A185" s="5">
        <v>2017</v>
      </c>
      <c r="B185" s="1" t="s">
        <v>177</v>
      </c>
    </row>
    <row r="186" spans="1:2" x14ac:dyDescent="0.25">
      <c r="A186" s="5">
        <v>2018</v>
      </c>
      <c r="B186" s="1" t="s">
        <v>178</v>
      </c>
    </row>
    <row r="187" spans="1:2" x14ac:dyDescent="0.25">
      <c r="A187" s="5">
        <v>202</v>
      </c>
      <c r="B187" s="1" t="s">
        <v>179</v>
      </c>
    </row>
    <row r="188" spans="1:2" x14ac:dyDescent="0.25">
      <c r="A188" s="5">
        <v>2021</v>
      </c>
      <c r="B188" s="1" t="s">
        <v>180</v>
      </c>
    </row>
    <row r="189" spans="1:2" x14ac:dyDescent="0.25">
      <c r="A189" s="5">
        <v>2022</v>
      </c>
      <c r="B189" s="1" t="s">
        <v>181</v>
      </c>
    </row>
    <row r="190" spans="1:2" x14ac:dyDescent="0.25">
      <c r="A190" s="5">
        <v>2026</v>
      </c>
      <c r="B190" s="1" t="s">
        <v>182</v>
      </c>
    </row>
    <row r="191" spans="1:2" x14ac:dyDescent="0.25">
      <c r="A191" s="5">
        <v>2028</v>
      </c>
      <c r="B191" s="1" t="s">
        <v>183</v>
      </c>
    </row>
    <row r="192" spans="1:2" x14ac:dyDescent="0.25">
      <c r="A192" s="5">
        <v>206</v>
      </c>
      <c r="B192" s="1" t="s">
        <v>184</v>
      </c>
    </row>
    <row r="193" spans="1:2" x14ac:dyDescent="0.25">
      <c r="A193" s="5">
        <v>2061</v>
      </c>
      <c r="B193" s="1" t="s">
        <v>185</v>
      </c>
    </row>
    <row r="194" spans="1:2" x14ac:dyDescent="0.25">
      <c r="A194" s="5">
        <v>2062</v>
      </c>
      <c r="B194" s="1" t="s">
        <v>186</v>
      </c>
    </row>
    <row r="195" spans="1:2" x14ac:dyDescent="0.25">
      <c r="A195" s="5">
        <v>2068</v>
      </c>
      <c r="B195" s="1" t="s">
        <v>99</v>
      </c>
    </row>
    <row r="196" spans="1:2" x14ac:dyDescent="0.25">
      <c r="A196" s="5">
        <v>21</v>
      </c>
      <c r="B196" s="1" t="s">
        <v>161</v>
      </c>
    </row>
    <row r="197" spans="1:2" x14ac:dyDescent="0.25">
      <c r="A197" s="5">
        <v>211</v>
      </c>
      <c r="B197" s="1" t="s">
        <v>187</v>
      </c>
    </row>
    <row r="198" spans="1:2" x14ac:dyDescent="0.25">
      <c r="A198" s="5">
        <v>212</v>
      </c>
      <c r="B198" s="1" t="s">
        <v>188</v>
      </c>
    </row>
    <row r="199" spans="1:2" x14ac:dyDescent="0.25">
      <c r="A199" s="5">
        <v>213</v>
      </c>
      <c r="B199" s="1" t="s">
        <v>189</v>
      </c>
    </row>
    <row r="200" spans="1:2" x14ac:dyDescent="0.25">
      <c r="A200" s="5">
        <v>214</v>
      </c>
      <c r="B200" s="1" t="s">
        <v>190</v>
      </c>
    </row>
    <row r="201" spans="1:2" x14ac:dyDescent="0.25">
      <c r="A201" s="5">
        <v>215</v>
      </c>
      <c r="B201" s="1" t="s">
        <v>191</v>
      </c>
    </row>
    <row r="202" spans="1:2" x14ac:dyDescent="0.25">
      <c r="A202" s="5">
        <v>216</v>
      </c>
      <c r="B202" s="1" t="s">
        <v>192</v>
      </c>
    </row>
    <row r="203" spans="1:2" x14ac:dyDescent="0.25">
      <c r="A203" s="5">
        <v>217</v>
      </c>
      <c r="B203" s="1" t="s">
        <v>193</v>
      </c>
    </row>
    <row r="204" spans="1:2" x14ac:dyDescent="0.25">
      <c r="A204" s="5">
        <v>21</v>
      </c>
      <c r="B204" s="1" t="s">
        <v>194</v>
      </c>
    </row>
    <row r="205" spans="1:2" x14ac:dyDescent="0.25">
      <c r="A205" s="5">
        <v>219</v>
      </c>
      <c r="B205" s="1" t="s">
        <v>195</v>
      </c>
    </row>
    <row r="206" spans="1:2" x14ac:dyDescent="0.25">
      <c r="A206" s="5">
        <v>2191</v>
      </c>
      <c r="B206" s="1" t="s">
        <v>196</v>
      </c>
    </row>
    <row r="207" spans="1:2" x14ac:dyDescent="0.25">
      <c r="A207" s="5">
        <v>2193</v>
      </c>
      <c r="B207" s="1" t="s">
        <v>197</v>
      </c>
    </row>
    <row r="208" spans="1:2" x14ac:dyDescent="0.25">
      <c r="A208" s="5">
        <v>2198</v>
      </c>
      <c r="B208" s="1" t="s">
        <v>198</v>
      </c>
    </row>
    <row r="209" spans="1:2" x14ac:dyDescent="0.25">
      <c r="A209" s="5">
        <v>22</v>
      </c>
      <c r="B209" s="1" t="s">
        <v>162</v>
      </c>
    </row>
    <row r="210" spans="1:2" x14ac:dyDescent="0.25">
      <c r="A210" s="5">
        <v>221</v>
      </c>
      <c r="B210" s="1" t="s">
        <v>199</v>
      </c>
    </row>
    <row r="211" spans="1:2" x14ac:dyDescent="0.25">
      <c r="A211" s="5">
        <v>2211</v>
      </c>
      <c r="B211" s="1" t="s">
        <v>200</v>
      </c>
    </row>
    <row r="212" spans="1:2" x14ac:dyDescent="0.25">
      <c r="A212" s="5">
        <v>2212</v>
      </c>
      <c r="B212" s="1" t="s">
        <v>201</v>
      </c>
    </row>
    <row r="213" spans="1:2" x14ac:dyDescent="0.25">
      <c r="A213" s="5">
        <v>2218</v>
      </c>
      <c r="B213" s="1" t="s">
        <v>202</v>
      </c>
    </row>
    <row r="214" spans="1:2" x14ac:dyDescent="0.25">
      <c r="A214" s="5">
        <v>222</v>
      </c>
      <c r="B214" s="1" t="s">
        <v>203</v>
      </c>
    </row>
    <row r="215" spans="1:2" x14ac:dyDescent="0.25">
      <c r="A215" s="5">
        <v>2221</v>
      </c>
      <c r="B215" s="1" t="s">
        <v>204</v>
      </c>
    </row>
    <row r="216" spans="1:2" x14ac:dyDescent="0.25">
      <c r="A216" s="5">
        <v>2228</v>
      </c>
      <c r="B216" s="1" t="s">
        <v>205</v>
      </c>
    </row>
    <row r="217" spans="1:2" x14ac:dyDescent="0.25">
      <c r="A217" s="5">
        <v>223</v>
      </c>
      <c r="B217" s="1" t="s">
        <v>206</v>
      </c>
    </row>
    <row r="218" spans="1:2" x14ac:dyDescent="0.25">
      <c r="A218" s="5">
        <v>2231</v>
      </c>
      <c r="B218" s="1" t="s">
        <v>207</v>
      </c>
    </row>
    <row r="219" spans="1:2" x14ac:dyDescent="0.25">
      <c r="A219" s="5">
        <v>2232</v>
      </c>
      <c r="B219" s="1" t="s">
        <v>208</v>
      </c>
    </row>
    <row r="220" spans="1:2" x14ac:dyDescent="0.25">
      <c r="A220" s="5">
        <v>2234</v>
      </c>
      <c r="B220" s="1" t="s">
        <v>209</v>
      </c>
    </row>
    <row r="221" spans="1:2" x14ac:dyDescent="0.25">
      <c r="A221" s="5">
        <v>2235</v>
      </c>
      <c r="B221" s="1" t="s">
        <v>210</v>
      </c>
    </row>
    <row r="222" spans="1:2" x14ac:dyDescent="0.25">
      <c r="A222" s="5">
        <v>2238</v>
      </c>
      <c r="B222" s="1" t="s">
        <v>211</v>
      </c>
    </row>
    <row r="223" spans="1:2" x14ac:dyDescent="0.25">
      <c r="A223" s="5">
        <v>224</v>
      </c>
      <c r="B223" s="1" t="s">
        <v>212</v>
      </c>
    </row>
    <row r="224" spans="1:2" x14ac:dyDescent="0.25">
      <c r="A224" s="5">
        <v>2241</v>
      </c>
      <c r="B224" s="1" t="s">
        <v>213</v>
      </c>
    </row>
    <row r="225" spans="1:2" x14ac:dyDescent="0.25">
      <c r="A225" s="5">
        <v>2248</v>
      </c>
      <c r="B225" s="1" t="s">
        <v>214</v>
      </c>
    </row>
    <row r="226" spans="1:2" x14ac:dyDescent="0.25">
      <c r="A226" s="5">
        <v>225</v>
      </c>
      <c r="B226" s="1" t="s">
        <v>215</v>
      </c>
    </row>
    <row r="227" spans="1:2" x14ac:dyDescent="0.25">
      <c r="A227" s="5">
        <v>2251</v>
      </c>
      <c r="B227" s="1" t="s">
        <v>216</v>
      </c>
    </row>
    <row r="228" spans="1:2" x14ac:dyDescent="0.25">
      <c r="A228" s="5">
        <v>226</v>
      </c>
      <c r="B228" s="1" t="s">
        <v>217</v>
      </c>
    </row>
    <row r="229" spans="1:2" x14ac:dyDescent="0.25">
      <c r="A229" s="5">
        <v>2261</v>
      </c>
      <c r="B229" s="1" t="s">
        <v>218</v>
      </c>
    </row>
    <row r="230" spans="1:2" x14ac:dyDescent="0.25">
      <c r="A230" s="5">
        <v>227</v>
      </c>
      <c r="B230" s="1" t="s">
        <v>219</v>
      </c>
    </row>
    <row r="231" spans="1:2" x14ac:dyDescent="0.25">
      <c r="A231" s="5">
        <v>228</v>
      </c>
      <c r="B231" s="1" t="s">
        <v>220</v>
      </c>
    </row>
    <row r="232" spans="1:2" x14ac:dyDescent="0.25">
      <c r="A232" s="5">
        <v>2281</v>
      </c>
      <c r="B232" s="1" t="s">
        <v>221</v>
      </c>
    </row>
    <row r="233" spans="1:2" x14ac:dyDescent="0.25">
      <c r="A233" s="5">
        <v>2285</v>
      </c>
      <c r="B233" s="1" t="s">
        <v>222</v>
      </c>
    </row>
    <row r="234" spans="1:2" x14ac:dyDescent="0.25">
      <c r="A234" s="5">
        <v>2288</v>
      </c>
      <c r="B234" s="1" t="s">
        <v>223</v>
      </c>
    </row>
    <row r="235" spans="1:2" x14ac:dyDescent="0.25">
      <c r="A235" s="5">
        <v>229</v>
      </c>
      <c r="B235" s="1" t="s">
        <v>224</v>
      </c>
    </row>
    <row r="236" spans="1:2" x14ac:dyDescent="0.25">
      <c r="A236" s="5">
        <v>2291</v>
      </c>
      <c r="B236" s="1" t="s">
        <v>225</v>
      </c>
    </row>
    <row r="237" spans="1:2" x14ac:dyDescent="0.25">
      <c r="A237" s="5">
        <v>2292</v>
      </c>
      <c r="B237" s="1" t="s">
        <v>226</v>
      </c>
    </row>
    <row r="238" spans="1:2" x14ac:dyDescent="0.25">
      <c r="A238" s="5">
        <v>2295</v>
      </c>
      <c r="B238" s="1" t="s">
        <v>227</v>
      </c>
    </row>
    <row r="239" spans="1:2" x14ac:dyDescent="0.25">
      <c r="A239" s="5">
        <v>2298</v>
      </c>
      <c r="B239" s="1" t="s">
        <v>223</v>
      </c>
    </row>
    <row r="240" spans="1:2" x14ac:dyDescent="0.25">
      <c r="A240" s="5">
        <v>23</v>
      </c>
      <c r="B240" s="1" t="s">
        <v>228</v>
      </c>
    </row>
    <row r="241" spans="1:2" x14ac:dyDescent="0.25">
      <c r="A241" s="5">
        <v>231</v>
      </c>
      <c r="B241" s="1" t="s">
        <v>229</v>
      </c>
    </row>
    <row r="242" spans="1:2" x14ac:dyDescent="0.25">
      <c r="A242" s="5">
        <v>2311</v>
      </c>
      <c r="B242" s="1" t="s">
        <v>230</v>
      </c>
    </row>
    <row r="243" spans="1:2" x14ac:dyDescent="0.25">
      <c r="A243" s="5">
        <v>2312</v>
      </c>
      <c r="B243" s="1" t="s">
        <v>231</v>
      </c>
    </row>
    <row r="244" spans="1:2" x14ac:dyDescent="0.25">
      <c r="A244" s="5">
        <v>2313</v>
      </c>
      <c r="B244" s="1" t="s">
        <v>232</v>
      </c>
    </row>
    <row r="245" spans="1:2" x14ac:dyDescent="0.25">
      <c r="A245" s="5">
        <v>2314</v>
      </c>
      <c r="B245" s="1" t="s">
        <v>233</v>
      </c>
    </row>
    <row r="246" spans="1:2" x14ac:dyDescent="0.25">
      <c r="A246" s="5">
        <v>2315</v>
      </c>
      <c r="B246" s="1" t="s">
        <v>234</v>
      </c>
    </row>
    <row r="247" spans="1:2" x14ac:dyDescent="0.25">
      <c r="A247" s="5">
        <v>232</v>
      </c>
      <c r="B247" s="1" t="s">
        <v>235</v>
      </c>
    </row>
    <row r="248" spans="1:2" x14ac:dyDescent="0.25">
      <c r="A248" s="5">
        <v>2321</v>
      </c>
      <c r="B248" s="1" t="s">
        <v>230</v>
      </c>
    </row>
    <row r="249" spans="1:2" x14ac:dyDescent="0.25">
      <c r="A249" s="5">
        <v>2322</v>
      </c>
      <c r="B249" s="1" t="s">
        <v>231</v>
      </c>
    </row>
    <row r="250" spans="1:2" x14ac:dyDescent="0.25">
      <c r="A250" s="5">
        <v>2323</v>
      </c>
      <c r="B250" s="1" t="s">
        <v>236</v>
      </c>
    </row>
    <row r="251" spans="1:2" x14ac:dyDescent="0.25">
      <c r="A251" s="5">
        <v>2324</v>
      </c>
      <c r="B251" s="1" t="s">
        <v>237</v>
      </c>
    </row>
    <row r="252" spans="1:2" x14ac:dyDescent="0.25">
      <c r="A252" s="5">
        <v>2325</v>
      </c>
      <c r="B252" s="1" t="s">
        <v>234</v>
      </c>
    </row>
    <row r="253" spans="1:2" x14ac:dyDescent="0.25">
      <c r="A253" s="5">
        <v>233</v>
      </c>
      <c r="B253" s="1" t="s">
        <v>238</v>
      </c>
    </row>
    <row r="254" spans="1:2" x14ac:dyDescent="0.25">
      <c r="A254" s="5">
        <v>2331</v>
      </c>
      <c r="B254" s="1" t="s">
        <v>239</v>
      </c>
    </row>
    <row r="255" spans="1:2" x14ac:dyDescent="0.25">
      <c r="A255" s="5">
        <v>2332</v>
      </c>
      <c r="B255" s="1" t="s">
        <v>240</v>
      </c>
    </row>
    <row r="256" spans="1:2" x14ac:dyDescent="0.25">
      <c r="A256" s="5">
        <v>2333</v>
      </c>
      <c r="B256" s="1" t="s">
        <v>241</v>
      </c>
    </row>
    <row r="257" spans="1:2" x14ac:dyDescent="0.25">
      <c r="A257" s="5">
        <v>2334</v>
      </c>
      <c r="B257" s="1" t="s">
        <v>242</v>
      </c>
    </row>
    <row r="258" spans="1:2" x14ac:dyDescent="0.25">
      <c r="A258" s="5">
        <v>2335</v>
      </c>
      <c r="B258" s="1" t="s">
        <v>243</v>
      </c>
    </row>
    <row r="259" spans="1:2" x14ac:dyDescent="0.25">
      <c r="A259" s="5">
        <v>2338</v>
      </c>
      <c r="B259" s="1" t="s">
        <v>79</v>
      </c>
    </row>
    <row r="260" spans="1:2" x14ac:dyDescent="0.25">
      <c r="A260" s="5">
        <v>234</v>
      </c>
      <c r="B260" s="1" t="s">
        <v>244</v>
      </c>
    </row>
    <row r="261" spans="1:2" x14ac:dyDescent="0.25">
      <c r="A261" s="5">
        <v>2341</v>
      </c>
      <c r="B261" s="1" t="s">
        <v>245</v>
      </c>
    </row>
    <row r="262" spans="1:2" x14ac:dyDescent="0.25">
      <c r="A262" s="5">
        <v>2342</v>
      </c>
      <c r="B262" s="1" t="s">
        <v>246</v>
      </c>
    </row>
    <row r="263" spans="1:2" x14ac:dyDescent="0.25">
      <c r="A263" s="5">
        <v>2343</v>
      </c>
      <c r="B263" s="1" t="s">
        <v>247</v>
      </c>
    </row>
    <row r="264" spans="1:2" x14ac:dyDescent="0.25">
      <c r="A264" s="5">
        <v>2344</v>
      </c>
      <c r="B264" s="1" t="s">
        <v>248</v>
      </c>
    </row>
    <row r="265" spans="1:2" x14ac:dyDescent="0.25">
      <c r="A265" s="5">
        <v>235</v>
      </c>
      <c r="B265" s="1" t="s">
        <v>249</v>
      </c>
    </row>
    <row r="266" spans="1:2" x14ac:dyDescent="0.25">
      <c r="A266" s="5">
        <v>2351</v>
      </c>
      <c r="B266" s="1" t="s">
        <v>250</v>
      </c>
    </row>
    <row r="267" spans="1:2" x14ac:dyDescent="0.25">
      <c r="A267" s="5">
        <v>2358</v>
      </c>
      <c r="B267" s="1" t="s">
        <v>251</v>
      </c>
    </row>
    <row r="268" spans="1:2" x14ac:dyDescent="0.25">
      <c r="A268" s="5">
        <v>237</v>
      </c>
      <c r="B268" s="1" t="s">
        <v>252</v>
      </c>
    </row>
    <row r="269" spans="1:2" x14ac:dyDescent="0.25">
      <c r="A269" s="5">
        <v>238</v>
      </c>
      <c r="B269" s="1" t="s">
        <v>253</v>
      </c>
    </row>
    <row r="270" spans="1:2" x14ac:dyDescent="0.25">
      <c r="A270" s="5">
        <v>239</v>
      </c>
      <c r="B270" s="1" t="s">
        <v>254</v>
      </c>
    </row>
    <row r="271" spans="1:2" x14ac:dyDescent="0.25">
      <c r="A271" s="5">
        <v>24</v>
      </c>
      <c r="B271" s="1" t="s">
        <v>255</v>
      </c>
    </row>
    <row r="272" spans="1:2" x14ac:dyDescent="0.25">
      <c r="A272" s="5">
        <v>241</v>
      </c>
      <c r="B272" s="1" t="s">
        <v>256</v>
      </c>
    </row>
    <row r="273" spans="1:2" x14ac:dyDescent="0.25">
      <c r="A273" s="5">
        <v>2411</v>
      </c>
      <c r="B273" s="1" t="s">
        <v>257</v>
      </c>
    </row>
    <row r="274" spans="1:2" x14ac:dyDescent="0.25">
      <c r="A274" s="5">
        <v>2412</v>
      </c>
      <c r="B274" s="1" t="s">
        <v>258</v>
      </c>
    </row>
    <row r="275" spans="1:2" x14ac:dyDescent="0.25">
      <c r="A275" s="5">
        <v>2413</v>
      </c>
      <c r="B275" s="1" t="s">
        <v>259</v>
      </c>
    </row>
    <row r="276" spans="1:2" x14ac:dyDescent="0.25">
      <c r="A276" s="5">
        <v>2414</v>
      </c>
      <c r="B276" s="1" t="s">
        <v>260</v>
      </c>
    </row>
    <row r="277" spans="1:2" x14ac:dyDescent="0.25">
      <c r="A277" s="5">
        <v>242</v>
      </c>
      <c r="B277" s="1" t="s">
        <v>261</v>
      </c>
    </row>
    <row r="278" spans="1:2" x14ac:dyDescent="0.25">
      <c r="A278" s="5">
        <v>2421</v>
      </c>
      <c r="B278" s="1" t="s">
        <v>262</v>
      </c>
    </row>
    <row r="279" spans="1:2" x14ac:dyDescent="0.25">
      <c r="A279" s="5">
        <v>2422</v>
      </c>
      <c r="B279" s="1" t="s">
        <v>263</v>
      </c>
    </row>
    <row r="280" spans="1:2" x14ac:dyDescent="0.25">
      <c r="A280" s="5">
        <v>243</v>
      </c>
      <c r="B280" s="1" t="s">
        <v>264</v>
      </c>
    </row>
    <row r="281" spans="1:2" x14ac:dyDescent="0.25">
      <c r="A281" s="5">
        <v>244</v>
      </c>
      <c r="B281" s="1" t="s">
        <v>265</v>
      </c>
    </row>
    <row r="282" spans="1:2" x14ac:dyDescent="0.25">
      <c r="A282" s="5">
        <v>2441</v>
      </c>
      <c r="B282" s="1" t="s">
        <v>266</v>
      </c>
    </row>
    <row r="283" spans="1:2" x14ac:dyDescent="0.25">
      <c r="A283" s="5">
        <v>2442</v>
      </c>
      <c r="B283" s="1" t="s">
        <v>267</v>
      </c>
    </row>
    <row r="284" spans="1:2" x14ac:dyDescent="0.25">
      <c r="A284" s="5">
        <v>2443</v>
      </c>
      <c r="B284" s="1" t="s">
        <v>268</v>
      </c>
    </row>
    <row r="285" spans="1:2" x14ac:dyDescent="0.25">
      <c r="A285" s="5">
        <v>2444</v>
      </c>
      <c r="B285" s="1" t="s">
        <v>269</v>
      </c>
    </row>
    <row r="286" spans="1:2" x14ac:dyDescent="0.25">
      <c r="A286" s="5">
        <v>2446</v>
      </c>
      <c r="B286" s="1" t="s">
        <v>270</v>
      </c>
    </row>
    <row r="287" spans="1:2" x14ac:dyDescent="0.25">
      <c r="A287" s="5">
        <v>2447</v>
      </c>
      <c r="B287" s="1" t="s">
        <v>271</v>
      </c>
    </row>
    <row r="288" spans="1:2" x14ac:dyDescent="0.25">
      <c r="A288" s="5">
        <v>245</v>
      </c>
      <c r="B288" s="1" t="s">
        <v>272</v>
      </c>
    </row>
    <row r="289" spans="1:2" x14ac:dyDescent="0.25">
      <c r="A289" s="5">
        <v>2451</v>
      </c>
      <c r="B289" s="1" t="s">
        <v>273</v>
      </c>
    </row>
    <row r="290" spans="1:2" x14ac:dyDescent="0.25">
      <c r="A290" s="5">
        <v>2452</v>
      </c>
      <c r="B290" s="1" t="s">
        <v>274</v>
      </c>
    </row>
    <row r="291" spans="1:2" x14ac:dyDescent="0.25">
      <c r="A291" s="5">
        <v>2453</v>
      </c>
      <c r="B291" s="1" t="s">
        <v>275</v>
      </c>
    </row>
    <row r="292" spans="1:2" x14ac:dyDescent="0.25">
      <c r="A292" s="5">
        <v>2454</v>
      </c>
      <c r="B292" s="1" t="s">
        <v>276</v>
      </c>
    </row>
    <row r="293" spans="1:2" x14ac:dyDescent="0.25">
      <c r="A293" s="5">
        <v>2455</v>
      </c>
      <c r="B293" s="1" t="s">
        <v>277</v>
      </c>
    </row>
    <row r="294" spans="1:2" x14ac:dyDescent="0.25">
      <c r="A294" s="5">
        <v>2456</v>
      </c>
      <c r="B294" s="1" t="s">
        <v>278</v>
      </c>
    </row>
    <row r="295" spans="1:2" x14ac:dyDescent="0.25">
      <c r="A295" s="5">
        <v>2458</v>
      </c>
      <c r="B295" s="1" t="s">
        <v>279</v>
      </c>
    </row>
    <row r="296" spans="1:2" x14ac:dyDescent="0.25">
      <c r="A296" s="5">
        <v>246</v>
      </c>
      <c r="B296" s="1" t="s">
        <v>280</v>
      </c>
    </row>
    <row r="297" spans="1:2" x14ac:dyDescent="0.25">
      <c r="A297" s="5">
        <v>2461</v>
      </c>
      <c r="B297" s="1" t="s">
        <v>281</v>
      </c>
    </row>
    <row r="298" spans="1:2" x14ac:dyDescent="0.25">
      <c r="A298" s="5">
        <v>2462</v>
      </c>
      <c r="B298" s="1" t="s">
        <v>282</v>
      </c>
    </row>
    <row r="299" spans="1:2" x14ac:dyDescent="0.25">
      <c r="A299" s="5">
        <v>2463</v>
      </c>
      <c r="B299" s="1" t="s">
        <v>283</v>
      </c>
    </row>
    <row r="300" spans="1:2" x14ac:dyDescent="0.25">
      <c r="A300" s="5">
        <v>2465</v>
      </c>
      <c r="B300" s="1" t="s">
        <v>284</v>
      </c>
    </row>
    <row r="301" spans="1:2" x14ac:dyDescent="0.25">
      <c r="A301" s="5">
        <v>2468</v>
      </c>
      <c r="B301" s="1" t="s">
        <v>79</v>
      </c>
    </row>
    <row r="302" spans="1:2" x14ac:dyDescent="0.25">
      <c r="A302" s="5">
        <v>247</v>
      </c>
      <c r="B302" s="1" t="s">
        <v>285</v>
      </c>
    </row>
    <row r="303" spans="1:2" x14ac:dyDescent="0.25">
      <c r="A303" s="5">
        <v>248</v>
      </c>
      <c r="B303" s="1" t="s">
        <v>286</v>
      </c>
    </row>
    <row r="304" spans="1:2" x14ac:dyDescent="0.25">
      <c r="A304" s="5">
        <v>2481</v>
      </c>
      <c r="B304" s="1" t="s">
        <v>287</v>
      </c>
    </row>
    <row r="305" spans="1:2" x14ac:dyDescent="0.25">
      <c r="A305" s="5">
        <v>249</v>
      </c>
      <c r="B305" s="1" t="s">
        <v>288</v>
      </c>
    </row>
    <row r="306" spans="1:2" x14ac:dyDescent="0.25">
      <c r="A306" s="5">
        <v>2491</v>
      </c>
      <c r="B306" s="1" t="s">
        <v>289</v>
      </c>
    </row>
    <row r="307" spans="1:2" x14ac:dyDescent="0.25">
      <c r="A307" s="5">
        <v>2492</v>
      </c>
      <c r="B307" s="1" t="s">
        <v>290</v>
      </c>
    </row>
    <row r="308" spans="1:2" x14ac:dyDescent="0.25">
      <c r="A308" s="5">
        <v>2493</v>
      </c>
      <c r="B308" s="1" t="s">
        <v>291</v>
      </c>
    </row>
    <row r="309" spans="1:2" x14ac:dyDescent="0.25">
      <c r="A309" s="5">
        <v>2494</v>
      </c>
      <c r="B309" s="1" t="s">
        <v>292</v>
      </c>
    </row>
    <row r="310" spans="1:2" x14ac:dyDescent="0.25">
      <c r="A310" s="5">
        <v>2495</v>
      </c>
      <c r="B310" s="1" t="s">
        <v>293</v>
      </c>
    </row>
    <row r="311" spans="1:2" x14ac:dyDescent="0.25">
      <c r="A311" s="5">
        <v>2496</v>
      </c>
      <c r="B311" s="1" t="s">
        <v>294</v>
      </c>
    </row>
    <row r="312" spans="1:2" x14ac:dyDescent="0.25">
      <c r="A312" s="5">
        <v>2497</v>
      </c>
      <c r="B312" s="1" t="s">
        <v>295</v>
      </c>
    </row>
    <row r="313" spans="1:2" x14ac:dyDescent="0.25">
      <c r="A313" s="5">
        <v>2498</v>
      </c>
      <c r="B313" s="1" t="s">
        <v>296</v>
      </c>
    </row>
    <row r="314" spans="1:2" x14ac:dyDescent="0.25">
      <c r="A314" s="5">
        <v>25</v>
      </c>
      <c r="B314" s="1" t="s">
        <v>297</v>
      </c>
    </row>
    <row r="315" spans="1:2" x14ac:dyDescent="0.25">
      <c r="A315" s="5">
        <v>251</v>
      </c>
      <c r="B315" s="1" t="s">
        <v>298</v>
      </c>
    </row>
    <row r="316" spans="1:2" x14ac:dyDescent="0.25">
      <c r="A316" s="5">
        <v>252</v>
      </c>
      <c r="B316" s="1" t="s">
        <v>299</v>
      </c>
    </row>
    <row r="317" spans="1:2" x14ac:dyDescent="0.25">
      <c r="A317" s="5">
        <v>26</v>
      </c>
      <c r="B317" s="1" t="s">
        <v>300</v>
      </c>
    </row>
    <row r="318" spans="1:2" x14ac:dyDescent="0.25">
      <c r="A318" s="5">
        <v>261</v>
      </c>
      <c r="B318" s="1" t="s">
        <v>301</v>
      </c>
    </row>
    <row r="319" spans="1:2" x14ac:dyDescent="0.25">
      <c r="A319" s="5">
        <v>262</v>
      </c>
      <c r="B319" s="1" t="s">
        <v>302</v>
      </c>
    </row>
    <row r="320" spans="1:2" x14ac:dyDescent="0.25">
      <c r="A320" s="5">
        <v>263</v>
      </c>
      <c r="B320" s="1" t="s">
        <v>303</v>
      </c>
    </row>
    <row r="321" spans="1:2" x14ac:dyDescent="0.25">
      <c r="A321" s="5">
        <v>265</v>
      </c>
      <c r="B321" s="1" t="s">
        <v>304</v>
      </c>
    </row>
    <row r="322" spans="1:2" x14ac:dyDescent="0.25">
      <c r="A322" s="5">
        <v>266</v>
      </c>
      <c r="B322" s="1" t="s">
        <v>305</v>
      </c>
    </row>
    <row r="323" spans="1:2" x14ac:dyDescent="0.25">
      <c r="A323" s="5">
        <v>268</v>
      </c>
      <c r="B323" s="1" t="s">
        <v>306</v>
      </c>
    </row>
    <row r="324" spans="1:2" x14ac:dyDescent="0.25">
      <c r="A324" s="5">
        <v>27</v>
      </c>
      <c r="B324" s="1" t="s">
        <v>307</v>
      </c>
    </row>
    <row r="325" spans="1:2" x14ac:dyDescent="0.25">
      <c r="A325" s="5">
        <v>271</v>
      </c>
      <c r="B325" s="1" t="s">
        <v>308</v>
      </c>
    </row>
    <row r="326" spans="1:2" x14ac:dyDescent="0.25">
      <c r="A326" s="5">
        <v>2711</v>
      </c>
      <c r="B326" s="1" t="s">
        <v>309</v>
      </c>
    </row>
    <row r="327" spans="1:2" x14ac:dyDescent="0.25">
      <c r="A327" s="5">
        <v>2712</v>
      </c>
      <c r="B327" s="1" t="s">
        <v>310</v>
      </c>
    </row>
    <row r="328" spans="1:2" x14ac:dyDescent="0.25">
      <c r="A328" s="5">
        <v>2713</v>
      </c>
      <c r="B328" s="1" t="s">
        <v>311</v>
      </c>
    </row>
    <row r="329" spans="1:2" x14ac:dyDescent="0.25">
      <c r="A329" s="5">
        <v>2714</v>
      </c>
      <c r="B329" s="1" t="s">
        <v>312</v>
      </c>
    </row>
    <row r="330" spans="1:2" x14ac:dyDescent="0.25">
      <c r="A330" s="5">
        <v>272</v>
      </c>
      <c r="B330" s="1" t="s">
        <v>313</v>
      </c>
    </row>
    <row r="331" spans="1:2" x14ac:dyDescent="0.25">
      <c r="A331" s="5">
        <v>2721</v>
      </c>
      <c r="B331" s="1" t="s">
        <v>314</v>
      </c>
    </row>
    <row r="332" spans="1:2" x14ac:dyDescent="0.25">
      <c r="A332" s="5">
        <v>2722</v>
      </c>
      <c r="B332" s="1" t="s">
        <v>315</v>
      </c>
    </row>
    <row r="333" spans="1:2" x14ac:dyDescent="0.25">
      <c r="A333" s="5">
        <v>2728</v>
      </c>
      <c r="B333" s="1" t="s">
        <v>316</v>
      </c>
    </row>
    <row r="334" spans="1:2" x14ac:dyDescent="0.25">
      <c r="A334" s="5">
        <v>273</v>
      </c>
      <c r="B334" s="1" t="s">
        <v>317</v>
      </c>
    </row>
    <row r="335" spans="1:2" x14ac:dyDescent="0.25">
      <c r="A335" s="5">
        <v>2731</v>
      </c>
      <c r="B335" s="1" t="s">
        <v>318</v>
      </c>
    </row>
    <row r="336" spans="1:2" x14ac:dyDescent="0.25">
      <c r="A336" s="5">
        <v>2733</v>
      </c>
      <c r="B336" s="1" t="s">
        <v>319</v>
      </c>
    </row>
    <row r="337" spans="1:2" x14ac:dyDescent="0.25">
      <c r="A337" s="5">
        <v>2738</v>
      </c>
      <c r="B337" s="1" t="s">
        <v>320</v>
      </c>
    </row>
    <row r="338" spans="1:2" x14ac:dyDescent="0.25">
      <c r="A338" s="5">
        <v>274</v>
      </c>
      <c r="B338" s="1" t="s">
        <v>321</v>
      </c>
    </row>
    <row r="339" spans="1:2" x14ac:dyDescent="0.25">
      <c r="A339" s="5">
        <v>2741</v>
      </c>
      <c r="B339" s="1" t="s">
        <v>322</v>
      </c>
    </row>
    <row r="340" spans="1:2" x14ac:dyDescent="0.25">
      <c r="A340" s="5">
        <v>2742</v>
      </c>
      <c r="B340" s="1" t="s">
        <v>323</v>
      </c>
    </row>
    <row r="341" spans="1:2" x14ac:dyDescent="0.25">
      <c r="A341" s="5">
        <v>2743</v>
      </c>
      <c r="B341" s="1" t="s">
        <v>324</v>
      </c>
    </row>
    <row r="342" spans="1:2" x14ac:dyDescent="0.25">
      <c r="A342" s="5">
        <v>2744</v>
      </c>
      <c r="B342" s="1" t="s">
        <v>325</v>
      </c>
    </row>
    <row r="343" spans="1:2" x14ac:dyDescent="0.25">
      <c r="A343" s="5">
        <v>2748</v>
      </c>
      <c r="B343" s="1" t="s">
        <v>326</v>
      </c>
    </row>
    <row r="344" spans="1:2" x14ac:dyDescent="0.25">
      <c r="A344" s="5">
        <v>275</v>
      </c>
      <c r="B344" s="1" t="s">
        <v>327</v>
      </c>
    </row>
    <row r="345" spans="1:2" x14ac:dyDescent="0.25">
      <c r="A345" s="5">
        <v>2751</v>
      </c>
      <c r="B345" s="1" t="s">
        <v>328</v>
      </c>
    </row>
    <row r="346" spans="1:2" x14ac:dyDescent="0.25">
      <c r="A346" s="5">
        <v>2752</v>
      </c>
      <c r="B346" s="1" t="s">
        <v>329</v>
      </c>
    </row>
    <row r="347" spans="1:2" x14ac:dyDescent="0.25">
      <c r="A347" s="5">
        <v>2753</v>
      </c>
      <c r="B347" s="1" t="s">
        <v>330</v>
      </c>
    </row>
    <row r="348" spans="1:2" x14ac:dyDescent="0.25">
      <c r="A348" s="5">
        <v>2754</v>
      </c>
      <c r="B348" s="1" t="s">
        <v>331</v>
      </c>
    </row>
    <row r="349" spans="1:2" x14ac:dyDescent="0.25">
      <c r="A349" s="5">
        <v>2755</v>
      </c>
      <c r="B349" s="1" t="s">
        <v>332</v>
      </c>
    </row>
    <row r="350" spans="1:2" x14ac:dyDescent="0.25">
      <c r="A350" s="5">
        <v>2756</v>
      </c>
      <c r="B350" s="1" t="s">
        <v>333</v>
      </c>
    </row>
    <row r="351" spans="1:2" x14ac:dyDescent="0.25">
      <c r="A351" s="5">
        <v>2757</v>
      </c>
      <c r="B351" s="1" t="s">
        <v>334</v>
      </c>
    </row>
    <row r="352" spans="1:2" x14ac:dyDescent="0.25">
      <c r="A352" s="5">
        <v>2758</v>
      </c>
      <c r="B352" s="1" t="s">
        <v>335</v>
      </c>
    </row>
    <row r="353" spans="1:2" x14ac:dyDescent="0.25">
      <c r="A353" s="5">
        <v>276</v>
      </c>
      <c r="B353" s="1" t="s">
        <v>336</v>
      </c>
    </row>
    <row r="354" spans="1:2" x14ac:dyDescent="0.25">
      <c r="A354" s="5">
        <v>2761</v>
      </c>
      <c r="B354" s="1" t="s">
        <v>337</v>
      </c>
    </row>
    <row r="355" spans="1:2" x14ac:dyDescent="0.25">
      <c r="A355" s="5">
        <v>2762</v>
      </c>
      <c r="B355" s="1" t="s">
        <v>338</v>
      </c>
    </row>
    <row r="356" spans="1:2" x14ac:dyDescent="0.25">
      <c r="A356" s="5">
        <v>2763</v>
      </c>
      <c r="B356" s="1" t="s">
        <v>339</v>
      </c>
    </row>
    <row r="357" spans="1:2" x14ac:dyDescent="0.25">
      <c r="A357" s="5">
        <v>2764</v>
      </c>
      <c r="B357" s="1" t="s">
        <v>340</v>
      </c>
    </row>
    <row r="358" spans="1:2" x14ac:dyDescent="0.25">
      <c r="A358" s="5">
        <v>2765</v>
      </c>
      <c r="B358" s="1" t="s">
        <v>341</v>
      </c>
    </row>
    <row r="359" spans="1:2" x14ac:dyDescent="0.25">
      <c r="A359" s="5">
        <v>2767</v>
      </c>
      <c r="B359" s="1" t="s">
        <v>342</v>
      </c>
    </row>
    <row r="360" spans="1:2" x14ac:dyDescent="0.25">
      <c r="A360" s="5">
        <v>2768</v>
      </c>
      <c r="B360" s="1" t="s">
        <v>343</v>
      </c>
    </row>
    <row r="361" spans="1:2" x14ac:dyDescent="0.25">
      <c r="A361" s="5">
        <v>277</v>
      </c>
      <c r="B361" s="1" t="s">
        <v>344</v>
      </c>
    </row>
    <row r="362" spans="1:2" x14ac:dyDescent="0.25">
      <c r="A362" s="5">
        <v>2771</v>
      </c>
      <c r="B362" s="1" t="s">
        <v>345</v>
      </c>
    </row>
    <row r="363" spans="1:2" x14ac:dyDescent="0.25">
      <c r="A363" s="5">
        <v>2772</v>
      </c>
      <c r="B363" s="1" t="s">
        <v>346</v>
      </c>
    </row>
    <row r="364" spans="1:2" x14ac:dyDescent="0.25">
      <c r="A364" s="5">
        <v>2773</v>
      </c>
      <c r="B364" s="1" t="s">
        <v>347</v>
      </c>
    </row>
    <row r="365" spans="1:2" x14ac:dyDescent="0.25">
      <c r="A365" s="5">
        <v>2774</v>
      </c>
      <c r="B365" s="1" t="s">
        <v>348</v>
      </c>
    </row>
    <row r="366" spans="1:2" x14ac:dyDescent="0.25">
      <c r="A366" s="5">
        <v>278</v>
      </c>
      <c r="B366" s="1" t="s">
        <v>349</v>
      </c>
    </row>
    <row r="367" spans="1:2" x14ac:dyDescent="0.25">
      <c r="A367" s="5">
        <v>2781</v>
      </c>
      <c r="B367" s="1" t="s">
        <v>350</v>
      </c>
    </row>
    <row r="368" spans="1:2" x14ac:dyDescent="0.25">
      <c r="A368" s="5">
        <v>2782</v>
      </c>
      <c r="B368" s="1" t="s">
        <v>351</v>
      </c>
    </row>
    <row r="369" spans="1:2" x14ac:dyDescent="0.25">
      <c r="A369" s="5">
        <v>2785</v>
      </c>
      <c r="B369" s="1" t="s">
        <v>352</v>
      </c>
    </row>
    <row r="370" spans="1:2" x14ac:dyDescent="0.25">
      <c r="A370" s="5">
        <v>28</v>
      </c>
      <c r="B370" s="1" t="s">
        <v>168</v>
      </c>
    </row>
    <row r="371" spans="1:2" x14ac:dyDescent="0.25">
      <c r="A371" s="5">
        <v>281</v>
      </c>
      <c r="B371" s="1" t="s">
        <v>353</v>
      </c>
    </row>
    <row r="372" spans="1:2" x14ac:dyDescent="0.25">
      <c r="A372" s="5">
        <v>2811</v>
      </c>
      <c r="B372" s="1" t="s">
        <v>354</v>
      </c>
    </row>
    <row r="373" spans="1:2" x14ac:dyDescent="0.25">
      <c r="A373" s="5">
        <v>2812</v>
      </c>
      <c r="B373" s="1" t="s">
        <v>355</v>
      </c>
    </row>
    <row r="374" spans="1:2" x14ac:dyDescent="0.25">
      <c r="A374" s="5">
        <v>2813</v>
      </c>
      <c r="B374" s="1" t="s">
        <v>356</v>
      </c>
    </row>
    <row r="375" spans="1:2" x14ac:dyDescent="0.25">
      <c r="A375" s="5">
        <v>2814</v>
      </c>
      <c r="B375" s="1" t="s">
        <v>357</v>
      </c>
    </row>
    <row r="376" spans="1:2" x14ac:dyDescent="0.25">
      <c r="A376" s="5">
        <v>2815</v>
      </c>
      <c r="B376" s="1" t="s">
        <v>358</v>
      </c>
    </row>
    <row r="377" spans="1:2" x14ac:dyDescent="0.25">
      <c r="A377" s="5">
        <v>2816</v>
      </c>
      <c r="B377" s="1" t="s">
        <v>359</v>
      </c>
    </row>
    <row r="378" spans="1:2" x14ac:dyDescent="0.25">
      <c r="A378" s="5">
        <v>2817</v>
      </c>
      <c r="B378" s="1" t="s">
        <v>360</v>
      </c>
    </row>
    <row r="379" spans="1:2" x14ac:dyDescent="0.25">
      <c r="A379" s="5">
        <v>2818</v>
      </c>
      <c r="B379" s="1" t="s">
        <v>361</v>
      </c>
    </row>
    <row r="380" spans="1:2" x14ac:dyDescent="0.25">
      <c r="A380" s="5">
        <v>282</v>
      </c>
      <c r="B380" s="1" t="s">
        <v>362</v>
      </c>
    </row>
    <row r="381" spans="1:2" x14ac:dyDescent="0.25">
      <c r="A381" s="5">
        <v>2821</v>
      </c>
      <c r="B381" s="1" t="s">
        <v>363</v>
      </c>
    </row>
    <row r="382" spans="1:2" x14ac:dyDescent="0.25">
      <c r="A382" s="5">
        <v>2824</v>
      </c>
      <c r="B382" s="1" t="s">
        <v>364</v>
      </c>
    </row>
    <row r="383" spans="1:2" x14ac:dyDescent="0.25">
      <c r="A383" s="5">
        <v>2825</v>
      </c>
      <c r="B383" s="1" t="s">
        <v>365</v>
      </c>
    </row>
    <row r="384" spans="1:2" x14ac:dyDescent="0.25">
      <c r="A384" s="5">
        <v>283</v>
      </c>
      <c r="B384" s="1" t="s">
        <v>366</v>
      </c>
    </row>
    <row r="385" spans="1:2" x14ac:dyDescent="0.25">
      <c r="A385" s="5">
        <v>2831</v>
      </c>
      <c r="B385" s="1" t="s">
        <v>367</v>
      </c>
    </row>
    <row r="386" spans="1:2" x14ac:dyDescent="0.25">
      <c r="A386" s="5">
        <v>2832</v>
      </c>
      <c r="B386" s="1" t="s">
        <v>368</v>
      </c>
    </row>
    <row r="387" spans="1:2" x14ac:dyDescent="0.25">
      <c r="A387" s="5">
        <v>2833</v>
      </c>
      <c r="B387" s="1" t="s">
        <v>369</v>
      </c>
    </row>
    <row r="388" spans="1:2" x14ac:dyDescent="0.25">
      <c r="A388" s="5">
        <v>2834</v>
      </c>
      <c r="B388" s="1" t="s">
        <v>370</v>
      </c>
    </row>
    <row r="389" spans="1:2" x14ac:dyDescent="0.25">
      <c r="A389" s="5">
        <v>2835</v>
      </c>
      <c r="B389" s="1" t="s">
        <v>371</v>
      </c>
    </row>
    <row r="390" spans="1:2" x14ac:dyDescent="0.25">
      <c r="A390" s="5">
        <v>2837</v>
      </c>
      <c r="B390" s="1" t="s">
        <v>372</v>
      </c>
    </row>
    <row r="391" spans="1:2" x14ac:dyDescent="0.25">
      <c r="A391" s="5">
        <v>2838</v>
      </c>
      <c r="B391" s="1" t="s">
        <v>373</v>
      </c>
    </row>
    <row r="392" spans="1:2" x14ac:dyDescent="0.25">
      <c r="A392" s="5">
        <v>284</v>
      </c>
      <c r="B392" s="1" t="s">
        <v>374</v>
      </c>
    </row>
    <row r="393" spans="1:2" x14ac:dyDescent="0.25">
      <c r="A393" s="5">
        <v>2841</v>
      </c>
      <c r="B393" s="1" t="s">
        <v>375</v>
      </c>
    </row>
    <row r="394" spans="1:2" x14ac:dyDescent="0.25">
      <c r="A394" s="5">
        <v>2842</v>
      </c>
      <c r="B394" s="1" t="s">
        <v>376</v>
      </c>
    </row>
    <row r="395" spans="1:2" x14ac:dyDescent="0.25">
      <c r="A395" s="5">
        <v>2843</v>
      </c>
      <c r="B395" s="1" t="s">
        <v>377</v>
      </c>
    </row>
    <row r="396" spans="1:2" x14ac:dyDescent="0.25">
      <c r="A396" s="5">
        <v>2844</v>
      </c>
      <c r="B396" s="1" t="s">
        <v>378</v>
      </c>
    </row>
    <row r="397" spans="1:2" x14ac:dyDescent="0.25">
      <c r="A397" s="5">
        <v>2845</v>
      </c>
      <c r="B397" s="1" t="s">
        <v>379</v>
      </c>
    </row>
    <row r="398" spans="1:2" x14ac:dyDescent="0.25">
      <c r="A398" s="5">
        <v>2846</v>
      </c>
      <c r="B398" s="1" t="s">
        <v>380</v>
      </c>
    </row>
    <row r="399" spans="1:2" x14ac:dyDescent="0.25">
      <c r="A399" s="5">
        <v>2847</v>
      </c>
      <c r="B399" s="1" t="s">
        <v>381</v>
      </c>
    </row>
    <row r="400" spans="1:2" x14ac:dyDescent="0.25">
      <c r="A400" s="5">
        <v>2848</v>
      </c>
      <c r="B400" s="1" t="s">
        <v>382</v>
      </c>
    </row>
    <row r="401" spans="1:2" x14ac:dyDescent="0.25">
      <c r="A401" s="5">
        <v>29</v>
      </c>
      <c r="B401" s="1" t="s">
        <v>383</v>
      </c>
    </row>
    <row r="402" spans="1:2" x14ac:dyDescent="0.25">
      <c r="A402" s="5">
        <v>291</v>
      </c>
      <c r="B402" s="1" t="s">
        <v>384</v>
      </c>
    </row>
    <row r="403" spans="1:2" x14ac:dyDescent="0.25">
      <c r="A403" s="5">
        <v>2912</v>
      </c>
      <c r="B403" s="1" t="s">
        <v>385</v>
      </c>
    </row>
    <row r="404" spans="1:2" x14ac:dyDescent="0.25">
      <c r="A404" s="5">
        <v>2913</v>
      </c>
      <c r="B404" s="1" t="s">
        <v>386</v>
      </c>
    </row>
    <row r="405" spans="1:2" x14ac:dyDescent="0.25">
      <c r="A405" s="5">
        <v>2914</v>
      </c>
      <c r="B405" s="1" t="s">
        <v>387</v>
      </c>
    </row>
    <row r="406" spans="1:2" x14ac:dyDescent="0.25">
      <c r="A406" s="5">
        <v>2915</v>
      </c>
      <c r="B406" s="1" t="s">
        <v>388</v>
      </c>
    </row>
    <row r="407" spans="1:2" x14ac:dyDescent="0.25">
      <c r="A407" s="5">
        <v>2916</v>
      </c>
      <c r="B407" s="1" t="s">
        <v>389</v>
      </c>
    </row>
    <row r="408" spans="1:2" x14ac:dyDescent="0.25">
      <c r="A408" s="5">
        <v>2917</v>
      </c>
      <c r="B408" s="1" t="s">
        <v>390</v>
      </c>
    </row>
    <row r="409" spans="1:2" x14ac:dyDescent="0.25">
      <c r="A409" s="5">
        <v>2918</v>
      </c>
      <c r="B409" s="1" t="s">
        <v>391</v>
      </c>
    </row>
    <row r="410" spans="1:2" x14ac:dyDescent="0.25">
      <c r="A410" s="5">
        <v>2919</v>
      </c>
      <c r="B410" s="1" t="s">
        <v>392</v>
      </c>
    </row>
    <row r="411" spans="1:2" x14ac:dyDescent="0.25">
      <c r="A411" s="5">
        <v>292</v>
      </c>
      <c r="B411" s="1" t="s">
        <v>393</v>
      </c>
    </row>
    <row r="412" spans="1:2" x14ac:dyDescent="0.25">
      <c r="A412" s="5">
        <v>2921</v>
      </c>
      <c r="B412" s="1" t="s">
        <v>394</v>
      </c>
    </row>
    <row r="413" spans="1:2" x14ac:dyDescent="0.25">
      <c r="A413" s="5">
        <v>2922</v>
      </c>
      <c r="B413" s="1" t="s">
        <v>395</v>
      </c>
    </row>
    <row r="414" spans="1:2" x14ac:dyDescent="0.25">
      <c r="A414" s="5">
        <v>2923</v>
      </c>
      <c r="B414" s="1" t="s">
        <v>396</v>
      </c>
    </row>
    <row r="415" spans="1:2" x14ac:dyDescent="0.25">
      <c r="A415" s="5">
        <v>2924</v>
      </c>
      <c r="B415" s="1" t="s">
        <v>397</v>
      </c>
    </row>
    <row r="416" spans="1:2" x14ac:dyDescent="0.25">
      <c r="A416" s="5">
        <v>2925</v>
      </c>
      <c r="B416" s="1" t="s">
        <v>398</v>
      </c>
    </row>
    <row r="417" spans="1:2" x14ac:dyDescent="0.25">
      <c r="A417" s="5">
        <v>2926</v>
      </c>
      <c r="B417" s="1" t="s">
        <v>399</v>
      </c>
    </row>
    <row r="418" spans="1:2" x14ac:dyDescent="0.25">
      <c r="A418" s="5">
        <v>2927</v>
      </c>
      <c r="B418" s="1" t="s">
        <v>400</v>
      </c>
    </row>
    <row r="419" spans="1:2" x14ac:dyDescent="0.25">
      <c r="A419" s="5">
        <v>2928</v>
      </c>
      <c r="B419" s="1" t="s">
        <v>401</v>
      </c>
    </row>
    <row r="420" spans="1:2" x14ac:dyDescent="0.25">
      <c r="A420" s="5">
        <v>2929</v>
      </c>
      <c r="B420" s="1" t="s">
        <v>402</v>
      </c>
    </row>
    <row r="421" spans="1:2" x14ac:dyDescent="0.25">
      <c r="A421" s="5">
        <v>293</v>
      </c>
      <c r="B421" s="1" t="s">
        <v>403</v>
      </c>
    </row>
    <row r="422" spans="1:2" x14ac:dyDescent="0.25">
      <c r="A422" s="5">
        <v>2931</v>
      </c>
      <c r="B422" s="1" t="s">
        <v>404</v>
      </c>
    </row>
    <row r="423" spans="1:2" x14ac:dyDescent="0.25">
      <c r="A423" s="5">
        <v>2932</v>
      </c>
      <c r="B423" s="1" t="s">
        <v>405</v>
      </c>
    </row>
    <row r="424" spans="1:2" x14ac:dyDescent="0.25">
      <c r="A424" s="5">
        <v>2933</v>
      </c>
      <c r="B424" s="1" t="s">
        <v>406</v>
      </c>
    </row>
    <row r="425" spans="1:2" x14ac:dyDescent="0.25">
      <c r="A425" s="5">
        <v>2934</v>
      </c>
      <c r="B425" s="1" t="s">
        <v>407</v>
      </c>
    </row>
    <row r="426" spans="1:2" x14ac:dyDescent="0.25">
      <c r="A426" s="5">
        <v>2935</v>
      </c>
      <c r="B426" s="1" t="s">
        <v>408</v>
      </c>
    </row>
    <row r="427" spans="1:2" x14ac:dyDescent="0.25">
      <c r="A427" s="5">
        <v>2937</v>
      </c>
      <c r="B427" s="1" t="s">
        <v>409</v>
      </c>
    </row>
    <row r="428" spans="1:2" x14ac:dyDescent="0.25">
      <c r="A428" s="5">
        <v>2938</v>
      </c>
      <c r="B428" s="1" t="s">
        <v>410</v>
      </c>
    </row>
    <row r="429" spans="1:2" x14ac:dyDescent="0.25">
      <c r="A429" s="5">
        <v>2939</v>
      </c>
      <c r="B429" s="1" t="s">
        <v>411</v>
      </c>
    </row>
    <row r="430" spans="1:2" x14ac:dyDescent="0.25">
      <c r="A430" s="5">
        <v>294</v>
      </c>
      <c r="B430" s="1" t="s">
        <v>412</v>
      </c>
    </row>
    <row r="431" spans="1:2" x14ac:dyDescent="0.25">
      <c r="A431" s="5">
        <v>2941</v>
      </c>
      <c r="B431" s="1" t="s">
        <v>413</v>
      </c>
    </row>
    <row r="432" spans="1:2" x14ac:dyDescent="0.25">
      <c r="A432" s="5">
        <v>2942</v>
      </c>
      <c r="B432" s="1" t="s">
        <v>414</v>
      </c>
    </row>
    <row r="433" spans="1:2" x14ac:dyDescent="0.25">
      <c r="A433" s="5">
        <v>2943</v>
      </c>
      <c r="B433" s="1" t="s">
        <v>415</v>
      </c>
    </row>
    <row r="434" spans="1:2" x14ac:dyDescent="0.25">
      <c r="A434" s="5">
        <v>2944</v>
      </c>
      <c r="B434" s="1" t="s">
        <v>416</v>
      </c>
    </row>
    <row r="435" spans="1:2" x14ac:dyDescent="0.25">
      <c r="A435" s="5">
        <v>2945</v>
      </c>
      <c r="B435" s="1" t="s">
        <v>417</v>
      </c>
    </row>
    <row r="436" spans="1:2" x14ac:dyDescent="0.25">
      <c r="A436" s="5">
        <v>2946</v>
      </c>
      <c r="B436" s="1" t="s">
        <v>418</v>
      </c>
    </row>
    <row r="437" spans="1:2" x14ac:dyDescent="0.25">
      <c r="A437" s="5">
        <v>2947</v>
      </c>
      <c r="B437" s="1" t="s">
        <v>419</v>
      </c>
    </row>
    <row r="438" spans="1:2" x14ac:dyDescent="0.25">
      <c r="A438" s="5">
        <v>2948</v>
      </c>
      <c r="B438" s="1" t="s">
        <v>420</v>
      </c>
    </row>
    <row r="439" spans="1:2" x14ac:dyDescent="0.25">
      <c r="A439" s="5">
        <v>2949</v>
      </c>
      <c r="B439" s="1" t="s">
        <v>421</v>
      </c>
    </row>
    <row r="440" spans="1:2" x14ac:dyDescent="0.25">
      <c r="A440" s="5">
        <v>295</v>
      </c>
      <c r="B440" s="1" t="s">
        <v>422</v>
      </c>
    </row>
    <row r="441" spans="1:2" x14ac:dyDescent="0.25">
      <c r="A441" s="5">
        <v>2951</v>
      </c>
      <c r="B441" s="1" t="s">
        <v>423</v>
      </c>
    </row>
    <row r="442" spans="1:2" x14ac:dyDescent="0.25">
      <c r="A442" s="5">
        <v>2952</v>
      </c>
      <c r="B442" s="1" t="s">
        <v>424</v>
      </c>
    </row>
    <row r="443" spans="1:2" x14ac:dyDescent="0.25">
      <c r="A443" s="5">
        <v>296</v>
      </c>
      <c r="B443" s="1" t="s">
        <v>425</v>
      </c>
    </row>
    <row r="444" spans="1:2" x14ac:dyDescent="0.25">
      <c r="A444" s="5">
        <v>2961</v>
      </c>
      <c r="B444" s="1" t="s">
        <v>426</v>
      </c>
    </row>
    <row r="445" spans="1:2" x14ac:dyDescent="0.25">
      <c r="A445" s="5">
        <v>2962</v>
      </c>
      <c r="B445" s="1" t="s">
        <v>427</v>
      </c>
    </row>
    <row r="446" spans="1:2" x14ac:dyDescent="0.25">
      <c r="A446" s="5">
        <v>2963</v>
      </c>
      <c r="B446" s="1" t="s">
        <v>428</v>
      </c>
    </row>
    <row r="447" spans="1:2" x14ac:dyDescent="0.25">
      <c r="A447" s="5">
        <v>2965</v>
      </c>
      <c r="B447" s="1" t="s">
        <v>429</v>
      </c>
    </row>
    <row r="448" spans="1:2" x14ac:dyDescent="0.25">
      <c r="A448" s="5">
        <v>2966</v>
      </c>
      <c r="B448" s="1" t="s">
        <v>430</v>
      </c>
    </row>
    <row r="449" spans="1:2" x14ac:dyDescent="0.25">
      <c r="A449" s="5">
        <v>2968</v>
      </c>
      <c r="B449" s="1" t="s">
        <v>431</v>
      </c>
    </row>
    <row r="450" spans="1:2" x14ac:dyDescent="0.25">
      <c r="A450" s="5">
        <v>297</v>
      </c>
      <c r="B450" s="1" t="s">
        <v>432</v>
      </c>
    </row>
    <row r="451" spans="1:2" x14ac:dyDescent="0.25">
      <c r="A451" s="5">
        <v>2971</v>
      </c>
      <c r="B451" s="1" t="s">
        <v>433</v>
      </c>
    </row>
    <row r="452" spans="1:2" x14ac:dyDescent="0.25">
      <c r="A452" s="5">
        <v>2972</v>
      </c>
      <c r="B452" s="1" t="s">
        <v>434</v>
      </c>
    </row>
    <row r="453" spans="1:2" x14ac:dyDescent="0.25">
      <c r="A453" s="5">
        <v>2973</v>
      </c>
      <c r="B453" s="1" t="s">
        <v>435</v>
      </c>
    </row>
    <row r="454" spans="1:2" x14ac:dyDescent="0.25">
      <c r="A454" s="5">
        <v>2974</v>
      </c>
      <c r="B454" s="1" t="s">
        <v>436</v>
      </c>
    </row>
    <row r="455" spans="1:2" x14ac:dyDescent="0.25">
      <c r="A455" s="5">
        <v>2975</v>
      </c>
      <c r="B455" s="1" t="s">
        <v>437</v>
      </c>
    </row>
    <row r="456" spans="1:2" x14ac:dyDescent="0.25">
      <c r="A456" s="5">
        <v>2977</v>
      </c>
      <c r="B456" s="1" t="s">
        <v>438</v>
      </c>
    </row>
    <row r="457" spans="1:2" x14ac:dyDescent="0.25">
      <c r="A457" s="5">
        <v>2978</v>
      </c>
      <c r="B457" s="1" t="s">
        <v>439</v>
      </c>
    </row>
    <row r="458" spans="1:2" x14ac:dyDescent="0.25">
      <c r="A458" s="5"/>
      <c r="B458" s="7"/>
    </row>
    <row r="459" spans="1:2" x14ac:dyDescent="0.25">
      <c r="A459" s="38" t="s">
        <v>440</v>
      </c>
      <c r="B459" s="38"/>
    </row>
    <row r="460" spans="1:2" x14ac:dyDescent="0.25">
      <c r="A460" s="5">
        <v>31</v>
      </c>
      <c r="B460" s="1" t="s">
        <v>441</v>
      </c>
    </row>
    <row r="461" spans="1:2" x14ac:dyDescent="0.25">
      <c r="A461" s="5">
        <f>A460+1</f>
        <v>32</v>
      </c>
      <c r="B461" s="1" t="s">
        <v>442</v>
      </c>
    </row>
    <row r="462" spans="1:2" x14ac:dyDescent="0.25">
      <c r="A462" s="5">
        <f t="shared" ref="A462:A468" si="8">A461+1</f>
        <v>33</v>
      </c>
      <c r="B462" s="1" t="s">
        <v>443</v>
      </c>
    </row>
    <row r="463" spans="1:2" x14ac:dyDescent="0.25">
      <c r="A463" s="5">
        <f t="shared" si="8"/>
        <v>34</v>
      </c>
      <c r="B463" s="1" t="s">
        <v>444</v>
      </c>
    </row>
    <row r="464" spans="1:2" x14ac:dyDescent="0.25">
      <c r="A464" s="5">
        <f t="shared" si="8"/>
        <v>35</v>
      </c>
      <c r="B464" s="1" t="s">
        <v>445</v>
      </c>
    </row>
    <row r="465" spans="1:2" x14ac:dyDescent="0.25">
      <c r="A465" s="5">
        <f t="shared" si="8"/>
        <v>36</v>
      </c>
      <c r="B465" s="1" t="s">
        <v>446</v>
      </c>
    </row>
    <row r="466" spans="1:2" x14ac:dyDescent="0.25">
      <c r="A466" s="5">
        <f t="shared" si="8"/>
        <v>37</v>
      </c>
      <c r="B466" s="1" t="s">
        <v>447</v>
      </c>
    </row>
    <row r="467" spans="1:2" x14ac:dyDescent="0.25">
      <c r="A467" s="5">
        <f t="shared" si="8"/>
        <v>38</v>
      </c>
      <c r="B467" s="1" t="s">
        <v>448</v>
      </c>
    </row>
    <row r="468" spans="1:2" x14ac:dyDescent="0.25">
      <c r="A468" s="5">
        <f t="shared" si="8"/>
        <v>39</v>
      </c>
      <c r="B468" s="1" t="s">
        <v>449</v>
      </c>
    </row>
    <row r="469" spans="1:2" x14ac:dyDescent="0.25">
      <c r="A469" s="5"/>
      <c r="B469" s="1"/>
    </row>
    <row r="470" spans="1:2" x14ac:dyDescent="0.25">
      <c r="A470" s="5">
        <v>31</v>
      </c>
      <c r="B470" s="1" t="s">
        <v>450</v>
      </c>
    </row>
    <row r="471" spans="1:2" x14ac:dyDescent="0.25">
      <c r="A471" s="5">
        <v>311</v>
      </c>
      <c r="B471" s="1" t="s">
        <v>451</v>
      </c>
    </row>
    <row r="472" spans="1:2" x14ac:dyDescent="0.25">
      <c r="A472" s="5">
        <v>3111</v>
      </c>
      <c r="B472" s="1" t="s">
        <v>452</v>
      </c>
    </row>
    <row r="473" spans="1:2" x14ac:dyDescent="0.25">
      <c r="A473" s="5">
        <v>3112</v>
      </c>
      <c r="B473" s="1" t="s">
        <v>453</v>
      </c>
    </row>
    <row r="474" spans="1:2" x14ac:dyDescent="0.25">
      <c r="A474" s="5">
        <v>312</v>
      </c>
      <c r="B474" s="1" t="s">
        <v>454</v>
      </c>
    </row>
    <row r="475" spans="1:2" x14ac:dyDescent="0.25">
      <c r="A475" s="5">
        <v>3121</v>
      </c>
      <c r="B475" s="1" t="s">
        <v>455</v>
      </c>
    </row>
    <row r="476" spans="1:2" x14ac:dyDescent="0.25">
      <c r="A476" s="5">
        <v>3122</v>
      </c>
      <c r="B476" s="1" t="s">
        <v>456</v>
      </c>
    </row>
    <row r="477" spans="1:2" x14ac:dyDescent="0.25">
      <c r="A477" s="5">
        <v>318</v>
      </c>
      <c r="B477" s="1" t="s">
        <v>457</v>
      </c>
    </row>
    <row r="478" spans="1:2" x14ac:dyDescent="0.25">
      <c r="A478" s="5">
        <v>32</v>
      </c>
      <c r="B478" s="1" t="s">
        <v>458</v>
      </c>
    </row>
    <row r="479" spans="1:2" x14ac:dyDescent="0.25">
      <c r="A479" s="5">
        <v>321</v>
      </c>
      <c r="B479" s="1" t="s">
        <v>459</v>
      </c>
    </row>
    <row r="480" spans="1:2" x14ac:dyDescent="0.25">
      <c r="A480" s="5">
        <v>322</v>
      </c>
      <c r="B480" s="1" t="s">
        <v>460</v>
      </c>
    </row>
    <row r="481" spans="1:2" x14ac:dyDescent="0.25">
      <c r="A481" s="5">
        <v>323</v>
      </c>
      <c r="B481" s="1" t="s">
        <v>461</v>
      </c>
    </row>
    <row r="482" spans="1:2" x14ac:dyDescent="0.25">
      <c r="A482" s="5">
        <v>33</v>
      </c>
      <c r="B482" s="1" t="s">
        <v>462</v>
      </c>
    </row>
    <row r="483" spans="1:2" x14ac:dyDescent="0.25">
      <c r="A483" s="5">
        <v>331</v>
      </c>
      <c r="B483" s="1" t="s">
        <v>463</v>
      </c>
    </row>
    <row r="484" spans="1:2" x14ac:dyDescent="0.25">
      <c r="A484" s="5">
        <v>332</v>
      </c>
      <c r="B484" s="1" t="s">
        <v>464</v>
      </c>
    </row>
    <row r="485" spans="1:2" x14ac:dyDescent="0.25">
      <c r="A485" s="5">
        <v>333</v>
      </c>
      <c r="B485" s="1" t="s">
        <v>465</v>
      </c>
    </row>
    <row r="486" spans="1:2" x14ac:dyDescent="0.25">
      <c r="A486" s="5">
        <v>334</v>
      </c>
      <c r="B486" s="1" t="s">
        <v>466</v>
      </c>
    </row>
    <row r="487" spans="1:2" x14ac:dyDescent="0.25">
      <c r="A487" s="5">
        <v>335</v>
      </c>
      <c r="B487" s="1" t="s">
        <v>467</v>
      </c>
    </row>
    <row r="488" spans="1:2" x14ac:dyDescent="0.25">
      <c r="A488" s="5">
        <v>3351</v>
      </c>
      <c r="B488" s="1" t="s">
        <v>468</v>
      </c>
    </row>
    <row r="489" spans="1:2" x14ac:dyDescent="0.25">
      <c r="A489" s="5">
        <v>3352</v>
      </c>
      <c r="B489" s="1" t="s">
        <v>469</v>
      </c>
    </row>
    <row r="490" spans="1:2" x14ac:dyDescent="0.25">
      <c r="A490" s="5">
        <v>3353</v>
      </c>
      <c r="B490" s="1" t="s">
        <v>470</v>
      </c>
    </row>
    <row r="491" spans="1:2" x14ac:dyDescent="0.25">
      <c r="A491" s="5">
        <v>3358</v>
      </c>
      <c r="B491" s="1" t="s">
        <v>471</v>
      </c>
    </row>
    <row r="492" spans="1:2" x14ac:dyDescent="0.25">
      <c r="A492" s="5">
        <v>338</v>
      </c>
      <c r="B492" s="1" t="s">
        <v>472</v>
      </c>
    </row>
    <row r="493" spans="1:2" x14ac:dyDescent="0.25">
      <c r="A493" s="5">
        <v>34</v>
      </c>
      <c r="B493" s="1" t="s">
        <v>473</v>
      </c>
    </row>
    <row r="494" spans="1:2" x14ac:dyDescent="0.25">
      <c r="A494" s="5">
        <v>341</v>
      </c>
      <c r="B494" s="1" t="s">
        <v>473</v>
      </c>
    </row>
    <row r="495" spans="1:2" x14ac:dyDescent="0.25">
      <c r="A495" s="5">
        <v>3411</v>
      </c>
      <c r="B495" s="1" t="s">
        <v>474</v>
      </c>
    </row>
    <row r="496" spans="1:2" x14ac:dyDescent="0.25">
      <c r="A496" s="5">
        <v>3412</v>
      </c>
      <c r="B496" s="1" t="s">
        <v>475</v>
      </c>
    </row>
    <row r="497" spans="1:2" x14ac:dyDescent="0.25">
      <c r="A497" s="5">
        <v>342</v>
      </c>
      <c r="B497" s="1" t="s">
        <v>476</v>
      </c>
    </row>
    <row r="498" spans="1:2" x14ac:dyDescent="0.25">
      <c r="A498" s="5">
        <v>3421</v>
      </c>
      <c r="B498" s="1" t="s">
        <v>477</v>
      </c>
    </row>
    <row r="499" spans="1:2" x14ac:dyDescent="0.25">
      <c r="A499" s="5">
        <v>3422</v>
      </c>
      <c r="B499" s="1" t="s">
        <v>478</v>
      </c>
    </row>
    <row r="500" spans="1:2" x14ac:dyDescent="0.25">
      <c r="A500" s="5">
        <v>343</v>
      </c>
      <c r="B500" s="1" t="s">
        <v>479</v>
      </c>
    </row>
    <row r="501" spans="1:2" x14ac:dyDescent="0.25">
      <c r="A501" s="5">
        <v>3431</v>
      </c>
      <c r="B501" s="1" t="s">
        <v>480</v>
      </c>
    </row>
    <row r="502" spans="1:2" x14ac:dyDescent="0.25">
      <c r="A502" s="5">
        <v>3432</v>
      </c>
      <c r="B502" s="1" t="s">
        <v>481</v>
      </c>
    </row>
    <row r="503" spans="1:2" x14ac:dyDescent="0.25">
      <c r="A503" s="5">
        <v>344</v>
      </c>
      <c r="B503" s="1" t="s">
        <v>482</v>
      </c>
    </row>
    <row r="504" spans="1:2" x14ac:dyDescent="0.25">
      <c r="A504" s="5">
        <v>3441</v>
      </c>
      <c r="B504" s="1" t="s">
        <v>483</v>
      </c>
    </row>
    <row r="505" spans="1:2" x14ac:dyDescent="0.25">
      <c r="A505" s="5">
        <v>3442</v>
      </c>
      <c r="B505" s="1" t="s">
        <v>484</v>
      </c>
    </row>
    <row r="506" spans="1:2" x14ac:dyDescent="0.25">
      <c r="A506" s="5">
        <v>35</v>
      </c>
      <c r="B506" s="1" t="s">
        <v>485</v>
      </c>
    </row>
    <row r="507" spans="1:2" x14ac:dyDescent="0.25">
      <c r="A507" s="5">
        <v>351</v>
      </c>
      <c r="B507" s="1" t="s">
        <v>486</v>
      </c>
    </row>
    <row r="508" spans="1:2" x14ac:dyDescent="0.25">
      <c r="A508" s="5">
        <v>3511</v>
      </c>
      <c r="B508" s="1" t="s">
        <v>487</v>
      </c>
    </row>
    <row r="509" spans="1:2" x14ac:dyDescent="0.25">
      <c r="A509" s="5">
        <v>3512</v>
      </c>
      <c r="B509" s="1" t="s">
        <v>488</v>
      </c>
    </row>
    <row r="510" spans="1:2" x14ac:dyDescent="0.25">
      <c r="A510" s="5">
        <v>352</v>
      </c>
      <c r="B510" s="1" t="s">
        <v>489</v>
      </c>
    </row>
    <row r="511" spans="1:2" x14ac:dyDescent="0.25">
      <c r="A511" s="5">
        <v>3521</v>
      </c>
      <c r="B511" s="1" t="s">
        <v>490</v>
      </c>
    </row>
    <row r="512" spans="1:2" x14ac:dyDescent="0.25">
      <c r="A512" s="5">
        <v>3522</v>
      </c>
      <c r="B512" s="1" t="s">
        <v>491</v>
      </c>
    </row>
    <row r="513" spans="1:2" x14ac:dyDescent="0.25">
      <c r="A513" s="5">
        <v>36</v>
      </c>
      <c r="B513" s="1" t="s">
        <v>492</v>
      </c>
    </row>
    <row r="514" spans="1:2" x14ac:dyDescent="0.25">
      <c r="A514" s="5">
        <v>361</v>
      </c>
      <c r="B514" s="1" t="s">
        <v>493</v>
      </c>
    </row>
    <row r="515" spans="1:2" x14ac:dyDescent="0.25">
      <c r="A515" s="5">
        <v>362</v>
      </c>
      <c r="B515" s="1" t="s">
        <v>494</v>
      </c>
    </row>
    <row r="516" spans="1:2" x14ac:dyDescent="0.25">
      <c r="A516" s="5">
        <v>37</v>
      </c>
      <c r="B516" s="1" t="s">
        <v>495</v>
      </c>
    </row>
    <row r="517" spans="1:2" x14ac:dyDescent="0.25">
      <c r="A517" s="5">
        <v>371</v>
      </c>
      <c r="B517" s="1" t="s">
        <v>496</v>
      </c>
    </row>
    <row r="518" spans="1:2" x14ac:dyDescent="0.25">
      <c r="A518" s="5">
        <v>3711</v>
      </c>
      <c r="B518" s="1" t="s">
        <v>497</v>
      </c>
    </row>
    <row r="519" spans="1:2" x14ac:dyDescent="0.25">
      <c r="A519" s="5">
        <v>3712</v>
      </c>
      <c r="B519" s="1" t="s">
        <v>498</v>
      </c>
    </row>
    <row r="520" spans="1:2" x14ac:dyDescent="0.25">
      <c r="A520" s="5">
        <v>372</v>
      </c>
      <c r="B520" s="1" t="s">
        <v>499</v>
      </c>
    </row>
    <row r="521" spans="1:2" x14ac:dyDescent="0.25">
      <c r="A521" s="5">
        <v>3721</v>
      </c>
      <c r="B521" s="1" t="s">
        <v>500</v>
      </c>
    </row>
    <row r="522" spans="1:2" x14ac:dyDescent="0.25">
      <c r="A522" s="5">
        <v>3722</v>
      </c>
      <c r="B522" s="1" t="s">
        <v>501</v>
      </c>
    </row>
    <row r="523" spans="1:2" x14ac:dyDescent="0.25">
      <c r="A523" s="5">
        <v>3723</v>
      </c>
      <c r="B523" s="1" t="s">
        <v>502</v>
      </c>
    </row>
    <row r="524" spans="1:2" x14ac:dyDescent="0.25">
      <c r="A524" s="5">
        <v>38</v>
      </c>
      <c r="B524" s="1" t="s">
        <v>503</v>
      </c>
    </row>
    <row r="525" spans="1:2" x14ac:dyDescent="0.25">
      <c r="A525" s="5">
        <v>381</v>
      </c>
      <c r="B525" s="1" t="s">
        <v>504</v>
      </c>
    </row>
    <row r="526" spans="1:2" x14ac:dyDescent="0.25">
      <c r="A526" s="5">
        <v>382</v>
      </c>
      <c r="B526" s="1" t="s">
        <v>505</v>
      </c>
    </row>
    <row r="527" spans="1:2" x14ac:dyDescent="0.25">
      <c r="A527" s="5">
        <v>383</v>
      </c>
      <c r="B527" s="1" t="s">
        <v>506</v>
      </c>
    </row>
    <row r="528" spans="1:2" x14ac:dyDescent="0.25">
      <c r="A528" s="5">
        <v>386</v>
      </c>
      <c r="B528" s="1" t="s">
        <v>507</v>
      </c>
    </row>
    <row r="529" spans="1:2" x14ac:dyDescent="0.25">
      <c r="A529" s="5">
        <v>387</v>
      </c>
      <c r="B529" s="1" t="s">
        <v>508</v>
      </c>
    </row>
    <row r="530" spans="1:2" x14ac:dyDescent="0.25">
      <c r="A530" s="5">
        <v>3871</v>
      </c>
      <c r="B530" s="1" t="s">
        <v>509</v>
      </c>
    </row>
    <row r="531" spans="1:2" x14ac:dyDescent="0.25">
      <c r="A531" s="5">
        <v>3872</v>
      </c>
      <c r="B531" s="1" t="s">
        <v>510</v>
      </c>
    </row>
    <row r="532" spans="1:2" x14ac:dyDescent="0.25">
      <c r="A532" s="5">
        <v>388</v>
      </c>
      <c r="B532" s="1" t="s">
        <v>511</v>
      </c>
    </row>
    <row r="533" spans="1:2" x14ac:dyDescent="0.25">
      <c r="A533" s="5">
        <v>39</v>
      </c>
      <c r="B533" s="1" t="s">
        <v>512</v>
      </c>
    </row>
    <row r="534" spans="1:2" x14ac:dyDescent="0.25">
      <c r="A534" s="5">
        <v>391</v>
      </c>
      <c r="B534" s="1" t="s">
        <v>513</v>
      </c>
    </row>
    <row r="535" spans="1:2" x14ac:dyDescent="0.25">
      <c r="A535" s="5">
        <f>A534+1</f>
        <v>392</v>
      </c>
      <c r="B535" s="1" t="s">
        <v>514</v>
      </c>
    </row>
    <row r="536" spans="1:2" x14ac:dyDescent="0.25">
      <c r="A536" s="5">
        <f t="shared" ref="A536:A541" si="9">A535+1</f>
        <v>393</v>
      </c>
      <c r="B536" s="1" t="s">
        <v>515</v>
      </c>
    </row>
    <row r="537" spans="1:2" x14ac:dyDescent="0.25">
      <c r="A537" s="5">
        <f t="shared" si="9"/>
        <v>394</v>
      </c>
      <c r="B537" s="1" t="s">
        <v>516</v>
      </c>
    </row>
    <row r="538" spans="1:2" x14ac:dyDescent="0.25">
      <c r="A538" s="5">
        <f t="shared" si="9"/>
        <v>395</v>
      </c>
      <c r="B538" s="1" t="s">
        <v>517</v>
      </c>
    </row>
    <row r="539" spans="1:2" x14ac:dyDescent="0.25">
      <c r="A539" s="5">
        <f t="shared" si="9"/>
        <v>396</v>
      </c>
      <c r="B539" s="1" t="s">
        <v>518</v>
      </c>
    </row>
    <row r="540" spans="1:2" x14ac:dyDescent="0.25">
      <c r="A540" s="5">
        <f t="shared" si="9"/>
        <v>397</v>
      </c>
      <c r="B540" s="1" t="s">
        <v>519</v>
      </c>
    </row>
    <row r="541" spans="1:2" x14ac:dyDescent="0.25">
      <c r="A541" s="5">
        <f t="shared" si="9"/>
        <v>398</v>
      </c>
      <c r="B541" s="1" t="s">
        <v>520</v>
      </c>
    </row>
    <row r="542" spans="1:2" x14ac:dyDescent="0.25">
      <c r="A542" s="5"/>
      <c r="B542" s="1"/>
    </row>
    <row r="543" spans="1:2" x14ac:dyDescent="0.25">
      <c r="A543" s="35" t="s">
        <v>521</v>
      </c>
      <c r="B543" s="35"/>
    </row>
    <row r="544" spans="1:2" x14ac:dyDescent="0.25">
      <c r="A544" s="5">
        <v>40</v>
      </c>
      <c r="B544" s="1" t="s">
        <v>522</v>
      </c>
    </row>
    <row r="545" spans="1:2" x14ac:dyDescent="0.25">
      <c r="A545" s="5">
        <f>A544+1</f>
        <v>41</v>
      </c>
      <c r="B545" s="1" t="s">
        <v>523</v>
      </c>
    </row>
    <row r="546" spans="1:2" x14ac:dyDescent="0.25">
      <c r="A546" s="5">
        <f t="shared" ref="A546:A553" si="10">A545+1</f>
        <v>42</v>
      </c>
      <c r="B546" s="1" t="s">
        <v>524</v>
      </c>
    </row>
    <row r="547" spans="1:2" x14ac:dyDescent="0.25">
      <c r="A547" s="5">
        <f t="shared" si="10"/>
        <v>43</v>
      </c>
      <c r="B547" s="1" t="s">
        <v>525</v>
      </c>
    </row>
    <row r="548" spans="1:2" x14ac:dyDescent="0.25">
      <c r="A548" s="5">
        <f t="shared" si="10"/>
        <v>44</v>
      </c>
      <c r="B548" s="1" t="s">
        <v>526</v>
      </c>
    </row>
    <row r="549" spans="1:2" x14ac:dyDescent="0.25">
      <c r="A549" s="5">
        <f t="shared" si="10"/>
        <v>45</v>
      </c>
      <c r="B549" s="1" t="s">
        <v>527</v>
      </c>
    </row>
    <row r="550" spans="1:2" x14ac:dyDescent="0.25">
      <c r="A550" s="5">
        <f t="shared" si="10"/>
        <v>46</v>
      </c>
      <c r="B550" s="1" t="s">
        <v>528</v>
      </c>
    </row>
    <row r="551" spans="1:2" x14ac:dyDescent="0.25">
      <c r="A551" s="5">
        <f t="shared" si="10"/>
        <v>47</v>
      </c>
      <c r="B551" s="1" t="s">
        <v>529</v>
      </c>
    </row>
    <row r="552" spans="1:2" x14ac:dyDescent="0.25">
      <c r="A552" s="5">
        <f t="shared" si="10"/>
        <v>48</v>
      </c>
      <c r="B552" s="1" t="s">
        <v>530</v>
      </c>
    </row>
    <row r="553" spans="1:2" x14ac:dyDescent="0.25">
      <c r="A553" s="5">
        <f t="shared" si="10"/>
        <v>49</v>
      </c>
      <c r="B553" s="1" t="s">
        <v>531</v>
      </c>
    </row>
    <row r="554" spans="1:2" x14ac:dyDescent="0.25">
      <c r="A554" s="5"/>
      <c r="B554" s="1"/>
    </row>
    <row r="555" spans="1:2" x14ac:dyDescent="0.25">
      <c r="A555" s="5">
        <v>40</v>
      </c>
      <c r="B555" s="1" t="s">
        <v>532</v>
      </c>
    </row>
    <row r="556" spans="1:2" x14ac:dyDescent="0.25">
      <c r="A556" s="5">
        <v>401</v>
      </c>
      <c r="B556" s="1" t="s">
        <v>533</v>
      </c>
    </row>
    <row r="557" spans="1:2" x14ac:dyDescent="0.25">
      <c r="A557" s="5">
        <v>4011</v>
      </c>
      <c r="B557" s="1" t="s">
        <v>534</v>
      </c>
    </row>
    <row r="558" spans="1:2" x14ac:dyDescent="0.25">
      <c r="A558" s="5">
        <v>4012</v>
      </c>
      <c r="B558" s="1" t="s">
        <v>535</v>
      </c>
    </row>
    <row r="559" spans="1:2" x14ac:dyDescent="0.25">
      <c r="A559" s="5">
        <v>4013</v>
      </c>
      <c r="B559" s="1" t="s">
        <v>536</v>
      </c>
    </row>
    <row r="560" spans="1:2" x14ac:dyDescent="0.25">
      <c r="A560" s="5">
        <v>4017</v>
      </c>
      <c r="B560" s="1" t="s">
        <v>537</v>
      </c>
    </row>
    <row r="561" spans="1:2" x14ac:dyDescent="0.25">
      <c r="A561" s="5">
        <v>402</v>
      </c>
      <c r="B561" s="1" t="s">
        <v>538</v>
      </c>
    </row>
    <row r="562" spans="1:2" x14ac:dyDescent="0.25">
      <c r="A562" s="5">
        <v>4021</v>
      </c>
      <c r="B562" s="1" t="s">
        <v>539</v>
      </c>
    </row>
    <row r="563" spans="1:2" x14ac:dyDescent="0.25">
      <c r="A563" s="5">
        <v>4022</v>
      </c>
      <c r="B563" s="1" t="s">
        <v>540</v>
      </c>
    </row>
    <row r="564" spans="1:2" x14ac:dyDescent="0.25">
      <c r="A564" s="5">
        <v>4023</v>
      </c>
      <c r="B564" s="1" t="s">
        <v>541</v>
      </c>
    </row>
    <row r="565" spans="1:2" x14ac:dyDescent="0.25">
      <c r="A565" s="5">
        <v>408</v>
      </c>
      <c r="B565" s="1" t="s">
        <v>542</v>
      </c>
    </row>
    <row r="566" spans="1:2" x14ac:dyDescent="0.25">
      <c r="A566" s="5">
        <v>4081</v>
      </c>
      <c r="B566" s="1" t="s">
        <v>534</v>
      </c>
    </row>
    <row r="567" spans="1:2" x14ac:dyDescent="0.25">
      <c r="A567" s="5">
        <v>4082</v>
      </c>
      <c r="B567" s="1" t="s">
        <v>543</v>
      </c>
    </row>
    <row r="568" spans="1:2" x14ac:dyDescent="0.25">
      <c r="A568" s="5">
        <v>4083</v>
      </c>
      <c r="B568" s="1" t="s">
        <v>536</v>
      </c>
    </row>
    <row r="569" spans="1:2" x14ac:dyDescent="0.25">
      <c r="A569" s="5">
        <v>4086</v>
      </c>
      <c r="B569" s="1" t="s">
        <v>544</v>
      </c>
    </row>
    <row r="570" spans="1:2" x14ac:dyDescent="0.25">
      <c r="A570" s="5">
        <v>409</v>
      </c>
      <c r="B570" s="1" t="s">
        <v>545</v>
      </c>
    </row>
    <row r="571" spans="1:2" x14ac:dyDescent="0.25">
      <c r="A571" s="5">
        <v>4091</v>
      </c>
      <c r="B571" s="1" t="s">
        <v>546</v>
      </c>
    </row>
    <row r="572" spans="1:2" x14ac:dyDescent="0.25">
      <c r="A572" s="5">
        <v>4092</v>
      </c>
      <c r="B572" s="1" t="s">
        <v>547</v>
      </c>
    </row>
    <row r="573" spans="1:2" x14ac:dyDescent="0.25">
      <c r="A573" s="5">
        <v>4093</v>
      </c>
      <c r="B573" s="1" t="s">
        <v>548</v>
      </c>
    </row>
    <row r="574" spans="1:2" x14ac:dyDescent="0.25">
      <c r="A574" s="5">
        <v>4094</v>
      </c>
      <c r="B574" s="1" t="s">
        <v>549</v>
      </c>
    </row>
    <row r="575" spans="1:2" x14ac:dyDescent="0.25">
      <c r="A575" s="5">
        <v>4098</v>
      </c>
      <c r="B575" s="1" t="s">
        <v>550</v>
      </c>
    </row>
    <row r="576" spans="1:2" x14ac:dyDescent="0.25">
      <c r="A576" s="5">
        <v>41</v>
      </c>
      <c r="B576" s="1" t="s">
        <v>551</v>
      </c>
    </row>
    <row r="577" spans="1:2" x14ac:dyDescent="0.25">
      <c r="A577" s="5">
        <v>411</v>
      </c>
      <c r="B577" s="1" t="s">
        <v>552</v>
      </c>
    </row>
    <row r="578" spans="1:2" x14ac:dyDescent="0.25">
      <c r="A578" s="5">
        <v>4111</v>
      </c>
      <c r="B578" s="1" t="s">
        <v>553</v>
      </c>
    </row>
    <row r="579" spans="1:2" x14ac:dyDescent="0.25">
      <c r="A579" s="5">
        <v>4112</v>
      </c>
      <c r="B579" s="1" t="s">
        <v>554</v>
      </c>
    </row>
    <row r="580" spans="1:2" x14ac:dyDescent="0.25">
      <c r="A580" s="5">
        <v>4114</v>
      </c>
      <c r="B580" s="1" t="s">
        <v>555</v>
      </c>
    </row>
    <row r="581" spans="1:2" x14ac:dyDescent="0.25">
      <c r="A581" s="5">
        <v>4115</v>
      </c>
      <c r="B581" s="1" t="s">
        <v>556</v>
      </c>
    </row>
    <row r="582" spans="1:2" x14ac:dyDescent="0.25">
      <c r="A582" s="5">
        <v>4117</v>
      </c>
      <c r="B582" s="1" t="s">
        <v>557</v>
      </c>
    </row>
    <row r="583" spans="1:2" x14ac:dyDescent="0.25">
      <c r="A583" s="5">
        <v>4118</v>
      </c>
      <c r="B583" s="1" t="s">
        <v>558</v>
      </c>
    </row>
    <row r="584" spans="1:2" x14ac:dyDescent="0.25">
      <c r="A584" s="5">
        <v>412</v>
      </c>
      <c r="B584" s="1" t="s">
        <v>559</v>
      </c>
    </row>
    <row r="585" spans="1:2" x14ac:dyDescent="0.25">
      <c r="A585" s="5">
        <v>4121</v>
      </c>
      <c r="B585" s="1" t="s">
        <v>560</v>
      </c>
    </row>
    <row r="586" spans="1:2" x14ac:dyDescent="0.25">
      <c r="A586" s="5">
        <v>4122</v>
      </c>
      <c r="B586" s="1" t="s">
        <v>561</v>
      </c>
    </row>
    <row r="587" spans="1:2" x14ac:dyDescent="0.25">
      <c r="A587" s="5">
        <v>4124</v>
      </c>
      <c r="B587" s="1" t="s">
        <v>562</v>
      </c>
    </row>
    <row r="588" spans="1:2" x14ac:dyDescent="0.25">
      <c r="A588" s="5">
        <v>4125</v>
      </c>
      <c r="B588" s="1" t="s">
        <v>563</v>
      </c>
    </row>
    <row r="589" spans="1:2" x14ac:dyDescent="0.25">
      <c r="A589" s="5">
        <v>414</v>
      </c>
      <c r="B589" s="1" t="s">
        <v>564</v>
      </c>
    </row>
    <row r="590" spans="1:2" x14ac:dyDescent="0.25">
      <c r="A590" s="5">
        <v>4141</v>
      </c>
      <c r="B590" s="1" t="s">
        <v>565</v>
      </c>
    </row>
    <row r="591" spans="1:2" x14ac:dyDescent="0.25">
      <c r="A591" s="5">
        <v>4142</v>
      </c>
      <c r="B591" s="1" t="s">
        <v>566</v>
      </c>
    </row>
    <row r="592" spans="1:2" x14ac:dyDescent="0.25">
      <c r="A592" s="5">
        <v>415</v>
      </c>
      <c r="B592" s="1" t="s">
        <v>567</v>
      </c>
    </row>
    <row r="593" spans="1:2" x14ac:dyDescent="0.25">
      <c r="A593" s="5">
        <v>416</v>
      </c>
      <c r="B593" s="1" t="s">
        <v>568</v>
      </c>
    </row>
    <row r="594" spans="1:2" x14ac:dyDescent="0.25">
      <c r="A594" s="5">
        <v>4161</v>
      </c>
      <c r="B594" s="1" t="s">
        <v>569</v>
      </c>
    </row>
    <row r="595" spans="1:2" x14ac:dyDescent="0.25">
      <c r="A595" s="5">
        <v>4162</v>
      </c>
      <c r="B595" s="1" t="s">
        <v>570</v>
      </c>
    </row>
    <row r="596" spans="1:2" x14ac:dyDescent="0.25">
      <c r="A596" s="5">
        <v>418</v>
      </c>
      <c r="B596" s="1" t="s">
        <v>571</v>
      </c>
    </row>
    <row r="597" spans="1:2" x14ac:dyDescent="0.25">
      <c r="A597" s="5">
        <v>4181</v>
      </c>
      <c r="B597" s="1" t="s">
        <v>572</v>
      </c>
    </row>
    <row r="598" spans="1:2" x14ac:dyDescent="0.25">
      <c r="A598" s="5">
        <v>4186</v>
      </c>
      <c r="B598" s="1" t="s">
        <v>573</v>
      </c>
    </row>
    <row r="599" spans="1:2" x14ac:dyDescent="0.25">
      <c r="A599" s="5">
        <v>419</v>
      </c>
      <c r="B599" s="1" t="s">
        <v>574</v>
      </c>
    </row>
    <row r="600" spans="1:2" x14ac:dyDescent="0.25">
      <c r="A600" s="5">
        <v>4191</v>
      </c>
      <c r="B600" s="1" t="s">
        <v>575</v>
      </c>
    </row>
    <row r="601" spans="1:2" x14ac:dyDescent="0.25">
      <c r="A601" s="5">
        <v>4192</v>
      </c>
      <c r="B601" s="1" t="s">
        <v>576</v>
      </c>
    </row>
    <row r="602" spans="1:2" x14ac:dyDescent="0.25">
      <c r="A602" s="5">
        <v>4191</v>
      </c>
      <c r="B602" s="1" t="s">
        <v>577</v>
      </c>
    </row>
    <row r="603" spans="1:2" x14ac:dyDescent="0.25">
      <c r="A603" s="5">
        <v>4198</v>
      </c>
      <c r="B603" s="1" t="s">
        <v>578</v>
      </c>
    </row>
    <row r="604" spans="1:2" x14ac:dyDescent="0.25">
      <c r="A604" s="5">
        <v>42</v>
      </c>
      <c r="B604" s="1" t="s">
        <v>524</v>
      </c>
    </row>
    <row r="605" spans="1:2" x14ac:dyDescent="0.25">
      <c r="A605" s="5">
        <v>421</v>
      </c>
      <c r="B605" s="1" t="s">
        <v>579</v>
      </c>
    </row>
    <row r="606" spans="1:2" x14ac:dyDescent="0.25">
      <c r="A606" s="5">
        <v>4211</v>
      </c>
      <c r="B606" s="1" t="s">
        <v>580</v>
      </c>
    </row>
    <row r="607" spans="1:2" x14ac:dyDescent="0.25">
      <c r="A607" s="5">
        <v>4212</v>
      </c>
      <c r="B607" s="1" t="s">
        <v>581</v>
      </c>
    </row>
    <row r="608" spans="1:2" x14ac:dyDescent="0.25">
      <c r="A608" s="5">
        <v>4213</v>
      </c>
      <c r="B608" s="1" t="s">
        <v>582</v>
      </c>
    </row>
    <row r="609" spans="1:2" x14ac:dyDescent="0.25">
      <c r="A609" s="5">
        <v>422</v>
      </c>
      <c r="B609" s="1" t="s">
        <v>583</v>
      </c>
    </row>
    <row r="610" spans="1:2" x14ac:dyDescent="0.25">
      <c r="A610" s="5">
        <v>423</v>
      </c>
      <c r="B610" s="1" t="s">
        <v>584</v>
      </c>
    </row>
    <row r="611" spans="1:2" x14ac:dyDescent="0.25">
      <c r="A611" s="5">
        <v>4231</v>
      </c>
      <c r="B611" s="1" t="s">
        <v>585</v>
      </c>
    </row>
    <row r="612" spans="1:2" x14ac:dyDescent="0.25">
      <c r="A612" s="5">
        <v>4232</v>
      </c>
      <c r="B612" s="1" t="s">
        <v>586</v>
      </c>
    </row>
    <row r="613" spans="1:2" x14ac:dyDescent="0.25">
      <c r="A613" s="5">
        <v>4233</v>
      </c>
      <c r="B613" s="1" t="s">
        <v>587</v>
      </c>
    </row>
    <row r="614" spans="1:2" x14ac:dyDescent="0.25">
      <c r="A614" s="5">
        <v>424</v>
      </c>
      <c r="B614" s="1" t="s">
        <v>588</v>
      </c>
    </row>
    <row r="615" spans="1:2" x14ac:dyDescent="0.25">
      <c r="A615" s="5">
        <v>4241</v>
      </c>
      <c r="B615" s="1" t="s">
        <v>589</v>
      </c>
    </row>
    <row r="616" spans="1:2" x14ac:dyDescent="0.25">
      <c r="A616" s="5">
        <v>4242</v>
      </c>
      <c r="B616" s="1" t="s">
        <v>590</v>
      </c>
    </row>
    <row r="617" spans="1:2" x14ac:dyDescent="0.25">
      <c r="A617" s="5">
        <v>4245</v>
      </c>
      <c r="B617" s="1" t="s">
        <v>591</v>
      </c>
    </row>
    <row r="618" spans="1:2" x14ac:dyDescent="0.25">
      <c r="A618" s="5">
        <v>4248</v>
      </c>
      <c r="B618" s="1" t="s">
        <v>592</v>
      </c>
    </row>
    <row r="619" spans="1:2" x14ac:dyDescent="0.25">
      <c r="A619" s="5">
        <v>425</v>
      </c>
      <c r="B619" s="1" t="s">
        <v>593</v>
      </c>
    </row>
    <row r="620" spans="1:2" x14ac:dyDescent="0.25">
      <c r="A620" s="5">
        <v>4251</v>
      </c>
      <c r="B620" s="1" t="s">
        <v>594</v>
      </c>
    </row>
    <row r="621" spans="1:2" x14ac:dyDescent="0.25">
      <c r="A621" s="5">
        <v>4252</v>
      </c>
      <c r="B621" s="1" t="s">
        <v>595</v>
      </c>
    </row>
    <row r="622" spans="1:2" x14ac:dyDescent="0.25">
      <c r="A622" s="5">
        <v>4258</v>
      </c>
      <c r="B622" s="1" t="s">
        <v>596</v>
      </c>
    </row>
    <row r="623" spans="1:2" x14ac:dyDescent="0.25">
      <c r="A623" s="5">
        <v>426</v>
      </c>
      <c r="B623" s="1" t="s">
        <v>597</v>
      </c>
    </row>
    <row r="624" spans="1:2" x14ac:dyDescent="0.25">
      <c r="A624" s="5">
        <v>427</v>
      </c>
      <c r="B624" s="1" t="s">
        <v>598</v>
      </c>
    </row>
    <row r="625" spans="1:2" x14ac:dyDescent="0.25">
      <c r="A625" s="5">
        <v>428</v>
      </c>
      <c r="B625" s="1" t="s">
        <v>599</v>
      </c>
    </row>
    <row r="626" spans="1:2" x14ac:dyDescent="0.25">
      <c r="A626" s="5">
        <v>4281</v>
      </c>
      <c r="B626" s="1" t="s">
        <v>600</v>
      </c>
    </row>
    <row r="627" spans="1:2" x14ac:dyDescent="0.25">
      <c r="A627" s="5">
        <v>4286</v>
      </c>
      <c r="B627" s="1" t="s">
        <v>601</v>
      </c>
    </row>
    <row r="628" spans="1:2" x14ac:dyDescent="0.25">
      <c r="A628" s="5">
        <v>4287</v>
      </c>
      <c r="B628" s="1" t="s">
        <v>602</v>
      </c>
    </row>
    <row r="629" spans="1:2" x14ac:dyDescent="0.25">
      <c r="A629" s="5">
        <v>43</v>
      </c>
      <c r="B629" s="1" t="s">
        <v>603</v>
      </c>
    </row>
    <row r="630" spans="1:2" x14ac:dyDescent="0.25">
      <c r="A630" s="5">
        <v>431</v>
      </c>
      <c r="B630" s="1" t="s">
        <v>604</v>
      </c>
    </row>
    <row r="631" spans="1:2" x14ac:dyDescent="0.25">
      <c r="A631" s="5">
        <v>4311</v>
      </c>
      <c r="B631" s="1" t="s">
        <v>605</v>
      </c>
    </row>
    <row r="632" spans="1:2" x14ac:dyDescent="0.25">
      <c r="A632" s="5">
        <v>4312</v>
      </c>
      <c r="B632" s="1" t="s">
        <v>606</v>
      </c>
    </row>
    <row r="633" spans="1:2" x14ac:dyDescent="0.25">
      <c r="A633" s="5">
        <v>4313</v>
      </c>
      <c r="B633" s="1" t="s">
        <v>607</v>
      </c>
    </row>
    <row r="634" spans="1:2" x14ac:dyDescent="0.25">
      <c r="A634" s="5">
        <v>4314</v>
      </c>
      <c r="B634" s="1" t="s">
        <v>608</v>
      </c>
    </row>
    <row r="635" spans="1:2" x14ac:dyDescent="0.25">
      <c r="A635" s="5">
        <v>4318</v>
      </c>
      <c r="B635" s="1" t="s">
        <v>609</v>
      </c>
    </row>
    <row r="636" spans="1:2" x14ac:dyDescent="0.25">
      <c r="A636" s="5">
        <v>432</v>
      </c>
      <c r="B636" s="1" t="s">
        <v>610</v>
      </c>
    </row>
    <row r="637" spans="1:2" x14ac:dyDescent="0.25">
      <c r="A637" s="5">
        <v>433</v>
      </c>
      <c r="B637" s="1" t="s">
        <v>611</v>
      </c>
    </row>
    <row r="638" spans="1:2" x14ac:dyDescent="0.25">
      <c r="A638" s="5">
        <v>4331</v>
      </c>
      <c r="B638" s="1" t="s">
        <v>612</v>
      </c>
    </row>
    <row r="639" spans="1:2" x14ac:dyDescent="0.25">
      <c r="A639" s="5">
        <v>438</v>
      </c>
      <c r="B639" s="1" t="s">
        <v>613</v>
      </c>
    </row>
    <row r="640" spans="1:2" x14ac:dyDescent="0.25">
      <c r="A640" s="5">
        <v>4381</v>
      </c>
      <c r="B640" s="1" t="s">
        <v>614</v>
      </c>
    </row>
    <row r="641" spans="1:2" x14ac:dyDescent="0.25">
      <c r="A641" s="5">
        <v>4382</v>
      </c>
      <c r="B641" s="1" t="s">
        <v>615</v>
      </c>
    </row>
    <row r="642" spans="1:2" x14ac:dyDescent="0.25">
      <c r="A642" s="5">
        <v>4386</v>
      </c>
      <c r="B642" s="1" t="s">
        <v>616</v>
      </c>
    </row>
    <row r="643" spans="1:2" x14ac:dyDescent="0.25">
      <c r="A643" s="5">
        <v>4387</v>
      </c>
      <c r="B643" s="1" t="s">
        <v>602</v>
      </c>
    </row>
    <row r="644" spans="1:2" x14ac:dyDescent="0.25">
      <c r="A644" s="5">
        <v>44</v>
      </c>
      <c r="B644" s="1" t="s">
        <v>617</v>
      </c>
    </row>
    <row r="645" spans="1:2" x14ac:dyDescent="0.25">
      <c r="A645" s="5">
        <v>441</v>
      </c>
      <c r="B645" s="1" t="s">
        <v>618</v>
      </c>
    </row>
    <row r="646" spans="1:2" x14ac:dyDescent="0.25">
      <c r="A646" s="5">
        <v>442</v>
      </c>
      <c r="B646" s="1" t="s">
        <v>619</v>
      </c>
    </row>
    <row r="647" spans="1:2" x14ac:dyDescent="0.25">
      <c r="A647" s="5">
        <v>4421</v>
      </c>
      <c r="B647" s="1" t="s">
        <v>620</v>
      </c>
    </row>
    <row r="648" spans="1:2" x14ac:dyDescent="0.25">
      <c r="A648" s="5">
        <v>4422</v>
      </c>
      <c r="B648" s="1" t="s">
        <v>621</v>
      </c>
    </row>
    <row r="649" spans="1:2" x14ac:dyDescent="0.25">
      <c r="A649" s="5">
        <v>4423</v>
      </c>
      <c r="B649" s="1" t="s">
        <v>622</v>
      </c>
    </row>
    <row r="650" spans="1:2" x14ac:dyDescent="0.25">
      <c r="A650" s="5">
        <v>4424</v>
      </c>
      <c r="B650" s="1" t="s">
        <v>623</v>
      </c>
    </row>
    <row r="651" spans="1:2" x14ac:dyDescent="0.25">
      <c r="A651" s="5">
        <v>4426</v>
      </c>
      <c r="B651" s="1" t="s">
        <v>624</v>
      </c>
    </row>
    <row r="652" spans="1:2" x14ac:dyDescent="0.25">
      <c r="A652" s="5">
        <v>4428</v>
      </c>
      <c r="B652" s="1" t="s">
        <v>625</v>
      </c>
    </row>
    <row r="653" spans="1:2" x14ac:dyDescent="0.25">
      <c r="A653" s="5">
        <v>443</v>
      </c>
      <c r="B653" s="1" t="s">
        <v>626</v>
      </c>
    </row>
    <row r="654" spans="1:2" x14ac:dyDescent="0.25">
      <c r="A654" s="5">
        <v>4431</v>
      </c>
      <c r="B654" s="1" t="s">
        <v>627</v>
      </c>
    </row>
    <row r="655" spans="1:2" x14ac:dyDescent="0.25">
      <c r="A655" s="5">
        <v>4432</v>
      </c>
      <c r="B655" s="1" t="s">
        <v>628</v>
      </c>
    </row>
    <row r="656" spans="1:2" x14ac:dyDescent="0.25">
      <c r="A656" s="5">
        <v>4433</v>
      </c>
      <c r="B656" s="1" t="s">
        <v>629</v>
      </c>
    </row>
    <row r="657" spans="1:2" x14ac:dyDescent="0.25">
      <c r="A657" s="5">
        <v>4434</v>
      </c>
      <c r="B657" s="1" t="s">
        <v>630</v>
      </c>
    </row>
    <row r="658" spans="1:2" x14ac:dyDescent="0.25">
      <c r="A658" s="5">
        <v>4435</v>
      </c>
      <c r="B658" s="1" t="s">
        <v>631</v>
      </c>
    </row>
    <row r="659" spans="1:2" x14ac:dyDescent="0.25">
      <c r="A659" s="5">
        <v>444</v>
      </c>
      <c r="B659" s="1" t="s">
        <v>632</v>
      </c>
    </row>
    <row r="660" spans="1:2" x14ac:dyDescent="0.25">
      <c r="A660" s="5">
        <v>4441</v>
      </c>
      <c r="B660" s="1" t="s">
        <v>633</v>
      </c>
    </row>
    <row r="661" spans="1:2" x14ac:dyDescent="0.25">
      <c r="A661" s="5">
        <v>4449</v>
      </c>
      <c r="B661" s="1" t="s">
        <v>634</v>
      </c>
    </row>
    <row r="662" spans="1:2" x14ac:dyDescent="0.25">
      <c r="A662" s="5">
        <v>445</v>
      </c>
      <c r="B662" s="12" t="s">
        <v>635</v>
      </c>
    </row>
    <row r="663" spans="1:2" x14ac:dyDescent="0.25">
      <c r="A663" s="5">
        <v>4451</v>
      </c>
      <c r="B663" s="1" t="s">
        <v>636</v>
      </c>
    </row>
    <row r="664" spans="1:2" x14ac:dyDescent="0.25">
      <c r="A664" s="5">
        <v>4452</v>
      </c>
      <c r="B664" s="1" t="s">
        <v>637</v>
      </c>
    </row>
    <row r="665" spans="1:2" x14ac:dyDescent="0.25">
      <c r="A665" s="5">
        <v>4453</v>
      </c>
      <c r="B665" s="1" t="s">
        <v>638</v>
      </c>
    </row>
    <row r="666" spans="1:2" x14ac:dyDescent="0.25">
      <c r="A666" s="5">
        <v>4454</v>
      </c>
      <c r="B666" s="1" t="s">
        <v>639</v>
      </c>
    </row>
    <row r="667" spans="1:2" x14ac:dyDescent="0.25">
      <c r="A667" s="5">
        <v>4455</v>
      </c>
      <c r="B667" s="1" t="s">
        <v>640</v>
      </c>
    </row>
    <row r="668" spans="1:2" x14ac:dyDescent="0.25">
      <c r="A668" s="5">
        <v>4456</v>
      </c>
      <c r="B668" s="1" t="s">
        <v>641</v>
      </c>
    </row>
    <row r="669" spans="1:2" x14ac:dyDescent="0.25">
      <c r="A669" s="5">
        <v>446</v>
      </c>
      <c r="B669" s="1" t="s">
        <v>642</v>
      </c>
    </row>
    <row r="670" spans="1:2" x14ac:dyDescent="0.25">
      <c r="A670" s="5">
        <v>447</v>
      </c>
      <c r="B670" s="1" t="s">
        <v>643</v>
      </c>
    </row>
    <row r="671" spans="1:2" x14ac:dyDescent="0.25">
      <c r="A671" s="5">
        <v>4471</v>
      </c>
      <c r="B671" s="1" t="s">
        <v>644</v>
      </c>
    </row>
    <row r="672" spans="1:2" x14ac:dyDescent="0.25">
      <c r="A672" s="5">
        <v>4472</v>
      </c>
      <c r="B672" s="1" t="s">
        <v>645</v>
      </c>
    </row>
    <row r="673" spans="1:2" x14ac:dyDescent="0.25">
      <c r="A673" s="5">
        <v>4473</v>
      </c>
      <c r="B673" s="1" t="s">
        <v>646</v>
      </c>
    </row>
    <row r="674" spans="1:2" x14ac:dyDescent="0.25">
      <c r="A674" s="5">
        <v>4474</v>
      </c>
      <c r="B674" s="1" t="s">
        <v>647</v>
      </c>
    </row>
    <row r="675" spans="1:2" x14ac:dyDescent="0.25">
      <c r="A675" s="5">
        <v>4478</v>
      </c>
      <c r="B675" s="1" t="s">
        <v>648</v>
      </c>
    </row>
    <row r="676" spans="1:2" x14ac:dyDescent="0.25">
      <c r="A676" s="5">
        <v>448</v>
      </c>
      <c r="B676" s="1" t="s">
        <v>649</v>
      </c>
    </row>
    <row r="677" spans="1:2" x14ac:dyDescent="0.25">
      <c r="A677" s="5">
        <v>4486</v>
      </c>
      <c r="B677" s="1" t="s">
        <v>650</v>
      </c>
    </row>
    <row r="678" spans="1:2" x14ac:dyDescent="0.25">
      <c r="A678" s="5">
        <v>4487</v>
      </c>
      <c r="B678" s="1" t="s">
        <v>602</v>
      </c>
    </row>
    <row r="679" spans="1:2" x14ac:dyDescent="0.25">
      <c r="A679" s="5">
        <v>449</v>
      </c>
      <c r="B679" s="1" t="s">
        <v>651</v>
      </c>
    </row>
    <row r="680" spans="1:2" x14ac:dyDescent="0.25">
      <c r="A680" s="5">
        <v>4491</v>
      </c>
      <c r="B680" s="1" t="s">
        <v>652</v>
      </c>
    </row>
    <row r="681" spans="1:2" x14ac:dyDescent="0.25">
      <c r="A681" s="5">
        <v>4492</v>
      </c>
      <c r="B681" s="1" t="s">
        <v>653</v>
      </c>
    </row>
    <row r="682" spans="1:2" x14ac:dyDescent="0.25">
      <c r="A682" s="5">
        <v>4493</v>
      </c>
      <c r="B682" s="1" t="s">
        <v>654</v>
      </c>
    </row>
    <row r="683" spans="1:2" x14ac:dyDescent="0.25">
      <c r="A683" s="5">
        <v>4494</v>
      </c>
      <c r="B683" s="1" t="s">
        <v>655</v>
      </c>
    </row>
    <row r="684" spans="1:2" x14ac:dyDescent="0.25">
      <c r="A684" s="5">
        <v>4495</v>
      </c>
      <c r="B684" s="1" t="s">
        <v>656</v>
      </c>
    </row>
    <row r="685" spans="1:2" x14ac:dyDescent="0.25">
      <c r="A685" s="5">
        <v>4496</v>
      </c>
      <c r="B685" s="1" t="s">
        <v>657</v>
      </c>
    </row>
    <row r="686" spans="1:2" x14ac:dyDescent="0.25">
      <c r="A686" s="5">
        <v>4499</v>
      </c>
      <c r="B686" s="1" t="s">
        <v>658</v>
      </c>
    </row>
    <row r="687" spans="1:2" x14ac:dyDescent="0.25">
      <c r="A687" s="5">
        <v>45</v>
      </c>
      <c r="B687" s="1" t="s">
        <v>659</v>
      </c>
    </row>
    <row r="688" spans="1:2" x14ac:dyDescent="0.25">
      <c r="A688" s="5">
        <v>451</v>
      </c>
      <c r="B688" s="1" t="s">
        <v>660</v>
      </c>
    </row>
    <row r="689" spans="1:2" x14ac:dyDescent="0.25">
      <c r="A689" s="5">
        <v>452</v>
      </c>
      <c r="B689" s="1" t="s">
        <v>661</v>
      </c>
    </row>
    <row r="690" spans="1:2" x14ac:dyDescent="0.25">
      <c r="A690" s="5">
        <v>458</v>
      </c>
      <c r="B690" s="1" t="s">
        <v>662</v>
      </c>
    </row>
    <row r="691" spans="1:2" x14ac:dyDescent="0.25">
      <c r="A691" s="5">
        <v>4581</v>
      </c>
      <c r="B691" s="1" t="s">
        <v>663</v>
      </c>
    </row>
    <row r="692" spans="1:2" x14ac:dyDescent="0.25">
      <c r="A692" s="5">
        <v>4582</v>
      </c>
      <c r="B692" s="1" t="s">
        <v>664</v>
      </c>
    </row>
    <row r="693" spans="1:2" x14ac:dyDescent="0.25">
      <c r="A693" s="5">
        <v>46</v>
      </c>
      <c r="B693" s="1" t="s">
        <v>665</v>
      </c>
    </row>
    <row r="694" spans="1:2" x14ac:dyDescent="0.25">
      <c r="A694" s="5">
        <v>461</v>
      </c>
      <c r="B694" s="1" t="s">
        <v>666</v>
      </c>
    </row>
    <row r="695" spans="1:2" x14ac:dyDescent="0.25">
      <c r="A695" s="5">
        <v>4611</v>
      </c>
      <c r="B695" s="1" t="s">
        <v>667</v>
      </c>
    </row>
    <row r="696" spans="1:2" x14ac:dyDescent="0.25">
      <c r="A696" s="5">
        <v>4612</v>
      </c>
      <c r="B696" s="1" t="s">
        <v>668</v>
      </c>
    </row>
    <row r="697" spans="1:2" x14ac:dyDescent="0.25">
      <c r="A697" s="5">
        <v>4613</v>
      </c>
      <c r="B697" s="1" t="s">
        <v>669</v>
      </c>
    </row>
    <row r="698" spans="1:2" x14ac:dyDescent="0.25">
      <c r="A698" s="5">
        <v>4614</v>
      </c>
      <c r="B698" s="1" t="s">
        <v>670</v>
      </c>
    </row>
    <row r="699" spans="1:2" x14ac:dyDescent="0.25">
      <c r="A699" s="5">
        <v>4615</v>
      </c>
      <c r="B699" s="1" t="s">
        <v>671</v>
      </c>
    </row>
    <row r="700" spans="1:2" x14ac:dyDescent="0.25">
      <c r="A700" s="5">
        <v>4616</v>
      </c>
      <c r="B700" s="1" t="s">
        <v>672</v>
      </c>
    </row>
    <row r="701" spans="1:2" x14ac:dyDescent="0.25">
      <c r="A701" s="5">
        <v>4617</v>
      </c>
      <c r="B701" s="1" t="s">
        <v>673</v>
      </c>
    </row>
    <row r="702" spans="1:2" x14ac:dyDescent="0.25">
      <c r="A702" s="5">
        <v>4618</v>
      </c>
      <c r="B702" s="1" t="s">
        <v>674</v>
      </c>
    </row>
    <row r="703" spans="1:2" x14ac:dyDescent="0.25">
      <c r="A703" s="5">
        <v>4619</v>
      </c>
      <c r="B703" s="1" t="s">
        <v>675</v>
      </c>
    </row>
    <row r="704" spans="1:2" x14ac:dyDescent="0.25">
      <c r="A704" s="5">
        <v>462</v>
      </c>
      <c r="B704" s="1" t="s">
        <v>676</v>
      </c>
    </row>
    <row r="705" spans="1:2" x14ac:dyDescent="0.25">
      <c r="A705" s="5">
        <v>4621</v>
      </c>
      <c r="B705" s="1" t="s">
        <v>677</v>
      </c>
    </row>
    <row r="706" spans="1:2" x14ac:dyDescent="0.25">
      <c r="A706" s="5">
        <v>4626</v>
      </c>
      <c r="B706" s="1" t="s">
        <v>678</v>
      </c>
    </row>
    <row r="707" spans="1:2" x14ac:dyDescent="0.25">
      <c r="A707" s="5">
        <v>463</v>
      </c>
      <c r="B707" s="1" t="s">
        <v>679</v>
      </c>
    </row>
    <row r="708" spans="1:2" x14ac:dyDescent="0.25">
      <c r="A708" s="5">
        <v>465</v>
      </c>
      <c r="B708" s="1" t="s">
        <v>680</v>
      </c>
    </row>
    <row r="709" spans="1:2" x14ac:dyDescent="0.25">
      <c r="A709" s="5">
        <v>466</v>
      </c>
      <c r="B709" s="1" t="s">
        <v>681</v>
      </c>
    </row>
    <row r="710" spans="1:2" x14ac:dyDescent="0.25">
      <c r="A710" s="5">
        <v>467</v>
      </c>
      <c r="B710" s="1" t="s">
        <v>682</v>
      </c>
    </row>
    <row r="711" spans="1:2" x14ac:dyDescent="0.25">
      <c r="A711" s="5">
        <v>47</v>
      </c>
      <c r="B711" s="1" t="s">
        <v>683</v>
      </c>
    </row>
    <row r="712" spans="1:2" x14ac:dyDescent="0.25">
      <c r="A712" s="5">
        <v>471</v>
      </c>
      <c r="B712" s="1" t="s">
        <v>684</v>
      </c>
    </row>
    <row r="713" spans="1:2" x14ac:dyDescent="0.25">
      <c r="A713" s="5">
        <v>4711</v>
      </c>
      <c r="B713" s="1" t="s">
        <v>685</v>
      </c>
    </row>
    <row r="714" spans="1:2" x14ac:dyDescent="0.25">
      <c r="A714" s="5">
        <v>4712</v>
      </c>
      <c r="B714" s="1" t="s">
        <v>686</v>
      </c>
    </row>
    <row r="715" spans="1:2" x14ac:dyDescent="0.25">
      <c r="A715" s="5">
        <v>472</v>
      </c>
      <c r="B715" s="1" t="s">
        <v>687</v>
      </c>
    </row>
    <row r="716" spans="1:2" x14ac:dyDescent="0.25">
      <c r="A716" s="5">
        <v>4726</v>
      </c>
      <c r="B716" s="1" t="s">
        <v>688</v>
      </c>
    </row>
    <row r="717" spans="1:2" x14ac:dyDescent="0.25">
      <c r="A717" s="5">
        <v>4727</v>
      </c>
      <c r="B717" s="1" t="s">
        <v>340</v>
      </c>
    </row>
    <row r="718" spans="1:2" x14ac:dyDescent="0.25">
      <c r="A718" s="5">
        <v>4728</v>
      </c>
      <c r="B718" s="1" t="s">
        <v>689</v>
      </c>
    </row>
    <row r="719" spans="1:2" x14ac:dyDescent="0.25">
      <c r="A719" s="5">
        <v>474</v>
      </c>
      <c r="B719" s="1" t="s">
        <v>690</v>
      </c>
    </row>
    <row r="720" spans="1:2" x14ac:dyDescent="0.25">
      <c r="A720" s="5">
        <v>4746</v>
      </c>
      <c r="B720" s="1" t="s">
        <v>691</v>
      </c>
    </row>
    <row r="721" spans="1:2" x14ac:dyDescent="0.25">
      <c r="A721" s="5">
        <v>4747</v>
      </c>
      <c r="B721" s="1" t="s">
        <v>692</v>
      </c>
    </row>
    <row r="722" spans="1:2" x14ac:dyDescent="0.25">
      <c r="A722" s="5">
        <v>475</v>
      </c>
      <c r="B722" s="1" t="s">
        <v>693</v>
      </c>
    </row>
    <row r="723" spans="1:2" x14ac:dyDescent="0.25">
      <c r="A723" s="5">
        <v>476</v>
      </c>
      <c r="B723" s="1" t="s">
        <v>694</v>
      </c>
    </row>
    <row r="724" spans="1:2" x14ac:dyDescent="0.25">
      <c r="A724" s="5">
        <v>477</v>
      </c>
      <c r="B724" s="1" t="s">
        <v>695</v>
      </c>
    </row>
    <row r="725" spans="1:2" x14ac:dyDescent="0.25">
      <c r="A725" s="5">
        <v>478</v>
      </c>
      <c r="B725" s="1" t="s">
        <v>696</v>
      </c>
    </row>
    <row r="726" spans="1:2" x14ac:dyDescent="0.25">
      <c r="A726" s="5">
        <v>4781</v>
      </c>
      <c r="B726" s="1" t="s">
        <v>697</v>
      </c>
    </row>
    <row r="727" spans="1:2" x14ac:dyDescent="0.25">
      <c r="A727" s="5">
        <v>4782</v>
      </c>
      <c r="B727" s="1" t="s">
        <v>698</v>
      </c>
    </row>
    <row r="728" spans="1:2" x14ac:dyDescent="0.25">
      <c r="A728" s="5">
        <v>4788</v>
      </c>
      <c r="B728" s="1" t="s">
        <v>699</v>
      </c>
    </row>
    <row r="729" spans="1:2" x14ac:dyDescent="0.25">
      <c r="A729" s="5">
        <v>479</v>
      </c>
      <c r="B729" s="1" t="s">
        <v>700</v>
      </c>
    </row>
    <row r="730" spans="1:2" x14ac:dyDescent="0.25">
      <c r="A730" s="5">
        <v>4791</v>
      </c>
      <c r="B730" s="1" t="s">
        <v>701</v>
      </c>
    </row>
    <row r="731" spans="1:2" x14ac:dyDescent="0.25">
      <c r="A731" s="5">
        <v>4792</v>
      </c>
      <c r="B731" s="1" t="s">
        <v>702</v>
      </c>
    </row>
    <row r="732" spans="1:2" x14ac:dyDescent="0.25">
      <c r="A732" s="5">
        <v>4798</v>
      </c>
      <c r="B732" s="1" t="s">
        <v>699</v>
      </c>
    </row>
    <row r="733" spans="1:2" x14ac:dyDescent="0.25">
      <c r="A733" s="5">
        <v>48</v>
      </c>
      <c r="B733" s="1" t="s">
        <v>703</v>
      </c>
    </row>
    <row r="734" spans="1:2" x14ac:dyDescent="0.25">
      <c r="A734" s="5">
        <v>481</v>
      </c>
      <c r="B734" s="1" t="s">
        <v>704</v>
      </c>
    </row>
    <row r="735" spans="1:2" x14ac:dyDescent="0.25">
      <c r="A735" s="5">
        <v>4811</v>
      </c>
      <c r="B735" s="1" t="s">
        <v>705</v>
      </c>
    </row>
    <row r="736" spans="1:2" x14ac:dyDescent="0.25">
      <c r="A736" s="5">
        <v>4812</v>
      </c>
      <c r="B736" s="1" t="s">
        <v>706</v>
      </c>
    </row>
    <row r="737" spans="1:2" x14ac:dyDescent="0.25">
      <c r="A737" s="5">
        <v>4817</v>
      </c>
      <c r="B737" s="1" t="s">
        <v>707</v>
      </c>
    </row>
    <row r="738" spans="1:2" x14ac:dyDescent="0.25">
      <c r="A738" s="5">
        <v>4818</v>
      </c>
      <c r="B738" s="1" t="s">
        <v>708</v>
      </c>
    </row>
    <row r="739" spans="1:2" x14ac:dyDescent="0.25">
      <c r="A739" s="5">
        <v>482</v>
      </c>
      <c r="B739" s="1" t="s">
        <v>709</v>
      </c>
    </row>
    <row r="740" spans="1:2" x14ac:dyDescent="0.25">
      <c r="A740" s="5">
        <f>A739+1</f>
        <v>483</v>
      </c>
      <c r="B740" s="1" t="s">
        <v>710</v>
      </c>
    </row>
    <row r="741" spans="1:2" x14ac:dyDescent="0.25">
      <c r="A741" s="5">
        <f t="shared" ref="A741:A742" si="11">A740+1</f>
        <v>484</v>
      </c>
      <c r="B741" s="1" t="s">
        <v>711</v>
      </c>
    </row>
    <row r="742" spans="1:2" x14ac:dyDescent="0.25">
      <c r="A742" s="5">
        <f t="shared" si="11"/>
        <v>485</v>
      </c>
      <c r="B742" s="1" t="s">
        <v>712</v>
      </c>
    </row>
    <row r="743" spans="1:2" x14ac:dyDescent="0.25">
      <c r="A743" s="5">
        <v>4851</v>
      </c>
      <c r="B743" s="1" t="s">
        <v>713</v>
      </c>
    </row>
    <row r="744" spans="1:2" x14ac:dyDescent="0.25">
      <c r="A744" s="5">
        <v>4852</v>
      </c>
      <c r="B744" s="1" t="s">
        <v>566</v>
      </c>
    </row>
    <row r="745" spans="1:2" x14ac:dyDescent="0.25">
      <c r="A745" s="5">
        <v>4857</v>
      </c>
      <c r="B745" s="1" t="s">
        <v>707</v>
      </c>
    </row>
    <row r="746" spans="1:2" x14ac:dyDescent="0.25">
      <c r="A746" s="5">
        <v>4858</v>
      </c>
      <c r="B746" s="1" t="s">
        <v>714</v>
      </c>
    </row>
    <row r="747" spans="1:2" x14ac:dyDescent="0.25">
      <c r="A747" s="5">
        <v>486</v>
      </c>
      <c r="B747" s="1" t="s">
        <v>715</v>
      </c>
    </row>
    <row r="748" spans="1:2" x14ac:dyDescent="0.25">
      <c r="A748" s="5">
        <v>488</v>
      </c>
      <c r="B748" s="1" t="s">
        <v>716</v>
      </c>
    </row>
    <row r="749" spans="1:2" x14ac:dyDescent="0.25">
      <c r="A749" s="5">
        <v>49</v>
      </c>
      <c r="B749" s="1" t="s">
        <v>717</v>
      </c>
    </row>
    <row r="750" spans="1:2" x14ac:dyDescent="0.25">
      <c r="A750" s="5">
        <v>490</v>
      </c>
      <c r="B750" s="1" t="s">
        <v>718</v>
      </c>
    </row>
    <row r="751" spans="1:2" x14ac:dyDescent="0.25">
      <c r="A751" s="5">
        <v>491</v>
      </c>
      <c r="B751" s="1" t="s">
        <v>719</v>
      </c>
    </row>
    <row r="752" spans="1:2" x14ac:dyDescent="0.25">
      <c r="A752" s="5">
        <v>4911</v>
      </c>
      <c r="B752" s="1" t="s">
        <v>720</v>
      </c>
    </row>
    <row r="753" spans="1:2" x14ac:dyDescent="0.25">
      <c r="A753" s="5">
        <v>4912</v>
      </c>
      <c r="B753" s="1" t="s">
        <v>721</v>
      </c>
    </row>
    <row r="754" spans="1:2" x14ac:dyDescent="0.25">
      <c r="A754" s="5">
        <v>492</v>
      </c>
      <c r="B754" s="1" t="s">
        <v>722</v>
      </c>
    </row>
    <row r="755" spans="1:2" x14ac:dyDescent="0.25">
      <c r="A755" s="5">
        <v>493</v>
      </c>
      <c r="B755" s="1" t="s">
        <v>723</v>
      </c>
    </row>
    <row r="756" spans="1:2" x14ac:dyDescent="0.25">
      <c r="A756" s="5">
        <v>494</v>
      </c>
      <c r="B756" s="1" t="s">
        <v>724</v>
      </c>
    </row>
    <row r="757" spans="1:2" x14ac:dyDescent="0.25">
      <c r="A757" s="5">
        <v>495</v>
      </c>
      <c r="B757" s="1" t="s">
        <v>725</v>
      </c>
    </row>
    <row r="758" spans="1:2" x14ac:dyDescent="0.25">
      <c r="A758" s="5">
        <v>496</v>
      </c>
      <c r="B758" s="1" t="s">
        <v>726</v>
      </c>
    </row>
    <row r="759" spans="1:2" x14ac:dyDescent="0.25">
      <c r="A759" s="5">
        <v>4962</v>
      </c>
      <c r="B759" s="1" t="s">
        <v>727</v>
      </c>
    </row>
    <row r="760" spans="1:2" x14ac:dyDescent="0.25">
      <c r="A760" s="5">
        <v>4963</v>
      </c>
      <c r="B760" s="1" t="s">
        <v>728</v>
      </c>
    </row>
    <row r="761" spans="1:2" x14ac:dyDescent="0.25">
      <c r="A761" s="5">
        <v>4966</v>
      </c>
      <c r="B761" s="1" t="s">
        <v>729</v>
      </c>
    </row>
    <row r="762" spans="1:2" x14ac:dyDescent="0.25">
      <c r="A762" s="5">
        <v>497</v>
      </c>
      <c r="B762" s="1" t="s">
        <v>730</v>
      </c>
    </row>
    <row r="763" spans="1:2" x14ac:dyDescent="0.25">
      <c r="A763" s="5">
        <v>498</v>
      </c>
      <c r="B763" s="1" t="s">
        <v>731</v>
      </c>
    </row>
    <row r="764" spans="1:2" x14ac:dyDescent="0.25">
      <c r="A764" s="5">
        <v>4981</v>
      </c>
      <c r="B764" s="1" t="s">
        <v>732</v>
      </c>
    </row>
    <row r="765" spans="1:2" x14ac:dyDescent="0.25">
      <c r="A765" s="5">
        <v>4982</v>
      </c>
      <c r="B765" s="1" t="s">
        <v>733</v>
      </c>
    </row>
    <row r="766" spans="1:2" x14ac:dyDescent="0.25">
      <c r="A766" s="5">
        <v>4983</v>
      </c>
      <c r="B766" s="1" t="s">
        <v>734</v>
      </c>
    </row>
    <row r="767" spans="1:2" x14ac:dyDescent="0.25">
      <c r="A767" s="5">
        <v>499</v>
      </c>
      <c r="B767" s="1" t="s">
        <v>735</v>
      </c>
    </row>
    <row r="768" spans="1:2" x14ac:dyDescent="0.25">
      <c r="A768" s="5">
        <v>4991</v>
      </c>
      <c r="B768" s="1" t="s">
        <v>736</v>
      </c>
    </row>
    <row r="769" spans="1:2" x14ac:dyDescent="0.25">
      <c r="A769" s="5">
        <v>4998</v>
      </c>
      <c r="B769" s="1" t="s">
        <v>737</v>
      </c>
    </row>
    <row r="770" spans="1:2" x14ac:dyDescent="0.25">
      <c r="A770" s="35" t="s">
        <v>738</v>
      </c>
      <c r="B770" s="35"/>
    </row>
    <row r="771" spans="1:2" x14ac:dyDescent="0.25">
      <c r="A771" s="5">
        <v>50</v>
      </c>
      <c r="B771" s="1" t="s">
        <v>739</v>
      </c>
    </row>
    <row r="772" spans="1:2" x14ac:dyDescent="0.25">
      <c r="A772" s="5">
        <f>A771+1</f>
        <v>51</v>
      </c>
      <c r="B772" s="1" t="s">
        <v>740</v>
      </c>
    </row>
    <row r="773" spans="1:2" x14ac:dyDescent="0.25">
      <c r="A773" s="5">
        <f t="shared" ref="A773:A779" si="12">A772+1</f>
        <v>52</v>
      </c>
      <c r="B773" s="1" t="s">
        <v>741</v>
      </c>
    </row>
    <row r="774" spans="1:2" x14ac:dyDescent="0.25">
      <c r="A774" s="5">
        <f t="shared" si="12"/>
        <v>53</v>
      </c>
      <c r="B774" s="1" t="s">
        <v>742</v>
      </c>
    </row>
    <row r="775" spans="1:2" x14ac:dyDescent="0.25">
      <c r="A775" s="5">
        <f t="shared" si="12"/>
        <v>54</v>
      </c>
      <c r="B775" s="1" t="s">
        <v>743</v>
      </c>
    </row>
    <row r="776" spans="1:2" x14ac:dyDescent="0.25">
      <c r="A776" s="5">
        <f t="shared" si="12"/>
        <v>55</v>
      </c>
      <c r="B776" s="1" t="s">
        <v>744</v>
      </c>
    </row>
    <row r="777" spans="1:2" x14ac:dyDescent="0.25">
      <c r="A777" s="5">
        <f>A776+2</f>
        <v>57</v>
      </c>
      <c r="B777" s="1" t="s">
        <v>745</v>
      </c>
    </row>
    <row r="778" spans="1:2" x14ac:dyDescent="0.25">
      <c r="A778" s="5">
        <f t="shared" si="12"/>
        <v>58</v>
      </c>
      <c r="B778" s="1" t="s">
        <v>746</v>
      </c>
    </row>
    <row r="779" spans="1:2" x14ac:dyDescent="0.25">
      <c r="A779" s="5">
        <f t="shared" si="12"/>
        <v>59</v>
      </c>
      <c r="B779" s="1" t="s">
        <v>747</v>
      </c>
    </row>
    <row r="780" spans="1:2" x14ac:dyDescent="0.25">
      <c r="A780" s="5"/>
      <c r="B780" s="1"/>
    </row>
    <row r="781" spans="1:2" x14ac:dyDescent="0.25">
      <c r="A781" s="5">
        <v>50</v>
      </c>
      <c r="B781" s="1" t="s">
        <v>739</v>
      </c>
    </row>
    <row r="782" spans="1:2" x14ac:dyDescent="0.25">
      <c r="A782" s="5">
        <v>50</v>
      </c>
      <c r="B782" s="1" t="s">
        <v>748</v>
      </c>
    </row>
    <row r="783" spans="1:2" x14ac:dyDescent="0.25">
      <c r="A783" s="5">
        <v>501</v>
      </c>
      <c r="B783" s="1" t="s">
        <v>749</v>
      </c>
    </row>
    <row r="784" spans="1:2" x14ac:dyDescent="0.25">
      <c r="A784" s="5">
        <v>501</v>
      </c>
      <c r="B784" s="1" t="s">
        <v>750</v>
      </c>
    </row>
    <row r="785" spans="1:2" x14ac:dyDescent="0.25">
      <c r="A785" s="5">
        <v>501</v>
      </c>
      <c r="B785" s="1" t="s">
        <v>751</v>
      </c>
    </row>
    <row r="786" spans="1:2" x14ac:dyDescent="0.25">
      <c r="A786" s="5">
        <v>502</v>
      </c>
      <c r="B786" s="1" t="s">
        <v>752</v>
      </c>
    </row>
    <row r="787" spans="1:2" x14ac:dyDescent="0.25">
      <c r="A787" s="5">
        <v>502</v>
      </c>
      <c r="B787" s="1" t="s">
        <v>753</v>
      </c>
    </row>
    <row r="788" spans="1:2" x14ac:dyDescent="0.25">
      <c r="A788" s="5">
        <v>502</v>
      </c>
      <c r="B788" s="1" t="s">
        <v>754</v>
      </c>
    </row>
    <row r="789" spans="1:2" x14ac:dyDescent="0.25">
      <c r="A789" s="5">
        <v>502</v>
      </c>
      <c r="B789" s="1" t="s">
        <v>755</v>
      </c>
    </row>
    <row r="790" spans="1:2" x14ac:dyDescent="0.25">
      <c r="A790" s="5">
        <v>502</v>
      </c>
      <c r="B790" s="1" t="s">
        <v>756</v>
      </c>
    </row>
    <row r="791" spans="1:2" x14ac:dyDescent="0.25">
      <c r="A791" s="5">
        <v>502</v>
      </c>
      <c r="B791" s="1" t="s">
        <v>757</v>
      </c>
    </row>
    <row r="792" spans="1:2" x14ac:dyDescent="0.25">
      <c r="A792" s="5">
        <v>503</v>
      </c>
      <c r="B792" s="1" t="s">
        <v>758</v>
      </c>
    </row>
    <row r="793" spans="1:2" x14ac:dyDescent="0.25">
      <c r="A793" s="5">
        <v>503</v>
      </c>
      <c r="B793" s="1" t="s">
        <v>759</v>
      </c>
    </row>
    <row r="794" spans="1:2" x14ac:dyDescent="0.25">
      <c r="A794" s="5">
        <v>503</v>
      </c>
      <c r="B794" s="1" t="s">
        <v>760</v>
      </c>
    </row>
    <row r="795" spans="1:2" x14ac:dyDescent="0.25">
      <c r="A795" s="5">
        <v>503</v>
      </c>
      <c r="B795" s="1" t="s">
        <v>761</v>
      </c>
    </row>
    <row r="796" spans="1:2" x14ac:dyDescent="0.25">
      <c r="A796" s="5">
        <v>503</v>
      </c>
      <c r="B796" s="1" t="s">
        <v>762</v>
      </c>
    </row>
    <row r="797" spans="1:2" x14ac:dyDescent="0.25">
      <c r="A797" s="5">
        <v>504</v>
      </c>
      <c r="B797" s="1" t="s">
        <v>763</v>
      </c>
    </row>
    <row r="798" spans="1:2" x14ac:dyDescent="0.25">
      <c r="A798" s="5">
        <v>504</v>
      </c>
      <c r="B798" s="1" t="s">
        <v>764</v>
      </c>
    </row>
    <row r="799" spans="1:2" x14ac:dyDescent="0.25">
      <c r="A799" s="5">
        <v>504</v>
      </c>
      <c r="B799" s="1" t="s">
        <v>765</v>
      </c>
    </row>
    <row r="800" spans="1:2" x14ac:dyDescent="0.25">
      <c r="A800" s="5">
        <v>505</v>
      </c>
      <c r="B800" s="1" t="s">
        <v>766</v>
      </c>
    </row>
    <row r="801" spans="1:2" x14ac:dyDescent="0.25">
      <c r="A801" s="5">
        <v>506</v>
      </c>
      <c r="B801" s="1" t="s">
        <v>767</v>
      </c>
    </row>
    <row r="802" spans="1:2" x14ac:dyDescent="0.25">
      <c r="A802" s="5">
        <v>506</v>
      </c>
      <c r="B802" s="1" t="s">
        <v>768</v>
      </c>
    </row>
    <row r="803" spans="1:2" x14ac:dyDescent="0.25">
      <c r="A803" s="5">
        <v>506</v>
      </c>
      <c r="B803" s="1" t="s">
        <v>769</v>
      </c>
    </row>
    <row r="804" spans="1:2" x14ac:dyDescent="0.25">
      <c r="A804" s="5">
        <v>506</v>
      </c>
      <c r="B804" s="1" t="s">
        <v>770</v>
      </c>
    </row>
    <row r="805" spans="1:2" x14ac:dyDescent="0.25">
      <c r="A805" s="5">
        <v>508</v>
      </c>
      <c r="B805" s="1" t="s">
        <v>771</v>
      </c>
    </row>
    <row r="806" spans="1:2" x14ac:dyDescent="0.25">
      <c r="A806" s="5">
        <v>51</v>
      </c>
      <c r="B806" s="1" t="s">
        <v>772</v>
      </c>
    </row>
    <row r="807" spans="1:2" x14ac:dyDescent="0.25">
      <c r="A807" s="5">
        <v>511</v>
      </c>
      <c r="B807" s="1" t="s">
        <v>773</v>
      </c>
    </row>
    <row r="808" spans="1:2" x14ac:dyDescent="0.25">
      <c r="A808" s="5">
        <v>512</v>
      </c>
      <c r="B808" s="1" t="s">
        <v>774</v>
      </c>
    </row>
    <row r="809" spans="1:2" x14ac:dyDescent="0.25">
      <c r="A809" s="5">
        <v>513</v>
      </c>
      <c r="B809" s="1" t="s">
        <v>775</v>
      </c>
    </row>
    <row r="810" spans="1:2" x14ac:dyDescent="0.25">
      <c r="A810" s="5">
        <v>514</v>
      </c>
      <c r="B810" s="1" t="s">
        <v>776</v>
      </c>
    </row>
    <row r="811" spans="1:2" x14ac:dyDescent="0.25">
      <c r="A811" s="5">
        <v>515</v>
      </c>
      <c r="B811" s="1" t="s">
        <v>777</v>
      </c>
    </row>
    <row r="812" spans="1:2" x14ac:dyDescent="0.25">
      <c r="A812" s="5">
        <v>518</v>
      </c>
      <c r="B812" s="1" t="s">
        <v>778</v>
      </c>
    </row>
    <row r="813" spans="1:2" x14ac:dyDescent="0.25">
      <c r="A813" s="5">
        <v>5181</v>
      </c>
      <c r="B813" s="1" t="s">
        <v>779</v>
      </c>
    </row>
    <row r="814" spans="1:2" x14ac:dyDescent="0.25">
      <c r="A814" s="5">
        <v>5182</v>
      </c>
      <c r="B814" s="1" t="s">
        <v>311</v>
      </c>
    </row>
    <row r="815" spans="1:2" x14ac:dyDescent="0.25">
      <c r="A815" s="5">
        <v>5185</v>
      </c>
      <c r="B815" s="1" t="s">
        <v>780</v>
      </c>
    </row>
    <row r="816" spans="1:2" x14ac:dyDescent="0.25">
      <c r="A816" s="5">
        <v>5186</v>
      </c>
      <c r="B816" s="1" t="s">
        <v>781</v>
      </c>
    </row>
    <row r="817" spans="1:2" x14ac:dyDescent="0.25">
      <c r="A817" s="5">
        <v>5187</v>
      </c>
      <c r="B817" s="1" t="s">
        <v>782</v>
      </c>
    </row>
    <row r="818" spans="1:2" x14ac:dyDescent="0.25">
      <c r="A818" s="5">
        <v>52</v>
      </c>
      <c r="B818" s="1" t="s">
        <v>783</v>
      </c>
    </row>
    <row r="819" spans="1:2" x14ac:dyDescent="0.25">
      <c r="A819" s="5">
        <v>521</v>
      </c>
      <c r="B819" s="1" t="s">
        <v>784</v>
      </c>
    </row>
    <row r="820" spans="1:2" x14ac:dyDescent="0.25">
      <c r="A820" s="5">
        <v>5211</v>
      </c>
      <c r="B820" s="1" t="s">
        <v>785</v>
      </c>
    </row>
    <row r="821" spans="1:2" x14ac:dyDescent="0.25">
      <c r="A821" s="5">
        <v>5212</v>
      </c>
      <c r="B821" s="1" t="s">
        <v>786</v>
      </c>
    </row>
    <row r="822" spans="1:2" x14ac:dyDescent="0.25">
      <c r="A822" s="5">
        <v>522</v>
      </c>
      <c r="B822" s="1" t="s">
        <v>787</v>
      </c>
    </row>
    <row r="823" spans="1:2" x14ac:dyDescent="0.25">
      <c r="A823" s="5">
        <v>523</v>
      </c>
      <c r="B823" s="1" t="s">
        <v>788</v>
      </c>
    </row>
    <row r="824" spans="1:2" x14ac:dyDescent="0.25">
      <c r="A824" s="5">
        <v>524</v>
      </c>
      <c r="B824" s="1" t="s">
        <v>789</v>
      </c>
    </row>
    <row r="825" spans="1:2" x14ac:dyDescent="0.25">
      <c r="A825" s="5">
        <v>526</v>
      </c>
      <c r="B825" s="1" t="s">
        <v>790</v>
      </c>
    </row>
    <row r="826" spans="1:2" x14ac:dyDescent="0.25">
      <c r="A826" s="5">
        <v>53</v>
      </c>
      <c r="B826" s="1" t="s">
        <v>791</v>
      </c>
    </row>
    <row r="827" spans="1:2" x14ac:dyDescent="0.25">
      <c r="A827" s="5">
        <v>531</v>
      </c>
      <c r="B827" s="1" t="s">
        <v>792</v>
      </c>
    </row>
    <row r="828" spans="1:2" x14ac:dyDescent="0.25">
      <c r="A828" s="5">
        <v>532</v>
      </c>
      <c r="B828" s="1" t="s">
        <v>793</v>
      </c>
    </row>
    <row r="829" spans="1:2" x14ac:dyDescent="0.25">
      <c r="A829" s="5">
        <v>533</v>
      </c>
      <c r="B829" s="1" t="s">
        <v>794</v>
      </c>
    </row>
    <row r="830" spans="1:2" x14ac:dyDescent="0.25">
      <c r="A830" s="5">
        <v>536</v>
      </c>
      <c r="B830" s="1" t="s">
        <v>795</v>
      </c>
    </row>
    <row r="831" spans="1:2" x14ac:dyDescent="0.25">
      <c r="A831" s="5">
        <v>538</v>
      </c>
      <c r="B831" s="1" t="s">
        <v>796</v>
      </c>
    </row>
    <row r="832" spans="1:2" x14ac:dyDescent="0.25">
      <c r="A832" s="5">
        <v>54</v>
      </c>
      <c r="B832" s="1" t="s">
        <v>743</v>
      </c>
    </row>
    <row r="833" spans="1:2" x14ac:dyDescent="0.25">
      <c r="A833" s="5">
        <v>541</v>
      </c>
      <c r="B833" s="1" t="s">
        <v>797</v>
      </c>
    </row>
    <row r="834" spans="1:2" x14ac:dyDescent="0.25">
      <c r="A834" s="5">
        <v>542</v>
      </c>
      <c r="B834" s="1" t="s">
        <v>798</v>
      </c>
    </row>
    <row r="835" spans="1:2" x14ac:dyDescent="0.25">
      <c r="A835" s="5">
        <v>543</v>
      </c>
      <c r="B835" s="1" t="s">
        <v>799</v>
      </c>
    </row>
    <row r="836" spans="1:2" x14ac:dyDescent="0.25">
      <c r="A836" s="5">
        <v>544</v>
      </c>
      <c r="B836" s="1" t="s">
        <v>800</v>
      </c>
    </row>
    <row r="837" spans="1:2" x14ac:dyDescent="0.25">
      <c r="A837" s="5">
        <v>545</v>
      </c>
      <c r="B837" s="1" t="s">
        <v>801</v>
      </c>
    </row>
    <row r="838" spans="1:2" x14ac:dyDescent="0.25">
      <c r="A838" s="5">
        <v>56</v>
      </c>
      <c r="B838" s="1" t="s">
        <v>802</v>
      </c>
    </row>
    <row r="839" spans="1:2" x14ac:dyDescent="0.25">
      <c r="A839" s="5">
        <v>561</v>
      </c>
      <c r="B839" s="1" t="s">
        <v>803</v>
      </c>
    </row>
    <row r="840" spans="1:2" x14ac:dyDescent="0.25">
      <c r="A840" s="5">
        <v>564</v>
      </c>
      <c r="B840" s="1" t="s">
        <v>804</v>
      </c>
    </row>
    <row r="841" spans="1:2" x14ac:dyDescent="0.25">
      <c r="A841" s="5">
        <v>565</v>
      </c>
      <c r="B841" s="1" t="s">
        <v>805</v>
      </c>
    </row>
    <row r="842" spans="1:2" x14ac:dyDescent="0.25">
      <c r="A842" s="5">
        <v>566</v>
      </c>
      <c r="B842" s="1" t="s">
        <v>806</v>
      </c>
    </row>
    <row r="843" spans="1:2" x14ac:dyDescent="0.25">
      <c r="A843" s="5">
        <v>57</v>
      </c>
      <c r="B843" s="1" t="s">
        <v>807</v>
      </c>
    </row>
    <row r="844" spans="1:2" x14ac:dyDescent="0.25">
      <c r="A844" s="5">
        <v>571</v>
      </c>
      <c r="B844" s="1" t="s">
        <v>808</v>
      </c>
    </row>
    <row r="845" spans="1:2" x14ac:dyDescent="0.25">
      <c r="A845" s="5">
        <v>5711</v>
      </c>
      <c r="B845" s="1" t="s">
        <v>809</v>
      </c>
    </row>
    <row r="846" spans="1:2" x14ac:dyDescent="0.25">
      <c r="A846" s="5">
        <v>5712</v>
      </c>
      <c r="B846" s="1" t="s">
        <v>810</v>
      </c>
    </row>
    <row r="847" spans="1:2" x14ac:dyDescent="0.25">
      <c r="A847" s="5">
        <v>572</v>
      </c>
      <c r="B847" s="1" t="s">
        <v>811</v>
      </c>
    </row>
    <row r="848" spans="1:2" x14ac:dyDescent="0.25">
      <c r="A848" s="5">
        <v>5721</v>
      </c>
      <c r="B848" s="1" t="s">
        <v>809</v>
      </c>
    </row>
    <row r="849" spans="1:2" x14ac:dyDescent="0.25">
      <c r="A849" s="5">
        <v>5722</v>
      </c>
      <c r="B849" s="1" t="s">
        <v>812</v>
      </c>
    </row>
    <row r="850" spans="1:2" x14ac:dyDescent="0.25">
      <c r="A850" s="5">
        <v>573</v>
      </c>
      <c r="B850" s="1" t="s">
        <v>813</v>
      </c>
    </row>
    <row r="851" spans="1:2" x14ac:dyDescent="0.25">
      <c r="A851" s="5">
        <v>5731</v>
      </c>
      <c r="B851" s="1" t="s">
        <v>814</v>
      </c>
    </row>
    <row r="852" spans="1:2" x14ac:dyDescent="0.25">
      <c r="A852" s="5">
        <v>5732</v>
      </c>
      <c r="B852" s="1" t="s">
        <v>810</v>
      </c>
    </row>
    <row r="853" spans="1:2" x14ac:dyDescent="0.25">
      <c r="A853" s="5">
        <v>58</v>
      </c>
      <c r="B853" s="1" t="s">
        <v>815</v>
      </c>
    </row>
    <row r="854" spans="1:2" x14ac:dyDescent="0.25">
      <c r="A854" s="5">
        <v>581</v>
      </c>
      <c r="B854" s="1" t="s">
        <v>816</v>
      </c>
    </row>
    <row r="855" spans="1:2" x14ac:dyDescent="0.25">
      <c r="A855" s="5">
        <v>582</v>
      </c>
      <c r="B855" s="1" t="s">
        <v>817</v>
      </c>
    </row>
    <row r="856" spans="1:2" x14ac:dyDescent="0.25">
      <c r="A856" s="5">
        <v>585</v>
      </c>
      <c r="B856" s="1" t="s">
        <v>818</v>
      </c>
    </row>
    <row r="857" spans="1:2" x14ac:dyDescent="0.25">
      <c r="A857" s="5">
        <v>588</v>
      </c>
      <c r="B857" s="1" t="s">
        <v>819</v>
      </c>
    </row>
    <row r="858" spans="1:2" x14ac:dyDescent="0.25">
      <c r="A858" s="5">
        <v>59</v>
      </c>
      <c r="B858" s="1" t="s">
        <v>747</v>
      </c>
    </row>
    <row r="859" spans="1:2" x14ac:dyDescent="0.25">
      <c r="A859" s="5">
        <v>590</v>
      </c>
      <c r="B859" s="1" t="s">
        <v>820</v>
      </c>
    </row>
    <row r="860" spans="1:2" x14ac:dyDescent="0.25">
      <c r="A860" s="5">
        <v>591</v>
      </c>
      <c r="B860" s="1" t="s">
        <v>821</v>
      </c>
    </row>
    <row r="861" spans="1:2" x14ac:dyDescent="0.25">
      <c r="A861" s="5">
        <v>592</v>
      </c>
      <c r="B861" s="1" t="s">
        <v>822</v>
      </c>
    </row>
    <row r="862" spans="1:2" x14ac:dyDescent="0.25">
      <c r="A862" s="5">
        <v>593</v>
      </c>
      <c r="B862" s="1" t="s">
        <v>823</v>
      </c>
    </row>
    <row r="863" spans="1:2" x14ac:dyDescent="0.25">
      <c r="A863" s="5">
        <v>594</v>
      </c>
      <c r="B863" s="1" t="s">
        <v>824</v>
      </c>
    </row>
    <row r="864" spans="1:2" x14ac:dyDescent="0.25">
      <c r="A864" s="5">
        <v>599</v>
      </c>
      <c r="B864" s="1" t="s">
        <v>825</v>
      </c>
    </row>
    <row r="865" spans="1:2" x14ac:dyDescent="0.25">
      <c r="A865" s="5"/>
      <c r="B865" s="1"/>
    </row>
    <row r="866" spans="1:2" x14ac:dyDescent="0.25">
      <c r="A866" s="35" t="s">
        <v>826</v>
      </c>
      <c r="B866" s="35"/>
    </row>
    <row r="867" spans="1:2" x14ac:dyDescent="0.25">
      <c r="A867" s="5">
        <v>60</v>
      </c>
      <c r="B867" s="1" t="s">
        <v>827</v>
      </c>
    </row>
    <row r="868" spans="1:2" x14ac:dyDescent="0.25">
      <c r="A868" s="5">
        <f>A867+1</f>
        <v>61</v>
      </c>
      <c r="B868" s="1" t="s">
        <v>828</v>
      </c>
    </row>
    <row r="869" spans="1:2" x14ac:dyDescent="0.25">
      <c r="A869" s="5">
        <f t="shared" ref="A869:A876" si="13">A868+1</f>
        <v>62</v>
      </c>
      <c r="B869" s="1" t="s">
        <v>829</v>
      </c>
    </row>
    <row r="870" spans="1:2" x14ac:dyDescent="0.25">
      <c r="A870" s="5">
        <f t="shared" si="13"/>
        <v>63</v>
      </c>
      <c r="B870" s="1" t="s">
        <v>830</v>
      </c>
    </row>
    <row r="871" spans="1:2" x14ac:dyDescent="0.25">
      <c r="A871" s="5">
        <f t="shared" si="13"/>
        <v>64</v>
      </c>
      <c r="B871" s="1" t="s">
        <v>831</v>
      </c>
    </row>
    <row r="872" spans="1:2" x14ac:dyDescent="0.25">
      <c r="A872" s="5">
        <f t="shared" si="13"/>
        <v>65</v>
      </c>
      <c r="B872" s="1" t="s">
        <v>832</v>
      </c>
    </row>
    <row r="873" spans="1:2" x14ac:dyDescent="0.25">
      <c r="A873" s="5">
        <f t="shared" si="13"/>
        <v>66</v>
      </c>
      <c r="B873" s="1" t="s">
        <v>833</v>
      </c>
    </row>
    <row r="874" spans="1:2" x14ac:dyDescent="0.25">
      <c r="A874" s="5">
        <f t="shared" si="13"/>
        <v>67</v>
      </c>
      <c r="B874" s="1" t="s">
        <v>834</v>
      </c>
    </row>
    <row r="875" spans="1:2" x14ac:dyDescent="0.25">
      <c r="A875" s="5">
        <f t="shared" si="13"/>
        <v>68</v>
      </c>
      <c r="B875" s="1" t="s">
        <v>835</v>
      </c>
    </row>
    <row r="876" spans="1:2" x14ac:dyDescent="0.25">
      <c r="A876" s="5">
        <f t="shared" si="13"/>
        <v>69</v>
      </c>
      <c r="B876" s="1" t="s">
        <v>836</v>
      </c>
    </row>
    <row r="877" spans="1:2" x14ac:dyDescent="0.25">
      <c r="A877" s="5"/>
      <c r="B877" s="1"/>
    </row>
    <row r="878" spans="1:2" x14ac:dyDescent="0.25">
      <c r="A878" s="5">
        <v>60</v>
      </c>
      <c r="B878" s="1" t="s">
        <v>827</v>
      </c>
    </row>
    <row r="879" spans="1:2" x14ac:dyDescent="0.25">
      <c r="A879" s="5">
        <v>601</v>
      </c>
      <c r="B879" s="1" t="s">
        <v>837</v>
      </c>
    </row>
    <row r="880" spans="1:2" x14ac:dyDescent="0.25">
      <c r="A880" s="5">
        <v>6011</v>
      </c>
      <c r="B880" s="1" t="s">
        <v>838</v>
      </c>
    </row>
    <row r="881" spans="1:2" x14ac:dyDescent="0.25">
      <c r="A881" s="5">
        <v>6012</v>
      </c>
      <c r="B881" s="1" t="s">
        <v>839</v>
      </c>
    </row>
    <row r="882" spans="1:2" x14ac:dyDescent="0.25">
      <c r="A882" s="5">
        <v>6013</v>
      </c>
      <c r="B882" s="1" t="s">
        <v>840</v>
      </c>
    </row>
    <row r="883" spans="1:2" x14ac:dyDescent="0.25">
      <c r="A883" s="5">
        <v>6014</v>
      </c>
      <c r="B883" s="1" t="s">
        <v>841</v>
      </c>
    </row>
    <row r="884" spans="1:2" x14ac:dyDescent="0.25">
      <c r="A884" s="5">
        <v>6019</v>
      </c>
      <c r="B884" s="1" t="s">
        <v>842</v>
      </c>
    </row>
    <row r="885" spans="1:2" x14ac:dyDescent="0.25">
      <c r="A885" s="5">
        <v>602</v>
      </c>
      <c r="B885" s="1" t="s">
        <v>843</v>
      </c>
    </row>
    <row r="886" spans="1:2" x14ac:dyDescent="0.25">
      <c r="A886" s="5">
        <v>6021</v>
      </c>
      <c r="B886" s="1" t="s">
        <v>844</v>
      </c>
    </row>
    <row r="887" spans="1:2" x14ac:dyDescent="0.25">
      <c r="A887" s="5">
        <v>6022</v>
      </c>
      <c r="B887" s="1" t="s">
        <v>839</v>
      </c>
    </row>
    <row r="888" spans="1:2" x14ac:dyDescent="0.25">
      <c r="A888" s="5">
        <v>6023</v>
      </c>
      <c r="B888" s="1" t="s">
        <v>840</v>
      </c>
    </row>
    <row r="889" spans="1:2" x14ac:dyDescent="0.25">
      <c r="A889" s="5">
        <v>6024</v>
      </c>
      <c r="B889" s="1" t="s">
        <v>841</v>
      </c>
    </row>
    <row r="890" spans="1:2" x14ac:dyDescent="0.25">
      <c r="A890" s="5">
        <v>6029</v>
      </c>
      <c r="B890" s="1" t="s">
        <v>842</v>
      </c>
    </row>
    <row r="891" spans="1:2" x14ac:dyDescent="0.25">
      <c r="A891" s="5">
        <v>603</v>
      </c>
      <c r="B891" s="1" t="s">
        <v>845</v>
      </c>
    </row>
    <row r="892" spans="1:2" x14ac:dyDescent="0.25">
      <c r="A892" s="5">
        <v>6031</v>
      </c>
      <c r="B892" s="1" t="s">
        <v>846</v>
      </c>
    </row>
    <row r="893" spans="1:2" x14ac:dyDescent="0.25">
      <c r="A893" s="5">
        <v>6032</v>
      </c>
      <c r="B893" s="1" t="s">
        <v>847</v>
      </c>
    </row>
    <row r="894" spans="1:2" x14ac:dyDescent="0.25">
      <c r="A894" s="5">
        <v>6033</v>
      </c>
      <c r="B894" s="1" t="s">
        <v>848</v>
      </c>
    </row>
    <row r="895" spans="1:2" x14ac:dyDescent="0.25">
      <c r="A895" s="5">
        <v>604</v>
      </c>
      <c r="B895" s="1" t="s">
        <v>849</v>
      </c>
    </row>
    <row r="896" spans="1:2" x14ac:dyDescent="0.25">
      <c r="A896" s="5">
        <v>6041</v>
      </c>
      <c r="B896" s="1" t="s">
        <v>850</v>
      </c>
    </row>
    <row r="897" spans="1:2" x14ac:dyDescent="0.25">
      <c r="A897" s="5">
        <v>6042</v>
      </c>
      <c r="B897" s="1" t="s">
        <v>851</v>
      </c>
    </row>
    <row r="898" spans="1:2" x14ac:dyDescent="0.25">
      <c r="A898" s="5">
        <v>6043</v>
      </c>
      <c r="B898" s="1" t="s">
        <v>852</v>
      </c>
    </row>
    <row r="899" spans="1:2" x14ac:dyDescent="0.25">
      <c r="A899" s="5">
        <v>6044</v>
      </c>
      <c r="B899" s="1" t="s">
        <v>853</v>
      </c>
    </row>
    <row r="900" spans="1:2" x14ac:dyDescent="0.25">
      <c r="A900" s="5">
        <v>6046</v>
      </c>
      <c r="B900" s="1" t="s">
        <v>854</v>
      </c>
    </row>
    <row r="901" spans="1:2" x14ac:dyDescent="0.25">
      <c r="A901" s="5">
        <v>6047</v>
      </c>
      <c r="B901" s="1" t="s">
        <v>855</v>
      </c>
    </row>
    <row r="902" spans="1:2" x14ac:dyDescent="0.25">
      <c r="A902" s="5">
        <v>6049</v>
      </c>
      <c r="B902" s="1" t="s">
        <v>842</v>
      </c>
    </row>
    <row r="903" spans="1:2" x14ac:dyDescent="0.25">
      <c r="A903" s="5">
        <v>605</v>
      </c>
      <c r="B903" s="1" t="s">
        <v>856</v>
      </c>
    </row>
    <row r="904" spans="1:2" x14ac:dyDescent="0.25">
      <c r="A904" s="5">
        <v>6051</v>
      </c>
      <c r="B904" s="1" t="s">
        <v>857</v>
      </c>
    </row>
    <row r="905" spans="1:2" x14ac:dyDescent="0.25">
      <c r="A905" s="5">
        <v>6052</v>
      </c>
      <c r="B905" s="1" t="s">
        <v>858</v>
      </c>
    </row>
    <row r="906" spans="1:2" x14ac:dyDescent="0.25">
      <c r="A906" s="5">
        <v>6053</v>
      </c>
      <c r="B906" s="1" t="s">
        <v>859</v>
      </c>
    </row>
    <row r="907" spans="1:2" x14ac:dyDescent="0.25">
      <c r="A907" s="5">
        <v>6054</v>
      </c>
      <c r="B907" s="1" t="s">
        <v>860</v>
      </c>
    </row>
    <row r="908" spans="1:2" x14ac:dyDescent="0.25">
      <c r="A908" s="5">
        <v>6055</v>
      </c>
      <c r="B908" s="1" t="s">
        <v>861</v>
      </c>
    </row>
    <row r="909" spans="1:2" x14ac:dyDescent="0.25">
      <c r="A909" s="5">
        <v>6056</v>
      </c>
      <c r="B909" s="1" t="s">
        <v>862</v>
      </c>
    </row>
    <row r="910" spans="1:2" x14ac:dyDescent="0.25">
      <c r="A910" s="5">
        <v>6057</v>
      </c>
      <c r="B910" s="1" t="s">
        <v>863</v>
      </c>
    </row>
    <row r="911" spans="1:2" x14ac:dyDescent="0.25">
      <c r="A911" s="5">
        <v>6058</v>
      </c>
      <c r="B911" s="1" t="s">
        <v>864</v>
      </c>
    </row>
    <row r="912" spans="1:2" x14ac:dyDescent="0.25">
      <c r="A912" s="5">
        <v>6059</v>
      </c>
      <c r="B912" s="1" t="s">
        <v>842</v>
      </c>
    </row>
    <row r="913" spans="1:2" x14ac:dyDescent="0.25">
      <c r="A913" s="5">
        <v>608</v>
      </c>
      <c r="B913" s="1" t="s">
        <v>865</v>
      </c>
    </row>
    <row r="914" spans="1:2" x14ac:dyDescent="0.25">
      <c r="A914" s="5">
        <v>6081</v>
      </c>
      <c r="B914" s="1" t="s">
        <v>866</v>
      </c>
    </row>
    <row r="915" spans="1:2" x14ac:dyDescent="0.25">
      <c r="A915" s="5">
        <v>6082</v>
      </c>
      <c r="B915" s="1" t="s">
        <v>469</v>
      </c>
    </row>
    <row r="916" spans="1:2" x14ac:dyDescent="0.25">
      <c r="A916" s="5">
        <v>6083</v>
      </c>
      <c r="B916" s="1" t="s">
        <v>470</v>
      </c>
    </row>
    <row r="917" spans="1:2" x14ac:dyDescent="0.25">
      <c r="A917" s="5">
        <v>6089</v>
      </c>
      <c r="B917" s="1" t="s">
        <v>842</v>
      </c>
    </row>
    <row r="918" spans="1:2" x14ac:dyDescent="0.25">
      <c r="A918" s="5">
        <v>61</v>
      </c>
      <c r="B918" s="1" t="s">
        <v>828</v>
      </c>
    </row>
    <row r="919" spans="1:2" x14ac:dyDescent="0.25">
      <c r="A919" s="5">
        <v>611</v>
      </c>
      <c r="B919" s="1" t="s">
        <v>867</v>
      </c>
    </row>
    <row r="920" spans="1:2" x14ac:dyDescent="0.25">
      <c r="A920" s="5">
        <v>612</v>
      </c>
      <c r="B920" s="1" t="s">
        <v>868</v>
      </c>
    </row>
    <row r="921" spans="1:2" x14ac:dyDescent="0.25">
      <c r="A921" s="5">
        <v>613</v>
      </c>
      <c r="B921" s="1" t="s">
        <v>869</v>
      </c>
    </row>
    <row r="922" spans="1:2" x14ac:dyDescent="0.25">
      <c r="A922" s="5">
        <v>614</v>
      </c>
      <c r="B922" s="1" t="s">
        <v>870</v>
      </c>
    </row>
    <row r="923" spans="1:2" x14ac:dyDescent="0.25">
      <c r="A923" s="5">
        <v>616</v>
      </c>
      <c r="B923" s="1" t="s">
        <v>871</v>
      </c>
    </row>
    <row r="924" spans="1:2" x14ac:dyDescent="0.25">
      <c r="A924" s="5">
        <v>618</v>
      </c>
      <c r="B924" s="1" t="s">
        <v>872</v>
      </c>
    </row>
    <row r="925" spans="1:2" x14ac:dyDescent="0.25">
      <c r="A925" s="5">
        <v>6181</v>
      </c>
      <c r="B925" s="1" t="s">
        <v>873</v>
      </c>
    </row>
    <row r="926" spans="1:2" x14ac:dyDescent="0.25">
      <c r="A926" s="5">
        <v>6182</v>
      </c>
      <c r="B926" s="1" t="s">
        <v>874</v>
      </c>
    </row>
    <row r="927" spans="1:2" x14ac:dyDescent="0.25">
      <c r="A927" s="5">
        <v>6183</v>
      </c>
      <c r="B927" s="1" t="s">
        <v>875</v>
      </c>
    </row>
    <row r="928" spans="1:2" x14ac:dyDescent="0.25">
      <c r="A928" s="5">
        <v>62</v>
      </c>
      <c r="B928" s="1" t="s">
        <v>829</v>
      </c>
    </row>
    <row r="929" spans="1:2" x14ac:dyDescent="0.25">
      <c r="A929" s="5">
        <v>621</v>
      </c>
      <c r="B929" s="1" t="s">
        <v>876</v>
      </c>
    </row>
    <row r="930" spans="1:2" x14ac:dyDescent="0.25">
      <c r="A930" s="5">
        <v>622</v>
      </c>
      <c r="B930" s="1" t="s">
        <v>877</v>
      </c>
    </row>
    <row r="931" spans="1:2" x14ac:dyDescent="0.25">
      <c r="A931" s="5">
        <v>6221</v>
      </c>
      <c r="B931" s="1" t="s">
        <v>878</v>
      </c>
    </row>
    <row r="932" spans="1:2" x14ac:dyDescent="0.25">
      <c r="A932" s="5">
        <v>6222</v>
      </c>
      <c r="B932" s="1" t="s">
        <v>879</v>
      </c>
    </row>
    <row r="933" spans="1:2" x14ac:dyDescent="0.25">
      <c r="A933" s="5">
        <v>6223</v>
      </c>
      <c r="B933" s="1" t="s">
        <v>880</v>
      </c>
    </row>
    <row r="934" spans="1:2" x14ac:dyDescent="0.25">
      <c r="A934" s="5">
        <v>6224</v>
      </c>
      <c r="B934" s="1" t="s">
        <v>881</v>
      </c>
    </row>
    <row r="935" spans="1:2" x14ac:dyDescent="0.25">
      <c r="A935" s="5">
        <v>6225</v>
      </c>
      <c r="B935" s="1" t="s">
        <v>882</v>
      </c>
    </row>
    <row r="936" spans="1:2" x14ac:dyDescent="0.25">
      <c r="A936" s="5">
        <v>6228</v>
      </c>
      <c r="B936" s="1" t="s">
        <v>883</v>
      </c>
    </row>
    <row r="937" spans="1:2" x14ac:dyDescent="0.25">
      <c r="A937" s="5">
        <v>623</v>
      </c>
      <c r="B937" s="1" t="s">
        <v>884</v>
      </c>
    </row>
    <row r="938" spans="1:2" x14ac:dyDescent="0.25">
      <c r="A938" s="5">
        <v>6232</v>
      </c>
      <c r="B938" s="1" t="s">
        <v>885</v>
      </c>
    </row>
    <row r="939" spans="1:2" x14ac:dyDescent="0.25">
      <c r="A939" s="5">
        <v>6233</v>
      </c>
      <c r="B939" s="1" t="s">
        <v>886</v>
      </c>
    </row>
    <row r="940" spans="1:2" x14ac:dyDescent="0.25">
      <c r="A940" s="5">
        <v>6235</v>
      </c>
      <c r="B940" s="1" t="s">
        <v>887</v>
      </c>
    </row>
    <row r="941" spans="1:2" x14ac:dyDescent="0.25">
      <c r="A941" s="5">
        <v>624</v>
      </c>
      <c r="B941" s="1" t="s">
        <v>888</v>
      </c>
    </row>
    <row r="942" spans="1:2" x14ac:dyDescent="0.25">
      <c r="A942" s="5">
        <v>6241</v>
      </c>
      <c r="B942" s="1" t="s">
        <v>889</v>
      </c>
    </row>
    <row r="943" spans="1:2" x14ac:dyDescent="0.25">
      <c r="A943" s="5">
        <v>6242</v>
      </c>
      <c r="B943" s="1" t="s">
        <v>890</v>
      </c>
    </row>
    <row r="944" spans="1:2" x14ac:dyDescent="0.25">
      <c r="A944" s="5">
        <v>6243</v>
      </c>
      <c r="B944" s="1" t="s">
        <v>891</v>
      </c>
    </row>
    <row r="945" spans="1:2" x14ac:dyDescent="0.25">
      <c r="A945" s="5">
        <v>6248</v>
      </c>
      <c r="B945" s="1" t="s">
        <v>892</v>
      </c>
    </row>
    <row r="946" spans="1:2" x14ac:dyDescent="0.25">
      <c r="A946" s="5">
        <v>625</v>
      </c>
      <c r="B946" s="1" t="s">
        <v>893</v>
      </c>
    </row>
    <row r="947" spans="1:2" x14ac:dyDescent="0.25">
      <c r="A947" s="5">
        <v>6251</v>
      </c>
      <c r="B947" s="1" t="s">
        <v>894</v>
      </c>
    </row>
    <row r="948" spans="1:2" x14ac:dyDescent="0.25">
      <c r="A948" s="5">
        <v>6252</v>
      </c>
      <c r="B948" s="1" t="s">
        <v>895</v>
      </c>
    </row>
    <row r="949" spans="1:2" x14ac:dyDescent="0.25">
      <c r="A949" s="5">
        <v>6253</v>
      </c>
      <c r="B949" s="1" t="s">
        <v>896</v>
      </c>
    </row>
    <row r="950" spans="1:2" x14ac:dyDescent="0.25">
      <c r="A950" s="5">
        <v>6254</v>
      </c>
      <c r="B950" s="1" t="s">
        <v>897</v>
      </c>
    </row>
    <row r="951" spans="1:2" x14ac:dyDescent="0.25">
      <c r="A951" s="5">
        <v>6255</v>
      </c>
      <c r="B951" s="1" t="s">
        <v>898</v>
      </c>
    </row>
    <row r="952" spans="1:2" x14ac:dyDescent="0.25">
      <c r="A952" s="5">
        <v>6256</v>
      </c>
      <c r="B952" s="1" t="s">
        <v>899</v>
      </c>
    </row>
    <row r="953" spans="1:2" x14ac:dyDescent="0.25">
      <c r="A953" s="5">
        <v>6257</v>
      </c>
      <c r="B953" s="1" t="s">
        <v>900</v>
      </c>
    </row>
    <row r="954" spans="1:2" x14ac:dyDescent="0.25">
      <c r="A954" s="5">
        <v>6258</v>
      </c>
      <c r="B954" s="1" t="s">
        <v>901</v>
      </c>
    </row>
    <row r="955" spans="1:2" x14ac:dyDescent="0.25">
      <c r="A955" s="5">
        <v>626</v>
      </c>
      <c r="B955" s="1" t="s">
        <v>902</v>
      </c>
    </row>
    <row r="956" spans="1:2" x14ac:dyDescent="0.25">
      <c r="A956" s="5">
        <v>6261</v>
      </c>
      <c r="B956" s="1" t="s">
        <v>903</v>
      </c>
    </row>
    <row r="957" spans="1:2" x14ac:dyDescent="0.25">
      <c r="A957" s="5">
        <v>6265</v>
      </c>
      <c r="B957" s="1" t="s">
        <v>904</v>
      </c>
    </row>
    <row r="958" spans="1:2" x14ac:dyDescent="0.25">
      <c r="A958" s="5">
        <v>6266</v>
      </c>
      <c r="B958" s="1" t="s">
        <v>905</v>
      </c>
    </row>
    <row r="959" spans="1:2" x14ac:dyDescent="0.25">
      <c r="A959" s="5">
        <v>627</v>
      </c>
      <c r="B959" s="1" t="s">
        <v>906</v>
      </c>
    </row>
    <row r="960" spans="1:2" x14ac:dyDescent="0.25">
      <c r="A960" s="5">
        <v>6271</v>
      </c>
      <c r="B960" s="1" t="s">
        <v>907</v>
      </c>
    </row>
    <row r="961" spans="1:2" x14ac:dyDescent="0.25">
      <c r="A961" s="5">
        <v>6272</v>
      </c>
      <c r="B961" s="1" t="s">
        <v>908</v>
      </c>
    </row>
    <row r="962" spans="1:2" x14ac:dyDescent="0.25">
      <c r="A962" s="5">
        <v>6273</v>
      </c>
      <c r="B962" s="1" t="s">
        <v>909</v>
      </c>
    </row>
    <row r="963" spans="1:2" x14ac:dyDescent="0.25">
      <c r="A963" s="5">
        <v>6274</v>
      </c>
      <c r="B963" s="1" t="s">
        <v>910</v>
      </c>
    </row>
    <row r="964" spans="1:2" x14ac:dyDescent="0.25">
      <c r="A964" s="5">
        <v>6275</v>
      </c>
      <c r="B964" s="1" t="s">
        <v>911</v>
      </c>
    </row>
    <row r="965" spans="1:2" x14ac:dyDescent="0.25">
      <c r="A965" s="5">
        <v>6276</v>
      </c>
      <c r="B965" s="1" t="s">
        <v>912</v>
      </c>
    </row>
    <row r="966" spans="1:2" x14ac:dyDescent="0.25">
      <c r="A966" s="5">
        <v>6277</v>
      </c>
      <c r="B966" s="1" t="s">
        <v>913</v>
      </c>
    </row>
    <row r="967" spans="1:2" x14ac:dyDescent="0.25">
      <c r="A967" s="5">
        <v>6278</v>
      </c>
      <c r="B967" s="1" t="s">
        <v>914</v>
      </c>
    </row>
    <row r="968" spans="1:2" x14ac:dyDescent="0.25">
      <c r="A968" s="5">
        <v>628</v>
      </c>
      <c r="B968" s="1" t="s">
        <v>915</v>
      </c>
    </row>
    <row r="969" spans="1:2" x14ac:dyDescent="0.25">
      <c r="A969" s="5">
        <v>6281</v>
      </c>
      <c r="B969" s="1" t="s">
        <v>916</v>
      </c>
    </row>
    <row r="970" spans="1:2" x14ac:dyDescent="0.25">
      <c r="A970" s="5">
        <v>6282</v>
      </c>
      <c r="B970" s="1" t="s">
        <v>917</v>
      </c>
    </row>
    <row r="971" spans="1:2" x14ac:dyDescent="0.25">
      <c r="A971" s="5">
        <v>6283</v>
      </c>
      <c r="B971" s="1" t="s">
        <v>918</v>
      </c>
    </row>
    <row r="972" spans="1:2" x14ac:dyDescent="0.25">
      <c r="A972" s="5">
        <v>6288</v>
      </c>
      <c r="B972" s="1" t="s">
        <v>919</v>
      </c>
    </row>
    <row r="973" spans="1:2" x14ac:dyDescent="0.25">
      <c r="A973" s="5">
        <v>63</v>
      </c>
      <c r="B973" s="1" t="s">
        <v>830</v>
      </c>
    </row>
    <row r="974" spans="1:2" x14ac:dyDescent="0.25">
      <c r="A974" s="5">
        <v>631</v>
      </c>
      <c r="B974" s="1" t="s">
        <v>920</v>
      </c>
    </row>
    <row r="975" spans="1:2" x14ac:dyDescent="0.25">
      <c r="A975" s="5">
        <v>6311</v>
      </c>
      <c r="B975" s="1" t="s">
        <v>921</v>
      </c>
    </row>
    <row r="976" spans="1:2" x14ac:dyDescent="0.25">
      <c r="A976" s="5">
        <v>6312</v>
      </c>
      <c r="B976" s="1" t="s">
        <v>922</v>
      </c>
    </row>
    <row r="977" spans="1:2" x14ac:dyDescent="0.25">
      <c r="A977" s="5">
        <v>6313</v>
      </c>
      <c r="B977" s="1" t="s">
        <v>923</v>
      </c>
    </row>
    <row r="978" spans="1:2" x14ac:dyDescent="0.25">
      <c r="A978" s="5">
        <v>6315</v>
      </c>
      <c r="B978" s="1" t="s">
        <v>924</v>
      </c>
    </row>
    <row r="979" spans="1:2" x14ac:dyDescent="0.25">
      <c r="A979" s="5">
        <v>6316</v>
      </c>
      <c r="B979" s="1" t="s">
        <v>925</v>
      </c>
    </row>
    <row r="980" spans="1:2" x14ac:dyDescent="0.25">
      <c r="A980" s="5">
        <v>6318</v>
      </c>
      <c r="B980" s="1" t="s">
        <v>926</v>
      </c>
    </row>
    <row r="981" spans="1:2" x14ac:dyDescent="0.25">
      <c r="A981" s="5">
        <v>632</v>
      </c>
      <c r="B981" s="1" t="s">
        <v>927</v>
      </c>
    </row>
    <row r="982" spans="1:2" x14ac:dyDescent="0.25">
      <c r="A982" s="5">
        <v>6321</v>
      </c>
      <c r="B982" s="1" t="s">
        <v>928</v>
      </c>
    </row>
    <row r="983" spans="1:2" x14ac:dyDescent="0.25">
      <c r="A983" s="5">
        <v>6322</v>
      </c>
      <c r="B983" s="1" t="s">
        <v>929</v>
      </c>
    </row>
    <row r="984" spans="1:2" x14ac:dyDescent="0.25">
      <c r="A984" s="5">
        <v>6323</v>
      </c>
      <c r="B984" s="1" t="s">
        <v>930</v>
      </c>
    </row>
    <row r="985" spans="1:2" x14ac:dyDescent="0.25">
      <c r="A985" s="5">
        <v>6324</v>
      </c>
      <c r="B985" s="1" t="s">
        <v>931</v>
      </c>
    </row>
    <row r="986" spans="1:2" x14ac:dyDescent="0.25">
      <c r="A986" s="5">
        <v>6325</v>
      </c>
      <c r="B986" s="1" t="s">
        <v>932</v>
      </c>
    </row>
    <row r="987" spans="1:2" x14ac:dyDescent="0.25">
      <c r="A987" s="5">
        <v>6328</v>
      </c>
      <c r="B987" s="1" t="s">
        <v>933</v>
      </c>
    </row>
    <row r="988" spans="1:2" x14ac:dyDescent="0.25">
      <c r="A988" s="5">
        <v>633</v>
      </c>
      <c r="B988" s="1" t="s">
        <v>934</v>
      </c>
    </row>
    <row r="989" spans="1:2" x14ac:dyDescent="0.25">
      <c r="A989" s="5">
        <v>634</v>
      </c>
      <c r="B989" s="1" t="s">
        <v>935</v>
      </c>
    </row>
    <row r="990" spans="1:2" x14ac:dyDescent="0.25">
      <c r="A990" s="5">
        <v>6342</v>
      </c>
      <c r="B990" s="1" t="s">
        <v>936</v>
      </c>
    </row>
    <row r="991" spans="1:2" x14ac:dyDescent="0.25">
      <c r="A991" s="5">
        <v>6343</v>
      </c>
      <c r="B991" s="1" t="s">
        <v>937</v>
      </c>
    </row>
    <row r="992" spans="1:2" x14ac:dyDescent="0.25">
      <c r="A992" s="5">
        <v>6344</v>
      </c>
      <c r="B992" s="1" t="s">
        <v>938</v>
      </c>
    </row>
    <row r="993" spans="1:2" x14ac:dyDescent="0.25">
      <c r="A993" s="5">
        <v>635</v>
      </c>
      <c r="B993" s="1" t="s">
        <v>939</v>
      </c>
    </row>
    <row r="994" spans="1:2" x14ac:dyDescent="0.25">
      <c r="A994" s="5">
        <v>6351</v>
      </c>
      <c r="B994" s="1" t="s">
        <v>940</v>
      </c>
    </row>
    <row r="995" spans="1:2" x14ac:dyDescent="0.25">
      <c r="A995" s="5">
        <v>6358</v>
      </c>
      <c r="B995" s="1" t="s">
        <v>941</v>
      </c>
    </row>
    <row r="996" spans="1:2" x14ac:dyDescent="0.25">
      <c r="A996" s="5">
        <v>637</v>
      </c>
      <c r="B996" s="1" t="s">
        <v>942</v>
      </c>
    </row>
    <row r="997" spans="1:2" x14ac:dyDescent="0.25">
      <c r="A997" s="5">
        <v>6371</v>
      </c>
      <c r="B997" s="1" t="s">
        <v>943</v>
      </c>
    </row>
    <row r="998" spans="1:2" x14ac:dyDescent="0.25">
      <c r="A998" s="5">
        <v>6372</v>
      </c>
      <c r="B998" s="1" t="s">
        <v>944</v>
      </c>
    </row>
    <row r="999" spans="1:2" x14ac:dyDescent="0.25">
      <c r="A999" s="5">
        <v>638</v>
      </c>
      <c r="B999" s="1" t="s">
        <v>945</v>
      </c>
    </row>
    <row r="1000" spans="1:2" x14ac:dyDescent="0.25">
      <c r="A1000" s="5">
        <v>6381</v>
      </c>
      <c r="B1000" s="1" t="s">
        <v>946</v>
      </c>
    </row>
    <row r="1001" spans="1:2" x14ac:dyDescent="0.25">
      <c r="A1001" s="5">
        <v>6382</v>
      </c>
      <c r="B1001" s="1" t="s">
        <v>947</v>
      </c>
    </row>
    <row r="1002" spans="1:2" x14ac:dyDescent="0.25">
      <c r="A1002" s="5">
        <v>6383</v>
      </c>
      <c r="B1002" s="1" t="s">
        <v>948</v>
      </c>
    </row>
    <row r="1003" spans="1:2" x14ac:dyDescent="0.25">
      <c r="A1003" s="5">
        <v>6384</v>
      </c>
      <c r="B1003" s="1" t="s">
        <v>949</v>
      </c>
    </row>
    <row r="1004" spans="1:2" x14ac:dyDescent="0.25">
      <c r="A1004" s="5">
        <v>64</v>
      </c>
      <c r="B1004" s="1" t="s">
        <v>831</v>
      </c>
    </row>
    <row r="1005" spans="1:2" x14ac:dyDescent="0.25">
      <c r="A1005" s="5">
        <v>641</v>
      </c>
      <c r="B1005" s="1" t="s">
        <v>950</v>
      </c>
    </row>
    <row r="1006" spans="1:2" x14ac:dyDescent="0.25">
      <c r="A1006" s="5">
        <v>6411</v>
      </c>
      <c r="B1006" s="1" t="s">
        <v>951</v>
      </c>
    </row>
    <row r="1007" spans="1:2" x14ac:dyDescent="0.25">
      <c r="A1007" s="5">
        <v>6412</v>
      </c>
      <c r="B1007" s="1" t="s">
        <v>952</v>
      </c>
    </row>
    <row r="1008" spans="1:2" x14ac:dyDescent="0.25">
      <c r="A1008" s="5">
        <v>6413</v>
      </c>
      <c r="B1008" s="1" t="s">
        <v>953</v>
      </c>
    </row>
    <row r="1009" spans="1:2" x14ac:dyDescent="0.25">
      <c r="A1009" s="5">
        <v>6414</v>
      </c>
      <c r="B1009" s="1" t="s">
        <v>954</v>
      </c>
    </row>
    <row r="1010" spans="1:2" x14ac:dyDescent="0.25">
      <c r="A1010" s="5">
        <v>6415</v>
      </c>
      <c r="B1010" s="1" t="s">
        <v>955</v>
      </c>
    </row>
    <row r="1011" spans="1:2" x14ac:dyDescent="0.25">
      <c r="A1011" s="5">
        <v>6418</v>
      </c>
      <c r="B1011" s="1" t="s">
        <v>956</v>
      </c>
    </row>
    <row r="1012" spans="1:2" x14ac:dyDescent="0.25">
      <c r="A1012" s="5">
        <v>645</v>
      </c>
      <c r="B1012" s="1" t="s">
        <v>957</v>
      </c>
    </row>
    <row r="1013" spans="1:2" x14ac:dyDescent="0.25">
      <c r="A1013" s="5">
        <v>646</v>
      </c>
      <c r="B1013" s="1" t="s">
        <v>958</v>
      </c>
    </row>
    <row r="1014" spans="1:2" x14ac:dyDescent="0.25">
      <c r="A1014" s="5">
        <v>6461</v>
      </c>
      <c r="B1014" s="1" t="s">
        <v>959</v>
      </c>
    </row>
    <row r="1015" spans="1:2" x14ac:dyDescent="0.25">
      <c r="A1015" s="5">
        <v>6462</v>
      </c>
      <c r="B1015" s="1" t="s">
        <v>960</v>
      </c>
    </row>
    <row r="1016" spans="1:2" x14ac:dyDescent="0.25">
      <c r="A1016" s="5">
        <v>6463</v>
      </c>
      <c r="B1016" s="1" t="s">
        <v>961</v>
      </c>
    </row>
    <row r="1017" spans="1:2" x14ac:dyDescent="0.25">
      <c r="A1017" s="5">
        <v>6464</v>
      </c>
      <c r="B1017" s="1" t="s">
        <v>962</v>
      </c>
    </row>
    <row r="1018" spans="1:2" x14ac:dyDescent="0.25">
      <c r="A1018" s="5">
        <v>6468</v>
      </c>
      <c r="B1018" s="1" t="s">
        <v>963</v>
      </c>
    </row>
    <row r="1019" spans="1:2" x14ac:dyDescent="0.25">
      <c r="A1019" s="5">
        <v>647</v>
      </c>
      <c r="B1019" s="1" t="s">
        <v>964</v>
      </c>
    </row>
    <row r="1020" spans="1:2" x14ac:dyDescent="0.25">
      <c r="A1020" s="5">
        <v>6471</v>
      </c>
      <c r="B1020" s="1" t="s">
        <v>965</v>
      </c>
    </row>
    <row r="1021" spans="1:2" x14ac:dyDescent="0.25">
      <c r="A1021" s="5">
        <v>6472</v>
      </c>
      <c r="B1021" s="1" t="s">
        <v>966</v>
      </c>
    </row>
    <row r="1022" spans="1:2" x14ac:dyDescent="0.25">
      <c r="A1022" s="5">
        <v>6473</v>
      </c>
      <c r="B1022" s="1" t="s">
        <v>967</v>
      </c>
    </row>
    <row r="1023" spans="1:2" x14ac:dyDescent="0.25">
      <c r="A1023" s="5">
        <v>6474</v>
      </c>
      <c r="B1023" s="1" t="s">
        <v>968</v>
      </c>
    </row>
    <row r="1024" spans="1:2" x14ac:dyDescent="0.25">
      <c r="A1024" s="5">
        <v>6478</v>
      </c>
      <c r="B1024" s="1" t="s">
        <v>969</v>
      </c>
    </row>
    <row r="1025" spans="1:2" x14ac:dyDescent="0.25">
      <c r="A1025" s="5">
        <v>648</v>
      </c>
      <c r="B1025" s="1" t="s">
        <v>970</v>
      </c>
    </row>
    <row r="1026" spans="1:2" x14ac:dyDescent="0.25">
      <c r="A1026" s="5">
        <v>65</v>
      </c>
      <c r="B1026" s="1" t="s">
        <v>971</v>
      </c>
    </row>
    <row r="1027" spans="1:2" x14ac:dyDescent="0.25">
      <c r="A1027" s="5">
        <v>651</v>
      </c>
      <c r="B1027" s="1" t="s">
        <v>972</v>
      </c>
    </row>
    <row r="1028" spans="1:2" x14ac:dyDescent="0.25">
      <c r="A1028" s="5">
        <v>6511</v>
      </c>
      <c r="B1028" s="1" t="s">
        <v>973</v>
      </c>
    </row>
    <row r="1029" spans="1:2" x14ac:dyDescent="0.25">
      <c r="A1029" s="5">
        <v>6515</v>
      </c>
      <c r="B1029" s="1" t="s">
        <v>974</v>
      </c>
    </row>
    <row r="1030" spans="1:2" x14ac:dyDescent="0.25">
      <c r="A1030" s="5">
        <v>652</v>
      </c>
      <c r="B1030" s="1" t="s">
        <v>975</v>
      </c>
    </row>
    <row r="1031" spans="1:2" x14ac:dyDescent="0.25">
      <c r="A1031" s="5">
        <v>6521</v>
      </c>
      <c r="B1031" s="1" t="s">
        <v>976</v>
      </c>
    </row>
    <row r="1032" spans="1:2" x14ac:dyDescent="0.25">
      <c r="A1032" s="5">
        <v>6525</v>
      </c>
      <c r="B1032" s="1" t="s">
        <v>977</v>
      </c>
    </row>
    <row r="1033" spans="1:2" x14ac:dyDescent="0.25">
      <c r="A1033" s="5">
        <v>653</v>
      </c>
      <c r="B1033" s="1" t="s">
        <v>978</v>
      </c>
    </row>
    <row r="1034" spans="1:2" x14ac:dyDescent="0.25">
      <c r="A1034" s="5">
        <v>654</v>
      </c>
      <c r="B1034" s="1" t="s">
        <v>979</v>
      </c>
    </row>
    <row r="1035" spans="1:2" x14ac:dyDescent="0.25">
      <c r="A1035" s="5">
        <v>658</v>
      </c>
      <c r="B1035" s="1" t="s">
        <v>980</v>
      </c>
    </row>
    <row r="1036" spans="1:2" x14ac:dyDescent="0.25">
      <c r="A1036" s="5">
        <v>6581</v>
      </c>
      <c r="B1036" s="1" t="s">
        <v>981</v>
      </c>
    </row>
    <row r="1037" spans="1:2" x14ac:dyDescent="0.25">
      <c r="A1037" s="5">
        <v>6582</v>
      </c>
      <c r="B1037" s="1" t="s">
        <v>982</v>
      </c>
    </row>
    <row r="1038" spans="1:2" x14ac:dyDescent="0.25">
      <c r="A1038" s="5">
        <v>6583</v>
      </c>
      <c r="B1038" s="1" t="s">
        <v>983</v>
      </c>
    </row>
    <row r="1039" spans="1:2" x14ac:dyDescent="0.25">
      <c r="A1039" s="5">
        <v>659</v>
      </c>
      <c r="B1039" s="13" t="s">
        <v>984</v>
      </c>
    </row>
    <row r="1040" spans="1:2" x14ac:dyDescent="0.25">
      <c r="A1040" s="5">
        <v>6591</v>
      </c>
      <c r="B1040" s="1" t="s">
        <v>985</v>
      </c>
    </row>
    <row r="1041" spans="1:2" x14ac:dyDescent="0.25">
      <c r="A1041" s="5">
        <v>6593</v>
      </c>
      <c r="B1041" s="1" t="s">
        <v>986</v>
      </c>
    </row>
    <row r="1042" spans="1:2" x14ac:dyDescent="0.25">
      <c r="A1042" s="5">
        <v>6594</v>
      </c>
      <c r="B1042" s="1" t="s">
        <v>987</v>
      </c>
    </row>
    <row r="1043" spans="1:2" x14ac:dyDescent="0.25">
      <c r="A1043" s="5">
        <v>6598</v>
      </c>
      <c r="B1043" s="1" t="s">
        <v>988</v>
      </c>
    </row>
    <row r="1044" spans="1:2" x14ac:dyDescent="0.25">
      <c r="A1044" s="5">
        <v>66</v>
      </c>
      <c r="B1044" s="1" t="s">
        <v>989</v>
      </c>
    </row>
    <row r="1045" spans="1:2" x14ac:dyDescent="0.25">
      <c r="A1045" s="5">
        <v>661</v>
      </c>
      <c r="B1045" s="1" t="s">
        <v>990</v>
      </c>
    </row>
    <row r="1046" spans="1:2" x14ac:dyDescent="0.25">
      <c r="A1046" s="5">
        <v>6611</v>
      </c>
      <c r="B1046" s="1" t="s">
        <v>991</v>
      </c>
    </row>
    <row r="1047" spans="1:2" x14ac:dyDescent="0.25">
      <c r="A1047" s="5">
        <v>6612</v>
      </c>
      <c r="B1047" s="1" t="s">
        <v>992</v>
      </c>
    </row>
    <row r="1048" spans="1:2" x14ac:dyDescent="0.25">
      <c r="A1048" s="5">
        <v>6613</v>
      </c>
      <c r="B1048" s="1" t="s">
        <v>993</v>
      </c>
    </row>
    <row r="1049" spans="1:2" x14ac:dyDescent="0.25">
      <c r="A1049" s="5">
        <v>6614</v>
      </c>
      <c r="B1049" s="1" t="s">
        <v>994</v>
      </c>
    </row>
    <row r="1050" spans="1:2" x14ac:dyDescent="0.25">
      <c r="A1050" s="5">
        <v>6615</v>
      </c>
      <c r="B1050" s="1" t="s">
        <v>995</v>
      </c>
    </row>
    <row r="1051" spans="1:2" x14ac:dyDescent="0.25">
      <c r="A1051" s="5">
        <v>6616</v>
      </c>
      <c r="B1051" s="1" t="s">
        <v>996</v>
      </c>
    </row>
    <row r="1052" spans="1:2" x14ac:dyDescent="0.25">
      <c r="A1052" s="5">
        <v>6617</v>
      </c>
      <c r="B1052" s="1" t="s">
        <v>997</v>
      </c>
    </row>
    <row r="1053" spans="1:2" x14ac:dyDescent="0.25">
      <c r="A1053" s="5">
        <v>6618</v>
      </c>
      <c r="B1053" s="1" t="s">
        <v>998</v>
      </c>
    </row>
    <row r="1054" spans="1:2" x14ac:dyDescent="0.25">
      <c r="A1054" s="5">
        <v>662</v>
      </c>
      <c r="B1054" s="1" t="s">
        <v>999</v>
      </c>
    </row>
    <row r="1055" spans="1:2" x14ac:dyDescent="0.25">
      <c r="A1055" s="5">
        <v>6621</v>
      </c>
      <c r="B1055" s="1" t="s">
        <v>991</v>
      </c>
    </row>
    <row r="1056" spans="1:2" x14ac:dyDescent="0.25">
      <c r="A1056" s="5">
        <v>6622</v>
      </c>
      <c r="B1056" s="1" t="s">
        <v>992</v>
      </c>
    </row>
    <row r="1057" spans="1:2" x14ac:dyDescent="0.25">
      <c r="A1057" s="5">
        <v>6623</v>
      </c>
      <c r="B1057" s="1" t="s">
        <v>993</v>
      </c>
    </row>
    <row r="1058" spans="1:2" x14ac:dyDescent="0.25">
      <c r="A1058" s="5">
        <v>6624</v>
      </c>
      <c r="B1058" s="1" t="s">
        <v>994</v>
      </c>
    </row>
    <row r="1059" spans="1:2" x14ac:dyDescent="0.25">
      <c r="A1059" s="5">
        <v>6625</v>
      </c>
      <c r="B1059" s="1" t="s">
        <v>995</v>
      </c>
    </row>
    <row r="1060" spans="1:2" x14ac:dyDescent="0.25">
      <c r="A1060" s="5">
        <v>6626</v>
      </c>
      <c r="B1060" s="1" t="s">
        <v>996</v>
      </c>
    </row>
    <row r="1061" spans="1:2" x14ac:dyDescent="0.25">
      <c r="A1061" s="5">
        <v>6627</v>
      </c>
      <c r="B1061" s="1" t="s">
        <v>1000</v>
      </c>
    </row>
    <row r="1062" spans="1:2" x14ac:dyDescent="0.25">
      <c r="A1062" s="5">
        <v>6628</v>
      </c>
      <c r="B1062" s="1" t="s">
        <v>998</v>
      </c>
    </row>
    <row r="1063" spans="1:2" x14ac:dyDescent="0.25">
      <c r="A1063" s="5">
        <v>663</v>
      </c>
      <c r="B1063" s="1" t="s">
        <v>1001</v>
      </c>
    </row>
    <row r="1064" spans="1:2" x14ac:dyDescent="0.25">
      <c r="A1064" s="5">
        <v>6631</v>
      </c>
      <c r="B1064" s="1" t="s">
        <v>1002</v>
      </c>
    </row>
    <row r="1065" spans="1:2" x14ac:dyDescent="0.25">
      <c r="A1065" s="5">
        <v>6632</v>
      </c>
      <c r="B1065" s="1" t="s">
        <v>1003</v>
      </c>
    </row>
    <row r="1066" spans="1:2" x14ac:dyDescent="0.25">
      <c r="A1066" s="5">
        <v>6633</v>
      </c>
      <c r="B1066" s="1" t="s">
        <v>1004</v>
      </c>
    </row>
    <row r="1067" spans="1:2" x14ac:dyDescent="0.25">
      <c r="A1067" s="5">
        <v>6638</v>
      </c>
      <c r="B1067" s="1" t="s">
        <v>1005</v>
      </c>
    </row>
    <row r="1068" spans="1:2" x14ac:dyDescent="0.25">
      <c r="A1068" s="5">
        <v>664</v>
      </c>
      <c r="B1068" s="1" t="s">
        <v>1006</v>
      </c>
    </row>
    <row r="1069" spans="1:2" x14ac:dyDescent="0.25">
      <c r="A1069" s="5">
        <v>6641</v>
      </c>
      <c r="B1069" s="1" t="s">
        <v>1007</v>
      </c>
    </row>
    <row r="1070" spans="1:2" x14ac:dyDescent="0.25">
      <c r="A1070" s="5">
        <v>6642</v>
      </c>
      <c r="B1070" s="1" t="s">
        <v>1008</v>
      </c>
    </row>
    <row r="1071" spans="1:2" x14ac:dyDescent="0.25">
      <c r="A1071" s="5">
        <v>666</v>
      </c>
      <c r="B1071" s="1" t="s">
        <v>1009</v>
      </c>
    </row>
    <row r="1072" spans="1:2" x14ac:dyDescent="0.25">
      <c r="A1072" s="5">
        <v>6661</v>
      </c>
      <c r="B1072" s="1" t="s">
        <v>1010</v>
      </c>
    </row>
    <row r="1073" spans="1:2" x14ac:dyDescent="0.25">
      <c r="A1073" s="5">
        <v>6662</v>
      </c>
      <c r="B1073" s="1" t="s">
        <v>1011</v>
      </c>
    </row>
    <row r="1074" spans="1:2" x14ac:dyDescent="0.25">
      <c r="A1074" s="5">
        <v>667</v>
      </c>
      <c r="B1074" s="1" t="s">
        <v>1012</v>
      </c>
    </row>
    <row r="1075" spans="1:2" x14ac:dyDescent="0.25">
      <c r="A1075" s="5">
        <v>6671</v>
      </c>
      <c r="B1075" s="1" t="s">
        <v>1013</v>
      </c>
    </row>
    <row r="1076" spans="1:2" x14ac:dyDescent="0.25">
      <c r="A1076" s="5">
        <v>6672</v>
      </c>
      <c r="B1076" s="1" t="s">
        <v>1014</v>
      </c>
    </row>
    <row r="1077" spans="1:2" x14ac:dyDescent="0.25">
      <c r="A1077" s="5">
        <v>668</v>
      </c>
      <c r="B1077" s="1" t="s">
        <v>1015</v>
      </c>
    </row>
    <row r="1078" spans="1:2" x14ac:dyDescent="0.25">
      <c r="A1078" s="5">
        <v>6681</v>
      </c>
      <c r="B1078" s="1" t="s">
        <v>1016</v>
      </c>
    </row>
    <row r="1079" spans="1:2" x14ac:dyDescent="0.25">
      <c r="A1079" s="5">
        <v>6682</v>
      </c>
      <c r="B1079" s="1" t="s">
        <v>1017</v>
      </c>
    </row>
    <row r="1080" spans="1:2" x14ac:dyDescent="0.25">
      <c r="A1080" s="5">
        <v>6683</v>
      </c>
      <c r="B1080" s="1" t="s">
        <v>1018</v>
      </c>
    </row>
    <row r="1081" spans="1:2" x14ac:dyDescent="0.25">
      <c r="A1081" s="5">
        <v>6684</v>
      </c>
      <c r="B1081" s="1" t="s">
        <v>1019</v>
      </c>
    </row>
    <row r="1082" spans="1:2" x14ac:dyDescent="0.25">
      <c r="A1082" s="5">
        <v>67</v>
      </c>
      <c r="B1082" s="1" t="s">
        <v>1020</v>
      </c>
    </row>
    <row r="1083" spans="1:2" x14ac:dyDescent="0.25">
      <c r="A1083" s="5">
        <v>671</v>
      </c>
      <c r="B1083" s="1" t="s">
        <v>1021</v>
      </c>
    </row>
    <row r="1084" spans="1:2" x14ac:dyDescent="0.25">
      <c r="A1084" s="5">
        <v>6711</v>
      </c>
      <c r="B1084" s="1" t="s">
        <v>1022</v>
      </c>
    </row>
    <row r="1085" spans="1:2" x14ac:dyDescent="0.25">
      <c r="A1085" s="5">
        <v>6712</v>
      </c>
      <c r="B1085" s="1" t="s">
        <v>1023</v>
      </c>
    </row>
    <row r="1086" spans="1:2" x14ac:dyDescent="0.25">
      <c r="A1086" s="5">
        <v>6713</v>
      </c>
      <c r="B1086" s="1" t="s">
        <v>1024</v>
      </c>
    </row>
    <row r="1087" spans="1:2" x14ac:dyDescent="0.25">
      <c r="A1087" s="5">
        <v>672</v>
      </c>
      <c r="B1087" s="1" t="s">
        <v>1025</v>
      </c>
    </row>
    <row r="1088" spans="1:2" x14ac:dyDescent="0.25">
      <c r="A1088" s="5">
        <v>6721</v>
      </c>
      <c r="B1088" s="1" t="s">
        <v>1026</v>
      </c>
    </row>
    <row r="1089" spans="1:2" x14ac:dyDescent="0.25">
      <c r="A1089" s="5">
        <v>6722</v>
      </c>
      <c r="B1089" s="1" t="s">
        <v>1027</v>
      </c>
    </row>
    <row r="1090" spans="1:2" x14ac:dyDescent="0.25">
      <c r="A1090" s="5">
        <v>6723</v>
      </c>
      <c r="B1090" s="1" t="s">
        <v>1028</v>
      </c>
    </row>
    <row r="1091" spans="1:2" x14ac:dyDescent="0.25">
      <c r="A1091" s="5">
        <v>673</v>
      </c>
      <c r="B1091" s="1" t="s">
        <v>1029</v>
      </c>
    </row>
    <row r="1092" spans="1:2" x14ac:dyDescent="0.25">
      <c r="A1092" s="5">
        <v>674</v>
      </c>
      <c r="B1092" s="1" t="s">
        <v>1030</v>
      </c>
    </row>
    <row r="1093" spans="1:2" x14ac:dyDescent="0.25">
      <c r="A1093" s="5">
        <v>6741</v>
      </c>
      <c r="B1093" s="1" t="s">
        <v>1031</v>
      </c>
    </row>
    <row r="1094" spans="1:2" x14ac:dyDescent="0.25">
      <c r="A1094" s="5">
        <v>6742</v>
      </c>
      <c r="B1094" s="1" t="s">
        <v>1032</v>
      </c>
    </row>
    <row r="1095" spans="1:2" x14ac:dyDescent="0.25">
      <c r="A1095" s="5">
        <v>6743</v>
      </c>
      <c r="B1095" s="1" t="s">
        <v>1033</v>
      </c>
    </row>
    <row r="1096" spans="1:2" x14ac:dyDescent="0.25">
      <c r="A1096" s="5">
        <v>6744</v>
      </c>
      <c r="B1096" s="1" t="s">
        <v>1034</v>
      </c>
    </row>
    <row r="1097" spans="1:2" x14ac:dyDescent="0.25">
      <c r="A1097" s="5">
        <v>6745</v>
      </c>
      <c r="B1097" s="1" t="s">
        <v>1035</v>
      </c>
    </row>
    <row r="1098" spans="1:2" x14ac:dyDescent="0.25">
      <c r="A1098" s="5">
        <v>6748</v>
      </c>
      <c r="B1098" s="1" t="s">
        <v>1036</v>
      </c>
    </row>
    <row r="1099" spans="1:2" x14ac:dyDescent="0.25">
      <c r="A1099" s="5">
        <v>675</v>
      </c>
      <c r="B1099" s="1" t="s">
        <v>1037</v>
      </c>
    </row>
    <row r="1100" spans="1:2" x14ac:dyDescent="0.25">
      <c r="A1100" s="5">
        <v>676</v>
      </c>
      <c r="B1100" s="1" t="s">
        <v>1038</v>
      </c>
    </row>
    <row r="1101" spans="1:2" x14ac:dyDescent="0.25">
      <c r="A1101" s="5">
        <v>677</v>
      </c>
      <c r="B1101" s="1" t="s">
        <v>1039</v>
      </c>
    </row>
    <row r="1102" spans="1:2" x14ac:dyDescent="0.25">
      <c r="A1102" s="5">
        <v>678</v>
      </c>
      <c r="B1102" s="1" t="s">
        <v>1040</v>
      </c>
    </row>
    <row r="1103" spans="1:2" x14ac:dyDescent="0.25">
      <c r="A1103" s="5">
        <v>6781</v>
      </c>
      <c r="B1103" s="1" t="s">
        <v>1041</v>
      </c>
    </row>
    <row r="1104" spans="1:2" x14ac:dyDescent="0.25">
      <c r="A1104" s="5">
        <v>6782</v>
      </c>
      <c r="B1104" s="1" t="s">
        <v>1042</v>
      </c>
    </row>
    <row r="1105" spans="1:2" x14ac:dyDescent="0.25">
      <c r="A1105" s="5">
        <v>6784</v>
      </c>
      <c r="B1105" s="1" t="s">
        <v>1043</v>
      </c>
    </row>
    <row r="1106" spans="1:2" x14ac:dyDescent="0.25">
      <c r="A1106" s="5">
        <v>679</v>
      </c>
      <c r="B1106" s="1" t="s">
        <v>1044</v>
      </c>
    </row>
    <row r="1107" spans="1:2" x14ac:dyDescent="0.25">
      <c r="A1107" s="5">
        <v>6791</v>
      </c>
      <c r="B1107" s="1" t="s">
        <v>1045</v>
      </c>
    </row>
    <row r="1108" spans="1:2" x14ac:dyDescent="0.25">
      <c r="A1108" s="5">
        <v>6795</v>
      </c>
      <c r="B1108" s="1" t="s">
        <v>1046</v>
      </c>
    </row>
    <row r="1109" spans="1:2" x14ac:dyDescent="0.25">
      <c r="A1109" s="5">
        <v>6798</v>
      </c>
      <c r="B1109" s="1" t="s">
        <v>1047</v>
      </c>
    </row>
    <row r="1110" spans="1:2" x14ac:dyDescent="0.25">
      <c r="A1110" s="5">
        <v>68</v>
      </c>
      <c r="B1110" s="1" t="s">
        <v>835</v>
      </c>
    </row>
    <row r="1111" spans="1:2" x14ac:dyDescent="0.25">
      <c r="A1111" s="5">
        <v>681</v>
      </c>
      <c r="B1111" s="1" t="s">
        <v>1048</v>
      </c>
    </row>
    <row r="1112" spans="1:2" x14ac:dyDescent="0.25">
      <c r="A1112" s="5">
        <v>6811</v>
      </c>
      <c r="B1112" s="1" t="s">
        <v>1049</v>
      </c>
    </row>
    <row r="1113" spans="1:2" x14ac:dyDescent="0.25">
      <c r="A1113" s="5">
        <v>6812</v>
      </c>
      <c r="B1113" s="1" t="s">
        <v>1050</v>
      </c>
    </row>
    <row r="1114" spans="1:2" x14ac:dyDescent="0.25">
      <c r="A1114" s="5">
        <v>6813</v>
      </c>
      <c r="B1114" s="1" t="s">
        <v>1051</v>
      </c>
    </row>
    <row r="1115" spans="1:2" x14ac:dyDescent="0.25">
      <c r="A1115" s="5">
        <v>687</v>
      </c>
      <c r="B1115" s="1" t="s">
        <v>1052</v>
      </c>
    </row>
    <row r="1116" spans="1:2" x14ac:dyDescent="0.25">
      <c r="A1116" s="5">
        <v>6872</v>
      </c>
      <c r="B1116" s="1" t="s">
        <v>1053</v>
      </c>
    </row>
    <row r="1117" spans="1:2" x14ac:dyDescent="0.25">
      <c r="A1117" s="5">
        <v>6878</v>
      </c>
      <c r="B1117" s="1" t="s">
        <v>1054</v>
      </c>
    </row>
    <row r="1118" spans="1:2" x14ac:dyDescent="0.25">
      <c r="A1118" s="5">
        <v>69</v>
      </c>
      <c r="B1118" s="1" t="s">
        <v>1055</v>
      </c>
    </row>
    <row r="1119" spans="1:2" x14ac:dyDescent="0.25">
      <c r="A1119" s="5">
        <v>691</v>
      </c>
      <c r="B1119" s="1" t="s">
        <v>1056</v>
      </c>
    </row>
    <row r="1120" spans="1:2" x14ac:dyDescent="0.25">
      <c r="A1120" s="5">
        <v>6911</v>
      </c>
      <c r="B1120" s="1" t="s">
        <v>1057</v>
      </c>
    </row>
    <row r="1121" spans="1:2" x14ac:dyDescent="0.25">
      <c r="A1121" s="5">
        <v>6912</v>
      </c>
      <c r="B1121" s="1" t="s">
        <v>1058</v>
      </c>
    </row>
    <row r="1122" spans="1:2" x14ac:dyDescent="0.25">
      <c r="A1122" s="5">
        <v>6913</v>
      </c>
      <c r="B1122" s="1" t="s">
        <v>1059</v>
      </c>
    </row>
    <row r="1123" spans="1:2" x14ac:dyDescent="0.25">
      <c r="A1123" s="5">
        <v>6914</v>
      </c>
      <c r="B1123" s="1" t="s">
        <v>1060</v>
      </c>
    </row>
    <row r="1124" spans="1:2" x14ac:dyDescent="0.25">
      <c r="A1124" s="5">
        <v>697</v>
      </c>
      <c r="B1124" s="1" t="s">
        <v>1061</v>
      </c>
    </row>
    <row r="1125" spans="1:2" x14ac:dyDescent="0.25">
      <c r="A1125" s="5">
        <v>6971</v>
      </c>
      <c r="B1125" s="1" t="s">
        <v>1057</v>
      </c>
    </row>
    <row r="1126" spans="1:2" x14ac:dyDescent="0.25">
      <c r="A1126" s="5">
        <v>6972</v>
      </c>
      <c r="B1126" s="1" t="s">
        <v>1062</v>
      </c>
    </row>
    <row r="1127" spans="1:2" x14ac:dyDescent="0.25">
      <c r="A1127" s="5"/>
      <c r="B1127" s="1"/>
    </row>
    <row r="1128" spans="1:2" x14ac:dyDescent="0.25">
      <c r="A1128" s="35" t="s">
        <v>1063</v>
      </c>
      <c r="B1128" s="35"/>
    </row>
    <row r="1129" spans="1:2" x14ac:dyDescent="0.25">
      <c r="A1129" s="5">
        <v>70</v>
      </c>
      <c r="B1129" s="1" t="s">
        <v>1064</v>
      </c>
    </row>
    <row r="1130" spans="1:2" x14ac:dyDescent="0.25">
      <c r="A1130" s="5">
        <f>A1129+1</f>
        <v>71</v>
      </c>
      <c r="B1130" s="1" t="s">
        <v>1065</v>
      </c>
    </row>
    <row r="1131" spans="1:2" x14ac:dyDescent="0.25">
      <c r="A1131" s="5">
        <f t="shared" ref="A1131:A1136" si="14">A1130+1</f>
        <v>72</v>
      </c>
      <c r="B1131" s="1" t="s">
        <v>1066</v>
      </c>
    </row>
    <row r="1132" spans="1:2" x14ac:dyDescent="0.25">
      <c r="A1132" s="5">
        <f t="shared" si="14"/>
        <v>73</v>
      </c>
      <c r="B1132" s="1" t="s">
        <v>1067</v>
      </c>
    </row>
    <row r="1133" spans="1:2" x14ac:dyDescent="0.25">
      <c r="A1133" s="5">
        <f t="shared" si="14"/>
        <v>74</v>
      </c>
      <c r="B1133" s="1" t="s">
        <v>1068</v>
      </c>
    </row>
    <row r="1134" spans="1:2" x14ac:dyDescent="0.25">
      <c r="A1134" s="5">
        <f>A1133+3</f>
        <v>77</v>
      </c>
      <c r="B1134" s="1" t="s">
        <v>1069</v>
      </c>
    </row>
    <row r="1135" spans="1:2" x14ac:dyDescent="0.25">
      <c r="A1135" s="5">
        <f t="shared" si="14"/>
        <v>78</v>
      </c>
      <c r="B1135" s="1" t="s">
        <v>1070</v>
      </c>
    </row>
    <row r="1136" spans="1:2" x14ac:dyDescent="0.25">
      <c r="A1136" s="5">
        <f t="shared" si="14"/>
        <v>79</v>
      </c>
      <c r="B1136" s="1" t="s">
        <v>1071</v>
      </c>
    </row>
    <row r="1137" spans="1:2" x14ac:dyDescent="0.25">
      <c r="A1137" s="5"/>
      <c r="B1137" s="1"/>
    </row>
    <row r="1138" spans="1:2" x14ac:dyDescent="0.25">
      <c r="A1138" s="5">
        <v>70</v>
      </c>
      <c r="B1138" s="1" t="s">
        <v>1064</v>
      </c>
    </row>
    <row r="1139" spans="1:2" x14ac:dyDescent="0.25">
      <c r="A1139" s="5">
        <v>701</v>
      </c>
      <c r="B1139" s="1" t="s">
        <v>1072</v>
      </c>
    </row>
    <row r="1140" spans="1:2" x14ac:dyDescent="0.25">
      <c r="A1140" s="5">
        <v>7011</v>
      </c>
      <c r="B1140" s="1" t="s">
        <v>1073</v>
      </c>
    </row>
    <row r="1141" spans="1:2" x14ac:dyDescent="0.25">
      <c r="A1141" s="5">
        <v>7012</v>
      </c>
      <c r="B1141" s="1" t="s">
        <v>1074</v>
      </c>
    </row>
    <row r="1142" spans="1:2" x14ac:dyDescent="0.25">
      <c r="A1142" s="5">
        <v>7013</v>
      </c>
      <c r="B1142" s="1" t="s">
        <v>1075</v>
      </c>
    </row>
    <row r="1143" spans="1:2" x14ac:dyDescent="0.25">
      <c r="A1143" s="5">
        <v>7014</v>
      </c>
      <c r="B1143" s="1" t="s">
        <v>1076</v>
      </c>
    </row>
    <row r="1144" spans="1:2" x14ac:dyDescent="0.25">
      <c r="A1144" s="5">
        <v>702</v>
      </c>
      <c r="B1144" s="1" t="s">
        <v>1077</v>
      </c>
    </row>
    <row r="1145" spans="1:2" x14ac:dyDescent="0.25">
      <c r="A1145" s="5">
        <v>7021</v>
      </c>
      <c r="B1145" s="1" t="s">
        <v>1078</v>
      </c>
    </row>
    <row r="1146" spans="1:2" x14ac:dyDescent="0.25">
      <c r="A1146" s="5">
        <v>7022</v>
      </c>
      <c r="B1146" s="1" t="s">
        <v>1074</v>
      </c>
    </row>
    <row r="1147" spans="1:2" x14ac:dyDescent="0.25">
      <c r="A1147" s="5">
        <v>7023</v>
      </c>
      <c r="B1147" s="1" t="s">
        <v>1075</v>
      </c>
    </row>
    <row r="1148" spans="1:2" x14ac:dyDescent="0.25">
      <c r="A1148" s="5">
        <v>7024</v>
      </c>
      <c r="B1148" s="1" t="s">
        <v>1076</v>
      </c>
    </row>
    <row r="1149" spans="1:2" x14ac:dyDescent="0.25">
      <c r="A1149" s="5">
        <v>703</v>
      </c>
      <c r="B1149" s="1" t="s">
        <v>1079</v>
      </c>
    </row>
    <row r="1150" spans="1:2" x14ac:dyDescent="0.25">
      <c r="A1150" s="5">
        <v>7031</v>
      </c>
      <c r="B1150" s="1" t="s">
        <v>1078</v>
      </c>
    </row>
    <row r="1151" spans="1:2" x14ac:dyDescent="0.25">
      <c r="A1151" s="5">
        <v>7032</v>
      </c>
      <c r="B1151" s="1" t="s">
        <v>1074</v>
      </c>
    </row>
    <row r="1152" spans="1:2" x14ac:dyDescent="0.25">
      <c r="A1152" s="5">
        <v>7033</v>
      </c>
      <c r="B1152" s="1" t="s">
        <v>1075</v>
      </c>
    </row>
    <row r="1153" spans="1:2" x14ac:dyDescent="0.25">
      <c r="A1153" s="5">
        <v>7034</v>
      </c>
      <c r="B1153" s="1" t="s">
        <v>1076</v>
      </c>
    </row>
    <row r="1154" spans="1:2" x14ac:dyDescent="0.25">
      <c r="A1154" s="5">
        <v>704</v>
      </c>
      <c r="B1154" s="1" t="s">
        <v>1080</v>
      </c>
    </row>
    <row r="1155" spans="1:2" x14ac:dyDescent="0.25">
      <c r="A1155" s="5">
        <v>7041</v>
      </c>
      <c r="B1155" s="1" t="s">
        <v>1078</v>
      </c>
    </row>
    <row r="1156" spans="1:2" x14ac:dyDescent="0.25">
      <c r="A1156" s="5">
        <v>7042</v>
      </c>
      <c r="B1156" s="1" t="s">
        <v>1074</v>
      </c>
    </row>
    <row r="1157" spans="1:2" x14ac:dyDescent="0.25">
      <c r="A1157" s="5">
        <v>7043</v>
      </c>
      <c r="B1157" s="1" t="s">
        <v>1075</v>
      </c>
    </row>
    <row r="1158" spans="1:2" x14ac:dyDescent="0.25">
      <c r="A1158" s="5">
        <v>7044</v>
      </c>
      <c r="B1158" s="1" t="s">
        <v>1076</v>
      </c>
    </row>
    <row r="1159" spans="1:2" x14ac:dyDescent="0.25">
      <c r="A1159" s="5">
        <v>705</v>
      </c>
      <c r="B1159" s="1" t="s">
        <v>1081</v>
      </c>
    </row>
    <row r="1160" spans="1:2" x14ac:dyDescent="0.25">
      <c r="A1160" s="5">
        <v>7051</v>
      </c>
      <c r="B1160" s="1" t="s">
        <v>1078</v>
      </c>
    </row>
    <row r="1161" spans="1:2" x14ac:dyDescent="0.25">
      <c r="A1161" s="5">
        <v>7052</v>
      </c>
      <c r="B1161" s="1" t="s">
        <v>1074</v>
      </c>
    </row>
    <row r="1162" spans="1:2" x14ac:dyDescent="0.25">
      <c r="A1162" s="5">
        <v>7053</v>
      </c>
      <c r="B1162" s="1" t="s">
        <v>1075</v>
      </c>
    </row>
    <row r="1163" spans="1:2" x14ac:dyDescent="0.25">
      <c r="A1163" s="5">
        <v>7054</v>
      </c>
      <c r="B1163" s="1" t="s">
        <v>1076</v>
      </c>
    </row>
    <row r="1164" spans="1:2" x14ac:dyDescent="0.25">
      <c r="A1164" s="5">
        <v>706</v>
      </c>
      <c r="B1164" s="1" t="s">
        <v>1082</v>
      </c>
    </row>
    <row r="1165" spans="1:2" x14ac:dyDescent="0.25">
      <c r="A1165" s="5">
        <v>7061</v>
      </c>
      <c r="B1165" s="1" t="s">
        <v>1078</v>
      </c>
    </row>
    <row r="1166" spans="1:2" x14ac:dyDescent="0.25">
      <c r="A1166" s="5">
        <v>7062</v>
      </c>
      <c r="B1166" s="1" t="s">
        <v>1074</v>
      </c>
    </row>
    <row r="1167" spans="1:2" x14ac:dyDescent="0.25">
      <c r="A1167" s="5">
        <v>7063</v>
      </c>
      <c r="B1167" s="1" t="s">
        <v>1075</v>
      </c>
    </row>
    <row r="1168" spans="1:2" x14ac:dyDescent="0.25">
      <c r="A1168" s="5">
        <v>7064</v>
      </c>
      <c r="B1168" s="1" t="s">
        <v>1076</v>
      </c>
    </row>
    <row r="1169" spans="1:2" x14ac:dyDescent="0.25">
      <c r="A1169" s="5">
        <v>707</v>
      </c>
      <c r="B1169" s="1" t="s">
        <v>1083</v>
      </c>
    </row>
    <row r="1170" spans="1:2" x14ac:dyDescent="0.25">
      <c r="A1170" s="5">
        <v>7071</v>
      </c>
      <c r="B1170" s="1" t="s">
        <v>1084</v>
      </c>
    </row>
    <row r="1171" spans="1:2" x14ac:dyDescent="0.25">
      <c r="A1171" s="5">
        <v>7072</v>
      </c>
      <c r="B1171" s="1" t="s">
        <v>1085</v>
      </c>
    </row>
    <row r="1172" spans="1:2" x14ac:dyDescent="0.25">
      <c r="A1172" s="5">
        <v>7073</v>
      </c>
      <c r="B1172" s="1" t="s">
        <v>1086</v>
      </c>
    </row>
    <row r="1173" spans="1:2" x14ac:dyDescent="0.25">
      <c r="A1173" s="5">
        <v>7074</v>
      </c>
      <c r="B1173" s="1" t="s">
        <v>1087</v>
      </c>
    </row>
    <row r="1174" spans="1:2" x14ac:dyDescent="0.25">
      <c r="A1174" s="5">
        <v>7075</v>
      </c>
      <c r="B1174" s="1" t="s">
        <v>1088</v>
      </c>
    </row>
    <row r="1175" spans="1:2" x14ac:dyDescent="0.25">
      <c r="A1175" s="5">
        <v>7076</v>
      </c>
      <c r="B1175" s="1" t="s">
        <v>1089</v>
      </c>
    </row>
    <row r="1176" spans="1:2" x14ac:dyDescent="0.25">
      <c r="A1176" s="5">
        <v>7077</v>
      </c>
      <c r="B1176" s="1" t="s">
        <v>1090</v>
      </c>
    </row>
    <row r="1177" spans="1:2" x14ac:dyDescent="0.25">
      <c r="A1177" s="5">
        <v>7078</v>
      </c>
      <c r="B1177" s="1" t="s">
        <v>1091</v>
      </c>
    </row>
    <row r="1178" spans="1:2" x14ac:dyDescent="0.25">
      <c r="A1178" s="5">
        <v>71</v>
      </c>
      <c r="B1178" s="1" t="s">
        <v>1092</v>
      </c>
    </row>
    <row r="1179" spans="1:2" x14ac:dyDescent="0.25">
      <c r="A1179" s="5">
        <v>711</v>
      </c>
      <c r="B1179" s="1" t="s">
        <v>1093</v>
      </c>
    </row>
    <row r="1180" spans="1:2" x14ac:dyDescent="0.25">
      <c r="A1180" s="5">
        <v>712</v>
      </c>
      <c r="B1180" s="1" t="s">
        <v>1094</v>
      </c>
    </row>
    <row r="1181" spans="1:2" x14ac:dyDescent="0.25">
      <c r="A1181" s="5">
        <v>713</v>
      </c>
      <c r="B1181" s="1" t="s">
        <v>1095</v>
      </c>
    </row>
    <row r="1182" spans="1:2" x14ac:dyDescent="0.25">
      <c r="A1182" s="5">
        <v>718</v>
      </c>
      <c r="B1182" s="1" t="s">
        <v>1096</v>
      </c>
    </row>
    <row r="1183" spans="1:2" x14ac:dyDescent="0.25">
      <c r="A1183" s="5">
        <v>7181</v>
      </c>
      <c r="B1183" s="1" t="s">
        <v>1097</v>
      </c>
    </row>
    <row r="1184" spans="1:2" x14ac:dyDescent="0.25">
      <c r="A1184" s="5">
        <v>7182</v>
      </c>
      <c r="B1184" s="1" t="s">
        <v>1098</v>
      </c>
    </row>
    <row r="1185" spans="1:2" x14ac:dyDescent="0.25">
      <c r="A1185" s="5">
        <v>7183</v>
      </c>
      <c r="B1185" s="1" t="s">
        <v>1099</v>
      </c>
    </row>
    <row r="1186" spans="1:2" x14ac:dyDescent="0.25">
      <c r="A1186" s="5">
        <v>72</v>
      </c>
      <c r="B1186" s="1" t="s">
        <v>1100</v>
      </c>
    </row>
    <row r="1187" spans="1:2" x14ac:dyDescent="0.25">
      <c r="A1187" s="5">
        <v>721</v>
      </c>
      <c r="B1187" s="1" t="s">
        <v>1101</v>
      </c>
    </row>
    <row r="1188" spans="1:2" x14ac:dyDescent="0.25">
      <c r="A1188" s="5">
        <v>722</v>
      </c>
      <c r="B1188" s="1" t="s">
        <v>1102</v>
      </c>
    </row>
    <row r="1189" spans="1:2" x14ac:dyDescent="0.25">
      <c r="A1189" s="5">
        <v>726</v>
      </c>
      <c r="B1189" s="1" t="s">
        <v>1103</v>
      </c>
    </row>
    <row r="1190" spans="1:2" x14ac:dyDescent="0.25">
      <c r="A1190" s="5">
        <v>73</v>
      </c>
      <c r="B1190" s="1" t="s">
        <v>1104</v>
      </c>
    </row>
    <row r="1191" spans="1:2" x14ac:dyDescent="0.25">
      <c r="A1191" s="5">
        <v>734</v>
      </c>
      <c r="B1191" s="1" t="s">
        <v>1105</v>
      </c>
    </row>
    <row r="1192" spans="1:2" x14ac:dyDescent="0.25">
      <c r="A1192" s="5">
        <v>7341</v>
      </c>
      <c r="B1192" s="1" t="s">
        <v>1106</v>
      </c>
    </row>
    <row r="1193" spans="1:2" x14ac:dyDescent="0.25">
      <c r="A1193" s="5">
        <v>7342</v>
      </c>
      <c r="B1193" s="1" t="s">
        <v>1107</v>
      </c>
    </row>
    <row r="1194" spans="1:2" x14ac:dyDescent="0.25">
      <c r="A1194" s="5">
        <v>735</v>
      </c>
      <c r="B1194" s="1" t="s">
        <v>1108</v>
      </c>
    </row>
    <row r="1195" spans="1:2" x14ac:dyDescent="0.25">
      <c r="A1195" s="5">
        <v>7351</v>
      </c>
      <c r="B1195" s="1" t="s">
        <v>1109</v>
      </c>
    </row>
    <row r="1196" spans="1:2" x14ac:dyDescent="0.25">
      <c r="A1196" s="5">
        <v>7352</v>
      </c>
      <c r="B1196" s="1" t="s">
        <v>1110</v>
      </c>
    </row>
    <row r="1197" spans="1:2" x14ac:dyDescent="0.25">
      <c r="A1197" s="5">
        <v>736</v>
      </c>
      <c r="B1197" s="1" t="s">
        <v>1111</v>
      </c>
    </row>
    <row r="1198" spans="1:2" x14ac:dyDescent="0.25">
      <c r="A1198" s="5">
        <v>737</v>
      </c>
      <c r="B1198" s="1" t="s">
        <v>1112</v>
      </c>
    </row>
    <row r="1199" spans="1:2" x14ac:dyDescent="0.25">
      <c r="A1199" s="5">
        <v>7371</v>
      </c>
      <c r="B1199" s="1" t="s">
        <v>1113</v>
      </c>
    </row>
    <row r="1200" spans="1:2" x14ac:dyDescent="0.25">
      <c r="A1200" s="5">
        <v>7372</v>
      </c>
      <c r="B1200" s="1" t="s">
        <v>1114</v>
      </c>
    </row>
    <row r="1201" spans="1:2" x14ac:dyDescent="0.25">
      <c r="A1201" s="5">
        <v>75</v>
      </c>
      <c r="B1201" s="1" t="s">
        <v>1115</v>
      </c>
    </row>
    <row r="1202" spans="1:2" x14ac:dyDescent="0.25">
      <c r="A1202" s="5">
        <v>752</v>
      </c>
      <c r="B1202" s="1" t="s">
        <v>1116</v>
      </c>
    </row>
    <row r="1203" spans="1:2" x14ac:dyDescent="0.25">
      <c r="A1203" s="5">
        <v>7521</v>
      </c>
      <c r="B1203" s="1" t="s">
        <v>1117</v>
      </c>
    </row>
    <row r="1204" spans="1:2" x14ac:dyDescent="0.25">
      <c r="A1204" s="5">
        <v>7525</v>
      </c>
      <c r="B1204" s="1" t="s">
        <v>1118</v>
      </c>
    </row>
    <row r="1205" spans="1:2" x14ac:dyDescent="0.25">
      <c r="A1205" s="5">
        <v>753</v>
      </c>
      <c r="B1205" s="1" t="s">
        <v>1119</v>
      </c>
    </row>
    <row r="1206" spans="1:2" x14ac:dyDescent="0.25">
      <c r="A1206" s="5">
        <v>754</v>
      </c>
      <c r="B1206" s="1" t="s">
        <v>1120</v>
      </c>
    </row>
    <row r="1207" spans="1:2" x14ac:dyDescent="0.25">
      <c r="A1207" s="5">
        <v>758</v>
      </c>
      <c r="B1207" s="1" t="s">
        <v>1121</v>
      </c>
    </row>
    <row r="1208" spans="1:2" x14ac:dyDescent="0.25">
      <c r="A1208" s="5">
        <v>7581</v>
      </c>
      <c r="B1208" s="1" t="s">
        <v>981</v>
      </c>
    </row>
    <row r="1209" spans="1:2" x14ac:dyDescent="0.25">
      <c r="A1209" s="5">
        <v>7582</v>
      </c>
      <c r="B1209" s="1" t="s">
        <v>1122</v>
      </c>
    </row>
    <row r="1210" spans="1:2" x14ac:dyDescent="0.25">
      <c r="A1210" s="5">
        <v>759</v>
      </c>
      <c r="B1210" s="1" t="s">
        <v>1123</v>
      </c>
    </row>
    <row r="1211" spans="1:2" x14ac:dyDescent="0.25">
      <c r="A1211" s="5">
        <v>7591</v>
      </c>
      <c r="B1211" s="1" t="s">
        <v>1124</v>
      </c>
    </row>
    <row r="1212" spans="1:2" x14ac:dyDescent="0.25">
      <c r="A1212" s="5">
        <v>7593</v>
      </c>
      <c r="B1212" s="1" t="s">
        <v>1125</v>
      </c>
    </row>
    <row r="1213" spans="1:2" x14ac:dyDescent="0.25">
      <c r="A1213" s="5">
        <v>7594</v>
      </c>
      <c r="B1213" s="1" t="s">
        <v>1126</v>
      </c>
    </row>
    <row r="1214" spans="1:2" x14ac:dyDescent="0.25">
      <c r="A1214" s="5">
        <v>7599</v>
      </c>
      <c r="B1214" s="1" t="s">
        <v>1127</v>
      </c>
    </row>
    <row r="1215" spans="1:2" x14ac:dyDescent="0.25">
      <c r="A1215" s="5">
        <v>77</v>
      </c>
      <c r="B1215" s="1" t="s">
        <v>1128</v>
      </c>
    </row>
    <row r="1216" spans="1:2" x14ac:dyDescent="0.25">
      <c r="A1216" s="5">
        <v>771</v>
      </c>
      <c r="B1216" s="1" t="s">
        <v>1129</v>
      </c>
    </row>
    <row r="1217" spans="1:2" x14ac:dyDescent="0.25">
      <c r="A1217" s="5">
        <v>772</v>
      </c>
      <c r="B1217" s="1" t="s">
        <v>1130</v>
      </c>
    </row>
    <row r="1218" spans="1:2" x14ac:dyDescent="0.25">
      <c r="A1218" s="5">
        <v>773</v>
      </c>
      <c r="B1218" s="1" t="s">
        <v>1131</v>
      </c>
    </row>
    <row r="1219" spans="1:2" x14ac:dyDescent="0.25">
      <c r="A1219" s="5">
        <v>774</v>
      </c>
      <c r="B1219" s="1" t="s">
        <v>1132</v>
      </c>
    </row>
    <row r="1220" spans="1:2" x14ac:dyDescent="0.25">
      <c r="A1220" s="5">
        <v>776</v>
      </c>
      <c r="B1220" s="1" t="s">
        <v>1133</v>
      </c>
    </row>
    <row r="1221" spans="1:2" x14ac:dyDescent="0.25">
      <c r="A1221" s="5">
        <v>777</v>
      </c>
      <c r="B1221" s="1" t="s">
        <v>1134</v>
      </c>
    </row>
    <row r="1222" spans="1:2" x14ac:dyDescent="0.25">
      <c r="A1222" s="5">
        <v>778</v>
      </c>
      <c r="B1222" s="1" t="s">
        <v>1135</v>
      </c>
    </row>
    <row r="1223" spans="1:2" x14ac:dyDescent="0.25">
      <c r="A1223" s="5">
        <v>7781</v>
      </c>
      <c r="B1223" s="1" t="s">
        <v>1041</v>
      </c>
    </row>
    <row r="1224" spans="1:2" x14ac:dyDescent="0.25">
      <c r="A1224" s="5">
        <v>7782</v>
      </c>
      <c r="B1224" s="1" t="s">
        <v>1042</v>
      </c>
    </row>
    <row r="1225" spans="1:2" x14ac:dyDescent="0.25">
      <c r="A1225" s="5">
        <v>7784</v>
      </c>
      <c r="B1225" s="1" t="s">
        <v>1043</v>
      </c>
    </row>
    <row r="1226" spans="1:2" x14ac:dyDescent="0.25">
      <c r="A1226" s="5">
        <v>779</v>
      </c>
      <c r="B1226" s="1" t="s">
        <v>1136</v>
      </c>
    </row>
    <row r="1227" spans="1:2" x14ac:dyDescent="0.25">
      <c r="A1227" s="5">
        <v>7791</v>
      </c>
      <c r="B1227" s="1" t="s">
        <v>1045</v>
      </c>
    </row>
    <row r="1228" spans="1:2" x14ac:dyDescent="0.25">
      <c r="A1228" s="5">
        <v>7795</v>
      </c>
      <c r="B1228" s="1" t="s">
        <v>1137</v>
      </c>
    </row>
    <row r="1229" spans="1:2" x14ac:dyDescent="0.25">
      <c r="A1229" s="5">
        <v>7798</v>
      </c>
      <c r="B1229" s="1" t="s">
        <v>1138</v>
      </c>
    </row>
    <row r="1230" spans="1:2" x14ac:dyDescent="0.25">
      <c r="A1230" s="5">
        <v>78</v>
      </c>
      <c r="B1230" s="1" t="s">
        <v>1070</v>
      </c>
    </row>
    <row r="1231" spans="1:2" x14ac:dyDescent="0.25">
      <c r="A1231" s="5">
        <v>781</v>
      </c>
      <c r="B1231" s="1" t="s">
        <v>1139</v>
      </c>
    </row>
    <row r="1232" spans="1:2" x14ac:dyDescent="0.25">
      <c r="A1232" s="5">
        <v>787</v>
      </c>
      <c r="B1232" s="1" t="s">
        <v>1140</v>
      </c>
    </row>
    <row r="1233" spans="1:2" x14ac:dyDescent="0.25">
      <c r="A1233" s="5">
        <v>79</v>
      </c>
      <c r="B1233" s="1" t="s">
        <v>1071</v>
      </c>
    </row>
    <row r="1234" spans="1:2" x14ac:dyDescent="0.25">
      <c r="A1234" s="5">
        <v>791</v>
      </c>
      <c r="B1234" s="1" t="s">
        <v>1141</v>
      </c>
    </row>
    <row r="1235" spans="1:2" x14ac:dyDescent="0.25">
      <c r="A1235" s="5">
        <v>7911</v>
      </c>
      <c r="B1235" s="1" t="s">
        <v>1057</v>
      </c>
    </row>
    <row r="1236" spans="1:2" x14ac:dyDescent="0.25">
      <c r="A1236" s="5">
        <v>7912</v>
      </c>
      <c r="B1236" s="1" t="s">
        <v>1058</v>
      </c>
    </row>
    <row r="1237" spans="1:2" x14ac:dyDescent="0.25">
      <c r="A1237" s="5">
        <v>7913</v>
      </c>
      <c r="B1237" s="1" t="s">
        <v>1059</v>
      </c>
    </row>
    <row r="1238" spans="1:2" x14ac:dyDescent="0.25">
      <c r="A1238" s="5">
        <v>7914</v>
      </c>
      <c r="B1238" s="1" t="s">
        <v>1060</v>
      </c>
    </row>
    <row r="1239" spans="1:2" x14ac:dyDescent="0.25">
      <c r="A1239" s="5">
        <v>797</v>
      </c>
      <c r="B1239" s="1" t="s">
        <v>1142</v>
      </c>
    </row>
    <row r="1240" spans="1:2" x14ac:dyDescent="0.25">
      <c r="A1240" s="5">
        <v>7971</v>
      </c>
      <c r="B1240" s="1" t="s">
        <v>1057</v>
      </c>
    </row>
    <row r="1241" spans="1:2" x14ac:dyDescent="0.25">
      <c r="A1241" s="5">
        <v>7972</v>
      </c>
      <c r="B1241" s="1" t="s">
        <v>1062</v>
      </c>
    </row>
    <row r="1242" spans="1:2" x14ac:dyDescent="0.25">
      <c r="A1242" s="5">
        <v>798</v>
      </c>
      <c r="B1242" s="1" t="s">
        <v>1143</v>
      </c>
    </row>
    <row r="1243" spans="1:2" x14ac:dyDescent="0.25">
      <c r="A1243" s="5"/>
      <c r="B1243" s="1"/>
    </row>
    <row r="1244" spans="1:2" x14ac:dyDescent="0.25">
      <c r="A1244" s="35" t="s">
        <v>1144</v>
      </c>
      <c r="B1244" s="35"/>
    </row>
    <row r="1245" spans="1:2" x14ac:dyDescent="0.25">
      <c r="A1245" s="5"/>
      <c r="B1245" s="1"/>
    </row>
    <row r="1246" spans="1:2" x14ac:dyDescent="0.25">
      <c r="A1246" s="5">
        <v>81</v>
      </c>
      <c r="B1246" s="1" t="s">
        <v>1145</v>
      </c>
    </row>
    <row r="1247" spans="1:2" x14ac:dyDescent="0.25">
      <c r="A1247" s="5">
        <f>A1246+1</f>
        <v>82</v>
      </c>
      <c r="B1247" s="1" t="s">
        <v>1146</v>
      </c>
    </row>
    <row r="1248" spans="1:2" x14ac:dyDescent="0.25">
      <c r="A1248" s="5">
        <f t="shared" ref="A1248:A1254" si="15">A1247+1</f>
        <v>83</v>
      </c>
      <c r="B1248" s="1" t="s">
        <v>1147</v>
      </c>
    </row>
    <row r="1249" spans="1:2" x14ac:dyDescent="0.25">
      <c r="A1249" s="5">
        <f t="shared" si="15"/>
        <v>84</v>
      </c>
      <c r="B1249" s="1" t="s">
        <v>1148</v>
      </c>
    </row>
    <row r="1250" spans="1:2" x14ac:dyDescent="0.25">
      <c r="A1250" s="5">
        <f t="shared" si="15"/>
        <v>85</v>
      </c>
      <c r="B1250" s="1" t="s">
        <v>1149</v>
      </c>
    </row>
    <row r="1251" spans="1:2" x14ac:dyDescent="0.25">
      <c r="A1251" s="5">
        <f t="shared" si="15"/>
        <v>86</v>
      </c>
      <c r="B1251" s="1" t="s">
        <v>1150</v>
      </c>
    </row>
    <row r="1252" spans="1:2" x14ac:dyDescent="0.25">
      <c r="A1252" s="5">
        <f t="shared" si="15"/>
        <v>87</v>
      </c>
      <c r="B1252" s="1" t="s">
        <v>1151</v>
      </c>
    </row>
    <row r="1253" spans="1:2" x14ac:dyDescent="0.25">
      <c r="A1253" s="5">
        <f t="shared" si="15"/>
        <v>88</v>
      </c>
      <c r="B1253" s="1" t="s">
        <v>1152</v>
      </c>
    </row>
    <row r="1254" spans="1:2" x14ac:dyDescent="0.25">
      <c r="A1254" s="5">
        <f t="shared" si="15"/>
        <v>89</v>
      </c>
      <c r="B1254" s="1" t="s">
        <v>1153</v>
      </c>
    </row>
    <row r="1255" spans="1:2" x14ac:dyDescent="0.25">
      <c r="A1255" s="5"/>
      <c r="B1255" s="1"/>
    </row>
    <row r="1256" spans="1:2" x14ac:dyDescent="0.25">
      <c r="A1256" s="5">
        <v>81</v>
      </c>
      <c r="B1256" s="1" t="s">
        <v>1154</v>
      </c>
    </row>
    <row r="1257" spans="1:2" x14ac:dyDescent="0.25">
      <c r="A1257" s="5">
        <v>811</v>
      </c>
      <c r="B1257" s="1" t="s">
        <v>1155</v>
      </c>
    </row>
    <row r="1258" spans="1:2" x14ac:dyDescent="0.25">
      <c r="A1258" s="5">
        <v>812</v>
      </c>
      <c r="B1258" s="1" t="s">
        <v>1156</v>
      </c>
    </row>
    <row r="1259" spans="1:2" x14ac:dyDescent="0.25">
      <c r="A1259" s="5">
        <v>816</v>
      </c>
      <c r="B1259" s="1" t="s">
        <v>1157</v>
      </c>
    </row>
    <row r="1260" spans="1:2" x14ac:dyDescent="0.25">
      <c r="A1260" s="5">
        <v>82</v>
      </c>
      <c r="B1260" s="1" t="s">
        <v>1158</v>
      </c>
    </row>
    <row r="1261" spans="1:2" x14ac:dyDescent="0.25">
      <c r="A1261" s="5">
        <v>821</v>
      </c>
      <c r="B1261" s="1" t="s">
        <v>1155</v>
      </c>
    </row>
    <row r="1262" spans="1:2" x14ac:dyDescent="0.25">
      <c r="A1262" s="5">
        <v>822</v>
      </c>
      <c r="B1262" s="1" t="s">
        <v>1156</v>
      </c>
    </row>
    <row r="1263" spans="1:2" x14ac:dyDescent="0.25">
      <c r="A1263" s="5">
        <v>826</v>
      </c>
      <c r="B1263" s="1" t="s">
        <v>1159</v>
      </c>
    </row>
    <row r="1264" spans="1:2" x14ac:dyDescent="0.25">
      <c r="A1264" s="5">
        <v>83</v>
      </c>
      <c r="B1264" s="1" t="s">
        <v>1160</v>
      </c>
    </row>
    <row r="1265" spans="1:2" x14ac:dyDescent="0.25">
      <c r="A1265" s="5">
        <v>831</v>
      </c>
      <c r="B1265" s="1" t="s">
        <v>1161</v>
      </c>
    </row>
    <row r="1266" spans="1:2" x14ac:dyDescent="0.25">
      <c r="A1266" s="5">
        <v>834</v>
      </c>
      <c r="B1266" s="1" t="s">
        <v>1162</v>
      </c>
    </row>
    <row r="1267" spans="1:2" x14ac:dyDescent="0.25">
      <c r="A1267" s="5">
        <v>835</v>
      </c>
      <c r="B1267" s="1" t="s">
        <v>1163</v>
      </c>
    </row>
    <row r="1268" spans="1:2" x14ac:dyDescent="0.25">
      <c r="A1268" s="5">
        <v>836</v>
      </c>
      <c r="B1268" s="1" t="s">
        <v>1164</v>
      </c>
    </row>
    <row r="1269" spans="1:2" x14ac:dyDescent="0.25">
      <c r="A1269" s="5">
        <v>839</v>
      </c>
      <c r="B1269" s="1" t="s">
        <v>1165</v>
      </c>
    </row>
    <row r="1270" spans="1:2" x14ac:dyDescent="0.25">
      <c r="A1270" s="5">
        <v>84</v>
      </c>
      <c r="B1270" s="1" t="s">
        <v>1148</v>
      </c>
    </row>
    <row r="1271" spans="1:2" x14ac:dyDescent="0.25">
      <c r="A1271" s="5">
        <v>841</v>
      </c>
      <c r="B1271" s="1" t="s">
        <v>1166</v>
      </c>
    </row>
    <row r="1272" spans="1:2" x14ac:dyDescent="0.25">
      <c r="A1272" s="5">
        <v>845</v>
      </c>
      <c r="B1272" s="1" t="s">
        <v>1167</v>
      </c>
    </row>
    <row r="1273" spans="1:2" x14ac:dyDescent="0.25">
      <c r="A1273" s="5">
        <v>846</v>
      </c>
      <c r="B1273" s="1" t="s">
        <v>1168</v>
      </c>
    </row>
    <row r="1274" spans="1:2" x14ac:dyDescent="0.25">
      <c r="A1274" s="5">
        <v>848</v>
      </c>
      <c r="B1274" s="1" t="s">
        <v>1169</v>
      </c>
    </row>
    <row r="1275" spans="1:2" x14ac:dyDescent="0.25">
      <c r="A1275" s="5">
        <v>849</v>
      </c>
      <c r="B1275" s="1" t="s">
        <v>1170</v>
      </c>
    </row>
    <row r="1276" spans="1:2" x14ac:dyDescent="0.25">
      <c r="A1276" s="5">
        <v>85</v>
      </c>
      <c r="B1276" s="1" t="s">
        <v>1149</v>
      </c>
    </row>
    <row r="1277" spans="1:2" x14ac:dyDescent="0.25">
      <c r="A1277" s="5">
        <v>851</v>
      </c>
      <c r="B1277" s="1" t="s">
        <v>1171</v>
      </c>
    </row>
    <row r="1278" spans="1:2" x14ac:dyDescent="0.25">
      <c r="A1278" s="5">
        <v>852</v>
      </c>
      <c r="B1278" s="1" t="s">
        <v>1172</v>
      </c>
    </row>
    <row r="1279" spans="1:2" x14ac:dyDescent="0.25">
      <c r="A1279" s="5">
        <v>853</v>
      </c>
      <c r="B1279" s="1" t="s">
        <v>1173</v>
      </c>
    </row>
    <row r="1280" spans="1:2" x14ac:dyDescent="0.25">
      <c r="A1280" s="5">
        <v>854</v>
      </c>
      <c r="B1280" s="1" t="s">
        <v>1174</v>
      </c>
    </row>
    <row r="1281" spans="1:2" x14ac:dyDescent="0.25">
      <c r="A1281" s="5">
        <v>858</v>
      </c>
      <c r="B1281" s="1" t="s">
        <v>1175</v>
      </c>
    </row>
    <row r="1282" spans="1:2" x14ac:dyDescent="0.25">
      <c r="A1282" s="5">
        <v>86</v>
      </c>
      <c r="B1282" s="1" t="s">
        <v>1150</v>
      </c>
    </row>
    <row r="1283" spans="1:2" x14ac:dyDescent="0.25">
      <c r="A1283" s="5">
        <v>861</v>
      </c>
      <c r="B1283" s="1" t="s">
        <v>1176</v>
      </c>
    </row>
    <row r="1284" spans="1:2" x14ac:dyDescent="0.25">
      <c r="A1284" s="5">
        <v>862</v>
      </c>
      <c r="B1284" s="1" t="s">
        <v>1177</v>
      </c>
    </row>
    <row r="1285" spans="1:2" x14ac:dyDescent="0.25">
      <c r="A1285" s="5">
        <v>863</v>
      </c>
      <c r="B1285" s="1" t="s">
        <v>1178</v>
      </c>
    </row>
    <row r="1286" spans="1:2" x14ac:dyDescent="0.25">
      <c r="A1286" s="5">
        <v>864</v>
      </c>
      <c r="B1286" s="1" t="s">
        <v>1179</v>
      </c>
    </row>
    <row r="1287" spans="1:2" x14ac:dyDescent="0.25">
      <c r="A1287" s="5">
        <v>865</v>
      </c>
      <c r="B1287" s="1" t="s">
        <v>1180</v>
      </c>
    </row>
    <row r="1288" spans="1:2" x14ac:dyDescent="0.25">
      <c r="A1288" s="5">
        <v>868</v>
      </c>
      <c r="B1288" s="1" t="s">
        <v>1181</v>
      </c>
    </row>
    <row r="1289" spans="1:2" x14ac:dyDescent="0.25">
      <c r="A1289" s="5">
        <v>87</v>
      </c>
      <c r="B1289" s="1" t="s">
        <v>1151</v>
      </c>
    </row>
    <row r="1290" spans="1:2" x14ac:dyDescent="0.25">
      <c r="A1290" s="5">
        <v>871</v>
      </c>
      <c r="B1290" s="1" t="s">
        <v>1182</v>
      </c>
    </row>
    <row r="1291" spans="1:2" x14ac:dyDescent="0.25">
      <c r="A1291" s="5">
        <v>874</v>
      </c>
      <c r="B1291" s="1" t="s">
        <v>1183</v>
      </c>
    </row>
    <row r="1292" spans="1:2" x14ac:dyDescent="0.25">
      <c r="A1292" s="5">
        <v>878</v>
      </c>
      <c r="B1292" s="1" t="s">
        <v>1184</v>
      </c>
    </row>
    <row r="1293" spans="1:2" x14ac:dyDescent="0.25">
      <c r="A1293" s="5">
        <v>88</v>
      </c>
      <c r="B1293" s="1" t="s">
        <v>1152</v>
      </c>
    </row>
    <row r="1294" spans="1:2" x14ac:dyDescent="0.25">
      <c r="A1294" s="5">
        <v>881</v>
      </c>
      <c r="B1294" s="1" t="s">
        <v>1185</v>
      </c>
    </row>
    <row r="1295" spans="1:2" x14ac:dyDescent="0.25">
      <c r="A1295" s="5">
        <v>884</v>
      </c>
      <c r="B1295" s="1" t="s">
        <v>1186</v>
      </c>
    </row>
    <row r="1296" spans="1:2" x14ac:dyDescent="0.25">
      <c r="A1296" s="5">
        <v>886</v>
      </c>
      <c r="B1296" s="1" t="s">
        <v>1187</v>
      </c>
    </row>
    <row r="1297" spans="1:2" x14ac:dyDescent="0.25">
      <c r="A1297" s="5">
        <v>888</v>
      </c>
      <c r="B1297" s="1" t="s">
        <v>1188</v>
      </c>
    </row>
    <row r="1298" spans="1:2" x14ac:dyDescent="0.25">
      <c r="A1298" s="5">
        <v>89</v>
      </c>
      <c r="B1298" s="1" t="s">
        <v>1153</v>
      </c>
    </row>
    <row r="1299" spans="1:2" x14ac:dyDescent="0.25">
      <c r="A1299" s="5">
        <v>891</v>
      </c>
      <c r="B1299" s="1" t="s">
        <v>1189</v>
      </c>
    </row>
    <row r="1300" spans="1:2" x14ac:dyDescent="0.25">
      <c r="A1300" s="5">
        <v>8911</v>
      </c>
      <c r="B1300" s="1" t="s">
        <v>1190</v>
      </c>
    </row>
    <row r="1301" spans="1:2" x14ac:dyDescent="0.25">
      <c r="A1301" s="5">
        <v>8921</v>
      </c>
      <c r="B1301" s="1" t="s">
        <v>1191</v>
      </c>
    </row>
    <row r="1302" spans="1:2" x14ac:dyDescent="0.25">
      <c r="A1302" s="5">
        <v>8931</v>
      </c>
      <c r="B1302" s="1" t="s">
        <v>1192</v>
      </c>
    </row>
    <row r="1303" spans="1:2" x14ac:dyDescent="0.25">
      <c r="A1303" s="5">
        <v>892</v>
      </c>
      <c r="B1303" s="1" t="s">
        <v>1193</v>
      </c>
    </row>
    <row r="1304" spans="1:2" x14ac:dyDescent="0.25">
      <c r="A1304" s="5">
        <v>895</v>
      </c>
      <c r="B1304" s="1" t="s">
        <v>1194</v>
      </c>
    </row>
    <row r="1305" spans="1:2" x14ac:dyDescent="0.25">
      <c r="A1305" s="5">
        <v>899</v>
      </c>
      <c r="B1305" s="1" t="s">
        <v>1195</v>
      </c>
    </row>
    <row r="1306" spans="1:2" x14ac:dyDescent="0.25">
      <c r="A1306" s="5">
        <v>8919</v>
      </c>
      <c r="B1306" s="1" t="s">
        <v>1196</v>
      </c>
    </row>
    <row r="1307" spans="1:2" x14ac:dyDescent="0.25">
      <c r="A1307" s="5">
        <v>8949</v>
      </c>
      <c r="B1307" s="1" t="s">
        <v>1197</v>
      </c>
    </row>
    <row r="1308" spans="1:2" x14ac:dyDescent="0.25">
      <c r="A1308" s="5"/>
      <c r="B1308" s="1"/>
    </row>
    <row r="1309" spans="1:2" x14ac:dyDescent="0.25">
      <c r="A1309" s="36" t="s">
        <v>1198</v>
      </c>
      <c r="B1309" s="36"/>
    </row>
    <row r="1310" spans="1:2" x14ac:dyDescent="0.25">
      <c r="A1310" s="14"/>
      <c r="B1310" s="15"/>
    </row>
    <row r="1311" spans="1:2" x14ac:dyDescent="0.25">
      <c r="A1311" s="14"/>
      <c r="B1311" s="15" t="s">
        <v>1199</v>
      </c>
    </row>
    <row r="1312" spans="1:2" x14ac:dyDescent="0.25">
      <c r="A1312" s="5"/>
      <c r="B1312" s="1"/>
    </row>
    <row r="1313" spans="1:2" x14ac:dyDescent="0.25">
      <c r="A1313" s="5">
        <v>90</v>
      </c>
      <c r="B1313" s="1" t="s">
        <v>1200</v>
      </c>
    </row>
    <row r="1314" spans="1:2" x14ac:dyDescent="0.25">
      <c r="A1314" s="5">
        <v>91</v>
      </c>
      <c r="B1314" s="1" t="s">
        <v>1201</v>
      </c>
    </row>
    <row r="1315" spans="1:2" x14ac:dyDescent="0.25">
      <c r="A1315" s="5"/>
      <c r="B1315" s="1"/>
    </row>
    <row r="1316" spans="1:2" x14ac:dyDescent="0.25">
      <c r="A1316" s="5">
        <v>90</v>
      </c>
      <c r="B1316" s="1" t="s">
        <v>1202</v>
      </c>
    </row>
    <row r="1317" spans="1:2" x14ac:dyDescent="0.25">
      <c r="A1317" s="5"/>
      <c r="B1317" s="1" t="s">
        <v>1203</v>
      </c>
    </row>
    <row r="1318" spans="1:2" x14ac:dyDescent="0.25">
      <c r="A1318" s="5">
        <v>901</v>
      </c>
      <c r="B1318" s="1" t="s">
        <v>1204</v>
      </c>
    </row>
    <row r="1319" spans="1:2" x14ac:dyDescent="0.25">
      <c r="A1319" s="5">
        <v>9011</v>
      </c>
      <c r="B1319" s="1" t="s">
        <v>1205</v>
      </c>
    </row>
    <row r="1320" spans="1:2" x14ac:dyDescent="0.25">
      <c r="A1320" s="5">
        <v>9012</v>
      </c>
      <c r="B1320" s="1" t="s">
        <v>1206</v>
      </c>
    </row>
    <row r="1321" spans="1:2" x14ac:dyDescent="0.25">
      <c r="A1321" s="5">
        <v>9013</v>
      </c>
      <c r="B1321" s="1" t="s">
        <v>1207</v>
      </c>
    </row>
    <row r="1322" spans="1:2" x14ac:dyDescent="0.25">
      <c r="A1322" s="5">
        <v>9014</v>
      </c>
      <c r="B1322" s="1" t="s">
        <v>1208</v>
      </c>
    </row>
    <row r="1323" spans="1:2" x14ac:dyDescent="0.25">
      <c r="A1323" s="5">
        <v>9018</v>
      </c>
      <c r="B1323" s="1" t="s">
        <v>1209</v>
      </c>
    </row>
    <row r="1324" spans="1:2" x14ac:dyDescent="0.25">
      <c r="A1324" s="5">
        <v>902</v>
      </c>
      <c r="B1324" s="1" t="s">
        <v>1210</v>
      </c>
    </row>
    <row r="1325" spans="1:2" x14ac:dyDescent="0.25">
      <c r="A1325" s="5">
        <v>9021</v>
      </c>
      <c r="B1325" s="1" t="s">
        <v>1211</v>
      </c>
    </row>
    <row r="1326" spans="1:2" x14ac:dyDescent="0.25">
      <c r="A1326" s="5">
        <v>9022</v>
      </c>
      <c r="B1326" s="1" t="s">
        <v>1212</v>
      </c>
    </row>
    <row r="1327" spans="1:2" x14ac:dyDescent="0.25">
      <c r="A1327" s="5">
        <v>9023</v>
      </c>
      <c r="B1327" s="1" t="s">
        <v>1213</v>
      </c>
    </row>
    <row r="1328" spans="1:2" x14ac:dyDescent="0.25">
      <c r="A1328" s="5">
        <v>9024</v>
      </c>
      <c r="B1328" s="1" t="s">
        <v>1214</v>
      </c>
    </row>
    <row r="1329" spans="1:2" x14ac:dyDescent="0.25">
      <c r="A1329" s="5">
        <v>9028</v>
      </c>
      <c r="B1329" s="1" t="s">
        <v>1215</v>
      </c>
    </row>
    <row r="1330" spans="1:2" x14ac:dyDescent="0.25">
      <c r="A1330" s="5">
        <v>903</v>
      </c>
      <c r="B1330" s="1" t="s">
        <v>1216</v>
      </c>
    </row>
    <row r="1331" spans="1:2" x14ac:dyDescent="0.25">
      <c r="A1331" s="5">
        <v>9031</v>
      </c>
      <c r="B1331" s="1" t="s">
        <v>1217</v>
      </c>
    </row>
    <row r="1332" spans="1:2" x14ac:dyDescent="0.25">
      <c r="A1332" s="5">
        <v>9032</v>
      </c>
      <c r="B1332" s="1" t="s">
        <v>1218</v>
      </c>
    </row>
    <row r="1333" spans="1:2" x14ac:dyDescent="0.25">
      <c r="A1333" s="5">
        <v>9033</v>
      </c>
      <c r="B1333" s="1" t="s">
        <v>1219</v>
      </c>
    </row>
    <row r="1334" spans="1:2" x14ac:dyDescent="0.25">
      <c r="A1334" s="5">
        <v>9038</v>
      </c>
      <c r="B1334" s="1" t="s">
        <v>1220</v>
      </c>
    </row>
    <row r="1335" spans="1:2" x14ac:dyDescent="0.25">
      <c r="A1335" s="5">
        <v>904</v>
      </c>
      <c r="B1335" s="1" t="s">
        <v>1221</v>
      </c>
    </row>
    <row r="1336" spans="1:2" x14ac:dyDescent="0.25">
      <c r="A1336" s="5">
        <v>9041</v>
      </c>
      <c r="B1336" s="1" t="s">
        <v>1222</v>
      </c>
    </row>
    <row r="1337" spans="1:2" x14ac:dyDescent="0.25">
      <c r="A1337" s="5">
        <v>9043</v>
      </c>
      <c r="B1337" s="1" t="s">
        <v>1223</v>
      </c>
    </row>
    <row r="1338" spans="1:2" x14ac:dyDescent="0.25">
      <c r="A1338" s="5">
        <v>9048</v>
      </c>
      <c r="B1338" s="1" t="s">
        <v>1224</v>
      </c>
    </row>
    <row r="1339" spans="1:2" x14ac:dyDescent="0.25">
      <c r="A1339" s="5"/>
      <c r="B1339" s="1"/>
    </row>
    <row r="1340" spans="1:2" x14ac:dyDescent="0.25">
      <c r="A1340" s="5"/>
      <c r="B1340" s="1" t="s">
        <v>1225</v>
      </c>
    </row>
    <row r="1341" spans="1:2" x14ac:dyDescent="0.25">
      <c r="A1341" s="5">
        <v>905</v>
      </c>
      <c r="B1341" s="1" t="s">
        <v>1226</v>
      </c>
    </row>
    <row r="1342" spans="1:2" x14ac:dyDescent="0.25">
      <c r="A1342" s="5">
        <v>9051</v>
      </c>
      <c r="B1342" s="1" t="s">
        <v>1227</v>
      </c>
    </row>
    <row r="1343" spans="1:2" x14ac:dyDescent="0.25">
      <c r="A1343" s="5">
        <v>9058</v>
      </c>
      <c r="B1343" s="1" t="s">
        <v>1228</v>
      </c>
    </row>
    <row r="1344" spans="1:2" x14ac:dyDescent="0.25">
      <c r="A1344" s="5">
        <v>906</v>
      </c>
      <c r="B1344" s="1" t="s">
        <v>1229</v>
      </c>
    </row>
    <row r="1345" spans="1:2" x14ac:dyDescent="0.25">
      <c r="A1345" s="5">
        <v>9061</v>
      </c>
      <c r="B1345" s="1" t="s">
        <v>1230</v>
      </c>
    </row>
    <row r="1346" spans="1:2" x14ac:dyDescent="0.25">
      <c r="A1346" s="5">
        <v>9062</v>
      </c>
      <c r="B1346" s="1" t="s">
        <v>1231</v>
      </c>
    </row>
    <row r="1347" spans="1:2" x14ac:dyDescent="0.25">
      <c r="A1347" s="5">
        <v>9063</v>
      </c>
      <c r="B1347" s="1" t="s">
        <v>1232</v>
      </c>
    </row>
    <row r="1348" spans="1:2" x14ac:dyDescent="0.25">
      <c r="A1348" s="5">
        <v>9064</v>
      </c>
      <c r="B1348" s="1" t="s">
        <v>1233</v>
      </c>
    </row>
    <row r="1349" spans="1:2" x14ac:dyDescent="0.25">
      <c r="A1349" s="5">
        <v>9068</v>
      </c>
      <c r="B1349" s="1" t="s">
        <v>1234</v>
      </c>
    </row>
    <row r="1350" spans="1:2" x14ac:dyDescent="0.25">
      <c r="A1350" s="5">
        <v>907</v>
      </c>
      <c r="B1350" s="1" t="s">
        <v>1235</v>
      </c>
    </row>
    <row r="1351" spans="1:2" x14ac:dyDescent="0.25">
      <c r="A1351" s="5">
        <v>9071</v>
      </c>
      <c r="B1351" s="1" t="s">
        <v>1236</v>
      </c>
    </row>
    <row r="1352" spans="1:2" x14ac:dyDescent="0.25">
      <c r="A1352" s="5">
        <v>9072</v>
      </c>
      <c r="B1352" s="1" t="s">
        <v>1237</v>
      </c>
    </row>
    <row r="1353" spans="1:2" x14ac:dyDescent="0.25">
      <c r="A1353" s="5">
        <v>9073</v>
      </c>
      <c r="B1353" s="1" t="s">
        <v>1238</v>
      </c>
    </row>
    <row r="1354" spans="1:2" x14ac:dyDescent="0.25">
      <c r="A1354" s="5">
        <v>9078</v>
      </c>
      <c r="B1354" s="1" t="s">
        <v>1239</v>
      </c>
    </row>
    <row r="1355" spans="1:2" x14ac:dyDescent="0.25">
      <c r="A1355" s="5">
        <v>9079</v>
      </c>
      <c r="B1355" s="1" t="s">
        <v>1240</v>
      </c>
    </row>
    <row r="1356" spans="1:2" x14ac:dyDescent="0.25">
      <c r="A1356" s="5">
        <v>908</v>
      </c>
      <c r="B1356" s="1" t="s">
        <v>1241</v>
      </c>
    </row>
    <row r="1357" spans="1:2" x14ac:dyDescent="0.25">
      <c r="A1357" s="5">
        <v>908</v>
      </c>
      <c r="B1357" s="1" t="s">
        <v>1242</v>
      </c>
    </row>
    <row r="1358" spans="1:2" x14ac:dyDescent="0.25">
      <c r="A1358" s="5">
        <v>908</v>
      </c>
      <c r="B1358" s="1" t="s">
        <v>1243</v>
      </c>
    </row>
    <row r="1359" spans="1:2" x14ac:dyDescent="0.25">
      <c r="A1359" s="5">
        <v>908</v>
      </c>
      <c r="B1359" s="1" t="s">
        <v>1244</v>
      </c>
    </row>
    <row r="1360" spans="1:2" x14ac:dyDescent="0.25">
      <c r="A1360" s="5"/>
      <c r="B1360" s="1"/>
    </row>
    <row r="1361" spans="1:2" x14ac:dyDescent="0.25">
      <c r="A1361" s="5"/>
      <c r="B1361" s="1" t="s">
        <v>1245</v>
      </c>
    </row>
    <row r="1362" spans="1:2" x14ac:dyDescent="0.25">
      <c r="A1362" s="16"/>
      <c r="B1362" s="17"/>
    </row>
    <row r="1363" spans="1:2" x14ac:dyDescent="0.25">
      <c r="A1363" s="5"/>
      <c r="B1363" s="1" t="s">
        <v>1246</v>
      </c>
    </row>
    <row r="1364" spans="1:2" x14ac:dyDescent="0.25">
      <c r="A1364" s="5"/>
      <c r="B1364" s="1" t="s">
        <v>1247</v>
      </c>
    </row>
    <row r="1365" spans="1:2" x14ac:dyDescent="0.25">
      <c r="A1365" s="5"/>
      <c r="B1365" s="1"/>
    </row>
    <row r="1366" spans="1:2" x14ac:dyDescent="0.25">
      <c r="A1366" s="35" t="s">
        <v>1248</v>
      </c>
      <c r="B1366" s="35"/>
    </row>
    <row r="1367" spans="1:2" x14ac:dyDescent="0.25">
      <c r="A1367" s="5"/>
      <c r="B1367" s="1"/>
    </row>
    <row r="1368" spans="1:2" x14ac:dyDescent="0.25">
      <c r="A1368" s="5">
        <v>92</v>
      </c>
      <c r="B1368" s="1" t="s">
        <v>1249</v>
      </c>
    </row>
    <row r="1369" spans="1:2" x14ac:dyDescent="0.25">
      <c r="A1369" s="5">
        <f>A1368+1</f>
        <v>93</v>
      </c>
      <c r="B1369" s="1" t="s">
        <v>1250</v>
      </c>
    </row>
    <row r="1370" spans="1:2" x14ac:dyDescent="0.25">
      <c r="A1370" s="5">
        <f t="shared" ref="A1370:A1375" si="16">A1369+1</f>
        <v>94</v>
      </c>
      <c r="B1370" s="1" t="s">
        <v>1251</v>
      </c>
    </row>
    <row r="1371" spans="1:2" x14ac:dyDescent="0.25">
      <c r="A1371" s="5">
        <f t="shared" si="16"/>
        <v>95</v>
      </c>
      <c r="B1371" s="1" t="s">
        <v>1252</v>
      </c>
    </row>
    <row r="1372" spans="1:2" x14ac:dyDescent="0.25">
      <c r="A1372" s="5">
        <f t="shared" si="16"/>
        <v>96</v>
      </c>
      <c r="B1372" s="1" t="s">
        <v>1253</v>
      </c>
    </row>
    <row r="1373" spans="1:2" x14ac:dyDescent="0.25">
      <c r="A1373" s="5">
        <f t="shared" si="16"/>
        <v>97</v>
      </c>
      <c r="B1373" s="1" t="s">
        <v>1254</v>
      </c>
    </row>
    <row r="1374" spans="1:2" x14ac:dyDescent="0.25">
      <c r="A1374" s="5">
        <f t="shared" si="16"/>
        <v>98</v>
      </c>
      <c r="B1374" s="1" t="s">
        <v>1255</v>
      </c>
    </row>
    <row r="1375" spans="1:2" x14ac:dyDescent="0.25">
      <c r="A1375" s="5">
        <f t="shared" si="16"/>
        <v>99</v>
      </c>
      <c r="B1375" s="1" t="s">
        <v>1256</v>
      </c>
    </row>
    <row r="1376" spans="1:2" x14ac:dyDescent="0.25">
      <c r="A1376" s="16"/>
      <c r="B1376" s="17"/>
    </row>
    <row r="1377" spans="1:2" x14ac:dyDescent="0.25">
      <c r="A1377" s="16"/>
      <c r="B1377" s="17"/>
    </row>
    <row r="1378" spans="1:2" x14ac:dyDescent="0.25">
      <c r="A1378" s="16"/>
      <c r="B1378" s="17"/>
    </row>
    <row r="1379" spans="1:2" x14ac:dyDescent="0.25">
      <c r="A1379" s="16"/>
      <c r="B1379" s="17"/>
    </row>
    <row r="1380" spans="1:2" x14ac:dyDescent="0.25">
      <c r="A1380" s="16"/>
      <c r="B1380" s="17"/>
    </row>
    <row r="1381" spans="1:2" x14ac:dyDescent="0.25">
      <c r="A1381" s="16"/>
      <c r="B1381" s="17"/>
    </row>
    <row r="1382" spans="1:2" x14ac:dyDescent="0.25">
      <c r="A1382" s="16"/>
      <c r="B1382" s="17"/>
    </row>
    <row r="1383" spans="1:2" x14ac:dyDescent="0.25">
      <c r="A1383" s="16"/>
      <c r="B1383" s="17"/>
    </row>
    <row r="1384" spans="1:2" x14ac:dyDescent="0.25">
      <c r="A1384" s="16"/>
      <c r="B1384" s="17"/>
    </row>
    <row r="1385" spans="1:2" x14ac:dyDescent="0.25">
      <c r="A1385" s="16"/>
      <c r="B1385" s="17"/>
    </row>
    <row r="1386" spans="1:2" x14ac:dyDescent="0.25">
      <c r="A1386" s="16"/>
      <c r="B1386" s="17"/>
    </row>
    <row r="1387" spans="1:2" x14ac:dyDescent="0.25">
      <c r="A1387" s="16"/>
      <c r="B1387" s="17"/>
    </row>
    <row r="1388" spans="1:2" x14ac:dyDescent="0.25">
      <c r="A1388" s="16"/>
      <c r="B1388" s="17"/>
    </row>
    <row r="1389" spans="1:2" x14ac:dyDescent="0.25">
      <c r="A1389" s="16"/>
      <c r="B1389" s="17"/>
    </row>
    <row r="1390" spans="1:2" x14ac:dyDescent="0.25">
      <c r="A1390" s="16"/>
      <c r="B1390" s="17"/>
    </row>
    <row r="1391" spans="1:2" x14ac:dyDescent="0.25">
      <c r="A1391" s="16"/>
      <c r="B1391" s="17"/>
    </row>
    <row r="1392" spans="1:2" x14ac:dyDescent="0.25">
      <c r="A1392" s="16"/>
      <c r="B1392" s="17"/>
    </row>
    <row r="1393" spans="1:2" x14ac:dyDescent="0.25">
      <c r="A1393" s="16"/>
      <c r="B1393" s="17"/>
    </row>
    <row r="1394" spans="1:2" x14ac:dyDescent="0.25">
      <c r="A1394" s="16"/>
      <c r="B1394" s="17"/>
    </row>
    <row r="1395" spans="1:2" x14ac:dyDescent="0.25">
      <c r="A1395" s="16"/>
      <c r="B1395" s="17"/>
    </row>
    <row r="1396" spans="1:2" x14ac:dyDescent="0.25">
      <c r="A1396" s="16"/>
      <c r="B1396" s="17"/>
    </row>
    <row r="1397" spans="1:2" x14ac:dyDescent="0.25">
      <c r="A1397" s="16"/>
      <c r="B1397" s="17"/>
    </row>
    <row r="1398" spans="1:2" x14ac:dyDescent="0.25">
      <c r="A1398" s="16"/>
      <c r="B1398" s="17"/>
    </row>
    <row r="1399" spans="1:2" x14ac:dyDescent="0.25">
      <c r="A1399" s="16"/>
      <c r="B1399" s="17"/>
    </row>
    <row r="1400" spans="1:2" x14ac:dyDescent="0.25">
      <c r="A1400" s="16"/>
      <c r="B1400" s="17"/>
    </row>
    <row r="1401" spans="1:2" x14ac:dyDescent="0.25">
      <c r="A1401" s="16"/>
      <c r="B1401" s="17"/>
    </row>
    <row r="1402" spans="1:2" x14ac:dyDescent="0.25">
      <c r="A1402" s="16"/>
      <c r="B1402" s="17"/>
    </row>
    <row r="1403" spans="1:2" x14ac:dyDescent="0.25">
      <c r="A1403" s="16"/>
      <c r="B1403" s="17"/>
    </row>
    <row r="1404" spans="1:2" x14ac:dyDescent="0.25">
      <c r="A1404" s="16"/>
      <c r="B1404" s="17"/>
    </row>
    <row r="1405" spans="1:2" x14ac:dyDescent="0.25">
      <c r="A1405" s="16"/>
      <c r="B1405" s="17"/>
    </row>
    <row r="1406" spans="1:2" x14ac:dyDescent="0.25">
      <c r="A1406" s="16"/>
      <c r="B1406" s="17"/>
    </row>
    <row r="1407" spans="1:2" x14ac:dyDescent="0.25">
      <c r="A1407" s="16"/>
      <c r="B1407" s="17"/>
    </row>
    <row r="1408" spans="1:2" x14ac:dyDescent="0.25">
      <c r="A1408" s="16"/>
      <c r="B1408" s="17"/>
    </row>
    <row r="1409" spans="1:2" x14ac:dyDescent="0.25">
      <c r="A1409" s="16"/>
      <c r="B1409" s="17"/>
    </row>
    <row r="1410" spans="1:2" x14ac:dyDescent="0.25">
      <c r="A1410" s="16"/>
      <c r="B1410" s="17"/>
    </row>
    <row r="1411" spans="1:2" x14ac:dyDescent="0.25">
      <c r="A1411" s="16"/>
      <c r="B1411" s="17"/>
    </row>
    <row r="1412" spans="1:2" x14ac:dyDescent="0.25">
      <c r="A1412" s="16"/>
      <c r="B1412" s="17"/>
    </row>
    <row r="1413" spans="1:2" x14ac:dyDescent="0.25">
      <c r="A1413" s="16"/>
      <c r="B1413" s="17"/>
    </row>
    <row r="1414" spans="1:2" x14ac:dyDescent="0.25">
      <c r="A1414" s="16"/>
      <c r="B1414" s="17"/>
    </row>
    <row r="1415" spans="1:2" x14ac:dyDescent="0.25">
      <c r="A1415" s="16"/>
      <c r="B1415" s="17"/>
    </row>
    <row r="1416" spans="1:2" x14ac:dyDescent="0.25">
      <c r="A1416" s="16"/>
      <c r="B1416" s="17"/>
    </row>
    <row r="1417" spans="1:2" x14ac:dyDescent="0.25">
      <c r="A1417" s="16"/>
      <c r="B1417" s="17"/>
    </row>
    <row r="1418" spans="1:2" x14ac:dyDescent="0.25">
      <c r="A1418" s="16"/>
      <c r="B1418" s="17"/>
    </row>
    <row r="1419" spans="1:2" x14ac:dyDescent="0.25">
      <c r="A1419" s="16"/>
      <c r="B1419" s="17"/>
    </row>
    <row r="1420" spans="1:2" x14ac:dyDescent="0.25">
      <c r="A1420" s="16"/>
      <c r="B1420" s="17"/>
    </row>
    <row r="1421" spans="1:2" x14ac:dyDescent="0.25">
      <c r="A1421" s="16"/>
      <c r="B1421" s="17"/>
    </row>
    <row r="1422" spans="1:2" x14ac:dyDescent="0.25">
      <c r="A1422" s="16"/>
      <c r="B1422" s="17"/>
    </row>
    <row r="1423" spans="1:2" x14ac:dyDescent="0.25">
      <c r="A1423" s="16"/>
      <c r="B1423" s="17"/>
    </row>
    <row r="1424" spans="1:2" x14ac:dyDescent="0.25">
      <c r="A1424" s="16"/>
      <c r="B1424" s="17"/>
    </row>
    <row r="1425" spans="1:2" x14ac:dyDescent="0.25">
      <c r="A1425" s="16"/>
      <c r="B1425" s="17"/>
    </row>
    <row r="1426" spans="1:2" x14ac:dyDescent="0.25">
      <c r="A1426" s="16"/>
      <c r="B1426" s="17"/>
    </row>
    <row r="1427" spans="1:2" x14ac:dyDescent="0.25">
      <c r="A1427" s="16"/>
      <c r="B1427" s="17"/>
    </row>
    <row r="1428" spans="1:2" x14ac:dyDescent="0.25">
      <c r="A1428" s="16"/>
      <c r="B1428" s="17"/>
    </row>
    <row r="1429" spans="1:2" x14ac:dyDescent="0.25">
      <c r="A1429" s="16"/>
      <c r="B1429" s="17"/>
    </row>
    <row r="1430" spans="1:2" x14ac:dyDescent="0.25">
      <c r="A1430" s="16"/>
      <c r="B1430" s="17"/>
    </row>
    <row r="1431" spans="1:2" x14ac:dyDescent="0.25">
      <c r="A1431" s="16"/>
      <c r="B1431" s="17"/>
    </row>
    <row r="1432" spans="1:2" x14ac:dyDescent="0.25">
      <c r="A1432" s="16"/>
      <c r="B1432" s="17"/>
    </row>
    <row r="1433" spans="1:2" x14ac:dyDescent="0.25">
      <c r="A1433" s="16"/>
      <c r="B1433" s="17"/>
    </row>
    <row r="1434" spans="1:2" x14ac:dyDescent="0.25">
      <c r="A1434" s="16"/>
      <c r="B1434" s="17"/>
    </row>
    <row r="1435" spans="1:2" x14ac:dyDescent="0.25">
      <c r="A1435" s="16"/>
      <c r="B1435" s="17"/>
    </row>
    <row r="1436" spans="1:2" x14ac:dyDescent="0.25">
      <c r="A1436" s="16"/>
      <c r="B1436" s="17"/>
    </row>
    <row r="1437" spans="1:2" x14ac:dyDescent="0.25">
      <c r="A1437" s="16"/>
      <c r="B1437" s="17"/>
    </row>
    <row r="1438" spans="1:2" x14ac:dyDescent="0.25">
      <c r="A1438" s="16"/>
      <c r="B1438" s="17"/>
    </row>
    <row r="1439" spans="1:2" x14ac:dyDescent="0.25">
      <c r="A1439" s="16"/>
      <c r="B1439" s="17"/>
    </row>
    <row r="1440" spans="1:2" x14ac:dyDescent="0.25">
      <c r="A1440" s="16"/>
      <c r="B1440" s="17"/>
    </row>
    <row r="1441" spans="1:2" x14ac:dyDescent="0.25">
      <c r="A1441" s="16"/>
      <c r="B1441" s="17"/>
    </row>
    <row r="1442" spans="1:2" x14ac:dyDescent="0.25">
      <c r="A1442" s="16"/>
      <c r="B1442" s="17"/>
    </row>
    <row r="1443" spans="1:2" x14ac:dyDescent="0.25">
      <c r="A1443" s="16"/>
      <c r="B1443" s="17"/>
    </row>
    <row r="1444" spans="1:2" x14ac:dyDescent="0.25">
      <c r="A1444" s="16"/>
      <c r="B1444" s="17"/>
    </row>
    <row r="1445" spans="1:2" x14ac:dyDescent="0.25">
      <c r="A1445" s="16"/>
      <c r="B1445" s="17"/>
    </row>
    <row r="1446" spans="1:2" x14ac:dyDescent="0.25">
      <c r="A1446" s="16"/>
      <c r="B1446" s="17"/>
    </row>
    <row r="1447" spans="1:2" x14ac:dyDescent="0.25">
      <c r="A1447" s="16"/>
      <c r="B1447" s="17"/>
    </row>
    <row r="1448" spans="1:2" x14ac:dyDescent="0.25">
      <c r="A1448" s="16"/>
      <c r="B1448" s="17"/>
    </row>
    <row r="1449" spans="1:2" x14ac:dyDescent="0.25">
      <c r="A1449" s="16"/>
      <c r="B1449" s="17"/>
    </row>
    <row r="1450" spans="1:2" x14ac:dyDescent="0.25">
      <c r="A1450" s="16"/>
      <c r="B1450" s="17"/>
    </row>
    <row r="1451" spans="1:2" x14ac:dyDescent="0.25">
      <c r="A1451" s="16"/>
      <c r="B1451" s="17"/>
    </row>
    <row r="1452" spans="1:2" x14ac:dyDescent="0.25">
      <c r="A1452" s="16"/>
      <c r="B1452" s="17"/>
    </row>
    <row r="1453" spans="1:2" x14ac:dyDescent="0.25">
      <c r="A1453" s="16"/>
      <c r="B1453" s="17"/>
    </row>
    <row r="1454" spans="1:2" x14ac:dyDescent="0.25">
      <c r="A1454" s="16"/>
      <c r="B1454" s="17"/>
    </row>
    <row r="1455" spans="1:2" x14ac:dyDescent="0.25">
      <c r="A1455" s="16"/>
      <c r="B1455" s="17"/>
    </row>
    <row r="1456" spans="1:2" x14ac:dyDescent="0.25">
      <c r="A1456" s="16"/>
      <c r="B1456" s="17"/>
    </row>
    <row r="1457" spans="1:2" x14ac:dyDescent="0.25">
      <c r="A1457" s="16"/>
      <c r="B1457" s="17"/>
    </row>
    <row r="1458" spans="1:2" x14ac:dyDescent="0.25">
      <c r="A1458" s="16"/>
      <c r="B1458" s="17"/>
    </row>
    <row r="1459" spans="1:2" x14ac:dyDescent="0.25">
      <c r="A1459" s="16"/>
      <c r="B1459" s="17"/>
    </row>
    <row r="1460" spans="1:2" x14ac:dyDescent="0.25">
      <c r="A1460" s="16"/>
      <c r="B1460" s="17"/>
    </row>
    <row r="1461" spans="1:2" x14ac:dyDescent="0.25">
      <c r="A1461" s="16"/>
      <c r="B1461" s="17"/>
    </row>
    <row r="1462" spans="1:2" x14ac:dyDescent="0.25">
      <c r="A1462" s="16"/>
      <c r="B1462" s="17"/>
    </row>
    <row r="1463" spans="1:2" x14ac:dyDescent="0.25">
      <c r="A1463" s="16"/>
      <c r="B1463" s="17"/>
    </row>
    <row r="1464" spans="1:2" x14ac:dyDescent="0.25">
      <c r="A1464" s="16"/>
      <c r="B1464" s="17"/>
    </row>
    <row r="1465" spans="1:2" x14ac:dyDescent="0.25">
      <c r="A1465" s="16"/>
      <c r="B1465" s="17"/>
    </row>
    <row r="1466" spans="1:2" x14ac:dyDescent="0.25">
      <c r="A1466" s="16"/>
      <c r="B1466" s="17"/>
    </row>
    <row r="1467" spans="1:2" x14ac:dyDescent="0.25">
      <c r="A1467" s="16"/>
      <c r="B1467" s="17"/>
    </row>
    <row r="1468" spans="1:2" x14ac:dyDescent="0.25">
      <c r="A1468" s="16"/>
      <c r="B1468" s="17"/>
    </row>
    <row r="1469" spans="1:2" x14ac:dyDescent="0.25">
      <c r="A1469" s="16"/>
      <c r="B1469" s="17"/>
    </row>
    <row r="1470" spans="1:2" x14ac:dyDescent="0.25">
      <c r="A1470" s="16"/>
      <c r="B1470" s="17"/>
    </row>
    <row r="1471" spans="1:2" x14ac:dyDescent="0.25">
      <c r="A1471" s="16"/>
      <c r="B1471" s="17"/>
    </row>
    <row r="1472" spans="1:2" x14ac:dyDescent="0.25">
      <c r="A1472" s="16"/>
      <c r="B1472" s="17"/>
    </row>
    <row r="1473" spans="1:2" x14ac:dyDescent="0.25">
      <c r="A1473" s="16"/>
      <c r="B1473" s="17"/>
    </row>
    <row r="1474" spans="1:2" x14ac:dyDescent="0.25">
      <c r="A1474" s="16"/>
      <c r="B1474" s="17"/>
    </row>
    <row r="1475" spans="1:2" x14ac:dyDescent="0.25">
      <c r="A1475" s="16"/>
      <c r="B1475" s="17"/>
    </row>
    <row r="1476" spans="1:2" x14ac:dyDescent="0.25">
      <c r="A1476" s="16"/>
      <c r="B1476" s="17"/>
    </row>
    <row r="1477" spans="1:2" x14ac:dyDescent="0.25">
      <c r="A1477" s="16"/>
      <c r="B1477" s="17"/>
    </row>
    <row r="1478" spans="1:2" x14ac:dyDescent="0.25">
      <c r="A1478" s="16"/>
      <c r="B1478" s="17"/>
    </row>
    <row r="1479" spans="1:2" x14ac:dyDescent="0.25">
      <c r="A1479" s="16"/>
      <c r="B1479" s="17"/>
    </row>
    <row r="1480" spans="1:2" x14ac:dyDescent="0.25">
      <c r="A1480" s="16"/>
      <c r="B1480" s="17"/>
    </row>
    <row r="1481" spans="1:2" x14ac:dyDescent="0.25">
      <c r="A1481" s="16"/>
      <c r="B1481" s="17"/>
    </row>
    <row r="1482" spans="1:2" x14ac:dyDescent="0.25">
      <c r="A1482" s="16"/>
      <c r="B1482" s="17"/>
    </row>
    <row r="1483" spans="1:2" x14ac:dyDescent="0.25">
      <c r="A1483" s="16"/>
      <c r="B1483" s="17"/>
    </row>
    <row r="1484" spans="1:2" x14ac:dyDescent="0.25">
      <c r="A1484" s="16"/>
      <c r="B1484" s="17"/>
    </row>
    <row r="1485" spans="1:2" x14ac:dyDescent="0.25">
      <c r="A1485" s="16"/>
      <c r="B1485" s="17"/>
    </row>
    <row r="1486" spans="1:2" x14ac:dyDescent="0.25">
      <c r="A1486" s="16"/>
      <c r="B1486" s="17"/>
    </row>
    <row r="1487" spans="1:2" x14ac:dyDescent="0.25">
      <c r="A1487" s="16"/>
      <c r="B1487" s="17"/>
    </row>
    <row r="1488" spans="1:2" x14ac:dyDescent="0.25">
      <c r="A1488" s="16"/>
      <c r="B1488" s="17"/>
    </row>
    <row r="1489" spans="1:2" x14ac:dyDescent="0.25">
      <c r="A1489" s="16"/>
      <c r="B1489" s="17"/>
    </row>
    <row r="1490" spans="1:2" x14ac:dyDescent="0.25">
      <c r="A1490" s="16"/>
      <c r="B1490" s="17"/>
    </row>
    <row r="1491" spans="1:2" x14ac:dyDescent="0.25">
      <c r="A1491" s="16"/>
      <c r="B1491" s="17"/>
    </row>
    <row r="1492" spans="1:2" x14ac:dyDescent="0.25">
      <c r="A1492" s="16"/>
      <c r="B1492" s="17"/>
    </row>
    <row r="1493" spans="1:2" x14ac:dyDescent="0.25">
      <c r="A1493" s="16"/>
      <c r="B1493" s="17"/>
    </row>
    <row r="1494" spans="1:2" x14ac:dyDescent="0.25">
      <c r="A1494" s="16"/>
      <c r="B1494" s="17"/>
    </row>
    <row r="1495" spans="1:2" x14ac:dyDescent="0.25">
      <c r="A1495" s="16"/>
      <c r="B1495" s="17"/>
    </row>
    <row r="1496" spans="1:2" x14ac:dyDescent="0.25">
      <c r="A1496" s="16"/>
      <c r="B1496" s="17"/>
    </row>
    <row r="1497" spans="1:2" x14ac:dyDescent="0.25">
      <c r="A1497" s="16"/>
      <c r="B1497" s="17"/>
    </row>
    <row r="1498" spans="1:2" x14ac:dyDescent="0.25">
      <c r="A1498" s="16"/>
      <c r="B1498" s="17"/>
    </row>
    <row r="1499" spans="1:2" x14ac:dyDescent="0.25">
      <c r="A1499" s="16"/>
      <c r="B1499" s="17"/>
    </row>
    <row r="1500" spans="1:2" x14ac:dyDescent="0.25">
      <c r="A1500" s="16"/>
      <c r="B1500" s="17"/>
    </row>
    <row r="1501" spans="1:2" x14ac:dyDescent="0.25">
      <c r="A1501" s="16"/>
      <c r="B1501" s="17"/>
    </row>
    <row r="1502" spans="1:2" x14ac:dyDescent="0.25">
      <c r="A1502" s="16"/>
      <c r="B1502" s="17"/>
    </row>
    <row r="1503" spans="1:2" x14ac:dyDescent="0.25">
      <c r="A1503" s="16"/>
      <c r="B1503" s="17"/>
    </row>
    <row r="1504" spans="1:2" x14ac:dyDescent="0.25">
      <c r="A1504" s="16"/>
      <c r="B1504" s="17"/>
    </row>
    <row r="1505" spans="1:2" x14ac:dyDescent="0.25">
      <c r="A1505" s="16"/>
      <c r="B1505" s="17"/>
    </row>
    <row r="1506" spans="1:2" x14ac:dyDescent="0.25">
      <c r="A1506" s="16"/>
      <c r="B1506" s="17"/>
    </row>
    <row r="1507" spans="1:2" x14ac:dyDescent="0.25">
      <c r="A1507" s="16"/>
      <c r="B1507" s="17"/>
    </row>
    <row r="1508" spans="1:2" x14ac:dyDescent="0.25">
      <c r="A1508" s="16"/>
      <c r="B1508" s="17"/>
    </row>
    <row r="1509" spans="1:2" x14ac:dyDescent="0.25">
      <c r="A1509" s="16"/>
      <c r="B1509" s="17"/>
    </row>
    <row r="1510" spans="1:2" x14ac:dyDescent="0.25">
      <c r="A1510" s="16"/>
      <c r="B1510" s="17"/>
    </row>
    <row r="1511" spans="1:2" x14ac:dyDescent="0.25">
      <c r="A1511" s="16"/>
      <c r="B1511" s="17"/>
    </row>
    <row r="1512" spans="1:2" x14ac:dyDescent="0.25">
      <c r="A1512" s="16"/>
      <c r="B1512" s="17"/>
    </row>
    <row r="1513" spans="1:2" x14ac:dyDescent="0.25">
      <c r="A1513" s="16"/>
      <c r="B1513" s="17"/>
    </row>
    <row r="1514" spans="1:2" x14ac:dyDescent="0.25">
      <c r="A1514" s="16"/>
      <c r="B1514" s="17"/>
    </row>
    <row r="1515" spans="1:2" x14ac:dyDescent="0.25">
      <c r="A1515" s="16"/>
      <c r="B1515" s="17"/>
    </row>
    <row r="1516" spans="1:2" x14ac:dyDescent="0.25">
      <c r="A1516" s="16"/>
      <c r="B1516" s="17"/>
    </row>
    <row r="1517" spans="1:2" x14ac:dyDescent="0.25">
      <c r="A1517" s="16"/>
      <c r="B1517" s="17"/>
    </row>
    <row r="1518" spans="1:2" x14ac:dyDescent="0.25">
      <c r="A1518" s="16"/>
      <c r="B1518" s="17"/>
    </row>
    <row r="1519" spans="1:2" x14ac:dyDescent="0.25">
      <c r="A1519" s="16"/>
      <c r="B1519" s="17"/>
    </row>
    <row r="1520" spans="1:2" x14ac:dyDescent="0.25">
      <c r="A1520" s="16"/>
      <c r="B1520" s="17"/>
    </row>
    <row r="1521" spans="1:2" x14ac:dyDescent="0.25">
      <c r="A1521" s="16"/>
      <c r="B1521" s="17"/>
    </row>
    <row r="1522" spans="1:2" x14ac:dyDescent="0.25">
      <c r="A1522" s="16"/>
      <c r="B1522" s="17"/>
    </row>
    <row r="1523" spans="1:2" x14ac:dyDescent="0.25">
      <c r="A1523" s="16"/>
      <c r="B1523" s="17"/>
    </row>
    <row r="1524" spans="1:2" x14ac:dyDescent="0.25">
      <c r="A1524" s="16"/>
      <c r="B1524" s="17"/>
    </row>
    <row r="1525" spans="1:2" x14ac:dyDescent="0.25">
      <c r="A1525" s="16"/>
      <c r="B1525" s="17"/>
    </row>
    <row r="1526" spans="1:2" x14ac:dyDescent="0.25">
      <c r="A1526" s="16"/>
      <c r="B1526" s="17"/>
    </row>
    <row r="1527" spans="1:2" x14ac:dyDescent="0.25">
      <c r="A1527" s="16"/>
      <c r="B1527" s="17"/>
    </row>
    <row r="1528" spans="1:2" x14ac:dyDescent="0.25">
      <c r="A1528" s="16"/>
      <c r="B1528" s="17"/>
    </row>
    <row r="1529" spans="1:2" x14ac:dyDescent="0.25">
      <c r="A1529" s="16"/>
      <c r="B1529" s="17"/>
    </row>
    <row r="1530" spans="1:2" x14ac:dyDescent="0.25">
      <c r="A1530" s="16"/>
      <c r="B1530" s="17"/>
    </row>
    <row r="1531" spans="1:2" x14ac:dyDescent="0.25">
      <c r="A1531" s="16"/>
      <c r="B1531" s="17"/>
    </row>
    <row r="1532" spans="1:2" x14ac:dyDescent="0.25">
      <c r="A1532" s="16"/>
      <c r="B1532" s="17"/>
    </row>
    <row r="1533" spans="1:2" x14ac:dyDescent="0.25">
      <c r="A1533" s="16"/>
      <c r="B1533" s="17"/>
    </row>
    <row r="1534" spans="1:2" x14ac:dyDescent="0.25">
      <c r="A1534" s="16"/>
      <c r="B1534" s="17"/>
    </row>
    <row r="1535" spans="1:2" x14ac:dyDescent="0.25">
      <c r="A1535" s="16"/>
      <c r="B1535" s="17"/>
    </row>
    <row r="1536" spans="1:2" x14ac:dyDescent="0.25">
      <c r="A1536" s="16"/>
      <c r="B1536" s="17"/>
    </row>
    <row r="1537" spans="1:2" x14ac:dyDescent="0.25">
      <c r="A1537" s="16"/>
      <c r="B1537" s="17"/>
    </row>
    <row r="1538" spans="1:2" x14ac:dyDescent="0.25">
      <c r="A1538" s="16"/>
      <c r="B1538" s="17"/>
    </row>
    <row r="1539" spans="1:2" x14ac:dyDescent="0.25">
      <c r="A1539" s="16"/>
      <c r="B1539" s="17"/>
    </row>
    <row r="1540" spans="1:2" x14ac:dyDescent="0.25">
      <c r="A1540" s="16"/>
      <c r="B1540" s="17"/>
    </row>
    <row r="1541" spans="1:2" x14ac:dyDescent="0.25">
      <c r="A1541" s="16"/>
      <c r="B1541" s="17"/>
    </row>
    <row r="1542" spans="1:2" x14ac:dyDescent="0.25">
      <c r="A1542" s="16"/>
      <c r="B1542" s="17"/>
    </row>
    <row r="1543" spans="1:2" x14ac:dyDescent="0.25">
      <c r="A1543" s="16"/>
      <c r="B1543" s="17"/>
    </row>
    <row r="1544" spans="1:2" x14ac:dyDescent="0.25">
      <c r="A1544" s="16"/>
      <c r="B1544" s="17"/>
    </row>
    <row r="1545" spans="1:2" x14ac:dyDescent="0.25">
      <c r="A1545" s="16"/>
      <c r="B1545" s="17"/>
    </row>
    <row r="1546" spans="1:2" x14ac:dyDescent="0.25">
      <c r="A1546" s="16"/>
      <c r="B1546" s="17"/>
    </row>
    <row r="1547" spans="1:2" x14ac:dyDescent="0.25">
      <c r="A1547" s="16"/>
      <c r="B1547" s="17"/>
    </row>
    <row r="1548" spans="1:2" x14ac:dyDescent="0.25">
      <c r="A1548" s="16"/>
      <c r="B1548" s="17"/>
    </row>
    <row r="1549" spans="1:2" x14ac:dyDescent="0.25">
      <c r="A1549" s="16"/>
      <c r="B1549" s="17"/>
    </row>
    <row r="1550" spans="1:2" x14ac:dyDescent="0.25">
      <c r="A1550" s="16"/>
      <c r="B1550" s="17"/>
    </row>
    <row r="1551" spans="1:2" x14ac:dyDescent="0.25">
      <c r="A1551" s="16"/>
      <c r="B1551" s="17"/>
    </row>
    <row r="1552" spans="1:2" x14ac:dyDescent="0.25">
      <c r="A1552" s="16"/>
      <c r="B1552" s="17"/>
    </row>
    <row r="1553" spans="1:2" x14ac:dyDescent="0.25">
      <c r="A1553" s="16"/>
      <c r="B1553" s="17"/>
    </row>
    <row r="1554" spans="1:2" x14ac:dyDescent="0.25">
      <c r="A1554" s="16"/>
      <c r="B1554" s="17"/>
    </row>
    <row r="1555" spans="1:2" x14ac:dyDescent="0.25">
      <c r="A1555" s="16"/>
      <c r="B1555" s="17"/>
    </row>
    <row r="1556" spans="1:2" x14ac:dyDescent="0.25">
      <c r="A1556" s="16"/>
      <c r="B1556" s="17"/>
    </row>
    <row r="1557" spans="1:2" x14ac:dyDescent="0.25">
      <c r="A1557" s="16"/>
      <c r="B1557" s="17"/>
    </row>
    <row r="1558" spans="1:2" x14ac:dyDescent="0.25">
      <c r="A1558" s="16"/>
      <c r="B1558" s="17"/>
    </row>
    <row r="1559" spans="1:2" x14ac:dyDescent="0.25">
      <c r="A1559" s="16"/>
      <c r="B1559" s="17"/>
    </row>
    <row r="1560" spans="1:2" x14ac:dyDescent="0.25">
      <c r="A1560" s="16"/>
      <c r="B1560" s="17"/>
    </row>
    <row r="1561" spans="1:2" x14ac:dyDescent="0.25">
      <c r="A1561" s="16"/>
      <c r="B1561" s="17"/>
    </row>
    <row r="1562" spans="1:2" x14ac:dyDescent="0.25">
      <c r="A1562" s="16"/>
      <c r="B1562" s="17"/>
    </row>
    <row r="1563" spans="1:2" x14ac:dyDescent="0.25">
      <c r="A1563" s="16"/>
      <c r="B1563" s="17"/>
    </row>
    <row r="1564" spans="1:2" x14ac:dyDescent="0.25">
      <c r="A1564" s="16"/>
      <c r="B1564" s="17"/>
    </row>
    <row r="1565" spans="1:2" x14ac:dyDescent="0.25">
      <c r="A1565" s="16"/>
      <c r="B1565" s="17"/>
    </row>
    <row r="1566" spans="1:2" x14ac:dyDescent="0.25">
      <c r="A1566" s="16"/>
      <c r="B1566" s="17"/>
    </row>
    <row r="1567" spans="1:2" x14ac:dyDescent="0.25">
      <c r="A1567" s="16"/>
      <c r="B1567" s="17"/>
    </row>
    <row r="1568" spans="1:2" x14ac:dyDescent="0.25">
      <c r="A1568" s="16"/>
      <c r="B1568" s="17"/>
    </row>
    <row r="1569" spans="1:2" x14ac:dyDescent="0.25">
      <c r="A1569" s="16"/>
      <c r="B1569" s="17"/>
    </row>
    <row r="1570" spans="1:2" x14ac:dyDescent="0.25">
      <c r="A1570" s="16"/>
      <c r="B1570" s="17"/>
    </row>
    <row r="1571" spans="1:2" x14ac:dyDescent="0.25">
      <c r="A1571" s="16"/>
      <c r="B1571" s="17"/>
    </row>
    <row r="1572" spans="1:2" x14ac:dyDescent="0.25">
      <c r="A1572" s="16"/>
      <c r="B1572" s="17"/>
    </row>
    <row r="1573" spans="1:2" x14ac:dyDescent="0.25">
      <c r="A1573" s="16"/>
      <c r="B1573" s="17"/>
    </row>
    <row r="1574" spans="1:2" x14ac:dyDescent="0.25">
      <c r="A1574" s="16"/>
      <c r="B1574" s="17"/>
    </row>
    <row r="1575" spans="1:2" x14ac:dyDescent="0.25">
      <c r="A1575" s="16"/>
      <c r="B1575" s="17"/>
    </row>
    <row r="1576" spans="1:2" x14ac:dyDescent="0.25">
      <c r="A1576" s="16"/>
      <c r="B1576" s="17"/>
    </row>
    <row r="1577" spans="1:2" x14ac:dyDescent="0.25">
      <c r="A1577" s="16"/>
      <c r="B1577" s="17"/>
    </row>
    <row r="1578" spans="1:2" x14ac:dyDescent="0.25">
      <c r="A1578" s="16"/>
      <c r="B1578" s="17"/>
    </row>
    <row r="1579" spans="1:2" x14ac:dyDescent="0.25">
      <c r="A1579" s="16"/>
      <c r="B1579" s="17"/>
    </row>
    <row r="1580" spans="1:2" x14ac:dyDescent="0.25">
      <c r="A1580" s="16"/>
      <c r="B1580" s="17"/>
    </row>
    <row r="1581" spans="1:2" x14ac:dyDescent="0.25">
      <c r="A1581" s="16"/>
      <c r="B1581" s="17"/>
    </row>
    <row r="1582" spans="1:2" x14ac:dyDescent="0.25">
      <c r="A1582" s="16"/>
      <c r="B1582" s="17"/>
    </row>
    <row r="1583" spans="1:2" x14ac:dyDescent="0.25">
      <c r="A1583" s="16"/>
      <c r="B1583" s="17"/>
    </row>
    <row r="1584" spans="1:2" x14ac:dyDescent="0.25">
      <c r="A1584" s="16"/>
      <c r="B1584" s="17"/>
    </row>
    <row r="1585" spans="1:2" x14ac:dyDescent="0.25">
      <c r="A1585" s="16"/>
      <c r="B1585" s="17"/>
    </row>
    <row r="1586" spans="1:2" x14ac:dyDescent="0.25">
      <c r="A1586" s="16"/>
      <c r="B1586" s="17"/>
    </row>
    <row r="1587" spans="1:2" x14ac:dyDescent="0.25">
      <c r="A1587" s="16"/>
      <c r="B1587" s="17"/>
    </row>
    <row r="1588" spans="1:2" x14ac:dyDescent="0.25">
      <c r="A1588" s="16"/>
      <c r="B1588" s="17"/>
    </row>
    <row r="1589" spans="1:2" x14ac:dyDescent="0.25">
      <c r="A1589" s="16"/>
      <c r="B1589" s="17"/>
    </row>
    <row r="1590" spans="1:2" x14ac:dyDescent="0.25">
      <c r="A1590" s="16"/>
      <c r="B1590" s="17"/>
    </row>
    <row r="1591" spans="1:2" x14ac:dyDescent="0.25">
      <c r="A1591" s="16"/>
      <c r="B1591" s="17"/>
    </row>
    <row r="1592" spans="1:2" x14ac:dyDescent="0.25">
      <c r="A1592" s="16"/>
      <c r="B1592" s="17"/>
    </row>
    <row r="1593" spans="1:2" x14ac:dyDescent="0.25">
      <c r="A1593" s="16"/>
      <c r="B1593" s="17"/>
    </row>
    <row r="1594" spans="1:2" x14ac:dyDescent="0.25">
      <c r="A1594" s="16"/>
      <c r="B1594" s="17"/>
    </row>
    <row r="1595" spans="1:2" x14ac:dyDescent="0.25">
      <c r="A1595" s="16"/>
      <c r="B1595" s="17"/>
    </row>
    <row r="1596" spans="1:2" x14ac:dyDescent="0.25">
      <c r="A1596" s="16"/>
      <c r="B1596" s="17"/>
    </row>
    <row r="1597" spans="1:2" x14ac:dyDescent="0.25">
      <c r="A1597" s="16"/>
      <c r="B1597" s="17"/>
    </row>
    <row r="1598" spans="1:2" x14ac:dyDescent="0.25">
      <c r="A1598" s="16"/>
      <c r="B1598" s="17"/>
    </row>
    <row r="1599" spans="1:2" x14ac:dyDescent="0.25">
      <c r="A1599" s="16"/>
      <c r="B1599" s="17"/>
    </row>
    <row r="1600" spans="1:2" x14ac:dyDescent="0.25">
      <c r="A1600" s="16"/>
      <c r="B1600" s="17"/>
    </row>
    <row r="1601" spans="1:2" x14ac:dyDescent="0.25">
      <c r="A1601" s="16"/>
      <c r="B1601" s="17"/>
    </row>
    <row r="1602" spans="1:2" x14ac:dyDescent="0.25">
      <c r="A1602" s="16"/>
      <c r="B1602" s="17"/>
    </row>
    <row r="1603" spans="1:2" x14ac:dyDescent="0.25">
      <c r="A1603" s="16"/>
      <c r="B1603" s="17"/>
    </row>
    <row r="1604" spans="1:2" x14ac:dyDescent="0.25">
      <c r="A1604" s="16"/>
      <c r="B1604" s="17"/>
    </row>
    <row r="1605" spans="1:2" x14ac:dyDescent="0.25">
      <c r="A1605" s="16"/>
      <c r="B1605" s="17"/>
    </row>
    <row r="1606" spans="1:2" x14ac:dyDescent="0.25">
      <c r="A1606" s="16"/>
      <c r="B1606" s="17"/>
    </row>
    <row r="1607" spans="1:2" x14ac:dyDescent="0.25">
      <c r="A1607" s="16"/>
      <c r="B1607" s="17"/>
    </row>
    <row r="1608" spans="1:2" x14ac:dyDescent="0.25">
      <c r="A1608" s="16"/>
      <c r="B1608" s="17"/>
    </row>
    <row r="1609" spans="1:2" x14ac:dyDescent="0.25">
      <c r="A1609" s="16"/>
      <c r="B1609" s="17"/>
    </row>
    <row r="1610" spans="1:2" x14ac:dyDescent="0.25">
      <c r="A1610" s="16"/>
      <c r="B1610" s="17"/>
    </row>
    <row r="1611" spans="1:2" x14ac:dyDescent="0.25">
      <c r="A1611" s="16"/>
      <c r="B1611" s="17"/>
    </row>
    <row r="1612" spans="1:2" x14ac:dyDescent="0.25">
      <c r="A1612" s="16"/>
      <c r="B1612" s="17"/>
    </row>
    <row r="1613" spans="1:2" x14ac:dyDescent="0.25">
      <c r="A1613" s="16"/>
      <c r="B1613" s="17"/>
    </row>
    <row r="1614" spans="1:2" x14ac:dyDescent="0.25">
      <c r="A1614" s="16"/>
      <c r="B1614" s="17"/>
    </row>
    <row r="1615" spans="1:2" x14ac:dyDescent="0.25">
      <c r="A1615" s="16"/>
      <c r="B1615" s="17"/>
    </row>
    <row r="1616" spans="1:2" x14ac:dyDescent="0.25">
      <c r="A1616" s="16"/>
      <c r="B1616" s="17"/>
    </row>
    <row r="1617" spans="1:2" x14ac:dyDescent="0.25">
      <c r="A1617" s="16"/>
      <c r="B1617" s="17"/>
    </row>
    <row r="1618" spans="1:2" x14ac:dyDescent="0.25">
      <c r="A1618" s="16"/>
      <c r="B1618" s="17"/>
    </row>
    <row r="1619" spans="1:2" x14ac:dyDescent="0.25">
      <c r="A1619" s="16"/>
      <c r="B1619" s="17"/>
    </row>
    <row r="1620" spans="1:2" x14ac:dyDescent="0.25">
      <c r="A1620" s="16"/>
      <c r="B1620" s="17"/>
    </row>
    <row r="1621" spans="1:2" x14ac:dyDescent="0.25">
      <c r="A1621" s="16"/>
      <c r="B1621" s="17"/>
    </row>
    <row r="1622" spans="1:2" x14ac:dyDescent="0.25">
      <c r="A1622" s="16"/>
      <c r="B1622" s="17"/>
    </row>
    <row r="1623" spans="1:2" x14ac:dyDescent="0.25">
      <c r="A1623" s="16"/>
      <c r="B1623" s="17"/>
    </row>
    <row r="1624" spans="1:2" x14ac:dyDescent="0.25">
      <c r="A1624" s="16"/>
      <c r="B1624" s="17"/>
    </row>
    <row r="1625" spans="1:2" x14ac:dyDescent="0.25">
      <c r="A1625" s="16"/>
      <c r="B1625" s="17"/>
    </row>
    <row r="1626" spans="1:2" x14ac:dyDescent="0.25">
      <c r="A1626" s="16"/>
      <c r="B1626" s="17"/>
    </row>
    <row r="1627" spans="1:2" x14ac:dyDescent="0.25">
      <c r="A1627" s="16"/>
      <c r="B1627" s="17"/>
    </row>
    <row r="1628" spans="1:2" x14ac:dyDescent="0.25">
      <c r="A1628" s="16"/>
      <c r="B1628" s="17"/>
    </row>
    <row r="1629" spans="1:2" x14ac:dyDescent="0.25">
      <c r="A1629" s="16"/>
      <c r="B1629" s="17"/>
    </row>
    <row r="1630" spans="1:2" x14ac:dyDescent="0.25">
      <c r="A1630" s="16"/>
      <c r="B1630" s="17"/>
    </row>
    <row r="1631" spans="1:2" x14ac:dyDescent="0.25">
      <c r="A1631" s="16"/>
      <c r="B1631" s="17"/>
    </row>
    <row r="1632" spans="1:2" x14ac:dyDescent="0.25">
      <c r="A1632" s="16"/>
      <c r="B1632" s="17"/>
    </row>
    <row r="1633" spans="1:2" x14ac:dyDescent="0.25">
      <c r="A1633" s="16"/>
      <c r="B1633" s="17"/>
    </row>
    <row r="1634" spans="1:2" x14ac:dyDescent="0.25">
      <c r="A1634" s="16"/>
      <c r="B1634" s="17"/>
    </row>
    <row r="1635" spans="1:2" x14ac:dyDescent="0.25">
      <c r="A1635" s="16"/>
      <c r="B1635" s="17"/>
    </row>
    <row r="1636" spans="1:2" x14ac:dyDescent="0.25">
      <c r="A1636" s="16"/>
      <c r="B1636" s="17"/>
    </row>
    <row r="1637" spans="1:2" x14ac:dyDescent="0.25">
      <c r="A1637" s="16"/>
      <c r="B1637" s="17"/>
    </row>
    <row r="1638" spans="1:2" x14ac:dyDescent="0.25">
      <c r="A1638" s="16"/>
      <c r="B1638" s="17"/>
    </row>
    <row r="1639" spans="1:2" x14ac:dyDescent="0.25">
      <c r="A1639" s="16"/>
      <c r="B1639" s="17"/>
    </row>
    <row r="1640" spans="1:2" x14ac:dyDescent="0.25">
      <c r="A1640" s="16"/>
      <c r="B1640" s="17"/>
    </row>
    <row r="1641" spans="1:2" x14ac:dyDescent="0.25">
      <c r="A1641" s="16"/>
      <c r="B1641" s="17"/>
    </row>
    <row r="1642" spans="1:2" x14ac:dyDescent="0.25">
      <c r="A1642" s="16"/>
      <c r="B1642" s="17"/>
    </row>
    <row r="1643" spans="1:2" x14ac:dyDescent="0.25">
      <c r="A1643" s="16"/>
      <c r="B1643" s="17"/>
    </row>
    <row r="1644" spans="1:2" x14ac:dyDescent="0.25">
      <c r="A1644" s="16"/>
      <c r="B1644" s="17"/>
    </row>
    <row r="1645" spans="1:2" x14ac:dyDescent="0.25">
      <c r="A1645" s="16"/>
      <c r="B1645" s="17"/>
    </row>
    <row r="1646" spans="1:2" x14ac:dyDescent="0.25">
      <c r="A1646" s="16"/>
      <c r="B1646" s="17"/>
    </row>
    <row r="1647" spans="1:2" x14ac:dyDescent="0.25">
      <c r="A1647" s="16"/>
      <c r="B1647" s="17"/>
    </row>
    <row r="1648" spans="1:2" x14ac:dyDescent="0.25">
      <c r="A1648" s="16"/>
      <c r="B1648" s="17"/>
    </row>
    <row r="1649" spans="1:2" x14ac:dyDescent="0.25">
      <c r="A1649" s="16"/>
      <c r="B1649" s="17"/>
    </row>
    <row r="1650" spans="1:2" x14ac:dyDescent="0.25">
      <c r="A1650" s="16"/>
      <c r="B1650" s="17"/>
    </row>
    <row r="1651" spans="1:2" x14ac:dyDescent="0.25">
      <c r="A1651" s="16"/>
      <c r="B1651" s="17"/>
    </row>
    <row r="1652" spans="1:2" x14ac:dyDescent="0.25">
      <c r="A1652" s="16"/>
      <c r="B1652" s="17"/>
    </row>
    <row r="1653" spans="1:2" x14ac:dyDescent="0.25">
      <c r="A1653" s="16"/>
      <c r="B1653" s="17"/>
    </row>
    <row r="1654" spans="1:2" x14ac:dyDescent="0.25">
      <c r="A1654" s="16"/>
      <c r="B1654" s="17"/>
    </row>
    <row r="1655" spans="1:2" x14ac:dyDescent="0.25">
      <c r="A1655" s="16"/>
      <c r="B1655" s="17"/>
    </row>
    <row r="1656" spans="1:2" x14ac:dyDescent="0.25">
      <c r="A1656" s="16"/>
      <c r="B1656" s="17"/>
    </row>
    <row r="1657" spans="1:2" x14ac:dyDescent="0.25">
      <c r="A1657" s="16"/>
      <c r="B1657" s="17"/>
    </row>
    <row r="1658" spans="1:2" x14ac:dyDescent="0.25">
      <c r="A1658" s="16"/>
      <c r="B1658" s="17"/>
    </row>
    <row r="1659" spans="1:2" x14ac:dyDescent="0.25">
      <c r="A1659" s="16"/>
      <c r="B1659" s="17"/>
    </row>
    <row r="1660" spans="1:2" x14ac:dyDescent="0.25">
      <c r="A1660" s="16"/>
      <c r="B1660" s="17"/>
    </row>
    <row r="1661" spans="1:2" x14ac:dyDescent="0.25">
      <c r="A1661" s="16"/>
      <c r="B1661" s="17"/>
    </row>
    <row r="1662" spans="1:2" x14ac:dyDescent="0.25">
      <c r="A1662" s="16"/>
      <c r="B1662" s="17"/>
    </row>
    <row r="1663" spans="1:2" x14ac:dyDescent="0.25">
      <c r="A1663" s="16"/>
      <c r="B1663" s="17"/>
    </row>
    <row r="1664" spans="1:2" x14ac:dyDescent="0.25">
      <c r="A1664" s="16"/>
      <c r="B1664" s="17"/>
    </row>
    <row r="1665" spans="1:2" x14ac:dyDescent="0.25">
      <c r="A1665" s="16"/>
      <c r="B1665" s="17"/>
    </row>
    <row r="1666" spans="1:2" x14ac:dyDescent="0.25">
      <c r="A1666" s="16"/>
      <c r="B1666" s="17"/>
    </row>
    <row r="1667" spans="1:2" x14ac:dyDescent="0.25">
      <c r="A1667" s="16"/>
      <c r="B1667" s="17"/>
    </row>
    <row r="1668" spans="1:2" x14ac:dyDescent="0.25">
      <c r="A1668" s="16"/>
      <c r="B1668" s="17"/>
    </row>
    <row r="1669" spans="1:2" x14ac:dyDescent="0.25">
      <c r="A1669" s="16"/>
      <c r="B1669" s="17"/>
    </row>
    <row r="1670" spans="1:2" x14ac:dyDescent="0.25">
      <c r="A1670" s="16"/>
      <c r="B1670" s="17"/>
    </row>
    <row r="1671" spans="1:2" x14ac:dyDescent="0.25">
      <c r="A1671" s="16"/>
      <c r="B1671" s="17"/>
    </row>
    <row r="1672" spans="1:2" x14ac:dyDescent="0.25">
      <c r="A1672" s="16"/>
      <c r="B1672" s="17"/>
    </row>
    <row r="1673" spans="1:2" x14ac:dyDescent="0.25">
      <c r="A1673" s="16"/>
      <c r="B1673" s="17"/>
    </row>
    <row r="1674" spans="1:2" x14ac:dyDescent="0.25">
      <c r="A1674" s="16"/>
      <c r="B1674" s="17"/>
    </row>
    <row r="1675" spans="1:2" x14ac:dyDescent="0.25">
      <c r="A1675" s="16"/>
      <c r="B1675" s="17"/>
    </row>
    <row r="1676" spans="1:2" x14ac:dyDescent="0.25">
      <c r="A1676" s="16"/>
      <c r="B1676" s="17"/>
    </row>
    <row r="1677" spans="1:2" x14ac:dyDescent="0.25">
      <c r="A1677" s="16"/>
      <c r="B1677" s="17"/>
    </row>
    <row r="1678" spans="1:2" x14ac:dyDescent="0.25">
      <c r="A1678" s="16"/>
      <c r="B1678" s="17"/>
    </row>
    <row r="1679" spans="1:2" x14ac:dyDescent="0.25">
      <c r="A1679" s="16"/>
      <c r="B1679" s="17"/>
    </row>
    <row r="1680" spans="1:2" x14ac:dyDescent="0.25">
      <c r="A1680" s="16"/>
      <c r="B1680" s="17"/>
    </row>
    <row r="1681" spans="1:2" x14ac:dyDescent="0.25">
      <c r="A1681" s="16"/>
      <c r="B1681" s="17"/>
    </row>
    <row r="1682" spans="1:2" x14ac:dyDescent="0.25">
      <c r="A1682" s="16"/>
      <c r="B1682" s="17"/>
    </row>
    <row r="1683" spans="1:2" x14ac:dyDescent="0.25">
      <c r="A1683" s="16"/>
      <c r="B1683" s="17"/>
    </row>
    <row r="1684" spans="1:2" x14ac:dyDescent="0.25">
      <c r="A1684" s="16"/>
      <c r="B1684" s="17"/>
    </row>
    <row r="1685" spans="1:2" x14ac:dyDescent="0.25">
      <c r="A1685" s="16"/>
      <c r="B1685" s="17"/>
    </row>
    <row r="1686" spans="1:2" x14ac:dyDescent="0.25">
      <c r="A1686" s="16"/>
      <c r="B1686" s="17"/>
    </row>
    <row r="1687" spans="1:2" x14ac:dyDescent="0.25">
      <c r="A1687" s="16"/>
      <c r="B1687" s="17"/>
    </row>
    <row r="1688" spans="1:2" x14ac:dyDescent="0.25">
      <c r="A1688" s="16"/>
      <c r="B1688" s="17"/>
    </row>
    <row r="1689" spans="1:2" x14ac:dyDescent="0.25">
      <c r="A1689" s="16"/>
      <c r="B1689" s="17"/>
    </row>
    <row r="1690" spans="1:2" x14ac:dyDescent="0.25">
      <c r="A1690" s="16"/>
      <c r="B1690" s="17"/>
    </row>
    <row r="1691" spans="1:2" x14ac:dyDescent="0.25">
      <c r="A1691" s="16"/>
      <c r="B1691" s="17"/>
    </row>
    <row r="1692" spans="1:2" x14ac:dyDescent="0.25">
      <c r="A1692" s="16"/>
      <c r="B1692" s="17"/>
    </row>
    <row r="1693" spans="1:2" x14ac:dyDescent="0.25">
      <c r="A1693" s="16"/>
      <c r="B1693" s="17"/>
    </row>
    <row r="1694" spans="1:2" x14ac:dyDescent="0.25">
      <c r="A1694" s="16"/>
      <c r="B1694" s="17"/>
    </row>
    <row r="1695" spans="1:2" x14ac:dyDescent="0.25">
      <c r="A1695" s="16"/>
      <c r="B1695" s="17"/>
    </row>
    <row r="1696" spans="1:2" x14ac:dyDescent="0.25">
      <c r="A1696" s="16"/>
      <c r="B1696" s="17"/>
    </row>
    <row r="1697" spans="1:2" x14ac:dyDescent="0.25">
      <c r="A1697" s="16"/>
      <c r="B1697" s="17"/>
    </row>
    <row r="1698" spans="1:2" x14ac:dyDescent="0.25">
      <c r="A1698" s="16"/>
      <c r="B1698" s="17"/>
    </row>
    <row r="1699" spans="1:2" x14ac:dyDescent="0.25">
      <c r="A1699" s="16"/>
      <c r="B1699" s="17"/>
    </row>
    <row r="1700" spans="1:2" x14ac:dyDescent="0.25">
      <c r="A1700" s="16"/>
      <c r="B1700" s="17"/>
    </row>
    <row r="1701" spans="1:2" x14ac:dyDescent="0.25">
      <c r="A1701" s="16"/>
      <c r="B1701" s="17"/>
    </row>
    <row r="1702" spans="1:2" x14ac:dyDescent="0.25">
      <c r="A1702" s="16"/>
      <c r="B1702" s="17"/>
    </row>
    <row r="1703" spans="1:2" x14ac:dyDescent="0.25">
      <c r="A1703" s="16"/>
      <c r="B1703" s="17"/>
    </row>
    <row r="1704" spans="1:2" x14ac:dyDescent="0.25">
      <c r="A1704" s="16"/>
      <c r="B1704" s="17"/>
    </row>
    <row r="1705" spans="1:2" x14ac:dyDescent="0.25">
      <c r="A1705" s="16"/>
      <c r="B1705" s="17"/>
    </row>
    <row r="1706" spans="1:2" x14ac:dyDescent="0.25">
      <c r="A1706" s="16"/>
      <c r="B1706" s="17"/>
    </row>
    <row r="1707" spans="1:2" x14ac:dyDescent="0.25">
      <c r="A1707" s="16"/>
      <c r="B1707" s="17"/>
    </row>
    <row r="1708" spans="1:2" x14ac:dyDescent="0.25">
      <c r="A1708" s="16"/>
      <c r="B1708" s="17"/>
    </row>
    <row r="1709" spans="1:2" x14ac:dyDescent="0.25">
      <c r="A1709" s="16"/>
      <c r="B1709" s="17"/>
    </row>
    <row r="1710" spans="1:2" x14ac:dyDescent="0.25">
      <c r="A1710" s="16"/>
      <c r="B1710" s="17"/>
    </row>
    <row r="1711" spans="1:2" x14ac:dyDescent="0.25">
      <c r="A1711" s="16"/>
      <c r="B1711" s="17"/>
    </row>
    <row r="1712" spans="1:2" x14ac:dyDescent="0.25">
      <c r="A1712" s="16"/>
      <c r="B1712" s="17"/>
    </row>
    <row r="1713" spans="1:2" x14ac:dyDescent="0.25">
      <c r="A1713" s="16"/>
      <c r="B1713" s="17"/>
    </row>
    <row r="1714" spans="1:2" x14ac:dyDescent="0.25">
      <c r="A1714" s="16"/>
      <c r="B1714" s="17"/>
    </row>
    <row r="1715" spans="1:2" x14ac:dyDescent="0.25">
      <c r="A1715" s="16"/>
      <c r="B1715" s="17"/>
    </row>
    <row r="1716" spans="1:2" x14ac:dyDescent="0.25">
      <c r="A1716" s="16"/>
      <c r="B1716" s="17"/>
    </row>
    <row r="1717" spans="1:2" x14ac:dyDescent="0.25">
      <c r="A1717" s="16"/>
      <c r="B1717" s="17"/>
    </row>
    <row r="1718" spans="1:2" x14ac:dyDescent="0.25">
      <c r="A1718" s="16"/>
      <c r="B1718" s="17"/>
    </row>
    <row r="1719" spans="1:2" x14ac:dyDescent="0.25">
      <c r="A1719" s="16"/>
      <c r="B1719" s="17"/>
    </row>
    <row r="1720" spans="1:2" x14ac:dyDescent="0.25">
      <c r="A1720" s="16"/>
      <c r="B1720" s="17"/>
    </row>
    <row r="1721" spans="1:2" x14ac:dyDescent="0.25">
      <c r="A1721" s="16"/>
      <c r="B1721" s="17"/>
    </row>
    <row r="1722" spans="1:2" x14ac:dyDescent="0.25">
      <c r="A1722" s="16"/>
      <c r="B1722" s="17"/>
    </row>
    <row r="1723" spans="1:2" x14ac:dyDescent="0.25">
      <c r="A1723" s="16"/>
      <c r="B1723" s="17"/>
    </row>
    <row r="1724" spans="1:2" x14ac:dyDescent="0.25">
      <c r="A1724" s="16"/>
      <c r="B1724" s="17"/>
    </row>
    <row r="1725" spans="1:2" x14ac:dyDescent="0.25">
      <c r="A1725" s="16"/>
      <c r="B1725" s="17"/>
    </row>
    <row r="1726" spans="1:2" x14ac:dyDescent="0.25">
      <c r="A1726" s="16"/>
      <c r="B1726" s="17"/>
    </row>
    <row r="1727" spans="1:2" x14ac:dyDescent="0.25">
      <c r="A1727" s="16"/>
      <c r="B1727" s="17"/>
    </row>
    <row r="1728" spans="1:2" x14ac:dyDescent="0.25">
      <c r="A1728" s="16"/>
      <c r="B1728" s="17"/>
    </row>
    <row r="1729" spans="1:2" x14ac:dyDescent="0.25">
      <c r="A1729" s="16"/>
      <c r="B1729" s="17"/>
    </row>
    <row r="1730" spans="1:2" x14ac:dyDescent="0.25">
      <c r="A1730" s="16"/>
      <c r="B1730" s="17"/>
    </row>
    <row r="1731" spans="1:2" x14ac:dyDescent="0.25">
      <c r="A1731" s="16"/>
      <c r="B1731" s="17"/>
    </row>
    <row r="1732" spans="1:2" x14ac:dyDescent="0.25">
      <c r="A1732" s="16"/>
      <c r="B1732" s="17"/>
    </row>
    <row r="1733" spans="1:2" x14ac:dyDescent="0.25">
      <c r="A1733" s="16"/>
      <c r="B1733" s="17"/>
    </row>
    <row r="1734" spans="1:2" x14ac:dyDescent="0.25">
      <c r="A1734" s="16"/>
      <c r="B1734" s="17"/>
    </row>
    <row r="1735" spans="1:2" x14ac:dyDescent="0.25">
      <c r="A1735" s="16"/>
      <c r="B1735" s="17"/>
    </row>
    <row r="1736" spans="1:2" x14ac:dyDescent="0.25">
      <c r="A1736" s="16"/>
      <c r="B1736" s="17"/>
    </row>
    <row r="1737" spans="1:2" x14ac:dyDescent="0.25">
      <c r="A1737" s="16"/>
      <c r="B1737" s="17"/>
    </row>
    <row r="1738" spans="1:2" x14ac:dyDescent="0.25">
      <c r="A1738" s="16"/>
      <c r="B1738" s="17"/>
    </row>
    <row r="1739" spans="1:2" x14ac:dyDescent="0.25">
      <c r="A1739" s="16"/>
      <c r="B1739" s="17"/>
    </row>
    <row r="1740" spans="1:2" x14ac:dyDescent="0.25">
      <c r="A1740" s="16"/>
      <c r="B1740" s="17"/>
    </row>
    <row r="1741" spans="1:2" x14ac:dyDescent="0.25">
      <c r="A1741" s="16"/>
      <c r="B1741" s="17"/>
    </row>
    <row r="1742" spans="1:2" x14ac:dyDescent="0.25">
      <c r="A1742" s="16"/>
      <c r="B1742" s="17"/>
    </row>
    <row r="1743" spans="1:2" x14ac:dyDescent="0.25">
      <c r="A1743" s="16"/>
      <c r="B1743" s="17"/>
    </row>
    <row r="1744" spans="1:2" x14ac:dyDescent="0.25">
      <c r="A1744" s="16"/>
      <c r="B1744" s="17"/>
    </row>
    <row r="1745" spans="1:2" x14ac:dyDescent="0.25">
      <c r="A1745" s="16"/>
      <c r="B1745" s="17"/>
    </row>
    <row r="1746" spans="1:2" x14ac:dyDescent="0.25">
      <c r="A1746" s="16"/>
      <c r="B1746" s="17"/>
    </row>
    <row r="1747" spans="1:2" x14ac:dyDescent="0.25">
      <c r="A1747" s="16"/>
      <c r="B1747" s="17"/>
    </row>
    <row r="1748" spans="1:2" x14ac:dyDescent="0.25">
      <c r="A1748" s="16"/>
      <c r="B1748" s="17"/>
    </row>
    <row r="1749" spans="1:2" x14ac:dyDescent="0.25">
      <c r="A1749" s="16"/>
      <c r="B1749" s="17"/>
    </row>
    <row r="1750" spans="1:2" x14ac:dyDescent="0.25">
      <c r="A1750" s="16"/>
      <c r="B1750" s="17"/>
    </row>
    <row r="1751" spans="1:2" x14ac:dyDescent="0.25">
      <c r="A1751" s="16"/>
      <c r="B1751" s="17"/>
    </row>
    <row r="1752" spans="1:2" x14ac:dyDescent="0.25">
      <c r="A1752" s="16"/>
      <c r="B1752" s="17"/>
    </row>
    <row r="1753" spans="1:2" x14ac:dyDescent="0.25">
      <c r="A1753" s="16"/>
      <c r="B1753" s="17"/>
    </row>
    <row r="1754" spans="1:2" x14ac:dyDescent="0.25">
      <c r="A1754" s="16"/>
      <c r="B1754" s="17"/>
    </row>
    <row r="1755" spans="1:2" x14ac:dyDescent="0.25">
      <c r="A1755" s="16"/>
      <c r="B1755" s="17"/>
    </row>
    <row r="1756" spans="1:2" x14ac:dyDescent="0.25">
      <c r="A1756" s="16"/>
      <c r="B1756" s="17"/>
    </row>
    <row r="1757" spans="1:2" x14ac:dyDescent="0.25">
      <c r="A1757" s="16"/>
      <c r="B1757" s="17"/>
    </row>
    <row r="1758" spans="1:2" x14ac:dyDescent="0.25">
      <c r="A1758" s="16"/>
      <c r="B1758" s="17"/>
    </row>
    <row r="1759" spans="1:2" x14ac:dyDescent="0.25">
      <c r="A1759" s="16"/>
      <c r="B1759" s="17"/>
    </row>
    <row r="1760" spans="1:2" x14ac:dyDescent="0.25">
      <c r="A1760" s="16"/>
      <c r="B1760" s="17"/>
    </row>
    <row r="1761" spans="1:2" x14ac:dyDescent="0.25">
      <c r="A1761" s="16"/>
      <c r="B1761" s="17"/>
    </row>
    <row r="1762" spans="1:2" x14ac:dyDescent="0.25">
      <c r="A1762" s="16"/>
      <c r="B1762" s="17"/>
    </row>
    <row r="1763" spans="1:2" x14ac:dyDescent="0.25">
      <c r="A1763" s="16"/>
      <c r="B1763" s="17"/>
    </row>
    <row r="1764" spans="1:2" x14ac:dyDescent="0.25">
      <c r="A1764" s="16"/>
      <c r="B1764" s="17"/>
    </row>
    <row r="1765" spans="1:2" x14ac:dyDescent="0.25">
      <c r="A1765" s="16"/>
      <c r="B1765" s="17"/>
    </row>
    <row r="1766" spans="1:2" x14ac:dyDescent="0.25">
      <c r="A1766" s="16"/>
      <c r="B1766" s="17"/>
    </row>
    <row r="1767" spans="1:2" x14ac:dyDescent="0.25">
      <c r="A1767" s="16"/>
      <c r="B1767" s="17"/>
    </row>
    <row r="1768" spans="1:2" x14ac:dyDescent="0.25">
      <c r="A1768" s="16"/>
      <c r="B1768" s="17"/>
    </row>
    <row r="1769" spans="1:2" x14ac:dyDescent="0.25">
      <c r="A1769" s="16"/>
      <c r="B1769" s="17"/>
    </row>
    <row r="1770" spans="1:2" x14ac:dyDescent="0.25">
      <c r="A1770" s="16"/>
      <c r="B1770" s="17"/>
    </row>
    <row r="1771" spans="1:2" x14ac:dyDescent="0.25">
      <c r="A1771" s="16"/>
      <c r="B1771" s="17"/>
    </row>
    <row r="1772" spans="1:2" x14ac:dyDescent="0.25">
      <c r="A1772" s="16"/>
      <c r="B1772" s="17"/>
    </row>
    <row r="1773" spans="1:2" x14ac:dyDescent="0.25">
      <c r="A1773" s="16"/>
      <c r="B1773" s="17"/>
    </row>
    <row r="1774" spans="1:2" x14ac:dyDescent="0.25">
      <c r="A1774" s="16"/>
      <c r="B1774" s="17"/>
    </row>
    <row r="1775" spans="1:2" x14ac:dyDescent="0.25">
      <c r="A1775" s="16"/>
      <c r="B1775" s="17"/>
    </row>
    <row r="1776" spans="1:2" x14ac:dyDescent="0.25">
      <c r="A1776" s="16"/>
      <c r="B1776" s="17"/>
    </row>
    <row r="1777" spans="1:2" x14ac:dyDescent="0.25">
      <c r="A1777" s="16"/>
      <c r="B1777" s="17"/>
    </row>
    <row r="1778" spans="1:2" x14ac:dyDescent="0.25">
      <c r="A1778" s="16"/>
      <c r="B1778" s="17"/>
    </row>
    <row r="1779" spans="1:2" x14ac:dyDescent="0.25">
      <c r="A1779" s="16"/>
      <c r="B1779" s="17"/>
    </row>
    <row r="1780" spans="1:2" x14ac:dyDescent="0.25">
      <c r="A1780" s="16"/>
      <c r="B1780" s="17"/>
    </row>
    <row r="1781" spans="1:2" x14ac:dyDescent="0.25">
      <c r="A1781" s="16"/>
      <c r="B1781" s="17"/>
    </row>
    <row r="1782" spans="1:2" x14ac:dyDescent="0.25">
      <c r="A1782" s="16"/>
      <c r="B1782" s="17"/>
    </row>
    <row r="1783" spans="1:2" x14ac:dyDescent="0.25">
      <c r="A1783" s="16"/>
      <c r="B1783" s="17"/>
    </row>
    <row r="1784" spans="1:2" x14ac:dyDescent="0.25">
      <c r="A1784" s="16"/>
      <c r="B1784" s="17"/>
    </row>
    <row r="1785" spans="1:2" x14ac:dyDescent="0.25">
      <c r="A1785" s="16"/>
      <c r="B1785" s="17"/>
    </row>
    <row r="1786" spans="1:2" x14ac:dyDescent="0.25">
      <c r="A1786" s="16"/>
      <c r="B1786" s="17"/>
    </row>
    <row r="1787" spans="1:2" x14ac:dyDescent="0.25">
      <c r="A1787" s="16"/>
      <c r="B1787" s="17"/>
    </row>
    <row r="1788" spans="1:2" x14ac:dyDescent="0.25">
      <c r="A1788" s="16"/>
      <c r="B1788" s="17"/>
    </row>
    <row r="1789" spans="1:2" x14ac:dyDescent="0.25">
      <c r="A1789" s="16"/>
      <c r="B1789" s="17"/>
    </row>
    <row r="1790" spans="1:2" x14ac:dyDescent="0.25">
      <c r="A1790" s="16"/>
      <c r="B1790" s="17"/>
    </row>
    <row r="1791" spans="1:2" x14ac:dyDescent="0.25">
      <c r="A1791" s="16"/>
      <c r="B1791" s="17"/>
    </row>
    <row r="1792" spans="1:2" x14ac:dyDescent="0.25">
      <c r="A1792" s="16"/>
      <c r="B1792" s="17"/>
    </row>
    <row r="1793" spans="1:2" x14ac:dyDescent="0.25">
      <c r="A1793" s="16"/>
      <c r="B1793" s="17"/>
    </row>
    <row r="1794" spans="1:2" x14ac:dyDescent="0.25">
      <c r="A1794" s="16"/>
      <c r="B1794" s="17"/>
    </row>
    <row r="1795" spans="1:2" x14ac:dyDescent="0.25">
      <c r="A1795" s="16"/>
      <c r="B1795" s="17"/>
    </row>
    <row r="1796" spans="1:2" x14ac:dyDescent="0.25">
      <c r="A1796" s="16"/>
      <c r="B1796" s="17"/>
    </row>
    <row r="1797" spans="1:2" x14ac:dyDescent="0.25">
      <c r="A1797" s="16"/>
      <c r="B1797" s="17"/>
    </row>
    <row r="1798" spans="1:2" x14ac:dyDescent="0.25">
      <c r="A1798" s="16"/>
      <c r="B1798" s="17"/>
    </row>
    <row r="1799" spans="1:2" x14ac:dyDescent="0.25">
      <c r="A1799" s="16"/>
      <c r="B1799" s="17"/>
    </row>
    <row r="1800" spans="1:2" x14ac:dyDescent="0.25">
      <c r="A1800" s="16"/>
      <c r="B1800" s="17"/>
    </row>
    <row r="1801" spans="1:2" x14ac:dyDescent="0.25">
      <c r="A1801" s="16"/>
      <c r="B1801" s="17"/>
    </row>
    <row r="1802" spans="1:2" x14ac:dyDescent="0.25">
      <c r="A1802" s="16"/>
      <c r="B1802" s="17"/>
    </row>
    <row r="1803" spans="1:2" x14ac:dyDescent="0.25">
      <c r="A1803" s="16"/>
      <c r="B1803" s="17"/>
    </row>
    <row r="1804" spans="1:2" x14ac:dyDescent="0.25">
      <c r="A1804" s="16"/>
      <c r="B1804" s="17"/>
    </row>
    <row r="1805" spans="1:2" x14ac:dyDescent="0.25">
      <c r="A1805" s="16"/>
      <c r="B1805" s="17"/>
    </row>
    <row r="1806" spans="1:2" x14ac:dyDescent="0.25">
      <c r="A1806" s="16"/>
      <c r="B1806" s="17"/>
    </row>
    <row r="1807" spans="1:2" x14ac:dyDescent="0.25">
      <c r="A1807" s="16"/>
      <c r="B1807" s="17"/>
    </row>
    <row r="1808" spans="1:2" x14ac:dyDescent="0.25">
      <c r="A1808" s="16"/>
      <c r="B1808" s="17"/>
    </row>
    <row r="1809" spans="1:2" x14ac:dyDescent="0.25">
      <c r="A1809" s="16"/>
      <c r="B1809" s="17"/>
    </row>
    <row r="1810" spans="1:2" x14ac:dyDescent="0.25">
      <c r="A1810" s="16"/>
      <c r="B1810" s="17"/>
    </row>
    <row r="1811" spans="1:2" x14ac:dyDescent="0.25">
      <c r="A1811" s="16"/>
      <c r="B1811" s="17"/>
    </row>
    <row r="1812" spans="1:2" x14ac:dyDescent="0.25">
      <c r="A1812" s="16"/>
      <c r="B1812" s="17"/>
    </row>
    <row r="1813" spans="1:2" x14ac:dyDescent="0.25">
      <c r="A1813" s="16"/>
      <c r="B1813" s="17"/>
    </row>
    <row r="1814" spans="1:2" x14ac:dyDescent="0.25">
      <c r="A1814" s="16"/>
      <c r="B1814" s="17"/>
    </row>
    <row r="1815" spans="1:2" x14ac:dyDescent="0.25">
      <c r="A1815" s="16"/>
      <c r="B1815" s="17"/>
    </row>
    <row r="1816" spans="1:2" x14ac:dyDescent="0.25">
      <c r="A1816" s="16"/>
      <c r="B1816" s="17"/>
    </row>
    <row r="1817" spans="1:2" x14ac:dyDescent="0.25">
      <c r="A1817" s="16"/>
      <c r="B1817" s="17"/>
    </row>
    <row r="1818" spans="1:2" x14ac:dyDescent="0.25">
      <c r="A1818" s="16"/>
      <c r="B1818" s="17"/>
    </row>
    <row r="1819" spans="1:2" x14ac:dyDescent="0.25">
      <c r="A1819" s="16"/>
      <c r="B1819" s="17"/>
    </row>
    <row r="1820" spans="1:2" x14ac:dyDescent="0.25">
      <c r="A1820" s="16"/>
      <c r="B1820" s="17"/>
    </row>
    <row r="1821" spans="1:2" x14ac:dyDescent="0.25">
      <c r="A1821" s="16"/>
      <c r="B1821" s="17"/>
    </row>
    <row r="1822" spans="1:2" x14ac:dyDescent="0.25">
      <c r="A1822" s="16"/>
      <c r="B1822" s="17"/>
    </row>
    <row r="1823" spans="1:2" x14ac:dyDescent="0.25">
      <c r="A1823" s="16"/>
      <c r="B1823" s="17"/>
    </row>
    <row r="1824" spans="1:2" x14ac:dyDescent="0.25">
      <c r="A1824" s="16"/>
      <c r="B1824" s="17"/>
    </row>
    <row r="1825" spans="1:2" x14ac:dyDescent="0.25">
      <c r="A1825" s="16"/>
      <c r="B1825" s="17"/>
    </row>
    <row r="1826" spans="1:2" x14ac:dyDescent="0.25">
      <c r="A1826" s="16"/>
      <c r="B1826" s="17"/>
    </row>
    <row r="1827" spans="1:2" x14ac:dyDescent="0.25">
      <c r="A1827" s="16"/>
      <c r="B1827" s="17"/>
    </row>
    <row r="1828" spans="1:2" x14ac:dyDescent="0.25">
      <c r="A1828" s="16"/>
      <c r="B1828" s="17"/>
    </row>
    <row r="1829" spans="1:2" x14ac:dyDescent="0.25">
      <c r="A1829" s="16"/>
      <c r="B1829" s="17"/>
    </row>
    <row r="1830" spans="1:2" x14ac:dyDescent="0.25">
      <c r="A1830" s="16"/>
      <c r="B1830" s="17"/>
    </row>
    <row r="1831" spans="1:2" x14ac:dyDescent="0.25">
      <c r="A1831" s="16"/>
      <c r="B1831" s="17"/>
    </row>
    <row r="1832" spans="1:2" x14ac:dyDescent="0.25">
      <c r="A1832" s="16"/>
      <c r="B1832" s="17"/>
    </row>
    <row r="1833" spans="1:2" x14ac:dyDescent="0.25">
      <c r="A1833" s="16"/>
      <c r="B1833" s="17"/>
    </row>
    <row r="1834" spans="1:2" x14ac:dyDescent="0.25">
      <c r="A1834" s="16"/>
      <c r="B1834" s="17"/>
    </row>
    <row r="1835" spans="1:2" x14ac:dyDescent="0.25">
      <c r="A1835" s="16"/>
      <c r="B1835" s="17"/>
    </row>
    <row r="1836" spans="1:2" x14ac:dyDescent="0.25">
      <c r="A1836" s="16"/>
      <c r="B1836" s="17"/>
    </row>
    <row r="1837" spans="1:2" x14ac:dyDescent="0.25">
      <c r="A1837" s="16"/>
      <c r="B1837" s="17"/>
    </row>
    <row r="1838" spans="1:2" x14ac:dyDescent="0.25">
      <c r="A1838" s="16"/>
      <c r="B1838" s="17"/>
    </row>
    <row r="1839" spans="1:2" x14ac:dyDescent="0.25">
      <c r="A1839" s="16"/>
      <c r="B1839" s="17"/>
    </row>
    <row r="1840" spans="1:2" x14ac:dyDescent="0.25">
      <c r="A1840" s="16"/>
      <c r="B1840" s="17"/>
    </row>
    <row r="1841" spans="1:2" x14ac:dyDescent="0.25">
      <c r="A1841" s="16"/>
      <c r="B1841" s="17"/>
    </row>
    <row r="1842" spans="1:2" x14ac:dyDescent="0.25">
      <c r="A1842" s="16"/>
      <c r="B1842" s="17"/>
    </row>
    <row r="1843" spans="1:2" x14ac:dyDescent="0.25">
      <c r="A1843" s="16"/>
      <c r="B1843" s="17"/>
    </row>
    <row r="1844" spans="1:2" x14ac:dyDescent="0.25">
      <c r="A1844" s="16"/>
      <c r="B1844" s="17"/>
    </row>
    <row r="1845" spans="1:2" x14ac:dyDescent="0.25">
      <c r="A1845" s="16"/>
      <c r="B1845" s="17"/>
    </row>
    <row r="1846" spans="1:2" x14ac:dyDescent="0.25">
      <c r="A1846" s="16"/>
      <c r="B1846" s="17"/>
    </row>
    <row r="1847" spans="1:2" x14ac:dyDescent="0.25">
      <c r="A1847" s="16"/>
      <c r="B1847" s="17"/>
    </row>
    <row r="1848" spans="1:2" x14ac:dyDescent="0.25">
      <c r="A1848" s="16"/>
      <c r="B1848" s="17"/>
    </row>
    <row r="1849" spans="1:2" x14ac:dyDescent="0.25">
      <c r="A1849" s="16"/>
      <c r="B1849" s="17"/>
    </row>
    <row r="1850" spans="1:2" x14ac:dyDescent="0.25">
      <c r="A1850" s="16"/>
      <c r="B1850" s="17"/>
    </row>
    <row r="1851" spans="1:2" x14ac:dyDescent="0.25">
      <c r="A1851" s="16"/>
      <c r="B1851" s="17"/>
    </row>
    <row r="1852" spans="1:2" x14ac:dyDescent="0.25">
      <c r="A1852" s="16"/>
      <c r="B1852" s="17"/>
    </row>
    <row r="1853" spans="1:2" x14ac:dyDescent="0.25">
      <c r="A1853" s="16"/>
      <c r="B1853" s="17"/>
    </row>
    <row r="1854" spans="1:2" x14ac:dyDescent="0.25">
      <c r="A1854" s="16"/>
      <c r="B1854" s="17"/>
    </row>
    <row r="1855" spans="1:2" x14ac:dyDescent="0.25">
      <c r="A1855" s="16"/>
      <c r="B1855" s="17"/>
    </row>
    <row r="1856" spans="1:2" x14ac:dyDescent="0.25">
      <c r="A1856" s="16"/>
      <c r="B1856" s="17"/>
    </row>
    <row r="1857" spans="1:2" x14ac:dyDescent="0.25">
      <c r="A1857" s="16"/>
      <c r="B1857" s="17"/>
    </row>
    <row r="1858" spans="1:2" x14ac:dyDescent="0.25">
      <c r="A1858" s="16"/>
      <c r="B1858" s="17"/>
    </row>
    <row r="1859" spans="1:2" x14ac:dyDescent="0.25">
      <c r="A1859" s="16"/>
      <c r="B1859" s="17"/>
    </row>
    <row r="1860" spans="1:2" x14ac:dyDescent="0.25">
      <c r="A1860" s="16"/>
      <c r="B1860" s="17"/>
    </row>
    <row r="1861" spans="1:2" x14ac:dyDescent="0.25">
      <c r="A1861" s="16"/>
      <c r="B1861" s="17"/>
    </row>
    <row r="1862" spans="1:2" x14ac:dyDescent="0.25">
      <c r="A1862" s="16"/>
      <c r="B1862" s="17"/>
    </row>
    <row r="1863" spans="1:2" x14ac:dyDescent="0.25">
      <c r="A1863" s="16"/>
      <c r="B1863" s="17"/>
    </row>
    <row r="1864" spans="1:2" x14ac:dyDescent="0.25">
      <c r="A1864" s="16"/>
      <c r="B1864" s="17"/>
    </row>
    <row r="1865" spans="1:2" x14ac:dyDescent="0.25">
      <c r="A1865" s="16"/>
      <c r="B1865" s="17"/>
    </row>
    <row r="1866" spans="1:2" x14ac:dyDescent="0.25">
      <c r="A1866" s="16"/>
      <c r="B1866" s="17"/>
    </row>
    <row r="1867" spans="1:2" x14ac:dyDescent="0.25">
      <c r="A1867" s="16"/>
      <c r="B1867" s="17"/>
    </row>
    <row r="1868" spans="1:2" x14ac:dyDescent="0.25">
      <c r="A1868" s="16"/>
      <c r="B1868" s="17"/>
    </row>
    <row r="1869" spans="1:2" x14ac:dyDescent="0.25">
      <c r="A1869" s="16"/>
      <c r="B1869" s="17"/>
    </row>
    <row r="1870" spans="1:2" x14ac:dyDescent="0.25">
      <c r="A1870" s="16"/>
      <c r="B1870" s="17"/>
    </row>
    <row r="1871" spans="1:2" x14ac:dyDescent="0.25">
      <c r="A1871" s="16"/>
      <c r="B1871" s="17"/>
    </row>
    <row r="1872" spans="1:2" x14ac:dyDescent="0.25">
      <c r="A1872" s="16"/>
      <c r="B1872" s="17"/>
    </row>
    <row r="1873" spans="1:2" x14ac:dyDescent="0.25">
      <c r="A1873" s="16"/>
      <c r="B1873" s="17"/>
    </row>
    <row r="1874" spans="1:2" x14ac:dyDescent="0.25">
      <c r="A1874" s="16"/>
      <c r="B1874" s="17"/>
    </row>
    <row r="1875" spans="1:2" x14ac:dyDescent="0.25">
      <c r="A1875" s="16"/>
      <c r="B1875" s="17"/>
    </row>
    <row r="1876" spans="1:2" x14ac:dyDescent="0.25">
      <c r="A1876" s="16"/>
      <c r="B1876" s="17"/>
    </row>
    <row r="1877" spans="1:2" x14ac:dyDescent="0.25">
      <c r="A1877" s="16"/>
      <c r="B1877" s="17"/>
    </row>
    <row r="1878" spans="1:2" x14ac:dyDescent="0.25">
      <c r="A1878" s="16"/>
      <c r="B1878" s="17"/>
    </row>
    <row r="1879" spans="1:2" x14ac:dyDescent="0.25">
      <c r="A1879" s="16"/>
      <c r="B1879" s="17"/>
    </row>
    <row r="1880" spans="1:2" x14ac:dyDescent="0.25">
      <c r="A1880" s="16"/>
      <c r="B1880" s="17"/>
    </row>
    <row r="1881" spans="1:2" x14ac:dyDescent="0.25">
      <c r="A1881" s="16"/>
      <c r="B1881" s="17"/>
    </row>
    <row r="1882" spans="1:2" x14ac:dyDescent="0.25">
      <c r="A1882" s="16"/>
      <c r="B1882" s="17"/>
    </row>
    <row r="1883" spans="1:2" x14ac:dyDescent="0.25">
      <c r="A1883" s="16"/>
      <c r="B1883" s="17"/>
    </row>
    <row r="1884" spans="1:2" x14ac:dyDescent="0.25">
      <c r="A1884" s="16"/>
      <c r="B1884" s="17"/>
    </row>
    <row r="1885" spans="1:2" x14ac:dyDescent="0.25">
      <c r="A1885" s="16"/>
      <c r="B1885" s="17"/>
    </row>
    <row r="1886" spans="1:2" x14ac:dyDescent="0.25">
      <c r="A1886" s="16"/>
      <c r="B1886" s="17"/>
    </row>
    <row r="1887" spans="1:2" x14ac:dyDescent="0.25">
      <c r="A1887" s="16"/>
      <c r="B1887" s="17"/>
    </row>
    <row r="1888" spans="1:2" x14ac:dyDescent="0.25">
      <c r="A1888" s="16"/>
      <c r="B1888" s="17"/>
    </row>
    <row r="1889" spans="1:2" x14ac:dyDescent="0.25">
      <c r="A1889" s="16"/>
      <c r="B1889" s="17"/>
    </row>
    <row r="1890" spans="1:2" x14ac:dyDescent="0.25">
      <c r="A1890" s="16"/>
      <c r="B1890" s="17"/>
    </row>
    <row r="1891" spans="1:2" x14ac:dyDescent="0.25">
      <c r="A1891" s="16"/>
      <c r="B1891" s="17"/>
    </row>
    <row r="1892" spans="1:2" x14ac:dyDescent="0.25">
      <c r="A1892" s="16"/>
      <c r="B1892" s="17"/>
    </row>
    <row r="1893" spans="1:2" x14ac:dyDescent="0.25">
      <c r="A1893" s="16"/>
      <c r="B1893" s="17"/>
    </row>
    <row r="1894" spans="1:2" x14ac:dyDescent="0.25">
      <c r="A1894" s="16"/>
      <c r="B1894" s="17"/>
    </row>
    <row r="1895" spans="1:2" x14ac:dyDescent="0.25">
      <c r="A1895" s="16"/>
      <c r="B1895" s="17"/>
    </row>
    <row r="1896" spans="1:2" x14ac:dyDescent="0.25">
      <c r="A1896" s="16"/>
      <c r="B1896" s="17"/>
    </row>
    <row r="1897" spans="1:2" x14ac:dyDescent="0.25">
      <c r="A1897" s="16"/>
      <c r="B1897" s="17"/>
    </row>
    <row r="1898" spans="1:2" x14ac:dyDescent="0.25">
      <c r="A1898" s="16"/>
      <c r="B1898" s="17"/>
    </row>
    <row r="1899" spans="1:2" x14ac:dyDescent="0.25">
      <c r="A1899" s="16"/>
      <c r="B1899" s="17"/>
    </row>
    <row r="1900" spans="1:2" x14ac:dyDescent="0.25">
      <c r="A1900" s="16"/>
      <c r="B1900" s="17"/>
    </row>
    <row r="1901" spans="1:2" x14ac:dyDescent="0.25">
      <c r="A1901" s="16"/>
      <c r="B1901" s="17"/>
    </row>
    <row r="1902" spans="1:2" x14ac:dyDescent="0.25">
      <c r="A1902" s="16"/>
      <c r="B1902" s="17"/>
    </row>
    <row r="1903" spans="1:2" x14ac:dyDescent="0.25">
      <c r="A1903" s="16"/>
      <c r="B1903" s="17"/>
    </row>
    <row r="1904" spans="1:2" x14ac:dyDescent="0.25">
      <c r="A1904" s="16"/>
      <c r="B1904" s="17"/>
    </row>
    <row r="1905" spans="1:2" x14ac:dyDescent="0.25">
      <c r="A1905" s="16"/>
      <c r="B1905" s="17"/>
    </row>
    <row r="1906" spans="1:2" x14ac:dyDescent="0.25">
      <c r="A1906" s="16"/>
      <c r="B1906" s="17"/>
    </row>
    <row r="1907" spans="1:2" x14ac:dyDescent="0.25">
      <c r="A1907" s="16"/>
      <c r="B1907" s="17"/>
    </row>
    <row r="1908" spans="1:2" x14ac:dyDescent="0.25">
      <c r="A1908" s="16"/>
      <c r="B1908" s="17"/>
    </row>
    <row r="1909" spans="1:2" x14ac:dyDescent="0.25">
      <c r="A1909" s="16"/>
      <c r="B1909" s="17"/>
    </row>
    <row r="1910" spans="1:2" x14ac:dyDescent="0.25">
      <c r="A1910" s="16"/>
      <c r="B1910" s="17"/>
    </row>
    <row r="1911" spans="1:2" x14ac:dyDescent="0.25">
      <c r="A1911" s="16"/>
      <c r="B1911" s="17"/>
    </row>
    <row r="1912" spans="1:2" x14ac:dyDescent="0.25">
      <c r="A1912" s="16"/>
      <c r="B1912" s="17"/>
    </row>
    <row r="1913" spans="1:2" x14ac:dyDescent="0.25">
      <c r="A1913" s="16"/>
      <c r="B1913" s="17"/>
    </row>
    <row r="1914" spans="1:2" x14ac:dyDescent="0.25">
      <c r="A1914" s="16"/>
      <c r="B1914" s="17"/>
    </row>
    <row r="1915" spans="1:2" x14ac:dyDescent="0.25">
      <c r="A1915" s="16"/>
      <c r="B1915" s="17"/>
    </row>
    <row r="1916" spans="1:2" x14ac:dyDescent="0.25">
      <c r="A1916" s="16"/>
      <c r="B1916" s="17"/>
    </row>
    <row r="1917" spans="1:2" x14ac:dyDescent="0.25">
      <c r="A1917" s="16"/>
      <c r="B1917" s="17"/>
    </row>
    <row r="1918" spans="1:2" x14ac:dyDescent="0.25">
      <c r="A1918" s="16"/>
      <c r="B1918" s="17"/>
    </row>
    <row r="1919" spans="1:2" x14ac:dyDescent="0.25">
      <c r="A1919" s="16"/>
      <c r="B1919" s="17"/>
    </row>
    <row r="1920" spans="1:2" x14ac:dyDescent="0.25">
      <c r="A1920" s="16"/>
      <c r="B1920" s="17"/>
    </row>
    <row r="1921" spans="1:2" x14ac:dyDescent="0.25">
      <c r="A1921" s="16"/>
      <c r="B1921" s="17"/>
    </row>
    <row r="1922" spans="1:2" x14ac:dyDescent="0.25">
      <c r="A1922" s="16"/>
      <c r="B1922" s="17"/>
    </row>
    <row r="1923" spans="1:2" x14ac:dyDescent="0.25">
      <c r="A1923" s="16"/>
      <c r="B1923" s="17"/>
    </row>
    <row r="1924" spans="1:2" x14ac:dyDescent="0.25">
      <c r="A1924" s="16"/>
      <c r="B1924" s="17"/>
    </row>
    <row r="1925" spans="1:2" x14ac:dyDescent="0.25">
      <c r="A1925" s="16"/>
      <c r="B1925" s="17"/>
    </row>
    <row r="1926" spans="1:2" x14ac:dyDescent="0.25">
      <c r="A1926" s="16"/>
      <c r="B1926" s="17"/>
    </row>
    <row r="1927" spans="1:2" x14ac:dyDescent="0.25">
      <c r="A1927" s="16"/>
      <c r="B1927" s="17"/>
    </row>
    <row r="1928" spans="1:2" x14ac:dyDescent="0.25">
      <c r="A1928" s="16"/>
      <c r="B1928" s="17"/>
    </row>
    <row r="1929" spans="1:2" x14ac:dyDescent="0.25">
      <c r="A1929" s="16"/>
      <c r="B1929" s="17"/>
    </row>
    <row r="1930" spans="1:2" x14ac:dyDescent="0.25">
      <c r="A1930" s="16"/>
      <c r="B1930" s="17"/>
    </row>
    <row r="1931" spans="1:2" x14ac:dyDescent="0.25">
      <c r="A1931" s="16"/>
      <c r="B1931" s="17"/>
    </row>
    <row r="1932" spans="1:2" x14ac:dyDescent="0.25">
      <c r="A1932" s="16"/>
      <c r="B1932" s="17"/>
    </row>
    <row r="1933" spans="1:2" x14ac:dyDescent="0.25">
      <c r="A1933" s="16"/>
      <c r="B1933" s="17"/>
    </row>
    <row r="1934" spans="1:2" x14ac:dyDescent="0.25">
      <c r="A1934" s="16"/>
      <c r="B1934" s="17"/>
    </row>
    <row r="1935" spans="1:2" x14ac:dyDescent="0.25">
      <c r="A1935" s="16"/>
      <c r="B1935" s="17"/>
    </row>
    <row r="1936" spans="1:2" x14ac:dyDescent="0.25">
      <c r="A1936" s="16"/>
      <c r="B1936" s="17"/>
    </row>
    <row r="1937" spans="1:2" x14ac:dyDescent="0.25">
      <c r="A1937" s="16"/>
      <c r="B1937" s="17"/>
    </row>
    <row r="1938" spans="1:2" x14ac:dyDescent="0.25">
      <c r="A1938" s="16"/>
      <c r="B1938" s="17"/>
    </row>
    <row r="1939" spans="1:2" x14ac:dyDescent="0.25">
      <c r="A1939" s="16"/>
      <c r="B1939" s="17"/>
    </row>
    <row r="1940" spans="1:2" x14ac:dyDescent="0.25">
      <c r="A1940" s="16"/>
      <c r="B1940" s="17"/>
    </row>
    <row r="1941" spans="1:2" x14ac:dyDescent="0.25">
      <c r="A1941" s="16"/>
      <c r="B1941" s="17"/>
    </row>
    <row r="1942" spans="1:2" x14ac:dyDescent="0.25">
      <c r="A1942" s="16"/>
      <c r="B1942" s="17"/>
    </row>
    <row r="1943" spans="1:2" x14ac:dyDescent="0.25">
      <c r="A1943" s="16"/>
      <c r="B1943" s="17"/>
    </row>
    <row r="1944" spans="1:2" x14ac:dyDescent="0.25">
      <c r="A1944" s="16"/>
      <c r="B1944" s="17"/>
    </row>
    <row r="1945" spans="1:2" x14ac:dyDescent="0.25">
      <c r="A1945" s="16"/>
      <c r="B1945" s="17"/>
    </row>
    <row r="1946" spans="1:2" x14ac:dyDescent="0.25">
      <c r="A1946" s="16"/>
      <c r="B1946" s="17"/>
    </row>
    <row r="1947" spans="1:2" x14ac:dyDescent="0.25">
      <c r="A1947" s="16"/>
      <c r="B1947" s="17"/>
    </row>
    <row r="1948" spans="1:2" x14ac:dyDescent="0.25">
      <c r="A1948" s="16"/>
      <c r="B1948" s="17"/>
    </row>
    <row r="1949" spans="1:2" x14ac:dyDescent="0.25">
      <c r="A1949" s="16"/>
      <c r="B1949" s="17"/>
    </row>
    <row r="1950" spans="1:2" x14ac:dyDescent="0.25">
      <c r="A1950" s="16"/>
      <c r="B1950" s="17"/>
    </row>
    <row r="1951" spans="1:2" x14ac:dyDescent="0.25">
      <c r="A1951" s="16"/>
      <c r="B1951" s="17"/>
    </row>
    <row r="1952" spans="1:2" x14ac:dyDescent="0.25">
      <c r="A1952" s="16"/>
      <c r="B1952" s="17"/>
    </row>
    <row r="1953" spans="1:2" x14ac:dyDescent="0.25">
      <c r="A1953" s="16"/>
      <c r="B1953" s="17"/>
    </row>
    <row r="1954" spans="1:2" x14ac:dyDescent="0.25">
      <c r="A1954" s="16"/>
      <c r="B1954" s="17"/>
    </row>
    <row r="1955" spans="1:2" x14ac:dyDescent="0.25">
      <c r="A1955" s="16"/>
      <c r="B1955" s="17"/>
    </row>
    <row r="1956" spans="1:2" x14ac:dyDescent="0.25">
      <c r="A1956" s="16"/>
      <c r="B1956" s="17"/>
    </row>
    <row r="1957" spans="1:2" x14ac:dyDescent="0.25">
      <c r="A1957" s="16"/>
      <c r="B1957" s="17"/>
    </row>
    <row r="1958" spans="1:2" x14ac:dyDescent="0.25">
      <c r="A1958" s="16"/>
      <c r="B1958" s="17"/>
    </row>
    <row r="1959" spans="1:2" x14ac:dyDescent="0.25">
      <c r="A1959" s="16"/>
      <c r="B1959" s="17"/>
    </row>
    <row r="1960" spans="1:2" x14ac:dyDescent="0.25">
      <c r="A1960" s="16"/>
      <c r="B1960" s="17"/>
    </row>
    <row r="1961" spans="1:2" x14ac:dyDescent="0.25">
      <c r="A1961" s="16"/>
      <c r="B1961" s="17"/>
    </row>
    <row r="1962" spans="1:2" x14ac:dyDescent="0.25">
      <c r="A1962" s="16"/>
      <c r="B1962" s="17"/>
    </row>
    <row r="1963" spans="1:2" x14ac:dyDescent="0.25">
      <c r="A1963" s="16"/>
      <c r="B1963" s="17"/>
    </row>
    <row r="1964" spans="1:2" x14ac:dyDescent="0.25">
      <c r="A1964" s="16"/>
      <c r="B1964" s="17"/>
    </row>
    <row r="1965" spans="1:2" x14ac:dyDescent="0.25">
      <c r="A1965" s="16"/>
      <c r="B1965" s="17"/>
    </row>
    <row r="1966" spans="1:2" x14ac:dyDescent="0.25">
      <c r="A1966" s="16"/>
      <c r="B1966" s="17"/>
    </row>
    <row r="1967" spans="1:2" x14ac:dyDescent="0.25">
      <c r="A1967" s="16"/>
      <c r="B1967" s="17"/>
    </row>
    <row r="1968" spans="1:2" x14ac:dyDescent="0.25">
      <c r="A1968" s="16"/>
      <c r="B1968" s="17"/>
    </row>
    <row r="1969" spans="1:2" x14ac:dyDescent="0.25">
      <c r="A1969" s="16"/>
      <c r="B1969" s="17"/>
    </row>
    <row r="1970" spans="1:2" x14ac:dyDescent="0.25">
      <c r="A1970" s="16"/>
      <c r="B1970" s="17"/>
    </row>
    <row r="1971" spans="1:2" x14ac:dyDescent="0.25">
      <c r="A1971" s="16"/>
      <c r="B1971" s="17"/>
    </row>
    <row r="1972" spans="1:2" x14ac:dyDescent="0.25">
      <c r="A1972" s="16"/>
      <c r="B1972" s="17"/>
    </row>
    <row r="1973" spans="1:2" x14ac:dyDescent="0.25">
      <c r="A1973" s="16"/>
      <c r="B1973" s="17"/>
    </row>
    <row r="1974" spans="1:2" x14ac:dyDescent="0.25">
      <c r="A1974" s="16"/>
      <c r="B1974" s="17"/>
    </row>
    <row r="1975" spans="1:2" x14ac:dyDescent="0.25">
      <c r="A1975" s="16"/>
      <c r="B1975" s="17"/>
    </row>
    <row r="1976" spans="1:2" x14ac:dyDescent="0.25">
      <c r="A1976" s="16"/>
      <c r="B1976" s="17"/>
    </row>
    <row r="1977" spans="1:2" x14ac:dyDescent="0.25">
      <c r="A1977" s="16"/>
      <c r="B1977" s="17"/>
    </row>
    <row r="1978" spans="1:2" x14ac:dyDescent="0.25">
      <c r="A1978" s="16"/>
      <c r="B1978" s="17"/>
    </row>
    <row r="1979" spans="1:2" x14ac:dyDescent="0.25">
      <c r="A1979" s="16"/>
      <c r="B1979" s="17"/>
    </row>
    <row r="1980" spans="1:2" x14ac:dyDescent="0.25">
      <c r="A1980" s="16"/>
      <c r="B1980" s="17"/>
    </row>
    <row r="1981" spans="1:2" x14ac:dyDescent="0.25">
      <c r="A1981" s="16"/>
      <c r="B1981" s="17"/>
    </row>
    <row r="1982" spans="1:2" x14ac:dyDescent="0.25">
      <c r="A1982" s="16"/>
      <c r="B1982" s="17"/>
    </row>
    <row r="1983" spans="1:2" x14ac:dyDescent="0.25">
      <c r="A1983" s="16"/>
      <c r="B1983" s="17"/>
    </row>
    <row r="1984" spans="1:2" x14ac:dyDescent="0.25">
      <c r="A1984" s="16"/>
      <c r="B1984" s="17"/>
    </row>
    <row r="1985" spans="1:2" x14ac:dyDescent="0.25">
      <c r="A1985" s="16"/>
      <c r="B1985" s="17"/>
    </row>
    <row r="1986" spans="1:2" x14ac:dyDescent="0.25">
      <c r="A1986" s="16"/>
      <c r="B1986" s="17"/>
    </row>
    <row r="1987" spans="1:2" x14ac:dyDescent="0.25">
      <c r="A1987" s="16"/>
      <c r="B1987" s="17"/>
    </row>
    <row r="1988" spans="1:2" x14ac:dyDescent="0.25">
      <c r="A1988" s="16"/>
      <c r="B1988" s="17"/>
    </row>
    <row r="1989" spans="1:2" x14ac:dyDescent="0.25">
      <c r="A1989" s="16"/>
      <c r="B1989" s="17"/>
    </row>
    <row r="1990" spans="1:2" x14ac:dyDescent="0.25">
      <c r="A1990" s="16"/>
      <c r="B1990" s="17"/>
    </row>
    <row r="1991" spans="1:2" x14ac:dyDescent="0.25">
      <c r="A1991" s="16"/>
      <c r="B1991" s="17"/>
    </row>
    <row r="1992" spans="1:2" x14ac:dyDescent="0.25">
      <c r="A1992" s="16"/>
      <c r="B1992" s="17"/>
    </row>
    <row r="1993" spans="1:2" x14ac:dyDescent="0.25">
      <c r="A1993" s="16"/>
      <c r="B1993" s="17"/>
    </row>
    <row r="1994" spans="1:2" x14ac:dyDescent="0.25">
      <c r="A1994" s="16"/>
      <c r="B1994" s="17"/>
    </row>
    <row r="1995" spans="1:2" x14ac:dyDescent="0.25">
      <c r="A1995" s="16"/>
      <c r="B1995" s="17"/>
    </row>
    <row r="1996" spans="1:2" x14ac:dyDescent="0.25">
      <c r="A1996" s="16"/>
      <c r="B1996" s="17"/>
    </row>
    <row r="1997" spans="1:2" x14ac:dyDescent="0.25">
      <c r="A1997" s="16"/>
      <c r="B1997" s="17"/>
    </row>
    <row r="1998" spans="1:2" x14ac:dyDescent="0.25">
      <c r="A1998" s="16"/>
      <c r="B1998" s="17"/>
    </row>
    <row r="1999" spans="1:2" x14ac:dyDescent="0.25">
      <c r="A1999" s="16"/>
      <c r="B1999" s="17"/>
    </row>
    <row r="2000" spans="1:2" x14ac:dyDescent="0.25">
      <c r="A2000" s="16"/>
      <c r="B2000" s="17"/>
    </row>
    <row r="2001" spans="1:2" x14ac:dyDescent="0.25">
      <c r="A2001" s="16"/>
      <c r="B2001" s="17"/>
    </row>
    <row r="2002" spans="1:2" x14ac:dyDescent="0.25">
      <c r="A2002" s="16"/>
      <c r="B2002" s="17"/>
    </row>
    <row r="2003" spans="1:2" x14ac:dyDescent="0.25">
      <c r="A2003" s="16"/>
      <c r="B2003" s="17"/>
    </row>
    <row r="2004" spans="1:2" x14ac:dyDescent="0.25">
      <c r="A2004" s="16"/>
      <c r="B2004" s="17"/>
    </row>
    <row r="2005" spans="1:2" x14ac:dyDescent="0.25">
      <c r="A2005" s="16"/>
      <c r="B2005" s="17"/>
    </row>
    <row r="2006" spans="1:2" x14ac:dyDescent="0.25">
      <c r="A2006" s="16"/>
      <c r="B2006" s="17"/>
    </row>
    <row r="2007" spans="1:2" x14ac:dyDescent="0.25">
      <c r="A2007" s="16"/>
      <c r="B2007" s="17"/>
    </row>
    <row r="2008" spans="1:2" x14ac:dyDescent="0.25">
      <c r="A2008" s="16"/>
      <c r="B2008" s="17"/>
    </row>
    <row r="2009" spans="1:2" x14ac:dyDescent="0.25">
      <c r="A2009" s="16"/>
      <c r="B2009" s="17"/>
    </row>
    <row r="2010" spans="1:2" x14ac:dyDescent="0.25">
      <c r="A2010" s="16"/>
      <c r="B2010" s="17"/>
    </row>
    <row r="2011" spans="1:2" x14ac:dyDescent="0.25">
      <c r="A2011" s="16"/>
      <c r="B2011" s="17"/>
    </row>
    <row r="2012" spans="1:2" x14ac:dyDescent="0.25">
      <c r="A2012" s="16"/>
      <c r="B2012" s="17"/>
    </row>
    <row r="2013" spans="1:2" x14ac:dyDescent="0.25">
      <c r="A2013" s="16"/>
      <c r="B2013" s="17"/>
    </row>
    <row r="2014" spans="1:2" x14ac:dyDescent="0.25">
      <c r="A2014" s="16"/>
      <c r="B2014" s="17"/>
    </row>
    <row r="2015" spans="1:2" x14ac:dyDescent="0.25">
      <c r="A2015" s="16"/>
      <c r="B2015" s="17"/>
    </row>
    <row r="2016" spans="1:2" x14ac:dyDescent="0.25">
      <c r="A2016" s="16"/>
      <c r="B2016" s="17"/>
    </row>
    <row r="2017" spans="1:2" x14ac:dyDescent="0.25">
      <c r="A2017" s="16"/>
      <c r="B2017" s="17"/>
    </row>
    <row r="2018" spans="1:2" x14ac:dyDescent="0.25">
      <c r="A2018" s="16"/>
      <c r="B2018" s="17"/>
    </row>
    <row r="2019" spans="1:2" x14ac:dyDescent="0.25">
      <c r="A2019" s="16"/>
      <c r="B2019" s="17"/>
    </row>
    <row r="2020" spans="1:2" x14ac:dyDescent="0.25">
      <c r="A2020" s="16"/>
      <c r="B2020" s="17"/>
    </row>
    <row r="2021" spans="1:2" x14ac:dyDescent="0.25">
      <c r="A2021" s="16"/>
      <c r="B2021" s="17"/>
    </row>
    <row r="2022" spans="1:2" x14ac:dyDescent="0.25">
      <c r="A2022" s="16"/>
      <c r="B2022" s="17"/>
    </row>
    <row r="2023" spans="1:2" x14ac:dyDescent="0.25">
      <c r="A2023" s="16"/>
      <c r="B2023" s="17"/>
    </row>
    <row r="2024" spans="1:2" x14ac:dyDescent="0.25">
      <c r="A2024" s="16"/>
      <c r="B2024" s="17"/>
    </row>
    <row r="2025" spans="1:2" x14ac:dyDescent="0.25">
      <c r="A2025" s="16"/>
      <c r="B2025" s="17"/>
    </row>
    <row r="2026" spans="1:2" x14ac:dyDescent="0.25">
      <c r="A2026" s="16"/>
      <c r="B2026" s="17"/>
    </row>
    <row r="2027" spans="1:2" x14ac:dyDescent="0.25">
      <c r="A2027" s="16"/>
      <c r="B2027" s="17"/>
    </row>
    <row r="2028" spans="1:2" x14ac:dyDescent="0.25">
      <c r="A2028" s="16"/>
      <c r="B2028" s="17"/>
    </row>
    <row r="2029" spans="1:2" x14ac:dyDescent="0.25">
      <c r="A2029" s="16"/>
      <c r="B2029" s="17"/>
    </row>
    <row r="2030" spans="1:2" x14ac:dyDescent="0.25">
      <c r="A2030" s="16"/>
      <c r="B2030" s="17"/>
    </row>
    <row r="2031" spans="1:2" x14ac:dyDescent="0.25">
      <c r="A2031" s="16"/>
      <c r="B2031" s="17"/>
    </row>
    <row r="2032" spans="1:2" x14ac:dyDescent="0.25">
      <c r="A2032" s="16"/>
      <c r="B2032" s="17"/>
    </row>
    <row r="2033" spans="1:2" x14ac:dyDescent="0.25">
      <c r="A2033" s="16"/>
      <c r="B2033" s="17"/>
    </row>
    <row r="2034" spans="1:2" x14ac:dyDescent="0.25">
      <c r="A2034" s="16"/>
      <c r="B2034" s="17"/>
    </row>
    <row r="2035" spans="1:2" x14ac:dyDescent="0.25">
      <c r="A2035" s="16"/>
      <c r="B2035" s="17"/>
    </row>
    <row r="2036" spans="1:2" x14ac:dyDescent="0.25">
      <c r="A2036" s="16"/>
      <c r="B2036" s="17"/>
    </row>
    <row r="2037" spans="1:2" x14ac:dyDescent="0.25">
      <c r="A2037" s="16"/>
      <c r="B2037" s="17"/>
    </row>
    <row r="2038" spans="1:2" x14ac:dyDescent="0.25">
      <c r="A2038" s="16"/>
      <c r="B2038" s="17"/>
    </row>
    <row r="2039" spans="1:2" x14ac:dyDescent="0.25">
      <c r="A2039" s="16"/>
      <c r="B2039" s="17"/>
    </row>
    <row r="2040" spans="1:2" x14ac:dyDescent="0.25">
      <c r="A2040" s="16"/>
      <c r="B2040" s="17"/>
    </row>
    <row r="2041" spans="1:2" x14ac:dyDescent="0.25">
      <c r="A2041" s="16"/>
      <c r="B2041" s="17"/>
    </row>
    <row r="2042" spans="1:2" x14ac:dyDescent="0.25">
      <c r="A2042" s="16"/>
      <c r="B2042" s="17"/>
    </row>
    <row r="2043" spans="1:2" x14ac:dyDescent="0.25">
      <c r="A2043" s="16"/>
      <c r="B2043" s="17"/>
    </row>
    <row r="2044" spans="1:2" x14ac:dyDescent="0.25">
      <c r="A2044" s="16"/>
      <c r="B2044" s="17"/>
    </row>
    <row r="2045" spans="1:2" x14ac:dyDescent="0.25">
      <c r="A2045" s="16"/>
      <c r="B2045" s="17"/>
    </row>
    <row r="2046" spans="1:2" x14ac:dyDescent="0.25">
      <c r="A2046" s="16"/>
      <c r="B2046" s="17"/>
    </row>
    <row r="2047" spans="1:2" x14ac:dyDescent="0.25">
      <c r="A2047" s="16"/>
      <c r="B2047" s="17"/>
    </row>
    <row r="2048" spans="1:2" x14ac:dyDescent="0.25">
      <c r="A2048" s="16"/>
      <c r="B2048" s="17"/>
    </row>
    <row r="2049" spans="1:2" x14ac:dyDescent="0.25">
      <c r="A2049" s="16"/>
      <c r="B2049" s="17"/>
    </row>
    <row r="2050" spans="1:2" x14ac:dyDescent="0.25">
      <c r="A2050" s="16"/>
      <c r="B2050" s="17"/>
    </row>
    <row r="2051" spans="1:2" x14ac:dyDescent="0.25">
      <c r="A2051" s="16"/>
      <c r="B2051" s="17"/>
    </row>
    <row r="2052" spans="1:2" x14ac:dyDescent="0.25">
      <c r="A2052" s="16"/>
      <c r="B2052" s="17"/>
    </row>
    <row r="2053" spans="1:2" x14ac:dyDescent="0.25">
      <c r="A2053" s="16"/>
      <c r="B2053" s="17"/>
    </row>
    <row r="2054" spans="1:2" x14ac:dyDescent="0.25">
      <c r="A2054" s="16"/>
      <c r="B2054" s="17"/>
    </row>
    <row r="2055" spans="1:2" x14ac:dyDescent="0.25">
      <c r="A2055" s="16"/>
      <c r="B2055" s="17"/>
    </row>
    <row r="2056" spans="1:2" x14ac:dyDescent="0.25">
      <c r="A2056" s="16"/>
      <c r="B2056" s="17"/>
    </row>
    <row r="2057" spans="1:2" x14ac:dyDescent="0.25">
      <c r="A2057" s="16"/>
      <c r="B2057" s="17"/>
    </row>
    <row r="2058" spans="1:2" x14ac:dyDescent="0.25">
      <c r="A2058" s="16"/>
      <c r="B2058" s="17"/>
    </row>
    <row r="2059" spans="1:2" x14ac:dyDescent="0.25">
      <c r="A2059" s="16"/>
      <c r="B2059" s="17"/>
    </row>
    <row r="2060" spans="1:2" x14ac:dyDescent="0.25">
      <c r="A2060" s="16"/>
      <c r="B2060" s="17"/>
    </row>
    <row r="2061" spans="1:2" x14ac:dyDescent="0.25">
      <c r="A2061" s="16"/>
      <c r="B2061" s="17"/>
    </row>
    <row r="2062" spans="1:2" x14ac:dyDescent="0.25">
      <c r="A2062" s="16"/>
      <c r="B2062" s="17"/>
    </row>
    <row r="2063" spans="1:2" x14ac:dyDescent="0.25">
      <c r="A2063" s="16"/>
      <c r="B2063" s="17"/>
    </row>
    <row r="2064" spans="1:2" x14ac:dyDescent="0.25">
      <c r="A2064" s="16"/>
      <c r="B2064" s="17"/>
    </row>
    <row r="2065" spans="1:2" x14ac:dyDescent="0.25">
      <c r="A2065" s="16"/>
      <c r="B2065" s="17"/>
    </row>
    <row r="2066" spans="1:2" x14ac:dyDescent="0.25">
      <c r="A2066" s="16"/>
      <c r="B2066" s="17"/>
    </row>
    <row r="2067" spans="1:2" x14ac:dyDescent="0.25">
      <c r="A2067" s="16"/>
      <c r="B2067" s="17"/>
    </row>
    <row r="2068" spans="1:2" x14ac:dyDescent="0.25">
      <c r="A2068" s="16"/>
      <c r="B2068" s="17"/>
    </row>
    <row r="2069" spans="1:2" x14ac:dyDescent="0.25">
      <c r="A2069" s="16"/>
      <c r="B2069" s="17"/>
    </row>
    <row r="2070" spans="1:2" x14ac:dyDescent="0.25">
      <c r="A2070" s="16"/>
      <c r="B2070" s="17"/>
    </row>
    <row r="2071" spans="1:2" x14ac:dyDescent="0.25">
      <c r="A2071" s="16"/>
      <c r="B2071" s="17"/>
    </row>
    <row r="2072" spans="1:2" x14ac:dyDescent="0.25">
      <c r="A2072" s="16"/>
      <c r="B2072" s="17"/>
    </row>
    <row r="2073" spans="1:2" x14ac:dyDescent="0.25">
      <c r="A2073" s="16"/>
      <c r="B2073" s="17"/>
    </row>
    <row r="2074" spans="1:2" x14ac:dyDescent="0.25">
      <c r="A2074" s="16"/>
      <c r="B2074" s="17"/>
    </row>
    <row r="2075" spans="1:2" x14ac:dyDescent="0.25">
      <c r="A2075" s="16"/>
      <c r="B2075" s="17"/>
    </row>
    <row r="2076" spans="1:2" x14ac:dyDescent="0.25">
      <c r="A2076" s="16"/>
      <c r="B2076" s="17"/>
    </row>
    <row r="2077" spans="1:2" x14ac:dyDescent="0.25">
      <c r="A2077" s="16"/>
      <c r="B2077" s="17"/>
    </row>
    <row r="2078" spans="1:2" x14ac:dyDescent="0.25">
      <c r="A2078" s="16"/>
      <c r="B2078" s="17"/>
    </row>
    <row r="2079" spans="1:2" x14ac:dyDescent="0.25">
      <c r="A2079" s="16"/>
      <c r="B2079" s="17"/>
    </row>
    <row r="2080" spans="1:2" x14ac:dyDescent="0.25">
      <c r="A2080" s="16"/>
      <c r="B2080" s="17"/>
    </row>
    <row r="2081" spans="1:2" x14ac:dyDescent="0.25">
      <c r="A2081" s="16"/>
      <c r="B2081" s="17"/>
    </row>
    <row r="2082" spans="1:2" x14ac:dyDescent="0.25">
      <c r="A2082" s="16"/>
      <c r="B2082" s="17"/>
    </row>
    <row r="2083" spans="1:2" x14ac:dyDescent="0.25">
      <c r="A2083" s="16"/>
      <c r="B2083" s="17"/>
    </row>
    <row r="2084" spans="1:2" x14ac:dyDescent="0.25">
      <c r="A2084" s="16"/>
      <c r="B2084" s="17"/>
    </row>
    <row r="2085" spans="1:2" x14ac:dyDescent="0.25">
      <c r="A2085" s="16"/>
      <c r="B2085" s="17"/>
    </row>
    <row r="2086" spans="1:2" x14ac:dyDescent="0.25">
      <c r="A2086" s="16"/>
      <c r="B2086" s="17"/>
    </row>
    <row r="2087" spans="1:2" x14ac:dyDescent="0.25">
      <c r="A2087" s="16"/>
      <c r="B2087" s="17"/>
    </row>
    <row r="2088" spans="1:2" x14ac:dyDescent="0.25">
      <c r="A2088" s="16"/>
      <c r="B2088" s="17"/>
    </row>
    <row r="2089" spans="1:2" x14ac:dyDescent="0.25">
      <c r="A2089" s="16"/>
      <c r="B2089" s="17"/>
    </row>
    <row r="2090" spans="1:2" x14ac:dyDescent="0.25">
      <c r="A2090" s="16"/>
      <c r="B2090" s="17"/>
    </row>
    <row r="2091" spans="1:2" x14ac:dyDescent="0.25">
      <c r="A2091" s="16"/>
      <c r="B2091" s="17"/>
    </row>
    <row r="2092" spans="1:2" x14ac:dyDescent="0.25">
      <c r="A2092" s="16"/>
      <c r="B2092" s="17"/>
    </row>
    <row r="2093" spans="1:2" x14ac:dyDescent="0.25">
      <c r="A2093" s="16"/>
      <c r="B2093" s="17"/>
    </row>
    <row r="2094" spans="1:2" x14ac:dyDescent="0.25">
      <c r="A2094" s="16"/>
      <c r="B2094" s="17"/>
    </row>
    <row r="2095" spans="1:2" x14ac:dyDescent="0.25">
      <c r="A2095" s="16"/>
      <c r="B2095" s="17"/>
    </row>
    <row r="2096" spans="1:2" x14ac:dyDescent="0.25">
      <c r="A2096" s="16"/>
      <c r="B2096" s="17"/>
    </row>
    <row r="2097" spans="1:2" x14ac:dyDescent="0.25">
      <c r="A2097" s="16"/>
      <c r="B2097" s="17"/>
    </row>
    <row r="2098" spans="1:2" x14ac:dyDescent="0.25">
      <c r="A2098" s="16"/>
      <c r="B2098" s="17"/>
    </row>
    <row r="2099" spans="1:2" x14ac:dyDescent="0.25">
      <c r="A2099" s="16"/>
      <c r="B2099" s="17"/>
    </row>
    <row r="2100" spans="1:2" x14ac:dyDescent="0.25">
      <c r="A2100" s="16"/>
      <c r="B2100" s="17"/>
    </row>
    <row r="2101" spans="1:2" x14ac:dyDescent="0.25">
      <c r="A2101" s="16"/>
      <c r="B2101" s="17"/>
    </row>
    <row r="2102" spans="1:2" x14ac:dyDescent="0.25">
      <c r="A2102" s="16"/>
      <c r="B2102" s="17"/>
    </row>
    <row r="2103" spans="1:2" x14ac:dyDescent="0.25">
      <c r="A2103" s="16"/>
      <c r="B2103" s="17"/>
    </row>
    <row r="2104" spans="1:2" x14ac:dyDescent="0.25">
      <c r="A2104" s="16"/>
      <c r="B2104" s="17"/>
    </row>
    <row r="2105" spans="1:2" x14ac:dyDescent="0.25">
      <c r="A2105" s="16"/>
      <c r="B2105" s="17"/>
    </row>
    <row r="2106" spans="1:2" x14ac:dyDescent="0.25">
      <c r="A2106" s="16"/>
      <c r="B2106" s="17"/>
    </row>
    <row r="2107" spans="1:2" x14ac:dyDescent="0.25">
      <c r="A2107" s="16"/>
      <c r="B2107" s="17"/>
    </row>
    <row r="2108" spans="1:2" x14ac:dyDescent="0.25">
      <c r="A2108" s="16"/>
      <c r="B2108" s="17"/>
    </row>
    <row r="2109" spans="1:2" x14ac:dyDescent="0.25">
      <c r="A2109" s="16"/>
      <c r="B2109" s="17"/>
    </row>
    <row r="2110" spans="1:2" x14ac:dyDescent="0.25">
      <c r="A2110" s="16"/>
      <c r="B2110" s="17"/>
    </row>
    <row r="2111" spans="1:2" x14ac:dyDescent="0.25">
      <c r="A2111" s="16"/>
      <c r="B2111" s="17"/>
    </row>
    <row r="2112" spans="1:2" x14ac:dyDescent="0.25">
      <c r="A2112" s="16"/>
      <c r="B2112" s="17"/>
    </row>
    <row r="2113" spans="1:2" x14ac:dyDescent="0.25">
      <c r="A2113" s="16"/>
      <c r="B2113" s="17"/>
    </row>
    <row r="2114" spans="1:2" x14ac:dyDescent="0.25">
      <c r="A2114" s="16"/>
      <c r="B2114" s="17"/>
    </row>
    <row r="2115" spans="1:2" x14ac:dyDescent="0.25">
      <c r="A2115" s="16"/>
      <c r="B2115" s="17"/>
    </row>
    <row r="2116" spans="1:2" x14ac:dyDescent="0.25">
      <c r="A2116" s="16"/>
      <c r="B2116" s="17"/>
    </row>
    <row r="2117" spans="1:2" x14ac:dyDescent="0.25">
      <c r="A2117" s="16"/>
      <c r="B2117" s="17"/>
    </row>
    <row r="2118" spans="1:2" x14ac:dyDescent="0.25">
      <c r="A2118" s="16"/>
      <c r="B2118" s="17"/>
    </row>
    <row r="2119" spans="1:2" x14ac:dyDescent="0.25">
      <c r="A2119" s="16"/>
      <c r="B2119" s="17"/>
    </row>
    <row r="2120" spans="1:2" x14ac:dyDescent="0.25">
      <c r="A2120" s="16"/>
      <c r="B2120" s="17"/>
    </row>
    <row r="2121" spans="1:2" x14ac:dyDescent="0.25">
      <c r="A2121" s="16"/>
      <c r="B2121" s="17"/>
    </row>
    <row r="2122" spans="1:2" x14ac:dyDescent="0.25">
      <c r="A2122" s="16"/>
      <c r="B2122" s="17"/>
    </row>
    <row r="2123" spans="1:2" x14ac:dyDescent="0.25">
      <c r="A2123" s="16"/>
      <c r="B2123" s="17"/>
    </row>
    <row r="2124" spans="1:2" x14ac:dyDescent="0.25">
      <c r="A2124" s="16"/>
      <c r="B2124" s="17"/>
    </row>
    <row r="2125" spans="1:2" x14ac:dyDescent="0.25">
      <c r="A2125" s="16"/>
      <c r="B2125" s="17"/>
    </row>
    <row r="2126" spans="1:2" x14ac:dyDescent="0.25">
      <c r="A2126" s="16"/>
      <c r="B2126" s="17"/>
    </row>
    <row r="2127" spans="1:2" x14ac:dyDescent="0.25">
      <c r="A2127" s="16"/>
      <c r="B2127" s="17"/>
    </row>
    <row r="2128" spans="1:2" x14ac:dyDescent="0.25">
      <c r="A2128" s="16"/>
      <c r="B2128" s="17"/>
    </row>
    <row r="2129" spans="1:2" x14ac:dyDescent="0.25">
      <c r="A2129" s="16"/>
      <c r="B2129" s="17"/>
    </row>
    <row r="2130" spans="1:2" x14ac:dyDescent="0.25">
      <c r="A2130" s="16"/>
      <c r="B2130" s="17"/>
    </row>
    <row r="2131" spans="1:2" x14ac:dyDescent="0.25">
      <c r="A2131" s="16"/>
      <c r="B2131" s="17"/>
    </row>
    <row r="2132" spans="1:2" x14ac:dyDescent="0.25">
      <c r="A2132" s="16"/>
      <c r="B2132" s="17"/>
    </row>
    <row r="2133" spans="1:2" x14ac:dyDescent="0.25">
      <c r="A2133" s="16"/>
      <c r="B2133" s="17"/>
    </row>
    <row r="2134" spans="1:2" x14ac:dyDescent="0.25">
      <c r="A2134" s="16"/>
      <c r="B2134" s="17"/>
    </row>
    <row r="2135" spans="1:2" x14ac:dyDescent="0.25">
      <c r="A2135" s="16"/>
      <c r="B2135" s="17"/>
    </row>
    <row r="2136" spans="1:2" x14ac:dyDescent="0.25">
      <c r="A2136" s="16"/>
      <c r="B2136" s="17"/>
    </row>
    <row r="2137" spans="1:2" x14ac:dyDescent="0.25">
      <c r="A2137" s="16"/>
      <c r="B2137" s="17"/>
    </row>
    <row r="2138" spans="1:2" x14ac:dyDescent="0.25">
      <c r="A2138" s="16"/>
      <c r="B2138" s="17"/>
    </row>
    <row r="2139" spans="1:2" x14ac:dyDescent="0.25">
      <c r="A2139" s="16"/>
      <c r="B2139" s="17"/>
    </row>
    <row r="2140" spans="1:2" x14ac:dyDescent="0.25">
      <c r="A2140" s="16"/>
      <c r="B2140" s="17"/>
    </row>
    <row r="2141" spans="1:2" x14ac:dyDescent="0.25">
      <c r="A2141" s="16"/>
      <c r="B2141" s="17"/>
    </row>
    <row r="2142" spans="1:2" x14ac:dyDescent="0.25">
      <c r="A2142" s="16"/>
      <c r="B2142" s="17"/>
    </row>
    <row r="2143" spans="1:2" x14ac:dyDescent="0.25">
      <c r="A2143" s="16"/>
      <c r="B2143" s="17"/>
    </row>
    <row r="2144" spans="1:2" x14ac:dyDescent="0.25">
      <c r="A2144" s="16"/>
      <c r="B2144" s="17"/>
    </row>
    <row r="2145" spans="1:2" x14ac:dyDescent="0.25">
      <c r="A2145" s="16"/>
      <c r="B2145" s="17"/>
    </row>
    <row r="2146" spans="1:2" x14ac:dyDescent="0.25">
      <c r="A2146" s="16"/>
      <c r="B2146" s="17"/>
    </row>
    <row r="2147" spans="1:2" x14ac:dyDescent="0.25">
      <c r="A2147" s="16"/>
      <c r="B2147" s="17"/>
    </row>
    <row r="2148" spans="1:2" x14ac:dyDescent="0.25">
      <c r="A2148" s="16"/>
      <c r="B2148" s="17"/>
    </row>
    <row r="2149" spans="1:2" x14ac:dyDescent="0.25">
      <c r="A2149" s="16"/>
      <c r="B2149" s="17"/>
    </row>
    <row r="2150" spans="1:2" x14ac:dyDescent="0.25">
      <c r="A2150" s="16"/>
      <c r="B2150" s="17"/>
    </row>
    <row r="2151" spans="1:2" x14ac:dyDescent="0.25">
      <c r="A2151" s="16"/>
      <c r="B2151" s="17"/>
    </row>
    <row r="2152" spans="1:2" x14ac:dyDescent="0.25">
      <c r="A2152" s="16"/>
      <c r="B2152" s="17"/>
    </row>
    <row r="2153" spans="1:2" x14ac:dyDescent="0.25">
      <c r="A2153" s="16"/>
      <c r="B2153" s="17"/>
    </row>
    <row r="2154" spans="1:2" x14ac:dyDescent="0.25">
      <c r="A2154" s="16"/>
      <c r="B2154" s="17"/>
    </row>
    <row r="2155" spans="1:2" x14ac:dyDescent="0.25">
      <c r="A2155" s="16"/>
      <c r="B2155" s="17"/>
    </row>
    <row r="2156" spans="1:2" x14ac:dyDescent="0.25">
      <c r="A2156" s="16"/>
      <c r="B2156" s="17"/>
    </row>
    <row r="2157" spans="1:2" x14ac:dyDescent="0.25">
      <c r="A2157" s="16"/>
      <c r="B2157" s="17"/>
    </row>
    <row r="2158" spans="1:2" x14ac:dyDescent="0.25">
      <c r="A2158" s="16"/>
      <c r="B2158" s="17"/>
    </row>
    <row r="2159" spans="1:2" x14ac:dyDescent="0.25">
      <c r="A2159" s="16"/>
      <c r="B2159" s="17"/>
    </row>
    <row r="2160" spans="1:2" x14ac:dyDescent="0.25">
      <c r="A2160" s="16"/>
      <c r="B2160" s="17"/>
    </row>
    <row r="2161" spans="1:2" x14ac:dyDescent="0.25">
      <c r="A2161" s="16"/>
      <c r="B2161" s="17"/>
    </row>
    <row r="2162" spans="1:2" x14ac:dyDescent="0.25">
      <c r="A2162" s="16"/>
      <c r="B2162" s="17"/>
    </row>
    <row r="2163" spans="1:2" x14ac:dyDescent="0.25">
      <c r="A2163" s="16"/>
      <c r="B2163" s="17"/>
    </row>
    <row r="2164" spans="1:2" x14ac:dyDescent="0.25">
      <c r="A2164" s="16"/>
      <c r="B2164" s="17"/>
    </row>
    <row r="2165" spans="1:2" x14ac:dyDescent="0.25">
      <c r="A2165" s="16"/>
      <c r="B2165" s="17"/>
    </row>
    <row r="2166" spans="1:2" x14ac:dyDescent="0.25">
      <c r="A2166" s="16"/>
      <c r="B2166" s="17"/>
    </row>
    <row r="2167" spans="1:2" x14ac:dyDescent="0.25">
      <c r="A2167" s="16"/>
      <c r="B2167" s="17"/>
    </row>
    <row r="2168" spans="1:2" x14ac:dyDescent="0.25">
      <c r="A2168" s="16"/>
      <c r="B2168" s="17"/>
    </row>
    <row r="2169" spans="1:2" x14ac:dyDescent="0.25">
      <c r="A2169" s="16"/>
      <c r="B2169" s="17"/>
    </row>
    <row r="2170" spans="1:2" x14ac:dyDescent="0.25">
      <c r="A2170" s="16"/>
      <c r="B2170" s="17"/>
    </row>
    <row r="2171" spans="1:2" x14ac:dyDescent="0.25">
      <c r="A2171" s="16"/>
      <c r="B2171" s="17"/>
    </row>
    <row r="2172" spans="1:2" x14ac:dyDescent="0.25">
      <c r="A2172" s="16"/>
      <c r="B2172" s="17"/>
    </row>
    <row r="2173" spans="1:2" x14ac:dyDescent="0.25">
      <c r="A2173" s="16"/>
      <c r="B2173" s="17"/>
    </row>
    <row r="2174" spans="1:2" x14ac:dyDescent="0.25">
      <c r="A2174" s="16"/>
      <c r="B2174" s="17"/>
    </row>
    <row r="2175" spans="1:2" x14ac:dyDescent="0.25">
      <c r="A2175" s="16"/>
      <c r="B2175" s="17"/>
    </row>
    <row r="2176" spans="1:2" x14ac:dyDescent="0.25">
      <c r="A2176" s="16"/>
      <c r="B2176" s="17"/>
    </row>
    <row r="2177" spans="1:2" x14ac:dyDescent="0.25">
      <c r="A2177" s="16"/>
      <c r="B2177" s="17"/>
    </row>
    <row r="2178" spans="1:2" x14ac:dyDescent="0.25">
      <c r="A2178" s="16"/>
      <c r="B2178" s="17"/>
    </row>
    <row r="2179" spans="1:2" x14ac:dyDescent="0.25">
      <c r="A2179" s="16"/>
      <c r="B2179" s="17"/>
    </row>
    <row r="2180" spans="1:2" x14ac:dyDescent="0.25">
      <c r="A2180" s="16"/>
      <c r="B2180" s="17"/>
    </row>
    <row r="2181" spans="1:2" x14ac:dyDescent="0.25">
      <c r="A2181" s="16"/>
      <c r="B2181" s="17"/>
    </row>
    <row r="2182" spans="1:2" x14ac:dyDescent="0.25">
      <c r="A2182" s="16"/>
      <c r="B2182" s="17"/>
    </row>
    <row r="2183" spans="1:2" x14ac:dyDescent="0.25">
      <c r="A2183" s="16"/>
      <c r="B2183" s="17"/>
    </row>
    <row r="2184" spans="1:2" x14ac:dyDescent="0.25">
      <c r="A2184" s="16"/>
      <c r="B2184" s="17"/>
    </row>
    <row r="2185" spans="1:2" x14ac:dyDescent="0.25">
      <c r="A2185" s="16"/>
      <c r="B2185" s="17"/>
    </row>
    <row r="2186" spans="1:2" x14ac:dyDescent="0.25">
      <c r="A2186" s="16"/>
      <c r="B2186" s="17"/>
    </row>
    <row r="2187" spans="1:2" x14ac:dyDescent="0.25">
      <c r="A2187" s="16"/>
      <c r="B2187" s="17"/>
    </row>
    <row r="2188" spans="1:2" x14ac:dyDescent="0.25">
      <c r="A2188" s="16"/>
      <c r="B2188" s="17"/>
    </row>
    <row r="2189" spans="1:2" x14ac:dyDescent="0.25">
      <c r="A2189" s="16"/>
      <c r="B2189" s="17"/>
    </row>
    <row r="2190" spans="1:2" x14ac:dyDescent="0.25">
      <c r="A2190" s="16"/>
      <c r="B2190" s="17"/>
    </row>
    <row r="2191" spans="1:2" x14ac:dyDescent="0.25">
      <c r="A2191" s="16"/>
      <c r="B2191" s="17"/>
    </row>
    <row r="2192" spans="1:2" x14ac:dyDescent="0.25">
      <c r="A2192" s="16"/>
      <c r="B2192" s="17"/>
    </row>
    <row r="2193" spans="1:2" x14ac:dyDescent="0.25">
      <c r="A2193" s="16"/>
      <c r="B2193" s="17"/>
    </row>
    <row r="2194" spans="1:2" x14ac:dyDescent="0.25">
      <c r="A2194" s="16"/>
      <c r="B2194" s="17"/>
    </row>
    <row r="2195" spans="1:2" x14ac:dyDescent="0.25">
      <c r="A2195" s="16"/>
      <c r="B2195" s="17"/>
    </row>
    <row r="2196" spans="1:2" x14ac:dyDescent="0.25">
      <c r="A2196" s="16"/>
      <c r="B2196" s="17"/>
    </row>
    <row r="2197" spans="1:2" x14ac:dyDescent="0.25">
      <c r="A2197" s="16"/>
      <c r="B2197" s="17"/>
    </row>
    <row r="2198" spans="1:2" x14ac:dyDescent="0.25">
      <c r="A2198" s="16"/>
      <c r="B2198" s="17"/>
    </row>
    <row r="2199" spans="1:2" x14ac:dyDescent="0.25">
      <c r="A2199" s="16"/>
      <c r="B2199" s="17"/>
    </row>
    <row r="2200" spans="1:2" x14ac:dyDescent="0.25">
      <c r="A2200" s="16"/>
      <c r="B2200" s="17"/>
    </row>
    <row r="2201" spans="1:2" x14ac:dyDescent="0.25">
      <c r="A2201" s="16"/>
      <c r="B2201" s="17"/>
    </row>
    <row r="2202" spans="1:2" x14ac:dyDescent="0.25">
      <c r="A2202" s="16"/>
      <c r="B2202" s="17"/>
    </row>
    <row r="2203" spans="1:2" x14ac:dyDescent="0.25">
      <c r="A2203" s="16"/>
      <c r="B2203" s="17"/>
    </row>
    <row r="2204" spans="1:2" x14ac:dyDescent="0.25">
      <c r="A2204" s="16"/>
      <c r="B2204" s="17"/>
    </row>
    <row r="2205" spans="1:2" x14ac:dyDescent="0.25">
      <c r="A2205" s="16"/>
      <c r="B2205" s="17"/>
    </row>
    <row r="2206" spans="1:2" x14ac:dyDescent="0.25">
      <c r="A2206" s="16"/>
      <c r="B2206" s="17"/>
    </row>
    <row r="2207" spans="1:2" x14ac:dyDescent="0.25">
      <c r="A2207" s="16"/>
      <c r="B2207" s="17"/>
    </row>
    <row r="2208" spans="1:2" x14ac:dyDescent="0.25">
      <c r="A2208" s="16"/>
      <c r="B2208" s="17"/>
    </row>
    <row r="2209" spans="1:2" x14ac:dyDescent="0.25">
      <c r="A2209" s="16"/>
      <c r="B2209" s="17"/>
    </row>
    <row r="2210" spans="1:2" x14ac:dyDescent="0.25">
      <c r="A2210" s="16"/>
      <c r="B2210" s="17"/>
    </row>
    <row r="2211" spans="1:2" x14ac:dyDescent="0.25">
      <c r="A2211" s="16"/>
      <c r="B2211" s="17"/>
    </row>
    <row r="2212" spans="1:2" x14ac:dyDescent="0.25">
      <c r="A2212" s="16"/>
      <c r="B2212" s="17"/>
    </row>
    <row r="2213" spans="1:2" x14ac:dyDescent="0.25">
      <c r="A2213" s="16"/>
      <c r="B2213" s="17"/>
    </row>
    <row r="2214" spans="1:2" x14ac:dyDescent="0.25">
      <c r="A2214" s="16"/>
      <c r="B2214" s="17"/>
    </row>
    <row r="2215" spans="1:2" x14ac:dyDescent="0.25">
      <c r="A2215" s="16"/>
      <c r="B2215" s="17"/>
    </row>
    <row r="2216" spans="1:2" x14ac:dyDescent="0.25">
      <c r="A2216" s="16"/>
      <c r="B2216" s="17"/>
    </row>
    <row r="2217" spans="1:2" x14ac:dyDescent="0.25">
      <c r="A2217" s="16"/>
      <c r="B2217" s="17"/>
    </row>
    <row r="2218" spans="1:2" x14ac:dyDescent="0.25">
      <c r="A2218" s="16"/>
      <c r="B2218" s="17"/>
    </row>
    <row r="2219" spans="1:2" x14ac:dyDescent="0.25">
      <c r="A2219" s="16"/>
      <c r="B2219" s="17"/>
    </row>
    <row r="2220" spans="1:2" x14ac:dyDescent="0.25">
      <c r="A2220" s="16"/>
      <c r="B2220" s="17"/>
    </row>
    <row r="2221" spans="1:2" x14ac:dyDescent="0.25">
      <c r="A2221" s="16"/>
      <c r="B2221" s="17"/>
    </row>
    <row r="2222" spans="1:2" x14ac:dyDescent="0.25">
      <c r="A2222" s="16"/>
      <c r="B2222" s="17"/>
    </row>
    <row r="2223" spans="1:2" x14ac:dyDescent="0.25">
      <c r="A2223" s="16"/>
      <c r="B2223" s="17"/>
    </row>
    <row r="2224" spans="1:2" x14ac:dyDescent="0.25">
      <c r="A2224" s="16"/>
      <c r="B2224" s="17"/>
    </row>
    <row r="2225" spans="1:2" x14ac:dyDescent="0.25">
      <c r="A2225" s="16"/>
      <c r="B2225" s="17"/>
    </row>
    <row r="2226" spans="1:2" x14ac:dyDescent="0.25">
      <c r="A2226" s="16"/>
      <c r="B2226" s="17"/>
    </row>
    <row r="2227" spans="1:2" x14ac:dyDescent="0.25">
      <c r="A2227" s="16"/>
      <c r="B2227" s="17"/>
    </row>
    <row r="2228" spans="1:2" x14ac:dyDescent="0.25">
      <c r="A2228" s="16"/>
      <c r="B2228" s="17"/>
    </row>
    <row r="2229" spans="1:2" x14ac:dyDescent="0.25">
      <c r="A2229" s="16"/>
      <c r="B2229" s="17"/>
    </row>
    <row r="2230" spans="1:2" x14ac:dyDescent="0.25">
      <c r="A2230" s="16"/>
      <c r="B2230" s="17"/>
    </row>
    <row r="2231" spans="1:2" x14ac:dyDescent="0.25">
      <c r="A2231" s="16"/>
      <c r="B2231" s="17"/>
    </row>
    <row r="2232" spans="1:2" x14ac:dyDescent="0.25">
      <c r="A2232" s="16"/>
      <c r="B2232" s="17"/>
    </row>
    <row r="2233" spans="1:2" x14ac:dyDescent="0.25">
      <c r="A2233" s="16"/>
      <c r="B2233" s="17"/>
    </row>
    <row r="2234" spans="1:2" x14ac:dyDescent="0.25">
      <c r="A2234" s="16"/>
      <c r="B2234" s="17"/>
    </row>
    <row r="2235" spans="1:2" x14ac:dyDescent="0.25">
      <c r="A2235" s="16"/>
      <c r="B2235" s="17"/>
    </row>
    <row r="2236" spans="1:2" x14ac:dyDescent="0.25">
      <c r="A2236" s="16"/>
      <c r="B2236" s="17"/>
    </row>
    <row r="2237" spans="1:2" x14ac:dyDescent="0.25">
      <c r="A2237" s="16"/>
      <c r="B2237" s="17"/>
    </row>
    <row r="2238" spans="1:2" x14ac:dyDescent="0.25">
      <c r="A2238" s="16"/>
      <c r="B2238" s="17"/>
    </row>
    <row r="2239" spans="1:2" x14ac:dyDescent="0.25">
      <c r="A2239" s="16"/>
      <c r="B2239" s="17"/>
    </row>
    <row r="2240" spans="1:2" x14ac:dyDescent="0.25">
      <c r="A2240" s="16"/>
      <c r="B2240" s="17"/>
    </row>
    <row r="2241" spans="1:2" x14ac:dyDescent="0.25">
      <c r="A2241" s="16"/>
      <c r="B2241" s="17"/>
    </row>
    <row r="2242" spans="1:2" x14ac:dyDescent="0.25">
      <c r="A2242" s="16"/>
      <c r="B2242" s="17"/>
    </row>
    <row r="2243" spans="1:2" x14ac:dyDescent="0.25">
      <c r="A2243" s="16"/>
      <c r="B2243" s="17"/>
    </row>
    <row r="2244" spans="1:2" x14ac:dyDescent="0.25">
      <c r="A2244" s="16"/>
      <c r="B2244" s="17"/>
    </row>
    <row r="2245" spans="1:2" x14ac:dyDescent="0.25">
      <c r="A2245" s="16"/>
      <c r="B2245" s="17"/>
    </row>
    <row r="2246" spans="1:2" x14ac:dyDescent="0.25">
      <c r="A2246" s="16"/>
      <c r="B2246" s="17"/>
    </row>
    <row r="2247" spans="1:2" x14ac:dyDescent="0.25">
      <c r="A2247" s="16"/>
      <c r="B2247" s="17"/>
    </row>
    <row r="2248" spans="1:2" x14ac:dyDescent="0.25">
      <c r="A2248" s="16"/>
      <c r="B2248" s="17"/>
    </row>
    <row r="2249" spans="1:2" x14ac:dyDescent="0.25">
      <c r="A2249" s="16"/>
      <c r="B2249" s="17"/>
    </row>
    <row r="2250" spans="1:2" x14ac:dyDescent="0.25">
      <c r="A2250" s="16"/>
      <c r="B2250" s="17"/>
    </row>
    <row r="2251" spans="1:2" x14ac:dyDescent="0.25">
      <c r="A2251" s="16"/>
      <c r="B2251" s="17"/>
    </row>
    <row r="2252" spans="1:2" x14ac:dyDescent="0.25">
      <c r="A2252" s="16"/>
      <c r="B2252" s="17"/>
    </row>
    <row r="2253" spans="1:2" x14ac:dyDescent="0.25">
      <c r="A2253" s="16"/>
      <c r="B2253" s="17"/>
    </row>
    <row r="2254" spans="1:2" x14ac:dyDescent="0.25">
      <c r="A2254" s="16"/>
      <c r="B2254" s="17"/>
    </row>
    <row r="2255" spans="1:2" x14ac:dyDescent="0.25">
      <c r="A2255" s="16"/>
      <c r="B2255" s="17"/>
    </row>
    <row r="2256" spans="1:2" x14ac:dyDescent="0.25">
      <c r="A2256" s="16"/>
      <c r="B2256" s="17"/>
    </row>
    <row r="2257" spans="1:2" x14ac:dyDescent="0.25">
      <c r="A2257" s="16"/>
      <c r="B2257" s="17"/>
    </row>
    <row r="2258" spans="1:2" x14ac:dyDescent="0.25">
      <c r="A2258" s="16"/>
      <c r="B2258" s="17"/>
    </row>
    <row r="2259" spans="1:2" x14ac:dyDescent="0.25">
      <c r="A2259" s="16"/>
      <c r="B2259" s="17"/>
    </row>
    <row r="2260" spans="1:2" x14ac:dyDescent="0.25">
      <c r="A2260" s="16"/>
      <c r="B2260" s="17"/>
    </row>
    <row r="2261" spans="1:2" x14ac:dyDescent="0.25">
      <c r="A2261" s="16"/>
      <c r="B2261" s="17"/>
    </row>
    <row r="2262" spans="1:2" x14ac:dyDescent="0.25">
      <c r="A2262" s="16"/>
      <c r="B2262" s="17"/>
    </row>
    <row r="2263" spans="1:2" x14ac:dyDescent="0.25">
      <c r="A2263" s="16"/>
      <c r="B2263" s="17"/>
    </row>
    <row r="2264" spans="1:2" x14ac:dyDescent="0.25">
      <c r="A2264" s="16"/>
      <c r="B2264" s="17"/>
    </row>
    <row r="2265" spans="1:2" x14ac:dyDescent="0.25">
      <c r="A2265" s="16"/>
      <c r="B2265" s="17"/>
    </row>
    <row r="2266" spans="1:2" x14ac:dyDescent="0.25">
      <c r="A2266" s="16"/>
      <c r="B2266" s="17"/>
    </row>
    <row r="2267" spans="1:2" x14ac:dyDescent="0.25">
      <c r="A2267" s="16"/>
      <c r="B2267" s="17"/>
    </row>
    <row r="2268" spans="1:2" x14ac:dyDescent="0.25">
      <c r="A2268" s="16"/>
      <c r="B2268" s="17"/>
    </row>
    <row r="2269" spans="1:2" x14ac:dyDescent="0.25">
      <c r="A2269" s="16"/>
      <c r="B2269" s="17"/>
    </row>
    <row r="2270" spans="1:2" x14ac:dyDescent="0.25">
      <c r="A2270" s="16"/>
      <c r="B2270" s="17"/>
    </row>
    <row r="2271" spans="1:2" x14ac:dyDescent="0.25">
      <c r="A2271" s="16"/>
      <c r="B2271" s="17"/>
    </row>
    <row r="2272" spans="1:2" x14ac:dyDescent="0.25">
      <c r="A2272" s="16"/>
      <c r="B2272" s="17"/>
    </row>
    <row r="2273" spans="1:2" x14ac:dyDescent="0.25">
      <c r="A2273" s="16"/>
      <c r="B2273" s="17"/>
    </row>
    <row r="2274" spans="1:2" x14ac:dyDescent="0.25">
      <c r="A2274" s="16"/>
      <c r="B2274" s="17"/>
    </row>
    <row r="2275" spans="1:2" x14ac:dyDescent="0.25">
      <c r="A2275" s="16"/>
      <c r="B2275" s="17"/>
    </row>
    <row r="2276" spans="1:2" x14ac:dyDescent="0.25">
      <c r="A2276" s="16"/>
      <c r="B2276" s="17"/>
    </row>
    <row r="2277" spans="1:2" x14ac:dyDescent="0.25">
      <c r="A2277" s="16"/>
      <c r="B2277" s="17"/>
    </row>
    <row r="2278" spans="1:2" x14ac:dyDescent="0.25">
      <c r="A2278" s="16"/>
      <c r="B2278" s="17"/>
    </row>
    <row r="2279" spans="1:2" x14ac:dyDescent="0.25">
      <c r="A2279" s="16"/>
      <c r="B2279" s="17"/>
    </row>
    <row r="2280" spans="1:2" x14ac:dyDescent="0.25">
      <c r="A2280" s="16"/>
      <c r="B2280" s="17"/>
    </row>
    <row r="2281" spans="1:2" x14ac:dyDescent="0.25">
      <c r="A2281" s="16"/>
      <c r="B2281" s="17"/>
    </row>
    <row r="2282" spans="1:2" x14ac:dyDescent="0.25">
      <c r="A2282" s="16"/>
      <c r="B2282" s="17"/>
    </row>
    <row r="2283" spans="1:2" x14ac:dyDescent="0.25">
      <c r="A2283" s="16"/>
      <c r="B2283" s="17"/>
    </row>
    <row r="2284" spans="1:2" x14ac:dyDescent="0.25">
      <c r="A2284" s="16"/>
      <c r="B2284" s="17"/>
    </row>
    <row r="2285" spans="1:2" x14ac:dyDescent="0.25">
      <c r="A2285" s="16"/>
      <c r="B2285" s="17"/>
    </row>
    <row r="2286" spans="1:2" x14ac:dyDescent="0.25">
      <c r="A2286" s="16"/>
      <c r="B2286" s="17"/>
    </row>
    <row r="2287" spans="1:2" x14ac:dyDescent="0.25">
      <c r="A2287" s="16"/>
      <c r="B2287" s="17"/>
    </row>
    <row r="2288" spans="1:2" x14ac:dyDescent="0.25">
      <c r="A2288" s="16"/>
      <c r="B2288" s="17"/>
    </row>
    <row r="2289" spans="1:2" x14ac:dyDescent="0.25">
      <c r="A2289" s="16"/>
      <c r="B2289" s="17"/>
    </row>
    <row r="2290" spans="1:2" x14ac:dyDescent="0.25">
      <c r="A2290" s="16"/>
      <c r="B2290" s="17"/>
    </row>
    <row r="2291" spans="1:2" x14ac:dyDescent="0.25">
      <c r="A2291" s="16"/>
      <c r="B2291" s="17"/>
    </row>
    <row r="2292" spans="1:2" x14ac:dyDescent="0.25">
      <c r="A2292" s="16"/>
      <c r="B2292" s="17"/>
    </row>
    <row r="2293" spans="1:2" x14ac:dyDescent="0.25">
      <c r="A2293" s="16"/>
      <c r="B2293" s="17"/>
    </row>
    <row r="2294" spans="1:2" x14ac:dyDescent="0.25">
      <c r="A2294" s="16"/>
      <c r="B2294" s="17"/>
    </row>
    <row r="2295" spans="1:2" x14ac:dyDescent="0.25">
      <c r="A2295" s="16"/>
      <c r="B2295" s="17"/>
    </row>
    <row r="2296" spans="1:2" x14ac:dyDescent="0.25">
      <c r="A2296" s="16"/>
      <c r="B2296" s="17"/>
    </row>
    <row r="2297" spans="1:2" x14ac:dyDescent="0.25">
      <c r="A2297" s="16"/>
      <c r="B2297" s="17"/>
    </row>
    <row r="2298" spans="1:2" x14ac:dyDescent="0.25">
      <c r="A2298" s="16"/>
      <c r="B2298" s="17"/>
    </row>
    <row r="2299" spans="1:2" x14ac:dyDescent="0.25">
      <c r="A2299" s="16"/>
      <c r="B2299" s="17"/>
    </row>
    <row r="2300" spans="1:2" x14ac:dyDescent="0.25">
      <c r="A2300" s="16"/>
      <c r="B2300" s="17"/>
    </row>
    <row r="2301" spans="1:2" x14ac:dyDescent="0.25">
      <c r="A2301" s="16"/>
      <c r="B2301" s="17"/>
    </row>
    <row r="2302" spans="1:2" x14ac:dyDescent="0.25">
      <c r="A2302" s="16"/>
      <c r="B2302" s="17"/>
    </row>
    <row r="2303" spans="1:2" x14ac:dyDescent="0.25">
      <c r="A2303" s="16"/>
      <c r="B2303" s="17"/>
    </row>
    <row r="2304" spans="1:2" x14ac:dyDescent="0.25">
      <c r="A2304" s="16"/>
      <c r="B2304" s="17"/>
    </row>
    <row r="2305" spans="1:2" x14ac:dyDescent="0.25">
      <c r="A2305" s="16"/>
      <c r="B2305" s="17"/>
    </row>
    <row r="2306" spans="1:2" x14ac:dyDescent="0.25">
      <c r="A2306" s="16"/>
      <c r="B2306" s="17"/>
    </row>
    <row r="2307" spans="1:2" x14ac:dyDescent="0.25">
      <c r="A2307" s="16"/>
      <c r="B2307" s="17"/>
    </row>
    <row r="2308" spans="1:2" x14ac:dyDescent="0.25">
      <c r="A2308" s="16"/>
      <c r="B2308" s="17"/>
    </row>
    <row r="2309" spans="1:2" x14ac:dyDescent="0.25">
      <c r="A2309" s="16"/>
      <c r="B2309" s="17"/>
    </row>
    <row r="2310" spans="1:2" x14ac:dyDescent="0.25">
      <c r="A2310" s="16"/>
      <c r="B2310" s="17"/>
    </row>
    <row r="2311" spans="1:2" x14ac:dyDescent="0.25">
      <c r="A2311" s="16"/>
      <c r="B2311" s="17"/>
    </row>
    <row r="2312" spans="1:2" x14ac:dyDescent="0.25">
      <c r="A2312" s="16"/>
      <c r="B2312" s="17"/>
    </row>
    <row r="2313" spans="1:2" x14ac:dyDescent="0.25">
      <c r="A2313" s="16"/>
      <c r="B2313" s="17"/>
    </row>
    <row r="2314" spans="1:2" x14ac:dyDescent="0.25">
      <c r="A2314" s="16"/>
      <c r="B2314" s="17"/>
    </row>
    <row r="2315" spans="1:2" x14ac:dyDescent="0.25">
      <c r="A2315" s="16"/>
      <c r="B2315" s="17"/>
    </row>
    <row r="2316" spans="1:2" x14ac:dyDescent="0.25">
      <c r="A2316" s="16"/>
      <c r="B2316" s="17"/>
    </row>
    <row r="2317" spans="1:2" x14ac:dyDescent="0.25">
      <c r="A2317" s="16"/>
      <c r="B2317" s="17"/>
    </row>
    <row r="2318" spans="1:2" x14ac:dyDescent="0.25">
      <c r="A2318" s="16"/>
      <c r="B2318" s="17"/>
    </row>
    <row r="2319" spans="1:2" x14ac:dyDescent="0.25">
      <c r="A2319" s="16"/>
      <c r="B2319" s="17"/>
    </row>
    <row r="2320" spans="1:2" x14ac:dyDescent="0.25">
      <c r="A2320" s="16"/>
      <c r="B2320" s="17"/>
    </row>
    <row r="2321" spans="1:2" x14ac:dyDescent="0.25">
      <c r="A2321" s="16"/>
      <c r="B2321" s="17"/>
    </row>
    <row r="2322" spans="1:2" x14ac:dyDescent="0.25">
      <c r="A2322" s="16"/>
      <c r="B2322" s="17"/>
    </row>
    <row r="2323" spans="1:2" x14ac:dyDescent="0.25">
      <c r="A2323" s="16"/>
      <c r="B2323" s="17"/>
    </row>
    <row r="2324" spans="1:2" x14ac:dyDescent="0.25">
      <c r="A2324" s="16"/>
      <c r="B2324" s="17"/>
    </row>
    <row r="2325" spans="1:2" x14ac:dyDescent="0.25">
      <c r="A2325" s="16"/>
      <c r="B2325" s="17"/>
    </row>
    <row r="2326" spans="1:2" x14ac:dyDescent="0.25">
      <c r="A2326" s="16"/>
      <c r="B2326" s="17"/>
    </row>
    <row r="2327" spans="1:2" x14ac:dyDescent="0.25">
      <c r="A2327" s="16"/>
      <c r="B2327" s="17"/>
    </row>
    <row r="2328" spans="1:2" x14ac:dyDescent="0.25">
      <c r="A2328" s="16"/>
      <c r="B2328" s="17"/>
    </row>
    <row r="2329" spans="1:2" x14ac:dyDescent="0.25">
      <c r="A2329" s="16"/>
      <c r="B2329" s="17"/>
    </row>
    <row r="2330" spans="1:2" x14ac:dyDescent="0.25">
      <c r="A2330" s="16"/>
      <c r="B2330" s="17"/>
    </row>
    <row r="2331" spans="1:2" x14ac:dyDescent="0.25">
      <c r="A2331" s="16"/>
      <c r="B2331" s="17"/>
    </row>
    <row r="2332" spans="1:2" x14ac:dyDescent="0.25">
      <c r="A2332" s="16"/>
      <c r="B2332" s="17"/>
    </row>
    <row r="2333" spans="1:2" x14ac:dyDescent="0.25">
      <c r="A2333" s="16"/>
      <c r="B2333" s="17"/>
    </row>
    <row r="2334" spans="1:2" x14ac:dyDescent="0.25">
      <c r="A2334" s="16"/>
      <c r="B2334" s="17"/>
    </row>
    <row r="2335" spans="1:2" x14ac:dyDescent="0.25">
      <c r="A2335" s="16"/>
      <c r="B2335" s="17"/>
    </row>
    <row r="2336" spans="1:2" x14ac:dyDescent="0.25">
      <c r="A2336" s="16"/>
      <c r="B2336" s="17"/>
    </row>
    <row r="2337" spans="1:2" x14ac:dyDescent="0.25">
      <c r="A2337" s="16"/>
      <c r="B2337" s="17"/>
    </row>
    <row r="2338" spans="1:2" x14ac:dyDescent="0.25">
      <c r="A2338" s="16"/>
      <c r="B2338" s="17"/>
    </row>
    <row r="2339" spans="1:2" x14ac:dyDescent="0.25">
      <c r="A2339" s="16"/>
      <c r="B2339" s="17"/>
    </row>
    <row r="2340" spans="1:2" x14ac:dyDescent="0.25">
      <c r="A2340" s="16"/>
      <c r="B2340" s="17"/>
    </row>
    <row r="2341" spans="1:2" x14ac:dyDescent="0.25">
      <c r="A2341" s="16"/>
      <c r="B2341" s="17"/>
    </row>
    <row r="2342" spans="1:2" x14ac:dyDescent="0.25">
      <c r="A2342" s="16"/>
      <c r="B2342" s="17"/>
    </row>
    <row r="2343" spans="1:2" x14ac:dyDescent="0.25">
      <c r="A2343" s="16"/>
      <c r="B2343" s="17"/>
    </row>
    <row r="2344" spans="1:2" x14ac:dyDescent="0.25">
      <c r="A2344" s="16"/>
      <c r="B2344" s="17"/>
    </row>
    <row r="2345" spans="1:2" x14ac:dyDescent="0.25">
      <c r="A2345" s="16"/>
      <c r="B2345" s="17"/>
    </row>
    <row r="2346" spans="1:2" x14ac:dyDescent="0.25">
      <c r="A2346" s="16"/>
      <c r="B2346" s="17"/>
    </row>
    <row r="2347" spans="1:2" x14ac:dyDescent="0.25">
      <c r="A2347" s="16"/>
      <c r="B2347" s="17"/>
    </row>
    <row r="2348" spans="1:2" x14ac:dyDescent="0.25">
      <c r="A2348" s="16"/>
      <c r="B2348" s="17"/>
    </row>
    <row r="2349" spans="1:2" x14ac:dyDescent="0.25">
      <c r="A2349" s="16"/>
      <c r="B2349" s="17"/>
    </row>
    <row r="2350" spans="1:2" x14ac:dyDescent="0.25">
      <c r="A2350" s="16"/>
      <c r="B2350" s="17"/>
    </row>
    <row r="2351" spans="1:2" x14ac:dyDescent="0.25">
      <c r="A2351" s="16"/>
      <c r="B2351" s="17"/>
    </row>
    <row r="2352" spans="1:2" x14ac:dyDescent="0.25">
      <c r="A2352" s="16"/>
      <c r="B2352" s="17"/>
    </row>
    <row r="2353" spans="1:2" x14ac:dyDescent="0.25">
      <c r="A2353" s="16"/>
      <c r="B2353" s="17"/>
    </row>
    <row r="2354" spans="1:2" x14ac:dyDescent="0.25">
      <c r="A2354" s="16"/>
      <c r="B2354" s="17"/>
    </row>
    <row r="2355" spans="1:2" x14ac:dyDescent="0.25">
      <c r="A2355" s="16"/>
      <c r="B2355" s="17"/>
    </row>
    <row r="2356" spans="1:2" x14ac:dyDescent="0.25">
      <c r="A2356" s="16"/>
      <c r="B2356" s="17"/>
    </row>
    <row r="2357" spans="1:2" x14ac:dyDescent="0.25">
      <c r="A2357" s="16"/>
      <c r="B2357" s="17"/>
    </row>
    <row r="2358" spans="1:2" x14ac:dyDescent="0.25">
      <c r="A2358" s="16"/>
      <c r="B2358" s="17"/>
    </row>
    <row r="2359" spans="1:2" x14ac:dyDescent="0.25">
      <c r="A2359" s="16"/>
      <c r="B2359" s="17"/>
    </row>
    <row r="2360" spans="1:2" x14ac:dyDescent="0.25">
      <c r="A2360" s="16"/>
      <c r="B2360" s="17"/>
    </row>
    <row r="2361" spans="1:2" x14ac:dyDescent="0.25">
      <c r="A2361" s="16"/>
      <c r="B2361" s="17"/>
    </row>
    <row r="2362" spans="1:2" x14ac:dyDescent="0.25">
      <c r="A2362" s="16"/>
      <c r="B2362" s="17"/>
    </row>
    <row r="2363" spans="1:2" x14ac:dyDescent="0.25">
      <c r="A2363" s="16"/>
      <c r="B2363" s="17"/>
    </row>
    <row r="2364" spans="1:2" x14ac:dyDescent="0.25">
      <c r="A2364" s="16"/>
      <c r="B2364" s="17"/>
    </row>
    <row r="2365" spans="1:2" x14ac:dyDescent="0.25">
      <c r="A2365" s="16"/>
      <c r="B2365" s="17"/>
    </row>
    <row r="2366" spans="1:2" x14ac:dyDescent="0.25">
      <c r="A2366" s="16"/>
      <c r="B2366" s="17"/>
    </row>
    <row r="2367" spans="1:2" x14ac:dyDescent="0.25">
      <c r="A2367" s="16"/>
      <c r="B2367" s="17"/>
    </row>
    <row r="2368" spans="1:2" x14ac:dyDescent="0.25">
      <c r="A2368" s="16"/>
      <c r="B2368" s="17"/>
    </row>
    <row r="2369" spans="1:2" x14ac:dyDescent="0.25">
      <c r="A2369" s="16"/>
      <c r="B2369" s="17"/>
    </row>
    <row r="2370" spans="1:2" x14ac:dyDescent="0.25">
      <c r="A2370" s="16"/>
      <c r="B2370" s="17"/>
    </row>
    <row r="2371" spans="1:2" x14ac:dyDescent="0.25">
      <c r="A2371" s="16"/>
      <c r="B2371" s="17"/>
    </row>
    <row r="2372" spans="1:2" x14ac:dyDescent="0.25">
      <c r="A2372" s="16"/>
      <c r="B2372" s="17"/>
    </row>
    <row r="2373" spans="1:2" x14ac:dyDescent="0.25">
      <c r="A2373" s="16"/>
      <c r="B2373" s="17"/>
    </row>
    <row r="2374" spans="1:2" x14ac:dyDescent="0.25">
      <c r="A2374" s="16"/>
      <c r="B2374" s="17"/>
    </row>
    <row r="2375" spans="1:2" x14ac:dyDescent="0.25">
      <c r="A2375" s="16"/>
      <c r="B2375" s="17"/>
    </row>
    <row r="2376" spans="1:2" x14ac:dyDescent="0.25">
      <c r="A2376" s="16"/>
      <c r="B2376" s="17"/>
    </row>
    <row r="2377" spans="1:2" x14ac:dyDescent="0.25">
      <c r="A2377" s="16"/>
      <c r="B2377" s="17"/>
    </row>
    <row r="2378" spans="1:2" x14ac:dyDescent="0.25">
      <c r="A2378" s="16"/>
      <c r="B2378" s="17"/>
    </row>
    <row r="2379" spans="1:2" x14ac:dyDescent="0.25">
      <c r="A2379" s="16"/>
      <c r="B2379" s="17"/>
    </row>
    <row r="2380" spans="1:2" x14ac:dyDescent="0.25">
      <c r="A2380" s="16"/>
      <c r="B2380" s="17"/>
    </row>
    <row r="2381" spans="1:2" x14ac:dyDescent="0.25">
      <c r="A2381" s="16"/>
      <c r="B2381" s="17"/>
    </row>
    <row r="2382" spans="1:2" x14ac:dyDescent="0.25">
      <c r="A2382" s="16"/>
      <c r="B2382" s="17"/>
    </row>
    <row r="2383" spans="1:2" x14ac:dyDescent="0.25">
      <c r="A2383" s="16"/>
      <c r="B2383" s="17"/>
    </row>
    <row r="2384" spans="1:2" x14ac:dyDescent="0.25">
      <c r="A2384" s="16"/>
      <c r="B2384" s="17"/>
    </row>
    <row r="2385" spans="1:2" x14ac:dyDescent="0.25">
      <c r="A2385" s="16"/>
      <c r="B2385" s="17"/>
    </row>
    <row r="2386" spans="1:2" x14ac:dyDescent="0.25">
      <c r="A2386" s="16"/>
      <c r="B2386" s="17"/>
    </row>
    <row r="2387" spans="1:2" x14ac:dyDescent="0.25">
      <c r="A2387" s="16"/>
      <c r="B2387" s="17"/>
    </row>
    <row r="2388" spans="1:2" x14ac:dyDescent="0.25">
      <c r="A2388" s="16"/>
      <c r="B2388" s="17"/>
    </row>
    <row r="2389" spans="1:2" x14ac:dyDescent="0.25">
      <c r="A2389" s="16"/>
      <c r="B2389" s="17"/>
    </row>
    <row r="2390" spans="1:2" x14ac:dyDescent="0.25">
      <c r="A2390" s="16"/>
      <c r="B2390" s="17"/>
    </row>
    <row r="2391" spans="1:2" x14ac:dyDescent="0.25">
      <c r="A2391" s="16"/>
      <c r="B2391" s="17"/>
    </row>
    <row r="2392" spans="1:2" x14ac:dyDescent="0.25">
      <c r="A2392" s="16"/>
      <c r="B2392" s="17"/>
    </row>
    <row r="2393" spans="1:2" x14ac:dyDescent="0.25">
      <c r="A2393" s="16"/>
      <c r="B2393" s="17"/>
    </row>
    <row r="2394" spans="1:2" x14ac:dyDescent="0.25">
      <c r="A2394" s="16"/>
      <c r="B2394" s="17"/>
    </row>
    <row r="2395" spans="1:2" x14ac:dyDescent="0.25">
      <c r="A2395" s="16"/>
      <c r="B2395" s="17"/>
    </row>
    <row r="2396" spans="1:2" x14ac:dyDescent="0.25">
      <c r="A2396" s="16"/>
      <c r="B2396" s="17"/>
    </row>
    <row r="2397" spans="1:2" x14ac:dyDescent="0.25">
      <c r="A2397" s="16"/>
      <c r="B2397" s="17"/>
    </row>
    <row r="2398" spans="1:2" x14ac:dyDescent="0.25">
      <c r="A2398" s="16"/>
      <c r="B2398" s="17"/>
    </row>
    <row r="2399" spans="1:2" x14ac:dyDescent="0.25">
      <c r="A2399" s="16"/>
      <c r="B2399" s="17"/>
    </row>
    <row r="2400" spans="1:2" x14ac:dyDescent="0.25">
      <c r="A2400" s="16"/>
      <c r="B2400" s="17"/>
    </row>
    <row r="2401" spans="1:2" x14ac:dyDescent="0.25">
      <c r="A2401" s="16"/>
      <c r="B2401" s="17"/>
    </row>
    <row r="2402" spans="1:2" x14ac:dyDescent="0.25">
      <c r="A2402" s="16"/>
      <c r="B2402" s="17"/>
    </row>
    <row r="2403" spans="1:2" x14ac:dyDescent="0.25">
      <c r="A2403" s="16"/>
      <c r="B2403" s="17"/>
    </row>
    <row r="2404" spans="1:2" x14ac:dyDescent="0.25">
      <c r="A2404" s="16"/>
      <c r="B2404" s="17"/>
    </row>
    <row r="2405" spans="1:2" x14ac:dyDescent="0.25">
      <c r="A2405" s="16"/>
      <c r="B2405" s="17"/>
    </row>
    <row r="2406" spans="1:2" x14ac:dyDescent="0.25">
      <c r="A2406" s="16"/>
      <c r="B2406" s="17"/>
    </row>
    <row r="2407" spans="1:2" x14ac:dyDescent="0.25">
      <c r="A2407" s="16"/>
      <c r="B2407" s="17"/>
    </row>
    <row r="2408" spans="1:2" x14ac:dyDescent="0.25">
      <c r="A2408" s="16"/>
      <c r="B2408" s="17"/>
    </row>
    <row r="2409" spans="1:2" x14ac:dyDescent="0.25">
      <c r="A2409" s="16"/>
      <c r="B2409" s="17"/>
    </row>
    <row r="2410" spans="1:2" x14ac:dyDescent="0.25">
      <c r="A2410" s="16"/>
      <c r="B2410" s="17"/>
    </row>
    <row r="2411" spans="1:2" x14ac:dyDescent="0.25">
      <c r="A2411" s="16"/>
      <c r="B2411" s="17"/>
    </row>
    <row r="2412" spans="1:2" x14ac:dyDescent="0.25">
      <c r="A2412" s="16"/>
      <c r="B2412" s="17"/>
    </row>
    <row r="2413" spans="1:2" x14ac:dyDescent="0.25">
      <c r="A2413" s="16"/>
      <c r="B2413" s="17"/>
    </row>
    <row r="2414" spans="1:2" x14ac:dyDescent="0.25">
      <c r="A2414" s="16"/>
      <c r="B2414" s="17"/>
    </row>
    <row r="2415" spans="1:2" x14ac:dyDescent="0.25">
      <c r="A2415" s="16"/>
      <c r="B2415" s="17"/>
    </row>
    <row r="2416" spans="1:2" x14ac:dyDescent="0.25">
      <c r="A2416" s="16"/>
      <c r="B2416" s="17"/>
    </row>
    <row r="2417" spans="1:2" x14ac:dyDescent="0.25">
      <c r="A2417" s="16"/>
      <c r="B2417" s="17"/>
    </row>
    <row r="2418" spans="1:2" x14ac:dyDescent="0.25">
      <c r="A2418" s="16"/>
      <c r="B2418" s="17"/>
    </row>
    <row r="2419" spans="1:2" x14ac:dyDescent="0.25">
      <c r="A2419" s="16"/>
      <c r="B2419" s="17"/>
    </row>
    <row r="2420" spans="1:2" x14ac:dyDescent="0.25">
      <c r="A2420" s="16"/>
      <c r="B2420" s="17"/>
    </row>
    <row r="2421" spans="1:2" x14ac:dyDescent="0.25">
      <c r="A2421" s="16"/>
      <c r="B2421" s="17"/>
    </row>
    <row r="2422" spans="1:2" x14ac:dyDescent="0.25">
      <c r="A2422" s="16"/>
      <c r="B2422" s="17"/>
    </row>
    <row r="2423" spans="1:2" x14ac:dyDescent="0.25">
      <c r="A2423" s="16"/>
      <c r="B2423" s="17"/>
    </row>
    <row r="2424" spans="1:2" x14ac:dyDescent="0.25">
      <c r="A2424" s="16"/>
      <c r="B2424" s="17"/>
    </row>
    <row r="2425" spans="1:2" x14ac:dyDescent="0.25">
      <c r="A2425" s="16"/>
      <c r="B2425" s="17"/>
    </row>
    <row r="2426" spans="1:2" x14ac:dyDescent="0.25">
      <c r="A2426" s="16"/>
      <c r="B2426" s="17"/>
    </row>
    <row r="2427" spans="1:2" x14ac:dyDescent="0.25">
      <c r="A2427" s="16"/>
      <c r="B2427" s="17"/>
    </row>
    <row r="2428" spans="1:2" x14ac:dyDescent="0.25">
      <c r="A2428" s="16"/>
      <c r="B2428" s="17"/>
    </row>
    <row r="2429" spans="1:2" x14ac:dyDescent="0.25">
      <c r="A2429" s="16"/>
      <c r="B2429" s="17"/>
    </row>
    <row r="2430" spans="1:2" x14ac:dyDescent="0.25">
      <c r="A2430" s="16"/>
      <c r="B2430" s="17"/>
    </row>
    <row r="2431" spans="1:2" x14ac:dyDescent="0.25">
      <c r="A2431" s="16"/>
      <c r="B2431" s="17"/>
    </row>
    <row r="2432" spans="1:2" x14ac:dyDescent="0.25">
      <c r="A2432" s="16"/>
      <c r="B2432" s="17"/>
    </row>
    <row r="2433" spans="1:2" x14ac:dyDescent="0.25">
      <c r="A2433" s="16"/>
      <c r="B2433" s="17"/>
    </row>
    <row r="2434" spans="1:2" x14ac:dyDescent="0.25">
      <c r="A2434" s="16"/>
      <c r="B2434" s="17"/>
    </row>
    <row r="2435" spans="1:2" x14ac:dyDescent="0.25">
      <c r="A2435" s="16"/>
      <c r="B2435" s="17"/>
    </row>
    <row r="2436" spans="1:2" x14ac:dyDescent="0.25">
      <c r="A2436" s="16"/>
      <c r="B2436" s="17"/>
    </row>
    <row r="2437" spans="1:2" x14ac:dyDescent="0.25">
      <c r="A2437" s="16"/>
      <c r="B2437" s="17"/>
    </row>
    <row r="2438" spans="1:2" x14ac:dyDescent="0.25">
      <c r="A2438" s="16"/>
      <c r="B2438" s="17"/>
    </row>
    <row r="2439" spans="1:2" x14ac:dyDescent="0.25">
      <c r="A2439" s="16"/>
      <c r="B2439" s="17"/>
    </row>
    <row r="2440" spans="1:2" x14ac:dyDescent="0.25">
      <c r="A2440" s="16"/>
      <c r="B2440" s="17"/>
    </row>
    <row r="2441" spans="1:2" x14ac:dyDescent="0.25">
      <c r="A2441" s="16"/>
      <c r="B2441" s="17"/>
    </row>
    <row r="2442" spans="1:2" x14ac:dyDescent="0.25">
      <c r="A2442" s="16"/>
      <c r="B2442" s="17"/>
    </row>
    <row r="2443" spans="1:2" x14ac:dyDescent="0.25">
      <c r="A2443" s="16"/>
      <c r="B2443" s="17"/>
    </row>
    <row r="2444" spans="1:2" x14ac:dyDescent="0.25">
      <c r="A2444" s="16"/>
      <c r="B2444" s="17"/>
    </row>
    <row r="2445" spans="1:2" x14ac:dyDescent="0.25">
      <c r="A2445" s="16"/>
      <c r="B2445" s="17"/>
    </row>
    <row r="2446" spans="1:2" x14ac:dyDescent="0.25">
      <c r="A2446" s="16"/>
      <c r="B2446" s="17"/>
    </row>
    <row r="2447" spans="1:2" x14ac:dyDescent="0.25">
      <c r="A2447" s="16"/>
      <c r="B2447" s="17"/>
    </row>
    <row r="2448" spans="1:2" x14ac:dyDescent="0.25">
      <c r="A2448" s="16"/>
      <c r="B2448" s="17"/>
    </row>
    <row r="2449" spans="1:2" x14ac:dyDescent="0.25">
      <c r="A2449" s="16"/>
      <c r="B2449" s="17"/>
    </row>
    <row r="2450" spans="1:2" x14ac:dyDescent="0.25">
      <c r="A2450" s="16"/>
      <c r="B2450" s="17"/>
    </row>
    <row r="2451" spans="1:2" x14ac:dyDescent="0.25">
      <c r="A2451" s="16"/>
      <c r="B2451" s="17"/>
    </row>
    <row r="2452" spans="1:2" x14ac:dyDescent="0.25">
      <c r="A2452" s="16"/>
      <c r="B2452" s="17"/>
    </row>
    <row r="2453" spans="1:2" x14ac:dyDescent="0.25">
      <c r="A2453" s="16"/>
      <c r="B2453" s="17"/>
    </row>
    <row r="2454" spans="1:2" x14ac:dyDescent="0.25">
      <c r="A2454" s="16"/>
      <c r="B2454" s="17"/>
    </row>
    <row r="2455" spans="1:2" x14ac:dyDescent="0.25">
      <c r="A2455" s="16"/>
      <c r="B2455" s="17"/>
    </row>
    <row r="2456" spans="1:2" x14ac:dyDescent="0.25">
      <c r="A2456" s="16"/>
      <c r="B2456" s="17"/>
    </row>
    <row r="2457" spans="1:2" x14ac:dyDescent="0.25">
      <c r="A2457" s="16"/>
      <c r="B2457" s="17"/>
    </row>
    <row r="2458" spans="1:2" x14ac:dyDescent="0.25">
      <c r="A2458" s="16"/>
      <c r="B2458" s="17"/>
    </row>
    <row r="2459" spans="1:2" x14ac:dyDescent="0.25">
      <c r="A2459" s="16"/>
      <c r="B2459" s="17"/>
    </row>
    <row r="2460" spans="1:2" x14ac:dyDescent="0.25">
      <c r="A2460" s="16"/>
      <c r="B2460" s="17"/>
    </row>
    <row r="2461" spans="1:2" x14ac:dyDescent="0.25">
      <c r="A2461" s="16"/>
      <c r="B2461" s="17"/>
    </row>
    <row r="2462" spans="1:2" x14ac:dyDescent="0.25">
      <c r="A2462" s="16"/>
      <c r="B2462" s="17"/>
    </row>
    <row r="2463" spans="1:2" x14ac:dyDescent="0.25">
      <c r="A2463" s="16"/>
      <c r="B2463" s="17"/>
    </row>
    <row r="2464" spans="1:2" x14ac:dyDescent="0.25">
      <c r="A2464" s="16"/>
      <c r="B2464" s="17"/>
    </row>
    <row r="2465" spans="1:2" x14ac:dyDescent="0.25">
      <c r="A2465" s="16"/>
      <c r="B2465" s="17"/>
    </row>
    <row r="2466" spans="1:2" x14ac:dyDescent="0.25">
      <c r="A2466" s="16"/>
      <c r="B2466" s="17"/>
    </row>
    <row r="2467" spans="1:2" x14ac:dyDescent="0.25">
      <c r="A2467" s="16"/>
      <c r="B2467" s="17"/>
    </row>
    <row r="2468" spans="1:2" x14ac:dyDescent="0.25">
      <c r="A2468" s="16"/>
      <c r="B2468" s="17"/>
    </row>
    <row r="2469" spans="1:2" x14ac:dyDescent="0.25">
      <c r="A2469" s="16"/>
      <c r="B2469" s="17"/>
    </row>
    <row r="2470" spans="1:2" x14ac:dyDescent="0.25">
      <c r="A2470" s="16"/>
      <c r="B2470" s="17"/>
    </row>
    <row r="2471" spans="1:2" x14ac:dyDescent="0.25">
      <c r="A2471" s="16"/>
      <c r="B2471" s="17"/>
    </row>
    <row r="2472" spans="1:2" x14ac:dyDescent="0.25">
      <c r="A2472" s="16"/>
      <c r="B2472" s="17"/>
    </row>
    <row r="2473" spans="1:2" x14ac:dyDescent="0.25">
      <c r="A2473" s="16"/>
      <c r="B2473" s="17"/>
    </row>
    <row r="2474" spans="1:2" x14ac:dyDescent="0.25">
      <c r="A2474" s="16"/>
      <c r="B2474" s="17"/>
    </row>
    <row r="2475" spans="1:2" x14ac:dyDescent="0.25">
      <c r="A2475" s="16"/>
      <c r="B2475" s="17"/>
    </row>
    <row r="2476" spans="1:2" x14ac:dyDescent="0.25">
      <c r="A2476" s="16"/>
      <c r="B2476" s="17"/>
    </row>
    <row r="2477" spans="1:2" x14ac:dyDescent="0.25">
      <c r="A2477" s="16"/>
      <c r="B2477" s="17"/>
    </row>
    <row r="2478" spans="1:2" x14ac:dyDescent="0.25">
      <c r="A2478" s="16"/>
      <c r="B2478" s="17"/>
    </row>
    <row r="2479" spans="1:2" x14ac:dyDescent="0.25">
      <c r="A2479" s="16"/>
      <c r="B2479" s="17"/>
    </row>
    <row r="2480" spans="1:2" x14ac:dyDescent="0.25">
      <c r="A2480" s="16"/>
      <c r="B2480" s="17"/>
    </row>
    <row r="2481" spans="1:2" x14ac:dyDescent="0.25">
      <c r="A2481" s="16"/>
      <c r="B2481" s="17"/>
    </row>
    <row r="2482" spans="1:2" x14ac:dyDescent="0.25">
      <c r="A2482" s="16"/>
      <c r="B2482" s="17"/>
    </row>
    <row r="2483" spans="1:2" x14ac:dyDescent="0.25">
      <c r="A2483" s="16"/>
      <c r="B2483" s="17"/>
    </row>
    <row r="2484" spans="1:2" x14ac:dyDescent="0.25">
      <c r="A2484" s="16"/>
      <c r="B2484" s="17"/>
    </row>
    <row r="2485" spans="1:2" x14ac:dyDescent="0.25">
      <c r="A2485" s="16"/>
      <c r="B2485" s="17"/>
    </row>
    <row r="2486" spans="1:2" x14ac:dyDescent="0.25">
      <c r="A2486" s="16"/>
      <c r="B2486" s="17"/>
    </row>
    <row r="2487" spans="1:2" x14ac:dyDescent="0.25">
      <c r="A2487" s="16"/>
      <c r="B2487" s="17"/>
    </row>
    <row r="2488" spans="1:2" x14ac:dyDescent="0.25">
      <c r="A2488" s="16"/>
      <c r="B2488" s="17"/>
    </row>
    <row r="2489" spans="1:2" x14ac:dyDescent="0.25">
      <c r="A2489" s="16"/>
      <c r="B2489" s="17"/>
    </row>
    <row r="2490" spans="1:2" x14ac:dyDescent="0.25">
      <c r="A2490" s="16"/>
      <c r="B2490" s="17"/>
    </row>
    <row r="2491" spans="1:2" x14ac:dyDescent="0.25">
      <c r="A2491" s="16"/>
      <c r="B2491" s="17"/>
    </row>
    <row r="2492" spans="1:2" x14ac:dyDescent="0.25">
      <c r="A2492" s="16"/>
      <c r="B2492" s="17"/>
    </row>
    <row r="2493" spans="1:2" x14ac:dyDescent="0.25">
      <c r="A2493" s="16"/>
      <c r="B2493" s="17"/>
    </row>
    <row r="2494" spans="1:2" x14ac:dyDescent="0.25">
      <c r="A2494" s="16"/>
      <c r="B2494" s="17"/>
    </row>
    <row r="2495" spans="1:2" x14ac:dyDescent="0.25">
      <c r="A2495" s="16"/>
      <c r="B2495" s="17"/>
    </row>
    <row r="2496" spans="1:2" x14ac:dyDescent="0.25">
      <c r="A2496" s="16"/>
      <c r="B2496" s="17"/>
    </row>
    <row r="2497" spans="1:2" x14ac:dyDescent="0.25">
      <c r="A2497" s="16"/>
      <c r="B2497" s="17"/>
    </row>
    <row r="2498" spans="1:2" x14ac:dyDescent="0.25">
      <c r="A2498" s="16"/>
      <c r="B2498" s="17"/>
    </row>
    <row r="2499" spans="1:2" x14ac:dyDescent="0.25">
      <c r="A2499" s="16"/>
      <c r="B2499" s="17"/>
    </row>
    <row r="2500" spans="1:2" x14ac:dyDescent="0.25">
      <c r="A2500" s="16"/>
      <c r="B2500" s="17"/>
    </row>
    <row r="2501" spans="1:2" x14ac:dyDescent="0.25">
      <c r="A2501" s="16"/>
      <c r="B2501" s="17"/>
    </row>
    <row r="2502" spans="1:2" x14ac:dyDescent="0.25">
      <c r="A2502" s="16"/>
      <c r="B2502" s="17"/>
    </row>
    <row r="2503" spans="1:2" x14ac:dyDescent="0.25">
      <c r="A2503" s="16"/>
      <c r="B2503" s="17"/>
    </row>
    <row r="2504" spans="1:2" x14ac:dyDescent="0.25">
      <c r="A2504" s="16"/>
      <c r="B2504" s="17"/>
    </row>
    <row r="2505" spans="1:2" x14ac:dyDescent="0.25">
      <c r="A2505" s="16"/>
      <c r="B2505" s="17"/>
    </row>
    <row r="2506" spans="1:2" x14ac:dyDescent="0.25">
      <c r="A2506" s="16"/>
      <c r="B2506" s="17"/>
    </row>
    <row r="2507" spans="1:2" x14ac:dyDescent="0.25">
      <c r="A2507" s="16"/>
      <c r="B2507" s="17"/>
    </row>
    <row r="2508" spans="1:2" x14ac:dyDescent="0.25">
      <c r="A2508" s="16"/>
      <c r="B2508" s="17"/>
    </row>
    <row r="2509" spans="1:2" x14ac:dyDescent="0.25">
      <c r="A2509" s="16"/>
      <c r="B2509" s="17"/>
    </row>
    <row r="2510" spans="1:2" x14ac:dyDescent="0.25">
      <c r="A2510" s="16"/>
      <c r="B2510" s="17"/>
    </row>
    <row r="2511" spans="1:2" x14ac:dyDescent="0.25">
      <c r="A2511" s="16"/>
      <c r="B2511" s="17"/>
    </row>
    <row r="2512" spans="1:2" x14ac:dyDescent="0.25">
      <c r="A2512" s="16"/>
      <c r="B2512" s="17"/>
    </row>
    <row r="2513" spans="1:2" x14ac:dyDescent="0.25">
      <c r="A2513" s="16"/>
      <c r="B2513" s="17"/>
    </row>
    <row r="2514" spans="1:2" x14ac:dyDescent="0.25">
      <c r="A2514" s="16"/>
      <c r="B2514" s="17"/>
    </row>
    <row r="2515" spans="1:2" x14ac:dyDescent="0.25">
      <c r="A2515" s="16"/>
      <c r="B2515" s="17"/>
    </row>
    <row r="2516" spans="1:2" x14ac:dyDescent="0.25">
      <c r="A2516" s="16"/>
      <c r="B2516" s="17"/>
    </row>
    <row r="2517" spans="1:2" x14ac:dyDescent="0.25">
      <c r="A2517" s="16"/>
      <c r="B2517" s="17"/>
    </row>
    <row r="2518" spans="1:2" x14ac:dyDescent="0.25">
      <c r="A2518" s="16"/>
      <c r="B2518" s="17"/>
    </row>
    <row r="2519" spans="1:2" x14ac:dyDescent="0.25">
      <c r="A2519" s="16"/>
      <c r="B2519" s="17"/>
    </row>
    <row r="2520" spans="1:2" x14ac:dyDescent="0.25">
      <c r="A2520" s="16"/>
      <c r="B2520" s="17"/>
    </row>
    <row r="2521" spans="1:2" x14ac:dyDescent="0.25">
      <c r="A2521" s="16"/>
      <c r="B2521" s="17"/>
    </row>
    <row r="2522" spans="1:2" x14ac:dyDescent="0.25">
      <c r="A2522" s="16"/>
      <c r="B2522" s="17"/>
    </row>
    <row r="2523" spans="1:2" x14ac:dyDescent="0.25">
      <c r="A2523" s="16"/>
      <c r="B2523" s="17"/>
    </row>
    <row r="2524" spans="1:2" x14ac:dyDescent="0.25">
      <c r="A2524" s="16"/>
      <c r="B2524" s="17"/>
    </row>
    <row r="2525" spans="1:2" x14ac:dyDescent="0.25">
      <c r="A2525" s="16"/>
      <c r="B2525" s="17"/>
    </row>
    <row r="2526" spans="1:2" x14ac:dyDescent="0.25">
      <c r="A2526" s="16"/>
      <c r="B2526" s="17"/>
    </row>
    <row r="2527" spans="1:2" x14ac:dyDescent="0.25">
      <c r="A2527" s="16"/>
      <c r="B2527" s="17"/>
    </row>
    <row r="2528" spans="1:2" x14ac:dyDescent="0.25">
      <c r="A2528" s="16"/>
      <c r="B2528" s="17"/>
    </row>
    <row r="2529" spans="1:2" x14ac:dyDescent="0.25">
      <c r="A2529" s="16"/>
      <c r="B2529" s="17"/>
    </row>
    <row r="2530" spans="1:2" x14ac:dyDescent="0.25">
      <c r="A2530" s="16"/>
      <c r="B2530" s="17"/>
    </row>
    <row r="2531" spans="1:2" x14ac:dyDescent="0.25">
      <c r="A2531" s="16"/>
      <c r="B2531" s="17"/>
    </row>
    <row r="2532" spans="1:2" x14ac:dyDescent="0.25">
      <c r="A2532" s="16"/>
      <c r="B2532" s="17"/>
    </row>
    <row r="2533" spans="1:2" x14ac:dyDescent="0.25">
      <c r="A2533" s="16"/>
      <c r="B2533" s="17"/>
    </row>
    <row r="2534" spans="1:2" x14ac:dyDescent="0.25">
      <c r="A2534" s="16"/>
      <c r="B2534" s="17"/>
    </row>
    <row r="2535" spans="1:2" x14ac:dyDescent="0.25">
      <c r="A2535" s="16"/>
      <c r="B2535" s="17"/>
    </row>
    <row r="2536" spans="1:2" x14ac:dyDescent="0.25">
      <c r="A2536" s="16"/>
      <c r="B2536" s="17"/>
    </row>
    <row r="2537" spans="1:2" x14ac:dyDescent="0.25">
      <c r="A2537" s="16"/>
      <c r="B2537" s="17"/>
    </row>
    <row r="2538" spans="1:2" x14ac:dyDescent="0.25">
      <c r="A2538" s="16"/>
      <c r="B2538" s="17"/>
    </row>
    <row r="2539" spans="1:2" x14ac:dyDescent="0.25">
      <c r="A2539" s="16"/>
      <c r="B2539" s="17"/>
    </row>
    <row r="2540" spans="1:2" x14ac:dyDescent="0.25">
      <c r="A2540" s="16"/>
      <c r="B2540" s="17"/>
    </row>
    <row r="2541" spans="1:2" x14ac:dyDescent="0.25">
      <c r="A2541" s="16"/>
      <c r="B2541" s="17"/>
    </row>
    <row r="2542" spans="1:2" x14ac:dyDescent="0.25">
      <c r="A2542" s="16"/>
      <c r="B2542" s="17"/>
    </row>
    <row r="2543" spans="1:2" x14ac:dyDescent="0.25">
      <c r="A2543" s="16"/>
      <c r="B2543" s="17"/>
    </row>
    <row r="2544" spans="1:2" x14ac:dyDescent="0.25">
      <c r="A2544" s="16"/>
      <c r="B2544" s="17"/>
    </row>
    <row r="2545" spans="1:2" x14ac:dyDescent="0.25">
      <c r="A2545" s="16"/>
      <c r="B2545" s="17"/>
    </row>
    <row r="2546" spans="1:2" x14ac:dyDescent="0.25">
      <c r="A2546" s="16"/>
      <c r="B2546" s="17"/>
    </row>
    <row r="2547" spans="1:2" x14ac:dyDescent="0.25">
      <c r="A2547" s="16"/>
      <c r="B2547" s="17"/>
    </row>
    <row r="2548" spans="1:2" x14ac:dyDescent="0.25">
      <c r="A2548" s="16"/>
      <c r="B2548" s="17"/>
    </row>
    <row r="2549" spans="1:2" x14ac:dyDescent="0.25">
      <c r="A2549" s="16"/>
      <c r="B2549" s="17"/>
    </row>
    <row r="2550" spans="1:2" x14ac:dyDescent="0.25">
      <c r="A2550" s="16"/>
      <c r="B2550" s="17"/>
    </row>
    <row r="2551" spans="1:2" x14ac:dyDescent="0.25">
      <c r="A2551" s="16"/>
      <c r="B2551" s="17"/>
    </row>
    <row r="2552" spans="1:2" x14ac:dyDescent="0.25">
      <c r="A2552" s="16"/>
      <c r="B2552" s="17"/>
    </row>
    <row r="2553" spans="1:2" x14ac:dyDescent="0.25">
      <c r="A2553" s="16"/>
      <c r="B2553" s="17"/>
    </row>
    <row r="2554" spans="1:2" x14ac:dyDescent="0.25">
      <c r="A2554" s="16"/>
      <c r="B2554" s="17"/>
    </row>
    <row r="2555" spans="1:2" x14ac:dyDescent="0.25">
      <c r="A2555" s="16"/>
      <c r="B2555" s="17"/>
    </row>
    <row r="2556" spans="1:2" x14ac:dyDescent="0.25">
      <c r="A2556" s="16"/>
      <c r="B2556" s="17"/>
    </row>
    <row r="2557" spans="1:2" x14ac:dyDescent="0.25">
      <c r="A2557" s="16"/>
      <c r="B2557" s="17"/>
    </row>
    <row r="2558" spans="1:2" x14ac:dyDescent="0.25">
      <c r="A2558" s="16"/>
      <c r="B2558" s="17"/>
    </row>
    <row r="2559" spans="1:2" x14ac:dyDescent="0.25">
      <c r="A2559" s="16"/>
      <c r="B2559" s="17"/>
    </row>
    <row r="2560" spans="1:2" x14ac:dyDescent="0.25">
      <c r="A2560" s="16"/>
      <c r="B2560" s="17"/>
    </row>
    <row r="2561" spans="1:2" x14ac:dyDescent="0.25">
      <c r="A2561" s="16"/>
      <c r="B2561" s="17"/>
    </row>
    <row r="2562" spans="1:2" x14ac:dyDescent="0.25">
      <c r="A2562" s="16"/>
      <c r="B2562" s="17"/>
    </row>
    <row r="2563" spans="1:2" x14ac:dyDescent="0.25">
      <c r="A2563" s="16"/>
      <c r="B2563" s="17"/>
    </row>
    <row r="2564" spans="1:2" x14ac:dyDescent="0.25">
      <c r="A2564" s="16"/>
      <c r="B2564" s="17"/>
    </row>
    <row r="2565" spans="1:2" x14ac:dyDescent="0.25">
      <c r="A2565" s="16"/>
      <c r="B2565" s="17"/>
    </row>
    <row r="2566" spans="1:2" x14ac:dyDescent="0.25">
      <c r="A2566" s="16"/>
      <c r="B2566" s="17"/>
    </row>
    <row r="2567" spans="1:2" x14ac:dyDescent="0.25">
      <c r="A2567" s="16"/>
      <c r="B2567" s="17"/>
    </row>
    <row r="2568" spans="1:2" x14ac:dyDescent="0.25">
      <c r="A2568" s="16"/>
      <c r="B2568" s="17"/>
    </row>
    <row r="2569" spans="1:2" x14ac:dyDescent="0.25">
      <c r="A2569" s="16"/>
      <c r="B2569" s="17"/>
    </row>
    <row r="2570" spans="1:2" x14ac:dyDescent="0.25">
      <c r="A2570" s="16"/>
      <c r="B2570" s="17"/>
    </row>
    <row r="2571" spans="1:2" x14ac:dyDescent="0.25">
      <c r="A2571" s="16"/>
      <c r="B2571" s="17"/>
    </row>
    <row r="2572" spans="1:2" x14ac:dyDescent="0.25">
      <c r="A2572" s="16"/>
      <c r="B2572" s="17"/>
    </row>
    <row r="2573" spans="1:2" x14ac:dyDescent="0.25">
      <c r="A2573" s="16"/>
      <c r="B2573" s="17"/>
    </row>
    <row r="2574" spans="1:2" x14ac:dyDescent="0.25">
      <c r="A2574" s="16"/>
      <c r="B2574" s="17"/>
    </row>
    <row r="2575" spans="1:2" x14ac:dyDescent="0.25">
      <c r="A2575" s="16"/>
      <c r="B2575" s="17"/>
    </row>
    <row r="2576" spans="1:2" x14ac:dyDescent="0.25">
      <c r="A2576" s="16"/>
      <c r="B2576" s="17"/>
    </row>
    <row r="2577" spans="1:2" x14ac:dyDescent="0.25">
      <c r="A2577" s="16"/>
      <c r="B2577" s="17"/>
    </row>
    <row r="2578" spans="1:2" x14ac:dyDescent="0.25">
      <c r="A2578" s="16"/>
      <c r="B2578" s="17"/>
    </row>
    <row r="2579" spans="1:2" x14ac:dyDescent="0.25">
      <c r="A2579" s="16"/>
      <c r="B2579" s="17"/>
    </row>
    <row r="2580" spans="1:2" x14ac:dyDescent="0.25">
      <c r="A2580" s="16"/>
      <c r="B2580" s="17"/>
    </row>
    <row r="2581" spans="1:2" x14ac:dyDescent="0.25">
      <c r="A2581" s="16"/>
      <c r="B2581" s="17"/>
    </row>
    <row r="2582" spans="1:2" x14ac:dyDescent="0.25">
      <c r="A2582" s="16"/>
      <c r="B2582" s="17"/>
    </row>
    <row r="2583" spans="1:2" x14ac:dyDescent="0.25">
      <c r="A2583" s="16"/>
      <c r="B2583" s="17"/>
    </row>
    <row r="2584" spans="1:2" x14ac:dyDescent="0.25">
      <c r="A2584" s="16"/>
      <c r="B2584" s="17"/>
    </row>
    <row r="2585" spans="1:2" x14ac:dyDescent="0.25">
      <c r="A2585" s="16"/>
      <c r="B2585" s="17"/>
    </row>
    <row r="2586" spans="1:2" x14ac:dyDescent="0.25">
      <c r="A2586" s="16"/>
      <c r="B2586" s="17"/>
    </row>
    <row r="2587" spans="1:2" x14ac:dyDescent="0.25">
      <c r="A2587" s="16"/>
      <c r="B2587" s="17"/>
    </row>
    <row r="2588" spans="1:2" x14ac:dyDescent="0.25">
      <c r="A2588" s="16"/>
      <c r="B2588" s="17"/>
    </row>
    <row r="2589" spans="1:2" x14ac:dyDescent="0.25">
      <c r="A2589" s="16"/>
      <c r="B2589" s="17"/>
    </row>
    <row r="2590" spans="1:2" x14ac:dyDescent="0.25">
      <c r="A2590" s="16"/>
      <c r="B2590" s="17"/>
    </row>
    <row r="2591" spans="1:2" x14ac:dyDescent="0.25">
      <c r="A2591" s="16"/>
      <c r="B2591" s="17"/>
    </row>
    <row r="2592" spans="1:2" x14ac:dyDescent="0.25">
      <c r="A2592" s="16"/>
      <c r="B2592" s="17"/>
    </row>
    <row r="2593" spans="1:2" x14ac:dyDescent="0.25">
      <c r="A2593" s="16"/>
      <c r="B2593" s="17"/>
    </row>
    <row r="2594" spans="1:2" x14ac:dyDescent="0.25">
      <c r="A2594" s="16"/>
      <c r="B2594" s="17"/>
    </row>
    <row r="2595" spans="1:2" x14ac:dyDescent="0.25">
      <c r="A2595" s="16"/>
      <c r="B2595" s="17"/>
    </row>
    <row r="2596" spans="1:2" x14ac:dyDescent="0.25">
      <c r="A2596" s="16"/>
      <c r="B2596" s="17"/>
    </row>
    <row r="2597" spans="1:2" x14ac:dyDescent="0.25">
      <c r="A2597" s="16"/>
      <c r="B2597" s="17"/>
    </row>
    <row r="2598" spans="1:2" x14ac:dyDescent="0.25">
      <c r="A2598" s="16"/>
      <c r="B2598" s="17"/>
    </row>
    <row r="2599" spans="1:2" x14ac:dyDescent="0.25">
      <c r="A2599" s="16"/>
      <c r="B2599" s="17"/>
    </row>
    <row r="2600" spans="1:2" x14ac:dyDescent="0.25">
      <c r="A2600" s="16"/>
      <c r="B2600" s="17"/>
    </row>
    <row r="2601" spans="1:2" x14ac:dyDescent="0.25">
      <c r="A2601" s="16"/>
      <c r="B2601" s="17"/>
    </row>
    <row r="2602" spans="1:2" x14ac:dyDescent="0.25">
      <c r="A2602" s="16"/>
      <c r="B2602" s="17"/>
    </row>
    <row r="2603" spans="1:2" x14ac:dyDescent="0.25">
      <c r="A2603" s="16"/>
      <c r="B2603" s="17"/>
    </row>
    <row r="2604" spans="1:2" x14ac:dyDescent="0.25">
      <c r="A2604" s="16"/>
      <c r="B2604" s="17"/>
    </row>
    <row r="2605" spans="1:2" x14ac:dyDescent="0.25">
      <c r="A2605" s="16"/>
      <c r="B2605" s="17"/>
    </row>
    <row r="2606" spans="1:2" x14ac:dyDescent="0.25">
      <c r="A2606" s="16"/>
      <c r="B2606" s="17"/>
    </row>
    <row r="2607" spans="1:2" x14ac:dyDescent="0.25">
      <c r="A2607" s="16"/>
      <c r="B2607" s="17"/>
    </row>
    <row r="2608" spans="1:2" x14ac:dyDescent="0.25">
      <c r="A2608" s="16"/>
      <c r="B2608" s="17"/>
    </row>
    <row r="2609" spans="1:2" x14ac:dyDescent="0.25">
      <c r="A2609" s="16"/>
      <c r="B2609" s="17"/>
    </row>
    <row r="2610" spans="1:2" x14ac:dyDescent="0.25">
      <c r="A2610" s="16"/>
      <c r="B2610" s="17"/>
    </row>
    <row r="2611" spans="1:2" x14ac:dyDescent="0.25">
      <c r="A2611" s="16"/>
      <c r="B2611" s="17"/>
    </row>
    <row r="2612" spans="1:2" x14ac:dyDescent="0.25">
      <c r="A2612" s="16"/>
      <c r="B2612" s="17"/>
    </row>
    <row r="2613" spans="1:2" x14ac:dyDescent="0.25">
      <c r="A2613" s="16"/>
      <c r="B2613" s="17"/>
    </row>
    <row r="2614" spans="1:2" x14ac:dyDescent="0.25">
      <c r="A2614" s="16"/>
      <c r="B2614" s="17"/>
    </row>
    <row r="2615" spans="1:2" x14ac:dyDescent="0.25">
      <c r="A2615" s="16"/>
      <c r="B2615" s="17"/>
    </row>
    <row r="2616" spans="1:2" x14ac:dyDescent="0.25">
      <c r="A2616" s="16"/>
      <c r="B2616" s="17"/>
    </row>
    <row r="2617" spans="1:2" x14ac:dyDescent="0.25">
      <c r="A2617" s="16"/>
      <c r="B2617" s="17"/>
    </row>
    <row r="2618" spans="1:2" x14ac:dyDescent="0.25">
      <c r="A2618" s="16"/>
      <c r="B2618" s="17"/>
    </row>
    <row r="2619" spans="1:2" x14ac:dyDescent="0.25">
      <c r="A2619" s="16"/>
      <c r="B2619" s="17"/>
    </row>
    <row r="2620" spans="1:2" x14ac:dyDescent="0.25">
      <c r="A2620" s="16"/>
      <c r="B2620" s="17"/>
    </row>
    <row r="2621" spans="1:2" x14ac:dyDescent="0.25">
      <c r="A2621" s="16"/>
      <c r="B2621" s="17"/>
    </row>
    <row r="2622" spans="1:2" x14ac:dyDescent="0.25">
      <c r="A2622" s="16"/>
      <c r="B2622" s="17"/>
    </row>
    <row r="2623" spans="1:2" x14ac:dyDescent="0.25">
      <c r="A2623" s="16"/>
      <c r="B2623" s="17"/>
    </row>
    <row r="2624" spans="1:2" x14ac:dyDescent="0.25">
      <c r="A2624" s="16"/>
      <c r="B2624" s="17"/>
    </row>
    <row r="2625" spans="1:2" x14ac:dyDescent="0.25">
      <c r="A2625" s="16"/>
      <c r="B2625" s="17"/>
    </row>
    <row r="2626" spans="1:2" x14ac:dyDescent="0.25">
      <c r="A2626" s="16"/>
      <c r="B2626" s="17"/>
    </row>
    <row r="2627" spans="1:2" x14ac:dyDescent="0.25">
      <c r="A2627" s="16"/>
      <c r="B2627" s="17"/>
    </row>
    <row r="2628" spans="1:2" x14ac:dyDescent="0.25">
      <c r="A2628" s="16"/>
      <c r="B2628" s="17"/>
    </row>
    <row r="2629" spans="1:2" x14ac:dyDescent="0.25">
      <c r="A2629" s="16"/>
      <c r="B2629" s="17"/>
    </row>
    <row r="2630" spans="1:2" x14ac:dyDescent="0.25">
      <c r="A2630" s="16"/>
      <c r="B2630" s="17"/>
    </row>
    <row r="2631" spans="1:2" x14ac:dyDescent="0.25">
      <c r="A2631" s="16"/>
      <c r="B2631" s="17"/>
    </row>
    <row r="2632" spans="1:2" x14ac:dyDescent="0.25">
      <c r="A2632" s="16"/>
      <c r="B2632" s="17"/>
    </row>
    <row r="2633" spans="1:2" x14ac:dyDescent="0.25">
      <c r="A2633" s="16"/>
      <c r="B2633" s="17"/>
    </row>
    <row r="2634" spans="1:2" x14ac:dyDescent="0.25">
      <c r="A2634" s="16"/>
      <c r="B2634" s="17"/>
    </row>
    <row r="2635" spans="1:2" x14ac:dyDescent="0.25">
      <c r="A2635" s="16"/>
      <c r="B2635" s="17"/>
    </row>
    <row r="2636" spans="1:2" x14ac:dyDescent="0.25">
      <c r="A2636" s="16"/>
      <c r="B2636" s="17"/>
    </row>
    <row r="2637" spans="1:2" x14ac:dyDescent="0.25">
      <c r="A2637" s="16"/>
      <c r="B2637" s="17"/>
    </row>
    <row r="2638" spans="1:2" x14ac:dyDescent="0.25">
      <c r="A2638" s="16"/>
      <c r="B2638" s="17"/>
    </row>
    <row r="2639" spans="1:2" x14ac:dyDescent="0.25">
      <c r="A2639" s="16"/>
      <c r="B2639" s="17"/>
    </row>
    <row r="2640" spans="1:2" x14ac:dyDescent="0.25">
      <c r="A2640" s="16"/>
      <c r="B2640" s="17"/>
    </row>
    <row r="2641" spans="1:2" x14ac:dyDescent="0.25">
      <c r="A2641" s="16"/>
      <c r="B2641" s="17"/>
    </row>
    <row r="2642" spans="1:2" x14ac:dyDescent="0.25">
      <c r="A2642" s="16"/>
      <c r="B2642" s="17"/>
    </row>
    <row r="2643" spans="1:2" x14ac:dyDescent="0.25">
      <c r="A2643" s="16"/>
      <c r="B2643" s="17"/>
    </row>
    <row r="2644" spans="1:2" x14ac:dyDescent="0.25">
      <c r="A2644" s="16"/>
      <c r="B2644" s="17"/>
    </row>
    <row r="2645" spans="1:2" x14ac:dyDescent="0.25">
      <c r="A2645" s="16"/>
      <c r="B2645" s="17"/>
    </row>
    <row r="2646" spans="1:2" x14ac:dyDescent="0.25">
      <c r="A2646" s="16"/>
      <c r="B2646" s="17"/>
    </row>
    <row r="2647" spans="1:2" x14ac:dyDescent="0.25">
      <c r="A2647" s="16"/>
      <c r="B2647" s="17"/>
    </row>
    <row r="2648" spans="1:2" x14ac:dyDescent="0.25">
      <c r="A2648" s="16"/>
      <c r="B2648" s="17"/>
    </row>
    <row r="2649" spans="1:2" x14ac:dyDescent="0.25">
      <c r="A2649" s="16"/>
      <c r="B2649" s="17"/>
    </row>
    <row r="2650" spans="1:2" x14ac:dyDescent="0.25">
      <c r="A2650" s="16"/>
      <c r="B2650" s="17"/>
    </row>
    <row r="2651" spans="1:2" x14ac:dyDescent="0.25">
      <c r="A2651" s="16"/>
      <c r="B2651" s="17"/>
    </row>
    <row r="2652" spans="1:2" x14ac:dyDescent="0.25">
      <c r="A2652" s="16"/>
      <c r="B2652" s="17"/>
    </row>
    <row r="2653" spans="1:2" x14ac:dyDescent="0.25">
      <c r="A2653" s="16"/>
      <c r="B2653" s="17"/>
    </row>
    <row r="2654" spans="1:2" x14ac:dyDescent="0.25">
      <c r="A2654" s="16"/>
      <c r="B2654" s="17"/>
    </row>
    <row r="2655" spans="1:2" x14ac:dyDescent="0.25">
      <c r="A2655" s="16"/>
      <c r="B2655" s="17"/>
    </row>
    <row r="2656" spans="1:2" x14ac:dyDescent="0.25">
      <c r="A2656" s="16"/>
      <c r="B2656" s="17"/>
    </row>
    <row r="2657" spans="1:2" x14ac:dyDescent="0.25">
      <c r="A2657" s="16"/>
      <c r="B2657" s="17"/>
    </row>
    <row r="2658" spans="1:2" x14ac:dyDescent="0.25">
      <c r="A2658" s="16"/>
      <c r="B2658" s="17"/>
    </row>
    <row r="2659" spans="1:2" x14ac:dyDescent="0.25">
      <c r="A2659" s="16"/>
      <c r="B2659" s="17"/>
    </row>
    <row r="2660" spans="1:2" x14ac:dyDescent="0.25">
      <c r="A2660" s="16"/>
      <c r="B2660" s="17"/>
    </row>
    <row r="2661" spans="1:2" x14ac:dyDescent="0.25">
      <c r="A2661" s="16"/>
      <c r="B2661" s="17"/>
    </row>
    <row r="2662" spans="1:2" x14ac:dyDescent="0.25">
      <c r="A2662" s="16"/>
      <c r="B2662" s="17"/>
    </row>
    <row r="2663" spans="1:2" x14ac:dyDescent="0.25">
      <c r="A2663" s="16"/>
      <c r="B2663" s="17"/>
    </row>
    <row r="2664" spans="1:2" x14ac:dyDescent="0.25">
      <c r="A2664" s="16"/>
      <c r="B2664" s="17"/>
    </row>
    <row r="2665" spans="1:2" x14ac:dyDescent="0.25">
      <c r="A2665" s="16"/>
      <c r="B2665" s="17"/>
    </row>
    <row r="2666" spans="1:2" x14ac:dyDescent="0.25">
      <c r="A2666" s="16"/>
      <c r="B2666" s="17"/>
    </row>
    <row r="2667" spans="1:2" x14ac:dyDescent="0.25">
      <c r="A2667" s="16"/>
      <c r="B2667" s="17"/>
    </row>
    <row r="2668" spans="1:2" x14ac:dyDescent="0.25">
      <c r="A2668" s="16"/>
      <c r="B2668" s="17"/>
    </row>
    <row r="2669" spans="1:2" x14ac:dyDescent="0.25">
      <c r="A2669" s="16"/>
      <c r="B2669" s="17"/>
    </row>
    <row r="2670" spans="1:2" x14ac:dyDescent="0.25">
      <c r="A2670" s="16"/>
      <c r="B2670" s="17"/>
    </row>
    <row r="2671" spans="1:2" x14ac:dyDescent="0.25">
      <c r="A2671" s="16"/>
      <c r="B2671" s="17"/>
    </row>
    <row r="2672" spans="1:2" x14ac:dyDescent="0.25">
      <c r="A2672" s="16"/>
      <c r="B2672" s="17"/>
    </row>
    <row r="2673" spans="1:2" x14ac:dyDescent="0.25">
      <c r="A2673" s="16"/>
      <c r="B2673" s="17"/>
    </row>
    <row r="2674" spans="1:2" x14ac:dyDescent="0.25">
      <c r="A2674" s="16"/>
      <c r="B2674" s="17"/>
    </row>
    <row r="2675" spans="1:2" x14ac:dyDescent="0.25">
      <c r="A2675" s="16"/>
      <c r="B2675" s="17"/>
    </row>
    <row r="2676" spans="1:2" x14ac:dyDescent="0.25">
      <c r="A2676" s="16"/>
      <c r="B2676" s="17"/>
    </row>
    <row r="2677" spans="1:2" x14ac:dyDescent="0.25">
      <c r="A2677" s="16"/>
      <c r="B2677" s="17"/>
    </row>
    <row r="2678" spans="1:2" x14ac:dyDescent="0.25">
      <c r="A2678" s="16"/>
      <c r="B2678" s="17"/>
    </row>
    <row r="2679" spans="1:2" x14ac:dyDescent="0.25">
      <c r="A2679" s="16"/>
      <c r="B2679" s="17"/>
    </row>
    <row r="2680" spans="1:2" x14ac:dyDescent="0.25">
      <c r="A2680" s="16"/>
      <c r="B2680" s="17"/>
    </row>
    <row r="2681" spans="1:2" x14ac:dyDescent="0.25">
      <c r="A2681" s="16"/>
      <c r="B2681" s="17"/>
    </row>
    <row r="2682" spans="1:2" x14ac:dyDescent="0.25">
      <c r="A2682" s="16"/>
      <c r="B2682" s="17"/>
    </row>
    <row r="2683" spans="1:2" x14ac:dyDescent="0.25">
      <c r="A2683" s="16"/>
      <c r="B2683" s="17"/>
    </row>
    <row r="2684" spans="1:2" x14ac:dyDescent="0.25">
      <c r="A2684" s="16"/>
      <c r="B2684" s="17"/>
    </row>
    <row r="2685" spans="1:2" x14ac:dyDescent="0.25">
      <c r="A2685" s="16"/>
      <c r="B2685" s="17"/>
    </row>
    <row r="2686" spans="1:2" x14ac:dyDescent="0.25">
      <c r="A2686" s="16"/>
      <c r="B2686" s="17"/>
    </row>
    <row r="2687" spans="1:2" x14ac:dyDescent="0.25">
      <c r="A2687" s="16"/>
      <c r="B2687" s="17"/>
    </row>
    <row r="2688" spans="1:2" x14ac:dyDescent="0.25">
      <c r="A2688" s="16"/>
      <c r="B2688" s="17"/>
    </row>
    <row r="2689" spans="1:2" x14ac:dyDescent="0.25">
      <c r="A2689" s="16"/>
      <c r="B2689" s="17"/>
    </row>
    <row r="2690" spans="1:2" x14ac:dyDescent="0.25">
      <c r="A2690" s="16"/>
      <c r="B2690" s="17"/>
    </row>
    <row r="2691" spans="1:2" x14ac:dyDescent="0.25">
      <c r="A2691" s="16"/>
      <c r="B2691" s="17"/>
    </row>
    <row r="2692" spans="1:2" x14ac:dyDescent="0.25">
      <c r="A2692" s="16"/>
      <c r="B2692" s="17"/>
    </row>
    <row r="2693" spans="1:2" x14ac:dyDescent="0.25">
      <c r="A2693" s="16"/>
      <c r="B2693" s="17"/>
    </row>
    <row r="2694" spans="1:2" x14ac:dyDescent="0.25">
      <c r="A2694" s="16"/>
      <c r="B2694" s="17"/>
    </row>
    <row r="2695" spans="1:2" x14ac:dyDescent="0.25">
      <c r="A2695" s="16"/>
      <c r="B2695" s="17"/>
    </row>
    <row r="2696" spans="1:2" x14ac:dyDescent="0.25">
      <c r="A2696" s="16"/>
      <c r="B2696" s="17"/>
    </row>
    <row r="2697" spans="1:2" x14ac:dyDescent="0.25">
      <c r="A2697" s="16"/>
      <c r="B2697" s="17"/>
    </row>
    <row r="2698" spans="1:2" x14ac:dyDescent="0.25">
      <c r="A2698" s="16"/>
      <c r="B2698" s="17"/>
    </row>
    <row r="2699" spans="1:2" x14ac:dyDescent="0.25">
      <c r="A2699" s="16"/>
      <c r="B2699" s="17"/>
    </row>
    <row r="2700" spans="1:2" x14ac:dyDescent="0.25">
      <c r="A2700" s="16"/>
      <c r="B2700" s="17"/>
    </row>
    <row r="2701" spans="1:2" x14ac:dyDescent="0.25">
      <c r="A2701" s="16"/>
      <c r="B2701" s="17"/>
    </row>
    <row r="2702" spans="1:2" x14ac:dyDescent="0.25">
      <c r="A2702" s="16"/>
      <c r="B2702" s="17"/>
    </row>
    <row r="2703" spans="1:2" x14ac:dyDescent="0.25">
      <c r="A2703" s="16"/>
      <c r="B2703" s="17"/>
    </row>
    <row r="2704" spans="1:2" x14ac:dyDescent="0.25">
      <c r="A2704" s="16"/>
      <c r="B2704" s="17"/>
    </row>
    <row r="2705" spans="1:2" x14ac:dyDescent="0.25">
      <c r="A2705" s="16"/>
      <c r="B2705" s="17"/>
    </row>
    <row r="2706" spans="1:2" x14ac:dyDescent="0.25">
      <c r="A2706" s="16"/>
      <c r="B2706" s="17"/>
    </row>
    <row r="2707" spans="1:2" x14ac:dyDescent="0.25">
      <c r="A2707" s="16"/>
      <c r="B2707" s="17"/>
    </row>
    <row r="2708" spans="1:2" x14ac:dyDescent="0.25">
      <c r="A2708" s="16"/>
      <c r="B2708" s="17"/>
    </row>
    <row r="2709" spans="1:2" x14ac:dyDescent="0.25">
      <c r="A2709" s="16"/>
      <c r="B2709" s="17"/>
    </row>
    <row r="2710" spans="1:2" x14ac:dyDescent="0.25">
      <c r="A2710" s="16"/>
      <c r="B2710" s="17"/>
    </row>
    <row r="2711" spans="1:2" x14ac:dyDescent="0.25">
      <c r="A2711" s="16"/>
      <c r="B2711" s="17"/>
    </row>
    <row r="2712" spans="1:2" x14ac:dyDescent="0.25">
      <c r="A2712" s="16"/>
      <c r="B2712" s="17"/>
    </row>
    <row r="2713" spans="1:2" x14ac:dyDescent="0.25">
      <c r="A2713" s="16"/>
      <c r="B2713" s="17"/>
    </row>
    <row r="2714" spans="1:2" x14ac:dyDescent="0.25">
      <c r="A2714" s="16"/>
      <c r="B2714" s="17"/>
    </row>
    <row r="2715" spans="1:2" x14ac:dyDescent="0.25">
      <c r="A2715" s="16"/>
      <c r="B2715" s="17"/>
    </row>
    <row r="2716" spans="1:2" x14ac:dyDescent="0.25">
      <c r="A2716" s="16"/>
      <c r="B2716" s="17"/>
    </row>
    <row r="2717" spans="1:2" x14ac:dyDescent="0.25">
      <c r="A2717" s="16"/>
      <c r="B2717" s="17"/>
    </row>
    <row r="2718" spans="1:2" x14ac:dyDescent="0.25">
      <c r="A2718" s="16"/>
      <c r="B2718" s="17"/>
    </row>
    <row r="2719" spans="1:2" x14ac:dyDescent="0.25">
      <c r="A2719" s="16"/>
      <c r="B2719" s="17"/>
    </row>
    <row r="2720" spans="1:2" x14ac:dyDescent="0.25">
      <c r="A2720" s="16"/>
      <c r="B2720" s="17"/>
    </row>
    <row r="2721" spans="1:2" x14ac:dyDescent="0.25">
      <c r="A2721" s="16"/>
      <c r="B2721" s="17"/>
    </row>
    <row r="2722" spans="1:2" x14ac:dyDescent="0.25">
      <c r="A2722" s="16"/>
      <c r="B2722" s="17"/>
    </row>
    <row r="2723" spans="1:2" x14ac:dyDescent="0.25">
      <c r="A2723" s="16"/>
      <c r="B2723" s="17"/>
    </row>
    <row r="2724" spans="1:2" x14ac:dyDescent="0.25">
      <c r="A2724" s="16"/>
      <c r="B2724" s="17"/>
    </row>
    <row r="2725" spans="1:2" x14ac:dyDescent="0.25">
      <c r="A2725" s="16"/>
      <c r="B2725" s="17"/>
    </row>
    <row r="2726" spans="1:2" x14ac:dyDescent="0.25">
      <c r="A2726" s="16"/>
      <c r="B2726" s="17"/>
    </row>
    <row r="2727" spans="1:2" x14ac:dyDescent="0.25">
      <c r="A2727" s="16"/>
      <c r="B2727" s="17"/>
    </row>
    <row r="2728" spans="1:2" x14ac:dyDescent="0.25">
      <c r="A2728" s="16"/>
      <c r="B2728" s="17"/>
    </row>
    <row r="2729" spans="1:2" x14ac:dyDescent="0.25">
      <c r="A2729" s="16"/>
      <c r="B2729" s="17"/>
    </row>
    <row r="2730" spans="1:2" x14ac:dyDescent="0.25">
      <c r="A2730" s="16"/>
      <c r="B2730" s="17"/>
    </row>
    <row r="2731" spans="1:2" x14ac:dyDescent="0.25">
      <c r="A2731" s="16"/>
      <c r="B2731" s="17"/>
    </row>
    <row r="2732" spans="1:2" x14ac:dyDescent="0.25">
      <c r="A2732" s="16"/>
      <c r="B2732" s="17"/>
    </row>
    <row r="2733" spans="1:2" x14ac:dyDescent="0.25">
      <c r="A2733" s="16"/>
      <c r="B2733" s="17"/>
    </row>
    <row r="2734" spans="1:2" x14ac:dyDescent="0.25">
      <c r="A2734" s="16"/>
      <c r="B2734" s="17"/>
    </row>
    <row r="2735" spans="1:2" x14ac:dyDescent="0.25">
      <c r="A2735" s="16"/>
      <c r="B2735" s="17"/>
    </row>
    <row r="2736" spans="1:2" x14ac:dyDescent="0.25">
      <c r="A2736" s="16"/>
      <c r="B2736" s="17"/>
    </row>
    <row r="2737" spans="1:2" x14ac:dyDescent="0.25">
      <c r="A2737" s="16"/>
      <c r="B2737" s="17"/>
    </row>
    <row r="2738" spans="1:2" x14ac:dyDescent="0.25">
      <c r="A2738" s="16"/>
      <c r="B2738" s="17"/>
    </row>
    <row r="2739" spans="1:2" x14ac:dyDescent="0.25">
      <c r="A2739" s="16"/>
      <c r="B2739" s="17"/>
    </row>
    <row r="2740" spans="1:2" x14ac:dyDescent="0.25">
      <c r="A2740" s="16"/>
      <c r="B2740" s="17"/>
    </row>
    <row r="2741" spans="1:2" x14ac:dyDescent="0.25">
      <c r="A2741" s="16"/>
      <c r="B2741" s="17"/>
    </row>
    <row r="2742" spans="1:2" x14ac:dyDescent="0.25">
      <c r="A2742" s="16"/>
      <c r="B2742" s="17"/>
    </row>
    <row r="2743" spans="1:2" x14ac:dyDescent="0.25">
      <c r="A2743" s="16"/>
      <c r="B2743" s="17"/>
    </row>
    <row r="2744" spans="1:2" x14ac:dyDescent="0.25">
      <c r="A2744" s="16"/>
      <c r="B2744" s="17"/>
    </row>
    <row r="2745" spans="1:2" x14ac:dyDescent="0.25">
      <c r="A2745" s="16"/>
      <c r="B2745" s="17"/>
    </row>
    <row r="2746" spans="1:2" x14ac:dyDescent="0.25">
      <c r="A2746" s="16"/>
      <c r="B2746" s="17"/>
    </row>
    <row r="2747" spans="1:2" x14ac:dyDescent="0.25">
      <c r="A2747" s="16"/>
      <c r="B2747" s="17"/>
    </row>
    <row r="2748" spans="1:2" x14ac:dyDescent="0.25">
      <c r="A2748" s="16"/>
      <c r="B2748" s="17"/>
    </row>
    <row r="2749" spans="1:2" x14ac:dyDescent="0.25">
      <c r="A2749" s="16"/>
      <c r="B2749" s="17"/>
    </row>
    <row r="2750" spans="1:2" x14ac:dyDescent="0.25">
      <c r="A2750" s="16"/>
      <c r="B2750" s="17"/>
    </row>
    <row r="2751" spans="1:2" x14ac:dyDescent="0.25">
      <c r="A2751" s="16"/>
      <c r="B2751" s="17"/>
    </row>
    <row r="2752" spans="1:2" x14ac:dyDescent="0.25">
      <c r="A2752" s="16"/>
      <c r="B2752" s="17"/>
    </row>
    <row r="2753" spans="1:2" x14ac:dyDescent="0.25">
      <c r="A2753" s="16"/>
      <c r="B2753" s="17"/>
    </row>
    <row r="2754" spans="1:2" x14ac:dyDescent="0.25">
      <c r="A2754" s="16"/>
      <c r="B2754" s="17"/>
    </row>
    <row r="2755" spans="1:2" x14ac:dyDescent="0.25">
      <c r="A2755" s="16"/>
      <c r="B2755" s="17"/>
    </row>
    <row r="2756" spans="1:2" x14ac:dyDescent="0.25">
      <c r="A2756" s="16"/>
      <c r="B2756" s="17"/>
    </row>
    <row r="2757" spans="1:2" x14ac:dyDescent="0.25">
      <c r="A2757" s="16"/>
      <c r="B2757" s="17"/>
    </row>
    <row r="2758" spans="1:2" x14ac:dyDescent="0.25">
      <c r="A2758" s="16"/>
      <c r="B2758" s="17"/>
    </row>
    <row r="2759" spans="1:2" x14ac:dyDescent="0.25">
      <c r="A2759" s="16"/>
      <c r="B2759" s="17"/>
    </row>
    <row r="2760" spans="1:2" x14ac:dyDescent="0.25">
      <c r="A2760" s="16"/>
      <c r="B2760" s="17"/>
    </row>
    <row r="2761" spans="1:2" x14ac:dyDescent="0.25">
      <c r="A2761" s="16"/>
      <c r="B2761" s="17"/>
    </row>
    <row r="2762" spans="1:2" x14ac:dyDescent="0.25">
      <c r="A2762" s="16"/>
      <c r="B2762" s="17"/>
    </row>
    <row r="2763" spans="1:2" x14ac:dyDescent="0.25">
      <c r="A2763" s="16"/>
      <c r="B2763" s="17"/>
    </row>
    <row r="2764" spans="1:2" x14ac:dyDescent="0.25">
      <c r="A2764" s="16"/>
      <c r="B2764" s="17"/>
    </row>
    <row r="2765" spans="1:2" x14ac:dyDescent="0.25">
      <c r="A2765" s="16"/>
      <c r="B2765" s="17"/>
    </row>
    <row r="2766" spans="1:2" x14ac:dyDescent="0.25">
      <c r="A2766" s="16"/>
      <c r="B2766" s="17"/>
    </row>
    <row r="2767" spans="1:2" x14ac:dyDescent="0.25">
      <c r="A2767" s="16"/>
      <c r="B2767" s="17"/>
    </row>
    <row r="2768" spans="1:2" x14ac:dyDescent="0.25">
      <c r="A2768" s="16"/>
      <c r="B2768" s="17"/>
    </row>
    <row r="2769" spans="1:2" x14ac:dyDescent="0.25">
      <c r="A2769" s="16"/>
      <c r="B2769" s="17"/>
    </row>
    <row r="2770" spans="1:2" x14ac:dyDescent="0.25">
      <c r="A2770" s="16"/>
      <c r="B2770" s="17"/>
    </row>
    <row r="2771" spans="1:2" x14ac:dyDescent="0.25">
      <c r="A2771" s="16"/>
      <c r="B2771" s="17"/>
    </row>
    <row r="2772" spans="1:2" x14ac:dyDescent="0.25">
      <c r="A2772" s="16"/>
      <c r="B2772" s="17"/>
    </row>
    <row r="2773" spans="1:2" x14ac:dyDescent="0.25">
      <c r="A2773" s="16"/>
      <c r="B2773" s="17"/>
    </row>
    <row r="2774" spans="1:2" x14ac:dyDescent="0.25">
      <c r="A2774" s="16"/>
      <c r="B2774" s="17"/>
    </row>
    <row r="2775" spans="1:2" x14ac:dyDescent="0.25">
      <c r="A2775" s="16"/>
      <c r="B2775" s="17"/>
    </row>
    <row r="2776" spans="1:2" x14ac:dyDescent="0.25">
      <c r="A2776" s="16"/>
      <c r="B2776" s="17"/>
    </row>
    <row r="2777" spans="1:2" x14ac:dyDescent="0.25">
      <c r="A2777" s="16"/>
      <c r="B2777" s="17"/>
    </row>
    <row r="2778" spans="1:2" x14ac:dyDescent="0.25">
      <c r="A2778" s="16"/>
      <c r="B2778" s="17"/>
    </row>
    <row r="2779" spans="1:2" x14ac:dyDescent="0.25">
      <c r="A2779" s="16"/>
      <c r="B2779" s="17"/>
    </row>
    <row r="2780" spans="1:2" x14ac:dyDescent="0.25">
      <c r="A2780" s="16"/>
      <c r="B2780" s="17"/>
    </row>
    <row r="2781" spans="1:2" x14ac:dyDescent="0.25">
      <c r="A2781" s="16"/>
      <c r="B2781" s="17"/>
    </row>
    <row r="2782" spans="1:2" x14ac:dyDescent="0.25">
      <c r="A2782" s="16"/>
      <c r="B2782" s="17"/>
    </row>
    <row r="2783" spans="1:2" x14ac:dyDescent="0.25">
      <c r="A2783" s="16"/>
      <c r="B2783" s="17"/>
    </row>
    <row r="2784" spans="1:2" x14ac:dyDescent="0.25">
      <c r="A2784" s="16"/>
      <c r="B2784" s="17"/>
    </row>
    <row r="2785" spans="1:2" x14ac:dyDescent="0.25">
      <c r="A2785" s="16"/>
      <c r="B2785" s="17"/>
    </row>
    <row r="2786" spans="1:2" x14ac:dyDescent="0.25">
      <c r="A2786" s="16"/>
      <c r="B2786" s="17"/>
    </row>
    <row r="2787" spans="1:2" x14ac:dyDescent="0.25">
      <c r="A2787" s="16"/>
      <c r="B2787" s="17"/>
    </row>
    <row r="2788" spans="1:2" x14ac:dyDescent="0.25">
      <c r="A2788" s="16"/>
      <c r="B2788" s="17"/>
    </row>
    <row r="2789" spans="1:2" x14ac:dyDescent="0.25">
      <c r="A2789" s="16"/>
      <c r="B2789" s="17"/>
    </row>
    <row r="2790" spans="1:2" x14ac:dyDescent="0.25">
      <c r="A2790" s="16"/>
      <c r="B2790" s="17"/>
    </row>
    <row r="2791" spans="1:2" x14ac:dyDescent="0.25">
      <c r="A2791" s="16"/>
      <c r="B2791" s="17"/>
    </row>
    <row r="2792" spans="1:2" x14ac:dyDescent="0.25">
      <c r="A2792" s="16"/>
      <c r="B2792" s="17"/>
    </row>
    <row r="2793" spans="1:2" x14ac:dyDescent="0.25">
      <c r="A2793" s="16"/>
      <c r="B2793" s="17"/>
    </row>
    <row r="2794" spans="1:2" x14ac:dyDescent="0.25">
      <c r="A2794" s="16"/>
      <c r="B2794" s="17"/>
    </row>
    <row r="2795" spans="1:2" x14ac:dyDescent="0.25">
      <c r="A2795" s="16"/>
      <c r="B2795" s="17"/>
    </row>
    <row r="2796" spans="1:2" x14ac:dyDescent="0.25">
      <c r="A2796" s="16"/>
      <c r="B2796" s="17"/>
    </row>
    <row r="2797" spans="1:2" x14ac:dyDescent="0.25">
      <c r="A2797" s="16"/>
      <c r="B2797" s="17"/>
    </row>
    <row r="2798" spans="1:2" x14ac:dyDescent="0.25">
      <c r="A2798" s="16"/>
      <c r="B2798" s="17"/>
    </row>
    <row r="2799" spans="1:2" x14ac:dyDescent="0.25">
      <c r="A2799" s="16"/>
      <c r="B2799" s="17"/>
    </row>
    <row r="2800" spans="1:2" x14ac:dyDescent="0.25">
      <c r="A2800" s="16"/>
      <c r="B2800" s="17"/>
    </row>
    <row r="2801" spans="1:2" x14ac:dyDescent="0.25">
      <c r="A2801" s="16"/>
      <c r="B2801" s="17"/>
    </row>
    <row r="2802" spans="1:2" x14ac:dyDescent="0.25">
      <c r="A2802" s="16"/>
      <c r="B2802" s="17"/>
    </row>
    <row r="2803" spans="1:2" x14ac:dyDescent="0.25">
      <c r="A2803" s="16"/>
      <c r="B2803" s="17"/>
    </row>
    <row r="2804" spans="1:2" x14ac:dyDescent="0.25">
      <c r="A2804" s="16"/>
      <c r="B2804" s="17"/>
    </row>
    <row r="2805" spans="1:2" x14ac:dyDescent="0.25">
      <c r="A2805" s="16"/>
      <c r="B2805" s="17"/>
    </row>
    <row r="2806" spans="1:2" x14ac:dyDescent="0.25">
      <c r="A2806" s="16"/>
      <c r="B2806" s="17"/>
    </row>
    <row r="2807" spans="1:2" x14ac:dyDescent="0.25">
      <c r="A2807" s="16"/>
      <c r="B2807" s="17"/>
    </row>
    <row r="2808" spans="1:2" x14ac:dyDescent="0.25">
      <c r="A2808" s="16"/>
      <c r="B2808" s="17"/>
    </row>
    <row r="2809" spans="1:2" x14ac:dyDescent="0.25">
      <c r="A2809" s="16"/>
      <c r="B2809" s="17"/>
    </row>
    <row r="2810" spans="1:2" x14ac:dyDescent="0.25">
      <c r="A2810" s="16"/>
      <c r="B2810" s="17"/>
    </row>
    <row r="2811" spans="1:2" x14ac:dyDescent="0.25">
      <c r="A2811" s="16"/>
      <c r="B2811" s="17"/>
    </row>
    <row r="2812" spans="1:2" x14ac:dyDescent="0.25">
      <c r="A2812" s="16"/>
      <c r="B2812" s="17"/>
    </row>
    <row r="2813" spans="1:2" x14ac:dyDescent="0.25">
      <c r="A2813" s="16"/>
      <c r="B2813" s="17"/>
    </row>
    <row r="2814" spans="1:2" x14ac:dyDescent="0.25">
      <c r="A2814" s="16"/>
      <c r="B2814" s="17"/>
    </row>
    <row r="2815" spans="1:2" x14ac:dyDescent="0.25">
      <c r="A2815" s="16"/>
      <c r="B2815" s="17"/>
    </row>
    <row r="2816" spans="1:2" x14ac:dyDescent="0.25">
      <c r="A2816" s="16"/>
      <c r="B2816" s="17"/>
    </row>
    <row r="2817" spans="1:2" x14ac:dyDescent="0.25">
      <c r="A2817" s="16"/>
      <c r="B2817" s="17"/>
    </row>
    <row r="2818" spans="1:2" x14ac:dyDescent="0.25">
      <c r="A2818" s="16"/>
      <c r="B2818" s="17"/>
    </row>
    <row r="2819" spans="1:2" x14ac:dyDescent="0.25">
      <c r="A2819" s="16"/>
      <c r="B2819" s="17"/>
    </row>
    <row r="2820" spans="1:2" x14ac:dyDescent="0.25">
      <c r="A2820" s="16"/>
      <c r="B2820" s="17"/>
    </row>
    <row r="2821" spans="1:2" x14ac:dyDescent="0.25">
      <c r="A2821" s="16"/>
      <c r="B2821" s="17"/>
    </row>
    <row r="2822" spans="1:2" x14ac:dyDescent="0.25">
      <c r="A2822" s="16"/>
      <c r="B2822" s="17"/>
    </row>
    <row r="2823" spans="1:2" x14ac:dyDescent="0.25">
      <c r="A2823" s="16"/>
      <c r="B2823" s="17"/>
    </row>
    <row r="2824" spans="1:2" x14ac:dyDescent="0.25">
      <c r="A2824" s="16"/>
      <c r="B2824" s="17"/>
    </row>
    <row r="2825" spans="1:2" x14ac:dyDescent="0.25">
      <c r="A2825" s="16"/>
      <c r="B2825" s="17"/>
    </row>
    <row r="2826" spans="1:2" x14ac:dyDescent="0.25">
      <c r="A2826" s="16"/>
      <c r="B2826" s="17"/>
    </row>
    <row r="2827" spans="1:2" x14ac:dyDescent="0.25">
      <c r="A2827" s="16"/>
      <c r="B2827" s="17"/>
    </row>
    <row r="2828" spans="1:2" x14ac:dyDescent="0.25">
      <c r="A2828" s="16"/>
      <c r="B2828" s="17"/>
    </row>
    <row r="2829" spans="1:2" x14ac:dyDescent="0.25">
      <c r="A2829" s="16"/>
      <c r="B2829" s="17"/>
    </row>
    <row r="2830" spans="1:2" x14ac:dyDescent="0.25">
      <c r="A2830" s="16"/>
      <c r="B2830" s="17"/>
    </row>
    <row r="2831" spans="1:2" x14ac:dyDescent="0.25">
      <c r="A2831" s="16"/>
      <c r="B2831" s="17"/>
    </row>
    <row r="2832" spans="1:2" x14ac:dyDescent="0.25">
      <c r="A2832" s="16"/>
      <c r="B2832" s="17"/>
    </row>
    <row r="2833" spans="1:2" x14ac:dyDescent="0.25">
      <c r="A2833" s="16"/>
      <c r="B2833" s="17"/>
    </row>
    <row r="2834" spans="1:2" x14ac:dyDescent="0.25">
      <c r="A2834" s="16"/>
      <c r="B2834" s="17"/>
    </row>
    <row r="2835" spans="1:2" x14ac:dyDescent="0.25">
      <c r="A2835" s="16"/>
      <c r="B2835" s="17"/>
    </row>
    <row r="2836" spans="1:2" x14ac:dyDescent="0.25">
      <c r="A2836" s="16"/>
      <c r="B2836" s="17"/>
    </row>
    <row r="2837" spans="1:2" x14ac:dyDescent="0.25">
      <c r="A2837" s="16"/>
      <c r="B2837" s="17"/>
    </row>
    <row r="2838" spans="1:2" x14ac:dyDescent="0.25">
      <c r="A2838" s="16"/>
      <c r="B2838" s="17"/>
    </row>
    <row r="2839" spans="1:2" x14ac:dyDescent="0.25">
      <c r="A2839" s="16"/>
      <c r="B2839" s="17"/>
    </row>
    <row r="2840" spans="1:2" x14ac:dyDescent="0.25">
      <c r="A2840" s="16"/>
      <c r="B2840" s="17"/>
    </row>
    <row r="2841" spans="1:2" x14ac:dyDescent="0.25">
      <c r="A2841" s="16"/>
      <c r="B2841" s="17"/>
    </row>
    <row r="2842" spans="1:2" x14ac:dyDescent="0.25">
      <c r="A2842" s="16"/>
      <c r="B2842" s="17"/>
    </row>
    <row r="2843" spans="1:2" x14ac:dyDescent="0.25">
      <c r="A2843" s="16"/>
      <c r="B2843" s="17"/>
    </row>
    <row r="2844" spans="1:2" x14ac:dyDescent="0.25">
      <c r="A2844" s="16"/>
      <c r="B2844" s="17"/>
    </row>
    <row r="2845" spans="1:2" x14ac:dyDescent="0.25">
      <c r="A2845" s="16"/>
      <c r="B2845" s="17"/>
    </row>
    <row r="2846" spans="1:2" x14ac:dyDescent="0.25">
      <c r="A2846" s="16"/>
      <c r="B2846" s="17"/>
    </row>
    <row r="2847" spans="1:2" x14ac:dyDescent="0.25">
      <c r="A2847" s="16"/>
      <c r="B2847" s="17"/>
    </row>
    <row r="2848" spans="1:2" x14ac:dyDescent="0.25">
      <c r="A2848" s="16"/>
      <c r="B2848" s="17"/>
    </row>
    <row r="2849" spans="1:2" x14ac:dyDescent="0.25">
      <c r="A2849" s="16"/>
      <c r="B2849" s="17"/>
    </row>
    <row r="2850" spans="1:2" x14ac:dyDescent="0.25">
      <c r="A2850" s="16"/>
      <c r="B2850" s="17"/>
    </row>
    <row r="2851" spans="1:2" x14ac:dyDescent="0.25">
      <c r="A2851" s="16"/>
      <c r="B2851" s="17"/>
    </row>
    <row r="2852" spans="1:2" x14ac:dyDescent="0.25">
      <c r="A2852" s="16"/>
      <c r="B2852" s="17"/>
    </row>
    <row r="2853" spans="1:2" x14ac:dyDescent="0.25">
      <c r="A2853" s="16"/>
      <c r="B2853" s="17"/>
    </row>
    <row r="2854" spans="1:2" x14ac:dyDescent="0.25">
      <c r="A2854" s="16"/>
      <c r="B2854" s="17"/>
    </row>
    <row r="2855" spans="1:2" x14ac:dyDescent="0.25">
      <c r="A2855" s="16"/>
      <c r="B2855" s="17"/>
    </row>
    <row r="2856" spans="1:2" x14ac:dyDescent="0.25">
      <c r="A2856" s="16"/>
      <c r="B2856" s="17"/>
    </row>
    <row r="2857" spans="1:2" x14ac:dyDescent="0.25">
      <c r="A2857" s="16"/>
      <c r="B2857" s="17"/>
    </row>
    <row r="2858" spans="1:2" x14ac:dyDescent="0.25">
      <c r="A2858" s="16"/>
      <c r="B2858" s="17"/>
    </row>
    <row r="2859" spans="1:2" x14ac:dyDescent="0.25">
      <c r="A2859" s="16"/>
      <c r="B2859" s="17"/>
    </row>
    <row r="2860" spans="1:2" x14ac:dyDescent="0.25">
      <c r="A2860" s="16"/>
      <c r="B2860" s="17"/>
    </row>
    <row r="2861" spans="1:2" x14ac:dyDescent="0.25">
      <c r="A2861" s="16"/>
      <c r="B2861" s="17"/>
    </row>
    <row r="2862" spans="1:2" x14ac:dyDescent="0.25">
      <c r="A2862" s="16"/>
      <c r="B2862" s="17"/>
    </row>
    <row r="2863" spans="1:2" x14ac:dyDescent="0.25">
      <c r="A2863" s="16"/>
      <c r="B2863" s="17"/>
    </row>
    <row r="2864" spans="1:2" x14ac:dyDescent="0.25">
      <c r="A2864" s="16"/>
      <c r="B2864" s="17"/>
    </row>
    <row r="2865" spans="1:2" x14ac:dyDescent="0.25">
      <c r="A2865" s="16"/>
      <c r="B2865" s="17"/>
    </row>
    <row r="2866" spans="1:2" x14ac:dyDescent="0.25">
      <c r="A2866" s="16"/>
      <c r="B2866" s="17"/>
    </row>
    <row r="2867" spans="1:2" x14ac:dyDescent="0.25">
      <c r="A2867" s="16"/>
      <c r="B2867" s="17"/>
    </row>
    <row r="2868" spans="1:2" x14ac:dyDescent="0.25">
      <c r="A2868" s="16"/>
      <c r="B2868" s="17"/>
    </row>
    <row r="2869" spans="1:2" x14ac:dyDescent="0.25">
      <c r="A2869" s="16"/>
      <c r="B2869" s="17"/>
    </row>
    <row r="2870" spans="1:2" x14ac:dyDescent="0.25">
      <c r="A2870" s="16"/>
      <c r="B2870" s="17"/>
    </row>
    <row r="2871" spans="1:2" x14ac:dyDescent="0.25">
      <c r="A2871" s="16"/>
      <c r="B2871" s="17"/>
    </row>
    <row r="2872" spans="1:2" x14ac:dyDescent="0.25">
      <c r="A2872" s="16"/>
      <c r="B2872" s="17"/>
    </row>
    <row r="2873" spans="1:2" x14ac:dyDescent="0.25">
      <c r="A2873" s="16"/>
      <c r="B2873" s="17"/>
    </row>
    <row r="2874" spans="1:2" x14ac:dyDescent="0.25">
      <c r="A2874" s="16"/>
      <c r="B2874" s="17"/>
    </row>
    <row r="2875" spans="1:2" x14ac:dyDescent="0.25">
      <c r="A2875" s="16"/>
      <c r="B2875" s="17"/>
    </row>
    <row r="2876" spans="1:2" x14ac:dyDescent="0.25">
      <c r="A2876" s="16"/>
      <c r="B2876" s="17"/>
    </row>
    <row r="2877" spans="1:2" x14ac:dyDescent="0.25">
      <c r="A2877" s="16"/>
      <c r="B2877" s="17"/>
    </row>
    <row r="2878" spans="1:2" x14ac:dyDescent="0.25">
      <c r="A2878" s="16"/>
      <c r="B2878" s="17"/>
    </row>
    <row r="2879" spans="1:2" x14ac:dyDescent="0.25">
      <c r="A2879" s="16"/>
      <c r="B2879" s="17"/>
    </row>
    <row r="2880" spans="1:2" x14ac:dyDescent="0.25">
      <c r="A2880" s="16"/>
      <c r="B2880" s="17"/>
    </row>
    <row r="2881" spans="1:2" x14ac:dyDescent="0.25">
      <c r="A2881" s="16"/>
      <c r="B2881" s="17"/>
    </row>
    <row r="2882" spans="1:2" x14ac:dyDescent="0.25">
      <c r="A2882" s="16"/>
      <c r="B2882" s="17"/>
    </row>
    <row r="2883" spans="1:2" x14ac:dyDescent="0.25">
      <c r="A2883" s="16"/>
      <c r="B2883" s="17"/>
    </row>
    <row r="2884" spans="1:2" x14ac:dyDescent="0.25">
      <c r="A2884" s="16"/>
      <c r="B2884" s="17"/>
    </row>
    <row r="2885" spans="1:2" x14ac:dyDescent="0.25">
      <c r="A2885" s="16"/>
      <c r="B2885" s="17"/>
    </row>
    <row r="2886" spans="1:2" x14ac:dyDescent="0.25">
      <c r="A2886" s="16"/>
      <c r="B2886" s="17"/>
    </row>
    <row r="2887" spans="1:2" x14ac:dyDescent="0.25">
      <c r="A2887" s="16"/>
      <c r="B2887" s="17"/>
    </row>
    <row r="2888" spans="1:2" x14ac:dyDescent="0.25">
      <c r="A2888" s="16"/>
      <c r="B2888" s="17"/>
    </row>
    <row r="2889" spans="1:2" x14ac:dyDescent="0.25">
      <c r="A2889" s="16"/>
      <c r="B2889" s="17"/>
    </row>
    <row r="2890" spans="1:2" x14ac:dyDescent="0.25">
      <c r="A2890" s="16"/>
      <c r="B2890" s="17"/>
    </row>
    <row r="2891" spans="1:2" x14ac:dyDescent="0.25">
      <c r="A2891" s="16"/>
      <c r="B2891" s="17"/>
    </row>
    <row r="2892" spans="1:2" x14ac:dyDescent="0.25">
      <c r="A2892" s="16"/>
      <c r="B2892" s="17"/>
    </row>
    <row r="2893" spans="1:2" x14ac:dyDescent="0.25">
      <c r="A2893" s="16"/>
      <c r="B2893" s="17"/>
    </row>
    <row r="2894" spans="1:2" x14ac:dyDescent="0.25">
      <c r="A2894" s="16"/>
      <c r="B2894" s="17"/>
    </row>
    <row r="2895" spans="1:2" x14ac:dyDescent="0.25">
      <c r="A2895" s="16"/>
      <c r="B2895" s="17"/>
    </row>
    <row r="2896" spans="1:2" x14ac:dyDescent="0.25">
      <c r="A2896" s="16"/>
      <c r="B2896" s="17"/>
    </row>
    <row r="2897" spans="1:2" x14ac:dyDescent="0.25">
      <c r="A2897" s="16"/>
      <c r="B2897" s="17"/>
    </row>
    <row r="2898" spans="1:2" x14ac:dyDescent="0.25">
      <c r="A2898" s="16"/>
      <c r="B2898" s="17"/>
    </row>
    <row r="2899" spans="1:2" x14ac:dyDescent="0.25">
      <c r="A2899" s="16"/>
      <c r="B2899" s="17"/>
    </row>
    <row r="2900" spans="1:2" x14ac:dyDescent="0.25">
      <c r="A2900" s="16"/>
      <c r="B2900" s="17"/>
    </row>
    <row r="2901" spans="1:2" x14ac:dyDescent="0.25">
      <c r="A2901" s="16"/>
      <c r="B2901" s="17"/>
    </row>
    <row r="2902" spans="1:2" x14ac:dyDescent="0.25">
      <c r="A2902" s="16"/>
      <c r="B2902" s="17"/>
    </row>
    <row r="2903" spans="1:2" x14ac:dyDescent="0.25">
      <c r="A2903" s="16"/>
      <c r="B2903" s="17"/>
    </row>
    <row r="2904" spans="1:2" x14ac:dyDescent="0.25">
      <c r="A2904" s="16"/>
      <c r="B2904" s="17"/>
    </row>
    <row r="2905" spans="1:2" x14ac:dyDescent="0.25">
      <c r="A2905" s="16"/>
      <c r="B2905" s="17"/>
    </row>
    <row r="2906" spans="1:2" x14ac:dyDescent="0.25">
      <c r="A2906" s="16"/>
      <c r="B2906" s="17"/>
    </row>
    <row r="2907" spans="1:2" x14ac:dyDescent="0.25">
      <c r="A2907" s="16"/>
      <c r="B2907" s="17"/>
    </row>
    <row r="2908" spans="1:2" x14ac:dyDescent="0.25">
      <c r="A2908" s="16"/>
      <c r="B2908" s="17"/>
    </row>
    <row r="2909" spans="1:2" x14ac:dyDescent="0.25">
      <c r="A2909" s="16"/>
      <c r="B2909" s="17"/>
    </row>
    <row r="2910" spans="1:2" x14ac:dyDescent="0.25">
      <c r="A2910" s="16"/>
      <c r="B2910" s="17"/>
    </row>
    <row r="2911" spans="1:2" x14ac:dyDescent="0.25">
      <c r="A2911" s="16"/>
      <c r="B2911" s="17"/>
    </row>
    <row r="2912" spans="1:2" x14ac:dyDescent="0.25">
      <c r="A2912" s="16"/>
      <c r="B2912" s="17"/>
    </row>
    <row r="2913" spans="1:2" x14ac:dyDescent="0.25">
      <c r="A2913" s="16"/>
      <c r="B2913" s="17"/>
    </row>
    <row r="2914" spans="1:2" x14ac:dyDescent="0.25">
      <c r="A2914" s="16"/>
      <c r="B2914" s="17"/>
    </row>
    <row r="2915" spans="1:2" x14ac:dyDescent="0.25">
      <c r="A2915" s="16"/>
      <c r="B2915" s="17"/>
    </row>
    <row r="2916" spans="1:2" x14ac:dyDescent="0.25">
      <c r="A2916" s="16"/>
      <c r="B2916" s="17"/>
    </row>
    <row r="2917" spans="1:2" x14ac:dyDescent="0.25">
      <c r="A2917" s="16"/>
      <c r="B2917" s="17"/>
    </row>
    <row r="2918" spans="1:2" x14ac:dyDescent="0.25">
      <c r="A2918" s="16"/>
      <c r="B2918" s="17"/>
    </row>
    <row r="2919" spans="1:2" x14ac:dyDescent="0.25">
      <c r="A2919" s="16"/>
      <c r="B2919" s="17"/>
    </row>
    <row r="2920" spans="1:2" x14ac:dyDescent="0.25">
      <c r="A2920" s="16"/>
      <c r="B2920" s="17"/>
    </row>
    <row r="2921" spans="1:2" x14ac:dyDescent="0.25">
      <c r="A2921" s="16"/>
      <c r="B2921" s="17"/>
    </row>
    <row r="2922" spans="1:2" x14ac:dyDescent="0.25">
      <c r="A2922" s="16"/>
      <c r="B2922" s="17"/>
    </row>
    <row r="2923" spans="1:2" x14ac:dyDescent="0.25">
      <c r="A2923" s="16"/>
      <c r="B2923" s="17"/>
    </row>
    <row r="2924" spans="1:2" x14ac:dyDescent="0.25">
      <c r="A2924" s="16"/>
      <c r="B2924" s="17"/>
    </row>
    <row r="2925" spans="1:2" x14ac:dyDescent="0.25">
      <c r="A2925" s="16"/>
      <c r="B2925" s="17"/>
    </row>
    <row r="2926" spans="1:2" x14ac:dyDescent="0.25">
      <c r="A2926" s="16"/>
      <c r="B2926" s="17"/>
    </row>
    <row r="2927" spans="1:2" x14ac:dyDescent="0.25">
      <c r="A2927" s="16"/>
      <c r="B2927" s="17"/>
    </row>
    <row r="2928" spans="1:2" x14ac:dyDescent="0.25">
      <c r="A2928" s="16"/>
      <c r="B2928" s="17"/>
    </row>
    <row r="2929" spans="1:2" x14ac:dyDescent="0.25">
      <c r="A2929" s="16"/>
      <c r="B2929" s="17"/>
    </row>
    <row r="2930" spans="1:2" x14ac:dyDescent="0.25">
      <c r="A2930" s="16"/>
      <c r="B2930" s="17"/>
    </row>
    <row r="2931" spans="1:2" x14ac:dyDescent="0.25">
      <c r="A2931" s="16"/>
      <c r="B2931" s="17"/>
    </row>
    <row r="2932" spans="1:2" x14ac:dyDescent="0.25">
      <c r="A2932" s="16"/>
      <c r="B2932" s="17"/>
    </row>
    <row r="2933" spans="1:2" x14ac:dyDescent="0.25">
      <c r="A2933" s="16"/>
      <c r="B2933" s="17"/>
    </row>
    <row r="2934" spans="1:2" x14ac:dyDescent="0.25">
      <c r="A2934" s="16"/>
      <c r="B2934" s="17"/>
    </row>
    <row r="2935" spans="1:2" x14ac:dyDescent="0.25">
      <c r="A2935" s="16"/>
      <c r="B2935" s="17"/>
    </row>
    <row r="2936" spans="1:2" x14ac:dyDescent="0.25">
      <c r="A2936" s="16"/>
      <c r="B2936" s="17"/>
    </row>
    <row r="2937" spans="1:2" x14ac:dyDescent="0.25">
      <c r="A2937" s="16"/>
      <c r="B2937" s="17"/>
    </row>
    <row r="2938" spans="1:2" x14ac:dyDescent="0.25">
      <c r="A2938" s="16"/>
      <c r="B2938" s="17"/>
    </row>
    <row r="2939" spans="1:2" x14ac:dyDescent="0.25">
      <c r="A2939" s="16"/>
      <c r="B2939" s="17"/>
    </row>
    <row r="2940" spans="1:2" x14ac:dyDescent="0.25">
      <c r="A2940" s="16"/>
      <c r="B2940" s="17"/>
    </row>
    <row r="2941" spans="1:2" x14ac:dyDescent="0.25">
      <c r="A2941" s="16"/>
      <c r="B2941" s="17"/>
    </row>
    <row r="2942" spans="1:2" x14ac:dyDescent="0.25">
      <c r="A2942" s="16"/>
      <c r="B2942" s="17"/>
    </row>
    <row r="2943" spans="1:2" x14ac:dyDescent="0.25">
      <c r="A2943" s="16"/>
      <c r="B2943" s="17"/>
    </row>
    <row r="2944" spans="1:2" x14ac:dyDescent="0.25">
      <c r="A2944" s="16"/>
      <c r="B2944" s="17"/>
    </row>
    <row r="2945" spans="1:2" x14ac:dyDescent="0.25">
      <c r="A2945" s="16"/>
      <c r="B2945" s="17"/>
    </row>
    <row r="2946" spans="1:2" x14ac:dyDescent="0.25">
      <c r="A2946" s="16"/>
      <c r="B2946" s="17"/>
    </row>
    <row r="2947" spans="1:2" x14ac:dyDescent="0.25">
      <c r="A2947" s="16"/>
      <c r="B2947" s="17"/>
    </row>
    <row r="2948" spans="1:2" x14ac:dyDescent="0.25">
      <c r="A2948" s="16"/>
      <c r="B2948" s="17"/>
    </row>
    <row r="2949" spans="1:2" x14ac:dyDescent="0.25">
      <c r="A2949" s="16"/>
      <c r="B2949" s="17"/>
    </row>
    <row r="2950" spans="1:2" x14ac:dyDescent="0.25">
      <c r="A2950" s="16"/>
      <c r="B2950" s="17"/>
    </row>
    <row r="2951" spans="1:2" x14ac:dyDescent="0.25">
      <c r="A2951" s="16"/>
      <c r="B2951" s="17"/>
    </row>
    <row r="2952" spans="1:2" x14ac:dyDescent="0.25">
      <c r="A2952" s="16"/>
      <c r="B2952" s="17"/>
    </row>
    <row r="2953" spans="1:2" x14ac:dyDescent="0.25">
      <c r="A2953" s="16"/>
      <c r="B2953" s="17"/>
    </row>
    <row r="2954" spans="1:2" x14ac:dyDescent="0.25">
      <c r="A2954" s="16"/>
      <c r="B2954" s="17"/>
    </row>
    <row r="2955" spans="1:2" x14ac:dyDescent="0.25">
      <c r="A2955" s="16"/>
      <c r="B2955" s="17"/>
    </row>
    <row r="2956" spans="1:2" x14ac:dyDescent="0.25">
      <c r="A2956" s="16"/>
      <c r="B2956" s="17"/>
    </row>
    <row r="2957" spans="1:2" x14ac:dyDescent="0.25">
      <c r="A2957" s="16"/>
      <c r="B2957" s="17"/>
    </row>
    <row r="2958" spans="1:2" x14ac:dyDescent="0.25">
      <c r="A2958" s="16"/>
      <c r="B2958" s="17"/>
    </row>
    <row r="2959" spans="1:2" x14ac:dyDescent="0.25">
      <c r="A2959" s="16"/>
      <c r="B2959" s="17"/>
    </row>
    <row r="2960" spans="1:2" x14ac:dyDescent="0.25">
      <c r="A2960" s="16"/>
      <c r="B2960" s="17"/>
    </row>
    <row r="2961" spans="1:2" x14ac:dyDescent="0.25">
      <c r="A2961" s="16"/>
      <c r="B2961" s="17"/>
    </row>
    <row r="2962" spans="1:2" x14ac:dyDescent="0.25">
      <c r="A2962" s="16"/>
      <c r="B2962" s="17"/>
    </row>
    <row r="2963" spans="1:2" x14ac:dyDescent="0.25">
      <c r="A2963" s="16"/>
      <c r="B2963" s="17"/>
    </row>
    <row r="2964" spans="1:2" x14ac:dyDescent="0.25">
      <c r="A2964" s="16"/>
      <c r="B2964" s="17"/>
    </row>
    <row r="2965" spans="1:2" x14ac:dyDescent="0.25">
      <c r="A2965" s="16"/>
      <c r="B2965" s="17"/>
    </row>
    <row r="2966" spans="1:2" x14ac:dyDescent="0.25">
      <c r="A2966" s="16"/>
      <c r="B2966" s="17"/>
    </row>
    <row r="2967" spans="1:2" x14ac:dyDescent="0.25">
      <c r="A2967" s="16"/>
      <c r="B2967" s="17"/>
    </row>
    <row r="2968" spans="1:2" x14ac:dyDescent="0.25">
      <c r="A2968" s="16"/>
      <c r="B2968" s="17"/>
    </row>
    <row r="2969" spans="1:2" x14ac:dyDescent="0.25">
      <c r="A2969" s="16"/>
      <c r="B2969" s="17"/>
    </row>
    <row r="2970" spans="1:2" x14ac:dyDescent="0.25">
      <c r="A2970" s="16"/>
      <c r="B2970" s="17"/>
    </row>
    <row r="2971" spans="1:2" x14ac:dyDescent="0.25">
      <c r="A2971" s="16"/>
      <c r="B2971" s="17"/>
    </row>
    <row r="2972" spans="1:2" x14ac:dyDescent="0.25">
      <c r="A2972" s="16"/>
      <c r="B2972" s="17"/>
    </row>
    <row r="2973" spans="1:2" x14ac:dyDescent="0.25">
      <c r="A2973" s="16"/>
      <c r="B2973" s="17"/>
    </row>
    <row r="2974" spans="1:2" x14ac:dyDescent="0.25">
      <c r="A2974" s="16"/>
      <c r="B2974" s="17"/>
    </row>
    <row r="2975" spans="1:2" x14ac:dyDescent="0.25">
      <c r="A2975" s="16"/>
      <c r="B2975" s="17"/>
    </row>
    <row r="2976" spans="1:2" x14ac:dyDescent="0.25">
      <c r="A2976" s="16"/>
      <c r="B2976" s="17"/>
    </row>
    <row r="2977" spans="1:2" x14ac:dyDescent="0.25">
      <c r="A2977" s="16"/>
      <c r="B2977" s="17"/>
    </row>
    <row r="2978" spans="1:2" x14ac:dyDescent="0.25">
      <c r="A2978" s="16"/>
      <c r="B2978" s="17"/>
    </row>
    <row r="2979" spans="1:2" x14ac:dyDescent="0.25">
      <c r="A2979" s="16"/>
      <c r="B2979" s="17"/>
    </row>
    <row r="2980" spans="1:2" x14ac:dyDescent="0.25">
      <c r="A2980" s="16"/>
      <c r="B2980" s="17"/>
    </row>
    <row r="2981" spans="1:2" x14ac:dyDescent="0.25">
      <c r="A2981" s="16"/>
      <c r="B2981" s="17"/>
    </row>
    <row r="2982" spans="1:2" x14ac:dyDescent="0.25">
      <c r="A2982" s="16"/>
      <c r="B2982" s="17"/>
    </row>
    <row r="2983" spans="1:2" x14ac:dyDescent="0.25">
      <c r="A2983" s="16"/>
      <c r="B2983" s="17"/>
    </row>
    <row r="2984" spans="1:2" x14ac:dyDescent="0.25">
      <c r="A2984" s="16"/>
      <c r="B2984" s="17"/>
    </row>
    <row r="2985" spans="1:2" x14ac:dyDescent="0.25">
      <c r="A2985" s="16"/>
      <c r="B2985" s="17"/>
    </row>
    <row r="2986" spans="1:2" x14ac:dyDescent="0.25">
      <c r="A2986" s="16"/>
      <c r="B2986" s="17"/>
    </row>
    <row r="2987" spans="1:2" x14ac:dyDescent="0.25">
      <c r="A2987" s="16"/>
      <c r="B2987" s="17"/>
    </row>
    <row r="2988" spans="1:2" x14ac:dyDescent="0.25">
      <c r="A2988" s="16"/>
      <c r="B2988" s="17"/>
    </row>
    <row r="2989" spans="1:2" x14ac:dyDescent="0.25">
      <c r="A2989" s="16"/>
      <c r="B2989" s="17"/>
    </row>
    <row r="2990" spans="1:2" x14ac:dyDescent="0.25">
      <c r="A2990" s="16"/>
      <c r="B2990" s="17"/>
    </row>
    <row r="2991" spans="1:2" x14ac:dyDescent="0.25">
      <c r="A2991" s="16"/>
      <c r="B2991" s="17"/>
    </row>
    <row r="2992" spans="1:2" x14ac:dyDescent="0.25">
      <c r="A2992" s="16"/>
      <c r="B2992" s="17"/>
    </row>
    <row r="2993" spans="1:2" x14ac:dyDescent="0.25">
      <c r="A2993" s="16"/>
      <c r="B2993" s="17"/>
    </row>
    <row r="2994" spans="1:2" x14ac:dyDescent="0.25">
      <c r="A2994" s="16"/>
      <c r="B2994" s="17"/>
    </row>
    <row r="2995" spans="1:2" x14ac:dyDescent="0.25">
      <c r="A2995" s="16"/>
      <c r="B2995" s="17"/>
    </row>
    <row r="2996" spans="1:2" x14ac:dyDescent="0.25">
      <c r="A2996" s="16"/>
      <c r="B2996" s="17"/>
    </row>
    <row r="2997" spans="1:2" x14ac:dyDescent="0.25">
      <c r="A2997" s="16"/>
      <c r="B2997" s="17"/>
    </row>
    <row r="2998" spans="1:2" x14ac:dyDescent="0.25">
      <c r="A2998" s="16"/>
      <c r="B2998" s="17"/>
    </row>
    <row r="2999" spans="1:2" x14ac:dyDescent="0.25">
      <c r="A2999" s="16"/>
      <c r="B2999" s="17"/>
    </row>
    <row r="3000" spans="1:2" x14ac:dyDescent="0.25">
      <c r="A3000" s="16"/>
      <c r="B3000" s="17"/>
    </row>
  </sheetData>
  <mergeCells count="10">
    <mergeCell ref="A1128:B1128"/>
    <mergeCell ref="A1244:B1244"/>
    <mergeCell ref="A1309:B1309"/>
    <mergeCell ref="A1366:B1366"/>
    <mergeCell ref="A3:B3"/>
    <mergeCell ref="A165:B165"/>
    <mergeCell ref="A459:B459"/>
    <mergeCell ref="A543:B543"/>
    <mergeCell ref="A770:B770"/>
    <mergeCell ref="A866:B866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G18"/>
  <sheetViews>
    <sheetView tabSelected="1" workbookViewId="0">
      <selection activeCell="D10" sqref="D10"/>
    </sheetView>
  </sheetViews>
  <sheetFormatPr baseColWidth="10" defaultRowHeight="15" x14ac:dyDescent="0.25"/>
  <cols>
    <col min="1" max="1" width="3.42578125" style="18" customWidth="1"/>
    <col min="2" max="2" width="18.42578125" style="26" customWidth="1"/>
    <col min="3" max="3" width="15.85546875" style="27" customWidth="1"/>
    <col min="4" max="4" width="48.42578125" style="26" customWidth="1"/>
    <col min="5" max="5" width="38.85546875" style="28" customWidth="1"/>
    <col min="6" max="6" width="25.28515625" style="32" customWidth="1"/>
    <col min="7" max="7" width="25.85546875" style="32" customWidth="1"/>
    <col min="8" max="16384" width="11.42578125" style="18"/>
  </cols>
  <sheetData>
    <row r="1" spans="2:7" ht="21" customHeight="1" thickBot="1" x14ac:dyDescent="0.3">
      <c r="B1" s="19" t="s">
        <v>1257</v>
      </c>
      <c r="C1" s="20" t="s">
        <v>0</v>
      </c>
      <c r="D1" s="21" t="s">
        <v>1258</v>
      </c>
      <c r="E1" s="22" t="s">
        <v>1259</v>
      </c>
      <c r="F1" s="29" t="s">
        <v>1260</v>
      </c>
      <c r="G1" s="29" t="s">
        <v>1261</v>
      </c>
    </row>
    <row r="2" spans="2:7" ht="16.5" thickTop="1" thickBot="1" x14ac:dyDescent="0.3">
      <c r="B2" s="34">
        <v>41870</v>
      </c>
      <c r="C2" s="23">
        <v>411</v>
      </c>
      <c r="D2" s="23" t="str">
        <f t="shared" ref="D2:D12" si="0">IF(C2="","",VLOOKUP(C2,plan,2,FALSE))</f>
        <v xml:space="preserve">  CLIENTS </v>
      </c>
      <c r="E2" s="23" t="s">
        <v>1263</v>
      </c>
      <c r="F2" s="30">
        <v>60000</v>
      </c>
      <c r="G2" s="30">
        <v>0</v>
      </c>
    </row>
    <row r="3" spans="2:7" ht="16.5" thickTop="1" thickBot="1" x14ac:dyDescent="0.3">
      <c r="B3" s="34">
        <v>41870</v>
      </c>
      <c r="C3" s="23">
        <v>701</v>
      </c>
      <c r="D3" s="23" t="str">
        <f t="shared" si="0"/>
        <v xml:space="preserve">   VENTES DE MARCHANDISES </v>
      </c>
      <c r="E3" s="23"/>
      <c r="F3" s="30"/>
      <c r="G3" s="30">
        <v>60000</v>
      </c>
    </row>
    <row r="4" spans="2:7" ht="16.5" thickTop="1" thickBot="1" x14ac:dyDescent="0.3">
      <c r="B4" s="34"/>
      <c r="C4" s="23"/>
      <c r="D4" s="23" t="str">
        <f t="shared" si="0"/>
        <v/>
      </c>
      <c r="E4" s="23"/>
      <c r="F4" s="30"/>
      <c r="G4" s="30"/>
    </row>
    <row r="5" spans="2:7" ht="16.5" thickTop="1" thickBot="1" x14ac:dyDescent="0.3">
      <c r="B5" s="23"/>
      <c r="C5" s="23"/>
      <c r="D5" s="23" t="str">
        <f t="shared" si="0"/>
        <v/>
      </c>
      <c r="E5" s="23"/>
      <c r="F5" s="30"/>
      <c r="G5" s="30"/>
    </row>
    <row r="6" spans="2:7" ht="16.5" thickTop="1" thickBot="1" x14ac:dyDescent="0.3">
      <c r="B6" s="23"/>
      <c r="C6" s="23"/>
      <c r="D6" s="23" t="str">
        <f t="shared" si="0"/>
        <v/>
      </c>
      <c r="E6" s="23"/>
      <c r="F6" s="30"/>
      <c r="G6" s="30"/>
    </row>
    <row r="7" spans="2:7" ht="16.5" thickTop="1" thickBot="1" x14ac:dyDescent="0.3">
      <c r="B7" s="23"/>
      <c r="C7" s="23"/>
      <c r="D7" s="23" t="str">
        <f t="shared" si="0"/>
        <v/>
      </c>
      <c r="E7" s="23"/>
      <c r="F7" s="30"/>
      <c r="G7" s="30"/>
    </row>
    <row r="8" spans="2:7" ht="16.5" thickTop="1" thickBot="1" x14ac:dyDescent="0.3">
      <c r="B8" s="23"/>
      <c r="C8" s="23"/>
      <c r="D8" s="23" t="str">
        <f t="shared" si="0"/>
        <v/>
      </c>
      <c r="E8" s="23"/>
      <c r="F8" s="30"/>
      <c r="G8" s="30"/>
    </row>
    <row r="9" spans="2:7" ht="16.5" thickTop="1" thickBot="1" x14ac:dyDescent="0.3">
      <c r="B9" s="23"/>
      <c r="C9" s="23"/>
      <c r="D9" s="23" t="str">
        <f t="shared" si="0"/>
        <v/>
      </c>
      <c r="E9" s="23"/>
      <c r="F9" s="30"/>
      <c r="G9" s="30"/>
    </row>
    <row r="10" spans="2:7" ht="16.5" thickTop="1" thickBot="1" x14ac:dyDescent="0.3">
      <c r="B10" s="23"/>
      <c r="C10" s="23"/>
      <c r="D10" s="23" t="str">
        <f t="shared" si="0"/>
        <v/>
      </c>
      <c r="E10" s="23"/>
      <c r="F10" s="30"/>
      <c r="G10" s="30"/>
    </row>
    <row r="11" spans="2:7" ht="16.5" thickTop="1" thickBot="1" x14ac:dyDescent="0.3">
      <c r="B11" s="23"/>
      <c r="C11" s="23"/>
      <c r="D11" s="23" t="str">
        <f t="shared" si="0"/>
        <v/>
      </c>
      <c r="E11" s="23"/>
      <c r="F11" s="30"/>
      <c r="G11" s="30"/>
    </row>
    <row r="12" spans="2:7" ht="16.5" thickTop="1" thickBot="1" x14ac:dyDescent="0.3">
      <c r="B12" s="23"/>
      <c r="C12" s="23"/>
      <c r="D12" s="23" t="str">
        <f t="shared" si="0"/>
        <v/>
      </c>
      <c r="E12" s="23"/>
      <c r="F12" s="30"/>
      <c r="G12" s="30"/>
    </row>
    <row r="13" spans="2:7" ht="15.75" thickTop="1" x14ac:dyDescent="0.25">
      <c r="B13" s="24"/>
      <c r="C13" s="24"/>
      <c r="D13" s="24" t="str">
        <f>IF(C13="","",VLOOKUP(C13,plan,2,FALSE))</f>
        <v/>
      </c>
      <c r="E13" s="25"/>
      <c r="F13" s="31"/>
      <c r="G13" s="31"/>
    </row>
    <row r="14" spans="2:7" ht="15" customHeight="1" x14ac:dyDescent="0.25">
      <c r="B14" s="24"/>
      <c r="C14" s="24"/>
      <c r="D14" s="24"/>
      <c r="E14" s="25"/>
      <c r="F14" s="31"/>
      <c r="G14" s="31"/>
    </row>
    <row r="15" spans="2:7" x14ac:dyDescent="0.25">
      <c r="B15" s="24"/>
      <c r="C15" s="24"/>
      <c r="D15" s="24" t="str">
        <f>IF(C15="","",VLOOKUP(C15,plan,2,FALSE))</f>
        <v/>
      </c>
      <c r="E15" s="25" t="str">
        <f>IF(F15="","",VLOOKUP(F15,plan,2,FALSE))</f>
        <v/>
      </c>
      <c r="F15" s="31"/>
      <c r="G15" s="31"/>
    </row>
    <row r="16" spans="2:7" ht="15.75" thickBot="1" x14ac:dyDescent="0.3">
      <c r="B16" s="24"/>
      <c r="C16" s="24"/>
      <c r="D16" s="24"/>
      <c r="E16" s="25"/>
      <c r="F16" s="31"/>
      <c r="G16" s="31"/>
    </row>
    <row r="17" spans="2:7" ht="16.5" thickTop="1" thickBot="1" x14ac:dyDescent="0.3">
      <c r="B17" s="33">
        <v>41869.471412037034</v>
      </c>
      <c r="C17" s="23">
        <v>211</v>
      </c>
      <c r="D17" s="23" t="str">
        <f>IF(C17="","",VLOOKUP(C17,plan,2,FALSE))</f>
        <v xml:space="preserve">FRAIS DE RECHERCHE ET DE DÉVELOPPEMENT </v>
      </c>
      <c r="E17" s="23"/>
      <c r="F17" s="30"/>
      <c r="G17" s="30"/>
    </row>
    <row r="18" spans="2:7" ht="15.75" thickTop="1" x14ac:dyDescent="0.25">
      <c r="D18" s="26" t="s">
        <v>1262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90" r:id="rId4" name="CommandButton1">
          <controlPr defaultSize="0" print="0" disabled="1" autoFill="0" autoLine="0" autoPict="0" r:id="rId5">
            <anchor moveWithCells="1">
              <from>
                <xdr:col>0</xdr:col>
                <xdr:colOff>57150</xdr:colOff>
                <xdr:row>12</xdr:row>
                <xdr:rowOff>104775</xdr:rowOff>
              </from>
              <to>
                <xdr:col>3</xdr:col>
                <xdr:colOff>28575</xdr:colOff>
                <xdr:row>14</xdr:row>
                <xdr:rowOff>85725</xdr:rowOff>
              </to>
            </anchor>
          </controlPr>
        </control>
      </mc:Choice>
      <mc:Fallback>
        <control shapeId="1090" r:id="rId4" name="CommandButton1"/>
      </mc:Fallback>
    </mc:AlternateContent>
    <mc:AlternateContent xmlns:mc="http://schemas.openxmlformats.org/markup-compatibility/2006">
      <mc:Choice Requires="x14">
        <control shapeId="1091" r:id="rId6" name="CommandButton2">
          <controlPr defaultSize="0" autoLine="0" autoPict="0" r:id="rId7">
            <anchor moveWithCells="1">
              <from>
                <xdr:col>4</xdr:col>
                <xdr:colOff>9525</xdr:colOff>
                <xdr:row>14</xdr:row>
                <xdr:rowOff>47625</xdr:rowOff>
              </from>
              <to>
                <xdr:col>4</xdr:col>
                <xdr:colOff>1704975</xdr:colOff>
                <xdr:row>15</xdr:row>
                <xdr:rowOff>142875</xdr:rowOff>
              </to>
            </anchor>
          </controlPr>
        </control>
      </mc:Choice>
      <mc:Fallback>
        <control shapeId="1091" r:id="rId6" name="CommandButton2"/>
      </mc:Fallback>
    </mc:AlternateContent>
    <mc:AlternateContent xmlns:mc="http://schemas.openxmlformats.org/markup-compatibility/2006">
      <mc:Choice Requires="x14">
        <control shapeId="1079" r:id="rId8" name="Button 55">
          <controlPr defaultSize="0" print="0" autoFill="0" autoPict="0" macro="[0]!AJOUTER">
            <anchor moveWithCells="1" sizeWithCells="1">
              <from>
                <xdr:col>4</xdr:col>
                <xdr:colOff>714375</xdr:colOff>
                <xdr:row>13</xdr:row>
                <xdr:rowOff>19050</xdr:rowOff>
              </from>
              <to>
                <xdr:col>4</xdr:col>
                <xdr:colOff>2228850</xdr:colOff>
                <xdr:row>13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0" r:id="rId9" name="Button 56">
          <controlPr defaultSize="0" print="0" autoFill="0" autoPict="0" macro="[0]!MODIFIER">
            <anchor moveWithCells="1" sizeWithCells="1">
              <from>
                <xdr:col>5</xdr:col>
                <xdr:colOff>85725</xdr:colOff>
                <xdr:row>13</xdr:row>
                <xdr:rowOff>19050</xdr:rowOff>
              </from>
              <to>
                <xdr:col>5</xdr:col>
                <xdr:colOff>1600200</xdr:colOff>
                <xdr:row>13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1" r:id="rId10" name="Button 57">
          <controlPr defaultSize="0" print="0" autoFill="0" autoPict="0" macro="[0]!SUPPRIMER">
            <anchor moveWithCells="1" sizeWithCells="1">
              <from>
                <xdr:col>6</xdr:col>
                <xdr:colOff>142875</xdr:colOff>
                <xdr:row>13</xdr:row>
                <xdr:rowOff>19050</xdr:rowOff>
              </from>
              <to>
                <xdr:col>6</xdr:col>
                <xdr:colOff>1657350</xdr:colOff>
                <xdr:row>13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11" name="Button 62">
          <controlPr defaultSize="0" print="0" autoFill="0" autoPict="0" macro="[0]!VALIDERLESECRITURES">
            <anchor moveWithCells="1" sizeWithCells="1">
              <from>
                <xdr:col>3</xdr:col>
                <xdr:colOff>2124075</xdr:colOff>
                <xdr:row>13</xdr:row>
                <xdr:rowOff>19050</xdr:rowOff>
              </from>
              <to>
                <xdr:col>4</xdr:col>
                <xdr:colOff>409575</xdr:colOff>
                <xdr:row>13</xdr:row>
                <xdr:rowOff>190500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PlanComptable</vt:lpstr>
      <vt:lpstr>journal</vt:lpstr>
      <vt:lpstr>CODEJOUR</vt:lpstr>
      <vt:lpstr>CREDIT</vt:lpstr>
      <vt:lpstr>DEBIT</vt:lpstr>
      <vt:lpstr>LIBEJOUR</vt:lpstr>
      <vt:lpstr>plan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WANGBOHO</dc:creator>
  <cp:lastModifiedBy>SOMA</cp:lastModifiedBy>
  <dcterms:created xsi:type="dcterms:W3CDTF">2014-07-01T16:14:41Z</dcterms:created>
  <dcterms:modified xsi:type="dcterms:W3CDTF">2014-08-19T18:06:07Z</dcterms:modified>
</cp:coreProperties>
</file>