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erce PC\Desktop\"/>
    </mc:Choice>
  </mc:AlternateContent>
  <xr:revisionPtr revIDLastSave="0" documentId="13_ncr:1_{5074D571-018D-4DAC-B095-D63ECC1C7F39}" xr6:coauthVersionLast="36" xr6:coauthVersionMax="36" xr10:uidLastSave="{00000000-0000-0000-0000-000000000000}"/>
  <bookViews>
    <workbookView xWindow="0" yWindow="0" windowWidth="20490" windowHeight="6330" xr2:uid="{60E21935-F3FF-475E-A949-0CEF2D6560FF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3" i="1" l="1"/>
  <c r="M35" i="1"/>
  <c r="M37" i="1"/>
  <c r="M39" i="1"/>
  <c r="M34" i="1"/>
  <c r="M38" i="1"/>
  <c r="M36" i="1"/>
  <c r="M40" i="1"/>
  <c r="M41" i="1"/>
  <c r="M32" i="1"/>
  <c r="G33" i="1" l="1"/>
  <c r="I33" i="1" s="1"/>
  <c r="H33" i="1"/>
  <c r="J33" i="1" s="1"/>
  <c r="G34" i="1"/>
  <c r="I34" i="1" s="1"/>
  <c r="H34" i="1"/>
  <c r="G35" i="1"/>
  <c r="I35" i="1" s="1"/>
  <c r="H35" i="1"/>
  <c r="J35" i="1" s="1"/>
  <c r="G36" i="1"/>
  <c r="I36" i="1" s="1"/>
  <c r="H36" i="1"/>
  <c r="G37" i="1"/>
  <c r="I37" i="1" s="1"/>
  <c r="H37" i="1"/>
  <c r="J37" i="1" s="1"/>
  <c r="G38" i="1"/>
  <c r="I38" i="1" s="1"/>
  <c r="H38" i="1"/>
  <c r="G39" i="1"/>
  <c r="I39" i="1" s="1"/>
  <c r="H39" i="1"/>
  <c r="J39" i="1" s="1"/>
  <c r="G40" i="1"/>
  <c r="I40" i="1" s="1"/>
  <c r="H40" i="1"/>
  <c r="G41" i="1"/>
  <c r="I41" i="1" s="1"/>
  <c r="H41" i="1"/>
  <c r="J41" i="1" s="1"/>
  <c r="G42" i="1"/>
  <c r="I42" i="1" s="1"/>
  <c r="H42" i="1"/>
  <c r="G43" i="1"/>
  <c r="I43" i="1" s="1"/>
  <c r="H43" i="1"/>
  <c r="J43" i="1" s="1"/>
  <c r="G44" i="1"/>
  <c r="I44" i="1" s="1"/>
  <c r="H44" i="1"/>
  <c r="G45" i="1"/>
  <c r="I45" i="1" s="1"/>
  <c r="H45" i="1"/>
  <c r="J45" i="1" s="1"/>
  <c r="G46" i="1"/>
  <c r="I46" i="1" s="1"/>
  <c r="H46" i="1"/>
  <c r="G47" i="1"/>
  <c r="I47" i="1" s="1"/>
  <c r="H47" i="1"/>
  <c r="J47" i="1" s="1"/>
  <c r="G48" i="1"/>
  <c r="I48" i="1" s="1"/>
  <c r="H48" i="1"/>
  <c r="G49" i="1"/>
  <c r="I49" i="1" s="1"/>
  <c r="H49" i="1"/>
  <c r="J49" i="1" s="1"/>
  <c r="G50" i="1"/>
  <c r="I50" i="1" s="1"/>
  <c r="H50" i="1"/>
  <c r="G51" i="1"/>
  <c r="I51" i="1" s="1"/>
  <c r="H51" i="1"/>
  <c r="J51" i="1" s="1"/>
  <c r="G52" i="1"/>
  <c r="I52" i="1" s="1"/>
  <c r="H52" i="1"/>
  <c r="G53" i="1"/>
  <c r="I53" i="1" s="1"/>
  <c r="H53" i="1"/>
  <c r="J53" i="1" s="1"/>
  <c r="G54" i="1"/>
  <c r="I54" i="1" s="1"/>
  <c r="H54" i="1"/>
  <c r="G55" i="1"/>
  <c r="I55" i="1" s="1"/>
  <c r="H55" i="1"/>
  <c r="J55" i="1" s="1"/>
  <c r="G56" i="1"/>
  <c r="H56" i="1"/>
  <c r="G57" i="1"/>
  <c r="H57" i="1"/>
  <c r="G58" i="1"/>
  <c r="H58" i="1"/>
  <c r="J58" i="1" s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J66" i="1" s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J74" i="1" s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J82" i="1" s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J90" i="1" s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J98" i="1" s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J106" i="1" s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J114" i="1" s="1"/>
  <c r="G115" i="1"/>
  <c r="H115" i="1"/>
  <c r="G116" i="1"/>
  <c r="H116" i="1"/>
  <c r="G117" i="1"/>
  <c r="H117" i="1"/>
  <c r="G118" i="1"/>
  <c r="H118" i="1"/>
  <c r="J118" i="1" s="1"/>
  <c r="G119" i="1"/>
  <c r="H119" i="1"/>
  <c r="G120" i="1"/>
  <c r="H120" i="1"/>
  <c r="G121" i="1"/>
  <c r="H121" i="1"/>
  <c r="G122" i="1"/>
  <c r="H122" i="1"/>
  <c r="J122" i="1" s="1"/>
  <c r="G123" i="1"/>
  <c r="H123" i="1"/>
  <c r="G124" i="1"/>
  <c r="H124" i="1"/>
  <c r="G125" i="1"/>
  <c r="H125" i="1"/>
  <c r="G126" i="1"/>
  <c r="H126" i="1"/>
  <c r="J126" i="1" s="1"/>
  <c r="G127" i="1"/>
  <c r="H127" i="1"/>
  <c r="G128" i="1"/>
  <c r="H128" i="1"/>
  <c r="G129" i="1"/>
  <c r="H129" i="1"/>
  <c r="G130" i="1"/>
  <c r="H130" i="1"/>
  <c r="J130" i="1" s="1"/>
  <c r="G131" i="1"/>
  <c r="H131" i="1"/>
  <c r="G132" i="1"/>
  <c r="H132" i="1"/>
  <c r="G133" i="1"/>
  <c r="H133" i="1"/>
  <c r="G134" i="1"/>
  <c r="H134" i="1"/>
  <c r="J134" i="1" s="1"/>
  <c r="G135" i="1"/>
  <c r="H135" i="1"/>
  <c r="G136" i="1"/>
  <c r="H136" i="1"/>
  <c r="G137" i="1"/>
  <c r="H137" i="1"/>
  <c r="G138" i="1"/>
  <c r="I138" i="1" s="1"/>
  <c r="H138" i="1"/>
  <c r="G139" i="1"/>
  <c r="H139" i="1"/>
  <c r="G140" i="1"/>
  <c r="I140" i="1" s="1"/>
  <c r="H140" i="1"/>
  <c r="G141" i="1"/>
  <c r="H141" i="1"/>
  <c r="G142" i="1"/>
  <c r="I142" i="1" s="1"/>
  <c r="H142" i="1"/>
  <c r="G143" i="1"/>
  <c r="H143" i="1"/>
  <c r="G144" i="1"/>
  <c r="I144" i="1" s="1"/>
  <c r="H144" i="1"/>
  <c r="G145" i="1"/>
  <c r="H145" i="1"/>
  <c r="G146" i="1"/>
  <c r="I146" i="1" s="1"/>
  <c r="H146" i="1"/>
  <c r="G147" i="1"/>
  <c r="H147" i="1"/>
  <c r="G148" i="1"/>
  <c r="I148" i="1" s="1"/>
  <c r="H148" i="1"/>
  <c r="G149" i="1"/>
  <c r="H149" i="1"/>
  <c r="G150" i="1"/>
  <c r="I150" i="1" s="1"/>
  <c r="H150" i="1"/>
  <c r="G151" i="1"/>
  <c r="H151" i="1"/>
  <c r="G152" i="1"/>
  <c r="I152" i="1" s="1"/>
  <c r="H152" i="1"/>
  <c r="G153" i="1"/>
  <c r="H153" i="1"/>
  <c r="G154" i="1"/>
  <c r="I154" i="1" s="1"/>
  <c r="H154" i="1"/>
  <c r="G155" i="1"/>
  <c r="H155" i="1"/>
  <c r="G156" i="1"/>
  <c r="I156" i="1" s="1"/>
  <c r="H156" i="1"/>
  <c r="G157" i="1"/>
  <c r="H157" i="1"/>
  <c r="G158" i="1"/>
  <c r="I158" i="1" s="1"/>
  <c r="H158" i="1"/>
  <c r="G159" i="1"/>
  <c r="H159" i="1"/>
  <c r="G160" i="1"/>
  <c r="I160" i="1" s="1"/>
  <c r="H160" i="1"/>
  <c r="G161" i="1"/>
  <c r="H161" i="1"/>
  <c r="G162" i="1"/>
  <c r="I162" i="1" s="1"/>
  <c r="H162" i="1"/>
  <c r="G163" i="1"/>
  <c r="H163" i="1"/>
  <c r="G164" i="1"/>
  <c r="I164" i="1" s="1"/>
  <c r="H164" i="1"/>
  <c r="G165" i="1"/>
  <c r="H165" i="1"/>
  <c r="G166" i="1"/>
  <c r="I166" i="1" s="1"/>
  <c r="H166" i="1"/>
  <c r="G167" i="1"/>
  <c r="H167" i="1"/>
  <c r="G168" i="1"/>
  <c r="I168" i="1" s="1"/>
  <c r="H168" i="1"/>
  <c r="G169" i="1"/>
  <c r="H169" i="1"/>
  <c r="G170" i="1"/>
  <c r="I170" i="1" s="1"/>
  <c r="H170" i="1"/>
  <c r="G171" i="1"/>
  <c r="H171" i="1"/>
  <c r="G172" i="1"/>
  <c r="I172" i="1" s="1"/>
  <c r="H172" i="1"/>
  <c r="G173" i="1"/>
  <c r="H173" i="1"/>
  <c r="G174" i="1"/>
  <c r="I174" i="1" s="1"/>
  <c r="H174" i="1"/>
  <c r="G175" i="1"/>
  <c r="H175" i="1"/>
  <c r="G176" i="1"/>
  <c r="I176" i="1" s="1"/>
  <c r="H176" i="1"/>
  <c r="G177" i="1"/>
  <c r="H177" i="1"/>
  <c r="G178" i="1"/>
  <c r="I178" i="1" s="1"/>
  <c r="H178" i="1"/>
  <c r="G179" i="1"/>
  <c r="H179" i="1"/>
  <c r="G180" i="1"/>
  <c r="I180" i="1" s="1"/>
  <c r="H180" i="1"/>
  <c r="G181" i="1"/>
  <c r="H181" i="1"/>
  <c r="G182" i="1"/>
  <c r="I182" i="1" s="1"/>
  <c r="H182" i="1"/>
  <c r="G183" i="1"/>
  <c r="H183" i="1"/>
  <c r="G184" i="1"/>
  <c r="I184" i="1" s="1"/>
  <c r="H184" i="1"/>
  <c r="G185" i="1"/>
  <c r="H185" i="1"/>
  <c r="G186" i="1"/>
  <c r="I186" i="1" s="1"/>
  <c r="H186" i="1"/>
  <c r="G187" i="1"/>
  <c r="H187" i="1"/>
  <c r="G188" i="1"/>
  <c r="I188" i="1" s="1"/>
  <c r="H188" i="1"/>
  <c r="G189" i="1"/>
  <c r="H189" i="1"/>
  <c r="G190" i="1"/>
  <c r="I190" i="1" s="1"/>
  <c r="H190" i="1"/>
  <c r="G191" i="1"/>
  <c r="H191" i="1"/>
  <c r="G192" i="1"/>
  <c r="I192" i="1" s="1"/>
  <c r="H192" i="1"/>
  <c r="G193" i="1"/>
  <c r="H193" i="1"/>
  <c r="G194" i="1"/>
  <c r="I194" i="1" s="1"/>
  <c r="H194" i="1"/>
  <c r="G195" i="1"/>
  <c r="H195" i="1"/>
  <c r="G196" i="1"/>
  <c r="I196" i="1" s="1"/>
  <c r="H196" i="1"/>
  <c r="G197" i="1"/>
  <c r="H197" i="1"/>
  <c r="G198" i="1"/>
  <c r="I198" i="1" s="1"/>
  <c r="H198" i="1"/>
  <c r="G199" i="1"/>
  <c r="H199" i="1"/>
  <c r="G200" i="1"/>
  <c r="I200" i="1" s="1"/>
  <c r="H200" i="1"/>
  <c r="G201" i="1"/>
  <c r="H201" i="1"/>
  <c r="G202" i="1"/>
  <c r="I202" i="1" s="1"/>
  <c r="H202" i="1"/>
  <c r="G203" i="1"/>
  <c r="H203" i="1"/>
  <c r="G204" i="1"/>
  <c r="I204" i="1" s="1"/>
  <c r="H204" i="1"/>
  <c r="G205" i="1"/>
  <c r="H205" i="1"/>
  <c r="G206" i="1"/>
  <c r="I206" i="1" s="1"/>
  <c r="H206" i="1"/>
  <c r="G207" i="1"/>
  <c r="H207" i="1"/>
  <c r="G208" i="1"/>
  <c r="I208" i="1" s="1"/>
  <c r="H208" i="1"/>
  <c r="G209" i="1"/>
  <c r="H209" i="1"/>
  <c r="G210" i="1"/>
  <c r="I210" i="1" s="1"/>
  <c r="H210" i="1"/>
  <c r="G211" i="1"/>
  <c r="H211" i="1"/>
  <c r="G212" i="1"/>
  <c r="I212" i="1" s="1"/>
  <c r="H212" i="1"/>
  <c r="G213" i="1"/>
  <c r="H213" i="1"/>
  <c r="G214" i="1"/>
  <c r="I214" i="1" s="1"/>
  <c r="H214" i="1"/>
  <c r="G215" i="1"/>
  <c r="H215" i="1"/>
  <c r="G216" i="1"/>
  <c r="I216" i="1" s="1"/>
  <c r="H216" i="1"/>
  <c r="G217" i="1"/>
  <c r="H217" i="1"/>
  <c r="G218" i="1"/>
  <c r="I218" i="1" s="1"/>
  <c r="H218" i="1"/>
  <c r="G219" i="1"/>
  <c r="H219" i="1"/>
  <c r="G220" i="1"/>
  <c r="I220" i="1" s="1"/>
  <c r="H220" i="1"/>
  <c r="G221" i="1"/>
  <c r="H221" i="1"/>
  <c r="G222" i="1"/>
  <c r="I222" i="1" s="1"/>
  <c r="H222" i="1"/>
  <c r="G223" i="1"/>
  <c r="H223" i="1"/>
  <c r="G224" i="1"/>
  <c r="H224" i="1"/>
  <c r="G225" i="1"/>
  <c r="H225" i="1"/>
  <c r="G226" i="1"/>
  <c r="I226" i="1" s="1"/>
  <c r="H226" i="1"/>
  <c r="G227" i="1"/>
  <c r="H227" i="1"/>
  <c r="G228" i="1"/>
  <c r="I228" i="1" s="1"/>
  <c r="H228" i="1"/>
  <c r="G229" i="1"/>
  <c r="H229" i="1"/>
  <c r="G230" i="1"/>
  <c r="I230" i="1" s="1"/>
  <c r="H230" i="1"/>
  <c r="G231" i="1"/>
  <c r="H231" i="1"/>
  <c r="G232" i="1"/>
  <c r="I232" i="1" s="1"/>
  <c r="H232" i="1"/>
  <c r="G233" i="1"/>
  <c r="H233" i="1"/>
  <c r="H32" i="1"/>
  <c r="G32" i="1"/>
  <c r="J185" i="1" l="1"/>
  <c r="J73" i="1"/>
  <c r="I227" i="1"/>
  <c r="I215" i="1"/>
  <c r="I205" i="1"/>
  <c r="I197" i="1"/>
  <c r="I191" i="1"/>
  <c r="I185" i="1"/>
  <c r="I177" i="1"/>
  <c r="I171" i="1"/>
  <c r="I165" i="1"/>
  <c r="I159" i="1"/>
  <c r="I149" i="1"/>
  <c r="I137" i="1"/>
  <c r="I125" i="1"/>
  <c r="I115" i="1"/>
  <c r="I109" i="1"/>
  <c r="I103" i="1"/>
  <c r="I95" i="1"/>
  <c r="I85" i="1"/>
  <c r="I75" i="1"/>
  <c r="I69" i="1"/>
  <c r="I63" i="1"/>
  <c r="I32" i="1"/>
  <c r="J232" i="1"/>
  <c r="J230" i="1"/>
  <c r="J228" i="1"/>
  <c r="J226" i="1"/>
  <c r="J224" i="1"/>
  <c r="J222" i="1"/>
  <c r="J220" i="1"/>
  <c r="J218" i="1"/>
  <c r="J216" i="1"/>
  <c r="J214" i="1"/>
  <c r="J212" i="1"/>
  <c r="J210" i="1"/>
  <c r="J208" i="1"/>
  <c r="J206" i="1"/>
  <c r="J204" i="1"/>
  <c r="J202" i="1"/>
  <c r="J200" i="1"/>
  <c r="J198" i="1"/>
  <c r="J196" i="1"/>
  <c r="J194" i="1"/>
  <c r="J192" i="1"/>
  <c r="J190" i="1"/>
  <c r="J188" i="1"/>
  <c r="J186" i="1"/>
  <c r="J184" i="1"/>
  <c r="J182" i="1"/>
  <c r="J180" i="1"/>
  <c r="J178" i="1"/>
  <c r="J176" i="1"/>
  <c r="J174" i="1"/>
  <c r="J172" i="1"/>
  <c r="J170" i="1"/>
  <c r="J168" i="1"/>
  <c r="J166" i="1"/>
  <c r="J164" i="1"/>
  <c r="J162" i="1"/>
  <c r="J160" i="1"/>
  <c r="J158" i="1"/>
  <c r="J156" i="1"/>
  <c r="J154" i="1"/>
  <c r="J152" i="1"/>
  <c r="J150" i="1"/>
  <c r="J148" i="1"/>
  <c r="J146" i="1"/>
  <c r="J144" i="1"/>
  <c r="J142" i="1"/>
  <c r="J140" i="1"/>
  <c r="J138" i="1"/>
  <c r="J136" i="1"/>
  <c r="J132" i="1"/>
  <c r="J128" i="1"/>
  <c r="J124" i="1"/>
  <c r="J120" i="1"/>
  <c r="J116" i="1"/>
  <c r="J112" i="1"/>
  <c r="J110" i="1"/>
  <c r="J108" i="1"/>
  <c r="J104" i="1"/>
  <c r="J102" i="1"/>
  <c r="J100" i="1"/>
  <c r="J96" i="1"/>
  <c r="J94" i="1"/>
  <c r="J92" i="1"/>
  <c r="J88" i="1"/>
  <c r="J86" i="1"/>
  <c r="J84" i="1"/>
  <c r="J80" i="1"/>
  <c r="J78" i="1"/>
  <c r="J76" i="1"/>
  <c r="J72" i="1"/>
  <c r="J70" i="1"/>
  <c r="J68" i="1"/>
  <c r="J64" i="1"/>
  <c r="J62" i="1"/>
  <c r="J60" i="1"/>
  <c r="J56" i="1"/>
  <c r="J54" i="1"/>
  <c r="J52" i="1"/>
  <c r="J50" i="1"/>
  <c r="J48" i="1"/>
  <c r="J46" i="1"/>
  <c r="J44" i="1"/>
  <c r="J42" i="1"/>
  <c r="J40" i="1"/>
  <c r="J38" i="1"/>
  <c r="J36" i="1"/>
  <c r="J34" i="1"/>
  <c r="J32" i="1"/>
  <c r="J233" i="1"/>
  <c r="J169" i="1"/>
  <c r="I224" i="1"/>
  <c r="I231" i="1"/>
  <c r="I225" i="1"/>
  <c r="I221" i="1"/>
  <c r="I217" i="1"/>
  <c r="I211" i="1"/>
  <c r="I207" i="1"/>
  <c r="I203" i="1"/>
  <c r="I199" i="1"/>
  <c r="I195" i="1"/>
  <c r="I189" i="1"/>
  <c r="I181" i="1"/>
  <c r="I175" i="1"/>
  <c r="I169" i="1"/>
  <c r="I163" i="1"/>
  <c r="I157" i="1"/>
  <c r="I153" i="1"/>
  <c r="I147" i="1"/>
  <c r="I141" i="1"/>
  <c r="I135" i="1"/>
  <c r="I133" i="1"/>
  <c r="I127" i="1"/>
  <c r="I121" i="1"/>
  <c r="I117" i="1"/>
  <c r="I111" i="1"/>
  <c r="I105" i="1"/>
  <c r="I99" i="1"/>
  <c r="I93" i="1"/>
  <c r="I87" i="1"/>
  <c r="I83" i="1"/>
  <c r="I79" i="1"/>
  <c r="I71" i="1"/>
  <c r="I67" i="1"/>
  <c r="I61" i="1"/>
  <c r="I136" i="1"/>
  <c r="I134" i="1"/>
  <c r="I132" i="1"/>
  <c r="I130" i="1"/>
  <c r="I128" i="1"/>
  <c r="I126" i="1"/>
  <c r="I124" i="1"/>
  <c r="I122" i="1"/>
  <c r="I120" i="1"/>
  <c r="I118" i="1"/>
  <c r="I116" i="1"/>
  <c r="I114" i="1"/>
  <c r="I112" i="1"/>
  <c r="I110" i="1"/>
  <c r="I108" i="1"/>
  <c r="I106" i="1"/>
  <c r="I104" i="1"/>
  <c r="I102" i="1"/>
  <c r="I100" i="1"/>
  <c r="I98" i="1"/>
  <c r="I94" i="1"/>
  <c r="I92" i="1"/>
  <c r="I90" i="1"/>
  <c r="I88" i="1"/>
  <c r="I86" i="1"/>
  <c r="I84" i="1"/>
  <c r="I82" i="1"/>
  <c r="I80" i="1"/>
  <c r="I78" i="1"/>
  <c r="I76" i="1"/>
  <c r="I74" i="1"/>
  <c r="I72" i="1"/>
  <c r="I70" i="1"/>
  <c r="I68" i="1"/>
  <c r="I66" i="1"/>
  <c r="J217" i="1"/>
  <c r="J137" i="1"/>
  <c r="I233" i="1"/>
  <c r="I229" i="1"/>
  <c r="I223" i="1"/>
  <c r="I219" i="1"/>
  <c r="I213" i="1"/>
  <c r="I209" i="1"/>
  <c r="I201" i="1"/>
  <c r="I193" i="1"/>
  <c r="I187" i="1"/>
  <c r="I183" i="1"/>
  <c r="I179" i="1"/>
  <c r="I173" i="1"/>
  <c r="I167" i="1"/>
  <c r="I161" i="1"/>
  <c r="I155" i="1"/>
  <c r="I151" i="1"/>
  <c r="I145" i="1"/>
  <c r="I143" i="1"/>
  <c r="I139" i="1"/>
  <c r="I131" i="1"/>
  <c r="I129" i="1"/>
  <c r="I123" i="1"/>
  <c r="I119" i="1"/>
  <c r="I113" i="1"/>
  <c r="I107" i="1"/>
  <c r="I101" i="1"/>
  <c r="I97" i="1"/>
  <c r="I91" i="1"/>
  <c r="I89" i="1"/>
  <c r="I81" i="1"/>
  <c r="I77" i="1"/>
  <c r="I73" i="1"/>
  <c r="I65" i="1"/>
  <c r="J231" i="1"/>
  <c r="J229" i="1"/>
  <c r="J227" i="1"/>
  <c r="J225" i="1"/>
  <c r="J223" i="1"/>
  <c r="J221" i="1"/>
  <c r="J219" i="1"/>
  <c r="J215" i="1"/>
  <c r="J213" i="1"/>
  <c r="J211" i="1"/>
  <c r="J209" i="1"/>
  <c r="J207" i="1"/>
  <c r="J205" i="1"/>
  <c r="J203" i="1"/>
  <c r="J199" i="1"/>
  <c r="J197" i="1"/>
  <c r="J195" i="1"/>
  <c r="J193" i="1"/>
  <c r="J191" i="1"/>
  <c r="J189" i="1"/>
  <c r="J187" i="1"/>
  <c r="J183" i="1"/>
  <c r="J181" i="1"/>
  <c r="J179" i="1"/>
  <c r="J177" i="1"/>
  <c r="J175" i="1"/>
  <c r="J173" i="1"/>
  <c r="J171" i="1"/>
  <c r="J167" i="1"/>
  <c r="J165" i="1"/>
  <c r="J163" i="1"/>
  <c r="J161" i="1"/>
  <c r="J159" i="1"/>
  <c r="J157" i="1"/>
  <c r="J155" i="1"/>
  <c r="J153" i="1"/>
  <c r="J151" i="1"/>
  <c r="J149" i="1"/>
  <c r="J147" i="1"/>
  <c r="J145" i="1"/>
  <c r="J143" i="1"/>
  <c r="J141" i="1"/>
  <c r="J139" i="1"/>
  <c r="J135" i="1"/>
  <c r="J133" i="1"/>
  <c r="J131" i="1"/>
  <c r="J129" i="1"/>
  <c r="J127" i="1"/>
  <c r="J125" i="1"/>
  <c r="J123" i="1"/>
  <c r="J121" i="1"/>
  <c r="J119" i="1"/>
  <c r="J117" i="1"/>
  <c r="J115" i="1"/>
  <c r="J113" i="1"/>
  <c r="J111" i="1"/>
  <c r="J109" i="1"/>
  <c r="J107" i="1"/>
  <c r="J103" i="1"/>
  <c r="J101" i="1"/>
  <c r="J99" i="1"/>
  <c r="J97" i="1"/>
  <c r="J95" i="1"/>
  <c r="J93" i="1"/>
  <c r="J91" i="1"/>
  <c r="J89" i="1"/>
  <c r="J87" i="1"/>
  <c r="J85" i="1"/>
  <c r="J83" i="1"/>
  <c r="J81" i="1"/>
  <c r="J79" i="1"/>
  <c r="J77" i="1"/>
  <c r="J75" i="1"/>
  <c r="J71" i="1"/>
  <c r="J69" i="1"/>
  <c r="J67" i="1"/>
  <c r="J65" i="1"/>
  <c r="J63" i="1"/>
  <c r="J61" i="1"/>
  <c r="J201" i="1"/>
  <c r="J105" i="1"/>
  <c r="I96" i="1"/>
  <c r="I62" i="1"/>
  <c r="I60" i="1"/>
  <c r="I58" i="1"/>
  <c r="I56" i="1"/>
  <c r="J59" i="1"/>
  <c r="J57" i="1"/>
  <c r="I64" i="1"/>
  <c r="I59" i="1"/>
  <c r="I57" i="1"/>
</calcChain>
</file>

<file path=xl/sharedStrings.xml><?xml version="1.0" encoding="utf-8"?>
<sst xmlns="http://schemas.openxmlformats.org/spreadsheetml/2006/main" count="302" uniqueCount="1">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</sst>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3C025-1D32-4109-BCDE-919B0764529E}">
  <dimension ref="A32:M233"/>
  <sheetViews>
    <sheetView tabSelected="1" topLeftCell="A28" workbookViewId="0">
      <selection activeCell="M32" sqref="M32:M41"/>
    </sheetView>
  </sheetViews>
  <sheetFormatPr baseColWidth="10" defaultRowHeight="15"/>
  <cols>
    <col min="3" max="5" width="11.42578125" style="1"/>
    <col min="6" max="6" width="11.42578125" style="2"/>
    <col min="7" max="8" width="11.42578125" style="1"/>
    <col min="11" max="11" width="11.42578125" style="2"/>
  </cols>
  <sheetData>
    <row r="32" spans="1:13">
      <c r="A32" s="1">
        <v>171.84</v>
      </c>
      <c r="D32" s="1">
        <v>172.88226190476183</v>
      </c>
      <c r="E32" s="1">
        <v>171.4452380952381</v>
      </c>
      <c r="G32" s="1">
        <f>IF(D32&gt;E32,D32,E32)</f>
        <v>172.88226190476183</v>
      </c>
      <c r="H32" s="1">
        <f>IF(E32&lt;D32,E32,D32)</f>
        <v>171.4452380952381</v>
      </c>
      <c r="I32" t="str">
        <f>IFERROR(MATCH(G32,A32:A106,-1),"")</f>
        <v/>
      </c>
      <c r="J32">
        <f>IFERROR(MATCH(H32,A32:A106,-1),"")</f>
        <v>2</v>
      </c>
      <c r="M32" s="3">
        <f ca="1">IF(J32&lt;&gt;"",INDIRECT("a"&amp;SUM(ROW(),J32),1),"")</f>
        <v>170.72</v>
      </c>
    </row>
    <row r="33" spans="1:13">
      <c r="A33" s="1">
        <v>172.06</v>
      </c>
      <c r="D33" s="1" t="s">
        <v>0</v>
      </c>
      <c r="E33" s="1" t="s">
        <v>0</v>
      </c>
      <c r="G33" s="1" t="str">
        <f>IF(D33&gt;E33,D33,E33)</f>
        <v/>
      </c>
      <c r="H33" s="1" t="str">
        <f>IF(E33&lt;D33,E33,D33)</f>
        <v/>
      </c>
      <c r="I33" t="str">
        <f>IFERROR(MATCH(G33,A33:A107,-1),"")</f>
        <v/>
      </c>
      <c r="J33" t="str">
        <f>IFERROR(MATCH(H33,A33:A107,-1),"")</f>
        <v/>
      </c>
      <c r="M33" s="3" t="str">
        <f t="shared" ref="M33:M41" ca="1" si="0">IF(J33&lt;&gt;"",INDIRECT("a"&amp;SUM(ROW(),J33),1),"")</f>
        <v/>
      </c>
    </row>
    <row r="34" spans="1:13">
      <c r="A34" s="1">
        <v>170.72</v>
      </c>
      <c r="D34" s="1">
        <v>172.42309523809519</v>
      </c>
      <c r="E34" s="1">
        <v>169.39625000000001</v>
      </c>
      <c r="G34" s="1">
        <f>IF(D34&gt;E34,D34,E34)</f>
        <v>172.42309523809519</v>
      </c>
      <c r="H34" s="1">
        <f>IF(E34&lt;D34,E34,D34)</f>
        <v>169.39625000000001</v>
      </c>
      <c r="I34" t="str">
        <f>IFERROR(MATCH(G34,A34:A108,-1),"")</f>
        <v/>
      </c>
      <c r="J34">
        <f>IFERROR(MATCH(H34,A34:A108,-1),"")</f>
        <v>75</v>
      </c>
      <c r="M34" s="3">
        <f t="shared" ca="1" si="0"/>
        <v>173.93</v>
      </c>
    </row>
    <row r="35" spans="1:13">
      <c r="A35" s="1">
        <v>171.46</v>
      </c>
      <c r="D35" s="1" t="s">
        <v>0</v>
      </c>
      <c r="E35" s="1" t="s">
        <v>0</v>
      </c>
      <c r="G35" s="1" t="str">
        <f>IF(D35&gt;E35,D35,E35)</f>
        <v/>
      </c>
      <c r="H35" s="1" t="str">
        <f>IF(E35&lt;D35,E35,D35)</f>
        <v/>
      </c>
      <c r="I35" t="str">
        <f>IFERROR(MATCH(G35,A35:A109,-1),"")</f>
        <v/>
      </c>
      <c r="J35" t="str">
        <f>IFERROR(MATCH(H35,A35:A109,-1),"")</f>
        <v/>
      </c>
      <c r="M35" s="3" t="str">
        <f t="shared" ca="1" si="0"/>
        <v/>
      </c>
    </row>
    <row r="36" spans="1:13">
      <c r="A36" s="1">
        <v>172.37</v>
      </c>
      <c r="D36" s="1">
        <v>171.36142857142866</v>
      </c>
      <c r="E36" s="1">
        <v>173.16333333333336</v>
      </c>
      <c r="G36" s="1">
        <f>IF(D36&gt;E36,D36,E36)</f>
        <v>173.16333333333336</v>
      </c>
      <c r="H36" s="1">
        <f>IF(E36&lt;D36,E36,D36)</f>
        <v>171.36142857142866</v>
      </c>
      <c r="I36" t="str">
        <f>IFERROR(MATCH(G36,A36:A110,-1),"")</f>
        <v/>
      </c>
      <c r="J36">
        <f>IFERROR(MATCH(H36,A36:A110,-1),"")</f>
        <v>30</v>
      </c>
      <c r="M36" s="3">
        <f t="shared" ca="1" si="0"/>
        <v>171.15</v>
      </c>
    </row>
    <row r="37" spans="1:13">
      <c r="A37" s="1">
        <v>172.24</v>
      </c>
      <c r="D37" s="1" t="s">
        <v>0</v>
      </c>
      <c r="E37" s="1" t="s">
        <v>0</v>
      </c>
      <c r="G37" s="1" t="str">
        <f>IF(D37&gt;E37,D37,E37)</f>
        <v/>
      </c>
      <c r="H37" s="1" t="str">
        <f>IF(E37&lt;D37,E37,D37)</f>
        <v/>
      </c>
      <c r="I37" t="str">
        <f>IFERROR(MATCH(G37,A37:A111,-1),"")</f>
        <v/>
      </c>
      <c r="J37" t="str">
        <f>IFERROR(MATCH(H37,A37:A111,-1),"")</f>
        <v/>
      </c>
      <c r="M37" s="3" t="str">
        <f t="shared" ca="1" si="0"/>
        <v/>
      </c>
    </row>
    <row r="38" spans="1:13">
      <c r="A38" s="1">
        <v>172.42</v>
      </c>
      <c r="D38" s="1">
        <v>172.74160714285716</v>
      </c>
      <c r="E38" s="1">
        <v>171.97750000000002</v>
      </c>
      <c r="G38" s="1">
        <f>IF(D38&gt;E38,D38,E38)</f>
        <v>172.74160714285716</v>
      </c>
      <c r="H38" s="1">
        <f>IF(E38&lt;D38,E38,D38)</f>
        <v>171.97750000000002</v>
      </c>
      <c r="I38" t="str">
        <f>IFERROR(MATCH(G38,A38:A112,-1),"")</f>
        <v/>
      </c>
      <c r="J38">
        <f>IFERROR(MATCH(H38,A38:A112,-1),"")</f>
        <v>27</v>
      </c>
      <c r="M38" s="3">
        <f t="shared" ca="1" si="0"/>
        <v>171.77</v>
      </c>
    </row>
    <row r="39" spans="1:13">
      <c r="A39" s="1">
        <v>172.36</v>
      </c>
      <c r="D39" s="1" t="s">
        <v>0</v>
      </c>
      <c r="E39" s="1" t="s">
        <v>0</v>
      </c>
      <c r="G39" s="1" t="str">
        <f>IF(D39&gt;E39,D39,E39)</f>
        <v/>
      </c>
      <c r="H39" s="1" t="str">
        <f>IF(E39&lt;D39,E39,D39)</f>
        <v/>
      </c>
      <c r="I39" t="str">
        <f>IFERROR(MATCH(G39,A39:A113,-1),"")</f>
        <v/>
      </c>
      <c r="J39" t="str">
        <f>IFERROR(MATCH(H39,A39:A113,-1),"")</f>
        <v/>
      </c>
      <c r="M39" s="3" t="str">
        <f t="shared" ca="1" si="0"/>
        <v/>
      </c>
    </row>
    <row r="40" spans="1:13">
      <c r="A40" s="1">
        <v>173.3</v>
      </c>
      <c r="D40" s="1">
        <v>174.18875000000003</v>
      </c>
      <c r="E40" s="1">
        <v>172.05482142857142</v>
      </c>
      <c r="G40" s="1">
        <f>IF(D40&gt;E40,D40,E40)</f>
        <v>174.18875000000003</v>
      </c>
      <c r="H40" s="1">
        <f>IF(E40&lt;D40,E40,D40)</f>
        <v>172.05482142857142</v>
      </c>
      <c r="I40" t="str">
        <f>IFERROR(MATCH(G40,A40:A114,-1),"")</f>
        <v/>
      </c>
      <c r="J40">
        <f>IFERROR(MATCH(H40,A40:A114,-1),"")</f>
        <v>25</v>
      </c>
      <c r="M40" s="3">
        <f t="shared" ca="1" si="0"/>
        <v>171.77</v>
      </c>
    </row>
    <row r="41" spans="1:13">
      <c r="A41" s="1">
        <v>174.42</v>
      </c>
      <c r="D41" s="1">
        <v>176.10357142857148</v>
      </c>
      <c r="E41" s="1">
        <v>172.23874999999992</v>
      </c>
      <c r="G41" s="1">
        <f>IF(D41&gt;E41,D41,E41)</f>
        <v>176.10357142857148</v>
      </c>
      <c r="H41" s="1">
        <f>IF(E41&lt;D41,E41,D41)</f>
        <v>172.23874999999992</v>
      </c>
      <c r="I41" t="str">
        <f>IFERROR(MATCH(G41,A41:A115,-1),"")</f>
        <v/>
      </c>
      <c r="J41">
        <f>IFERROR(MATCH(H41,A41:A115,-1),"")</f>
        <v>23</v>
      </c>
      <c r="M41" s="3">
        <f t="shared" ca="1" si="0"/>
        <v>172.18</v>
      </c>
    </row>
    <row r="42" spans="1:13">
      <c r="A42" s="1">
        <v>174.82</v>
      </c>
      <c r="D42" s="1" t="s">
        <v>0</v>
      </c>
      <c r="E42" s="1" t="s">
        <v>0</v>
      </c>
      <c r="G42" s="1" t="str">
        <f>IF(D42&gt;E42,D42,E42)</f>
        <v/>
      </c>
      <c r="H42" s="1" t="str">
        <f>IF(E42&lt;D42,E42,D42)</f>
        <v/>
      </c>
      <c r="I42" t="str">
        <f>IFERROR(MATCH(G42,A42:A116,-1),"")</f>
        <v/>
      </c>
      <c r="J42" t="str">
        <f>IFERROR(MATCH(H42,A42:A116,-1),"")</f>
        <v/>
      </c>
    </row>
    <row r="43" spans="1:13">
      <c r="A43" s="1">
        <v>174.74</v>
      </c>
      <c r="D43" s="1" t="s">
        <v>0</v>
      </c>
      <c r="E43" s="1" t="s">
        <v>0</v>
      </c>
      <c r="G43" s="1" t="str">
        <f>IF(D43&gt;E43,D43,E43)</f>
        <v/>
      </c>
      <c r="H43" s="1" t="str">
        <f>IF(E43&lt;D43,E43,D43)</f>
        <v/>
      </c>
      <c r="I43" t="str">
        <f>IFERROR(MATCH(G43,A43:A117,-1),"")</f>
        <v/>
      </c>
      <c r="J43" t="str">
        <f>IFERROR(MATCH(H43,A43:A117,-1),"")</f>
        <v/>
      </c>
    </row>
    <row r="44" spans="1:13">
      <c r="A44" s="1">
        <v>174.67</v>
      </c>
      <c r="D44" s="1" t="s">
        <v>0</v>
      </c>
      <c r="E44" s="1" t="s">
        <v>0</v>
      </c>
      <c r="G44" s="1" t="str">
        <f>IF(D44&gt;E44,D44,E44)</f>
        <v/>
      </c>
      <c r="H44" s="1" t="str">
        <f>IF(E44&lt;D44,E44,D44)</f>
        <v/>
      </c>
      <c r="I44" t="str">
        <f>IFERROR(MATCH(G44,A44:A118,-1),"")</f>
        <v/>
      </c>
      <c r="J44" t="str">
        <f>IFERROR(MATCH(H44,A44:A118,-1),"")</f>
        <v/>
      </c>
    </row>
    <row r="45" spans="1:13">
      <c r="A45" s="1">
        <v>174.45</v>
      </c>
      <c r="D45" s="1" t="s">
        <v>0</v>
      </c>
      <c r="E45" s="1" t="s">
        <v>0</v>
      </c>
      <c r="G45" s="1" t="str">
        <f>IF(D45&gt;E45,D45,E45)</f>
        <v/>
      </c>
      <c r="H45" s="1" t="str">
        <f>IF(E45&lt;D45,E45,D45)</f>
        <v/>
      </c>
      <c r="I45" t="str">
        <f>IFERROR(MATCH(G45,A45:A119,-1),"")</f>
        <v/>
      </c>
      <c r="J45" t="str">
        <f>IFERROR(MATCH(H45,A45:A119,-1),"")</f>
        <v/>
      </c>
    </row>
    <row r="46" spans="1:13">
      <c r="A46" s="1">
        <v>174.53</v>
      </c>
      <c r="D46" s="1" t="s">
        <v>0</v>
      </c>
      <c r="E46" s="1" t="s">
        <v>0</v>
      </c>
      <c r="G46" s="1" t="str">
        <f>IF(D46&gt;E46,D46,E46)</f>
        <v/>
      </c>
      <c r="H46" s="1" t="str">
        <f>IF(E46&lt;D46,E46,D46)</f>
        <v/>
      </c>
      <c r="I46" t="str">
        <f>IFERROR(MATCH(G46,A46:A120,-1),"")</f>
        <v/>
      </c>
      <c r="J46" t="str">
        <f>IFERROR(MATCH(H46,A46:A120,-1),"")</f>
        <v/>
      </c>
    </row>
    <row r="47" spans="1:13">
      <c r="A47" s="1">
        <v>174.49</v>
      </c>
      <c r="D47" s="1" t="s">
        <v>0</v>
      </c>
      <c r="E47" s="1" t="s">
        <v>0</v>
      </c>
      <c r="G47" s="1" t="str">
        <f>IF(D47&gt;E47,D47,E47)</f>
        <v/>
      </c>
      <c r="H47" s="1" t="str">
        <f>IF(E47&lt;D47,E47,D47)</f>
        <v/>
      </c>
      <c r="I47" t="str">
        <f>IFERROR(MATCH(G47,A47:A121,-1),"")</f>
        <v/>
      </c>
      <c r="J47" t="str">
        <f>IFERROR(MATCH(H47,A47:A121,-1),"")</f>
        <v/>
      </c>
    </row>
    <row r="48" spans="1:13">
      <c r="A48" s="1">
        <v>174.11</v>
      </c>
      <c r="D48" s="1" t="s">
        <v>0</v>
      </c>
      <c r="E48" s="1" t="s">
        <v>0</v>
      </c>
      <c r="G48" s="1" t="str">
        <f>IF(D48&gt;E48,D48,E48)</f>
        <v/>
      </c>
      <c r="H48" s="1" t="str">
        <f>IF(E48&lt;D48,E48,D48)</f>
        <v/>
      </c>
      <c r="I48" t="str">
        <f>IFERROR(MATCH(G48,A48:A122,-1),"")</f>
        <v/>
      </c>
      <c r="J48" t="str">
        <f>IFERROR(MATCH(H48,A48:A122,-1),"")</f>
        <v/>
      </c>
    </row>
    <row r="49" spans="1:10">
      <c r="A49" s="1">
        <v>174.48</v>
      </c>
      <c r="D49" s="1" t="s">
        <v>0</v>
      </c>
      <c r="E49" s="1" t="s">
        <v>0</v>
      </c>
      <c r="G49" s="1" t="str">
        <f>IF(D49&gt;E49,D49,E49)</f>
        <v/>
      </c>
      <c r="H49" s="1" t="str">
        <f>IF(E49&lt;D49,E49,D49)</f>
        <v/>
      </c>
      <c r="I49" t="str">
        <f>IFERROR(MATCH(G49,A49:A123,-1),"")</f>
        <v/>
      </c>
      <c r="J49" t="str">
        <f>IFERROR(MATCH(H49,A49:A123,-1),"")</f>
        <v/>
      </c>
    </row>
    <row r="50" spans="1:10">
      <c r="A50" s="1">
        <v>174.17</v>
      </c>
      <c r="D50" s="1" t="s">
        <v>0</v>
      </c>
      <c r="E50" s="1" t="s">
        <v>0</v>
      </c>
      <c r="G50" s="1" t="str">
        <f>IF(D50&gt;E50,D50,E50)</f>
        <v/>
      </c>
      <c r="H50" s="1" t="str">
        <f>IF(E50&lt;D50,E50,D50)</f>
        <v/>
      </c>
      <c r="I50" t="str">
        <f>IFERROR(MATCH(G50,A50:A124,-1),"")</f>
        <v/>
      </c>
      <c r="J50" t="str">
        <f>IFERROR(MATCH(H50,A50:A124,-1),"")</f>
        <v/>
      </c>
    </row>
    <row r="51" spans="1:10">
      <c r="A51" s="1">
        <v>173.91</v>
      </c>
      <c r="D51" s="1" t="s">
        <v>0</v>
      </c>
      <c r="E51" s="1" t="s">
        <v>0</v>
      </c>
      <c r="G51" s="1" t="str">
        <f>IF(D51&gt;E51,D51,E51)</f>
        <v/>
      </c>
      <c r="H51" s="1" t="str">
        <f>IF(E51&lt;D51,E51,D51)</f>
        <v/>
      </c>
      <c r="I51" t="str">
        <f>IFERROR(MATCH(G51,A51:A125,-1),"")</f>
        <v/>
      </c>
      <c r="J51" t="str">
        <f>IFERROR(MATCH(H51,A51:A125,-1),"")</f>
        <v/>
      </c>
    </row>
    <row r="52" spans="1:10">
      <c r="A52" s="1">
        <v>173.89</v>
      </c>
      <c r="D52" s="1" t="s">
        <v>0</v>
      </c>
      <c r="E52" s="1" t="s">
        <v>0</v>
      </c>
      <c r="G52" s="1" t="str">
        <f>IF(D52&gt;E52,D52,E52)</f>
        <v/>
      </c>
      <c r="H52" s="1" t="str">
        <f>IF(E52&lt;D52,E52,D52)</f>
        <v/>
      </c>
      <c r="I52" t="str">
        <f>IFERROR(MATCH(G52,A52:A126,-1),"")</f>
        <v/>
      </c>
      <c r="J52" t="str">
        <f>IFERROR(MATCH(H52,A52:A126,-1),"")</f>
        <v/>
      </c>
    </row>
    <row r="53" spans="1:10">
      <c r="A53" s="1">
        <v>174.04</v>
      </c>
      <c r="D53" s="1">
        <v>174.39619047619038</v>
      </c>
      <c r="E53" s="1">
        <v>173.79517857142855</v>
      </c>
      <c r="G53" s="1">
        <f>IF(D53&gt;E53,D53,E53)</f>
        <v>174.39619047619038</v>
      </c>
      <c r="H53" s="1">
        <f>IF(E53&lt;D53,E53,D53)</f>
        <v>173.79517857142855</v>
      </c>
      <c r="I53" t="str">
        <f>IFERROR(MATCH(G53,A53:A127,-1),"")</f>
        <v/>
      </c>
      <c r="J53">
        <f>IFERROR(MATCH(H53,A53:A127,-1),"")</f>
        <v>6</v>
      </c>
    </row>
    <row r="54" spans="1:10">
      <c r="A54" s="1">
        <v>174.91</v>
      </c>
      <c r="D54" s="1">
        <v>176.05607142857144</v>
      </c>
      <c r="E54" s="1">
        <v>173.7021428571428</v>
      </c>
      <c r="G54" s="1">
        <f>IF(D54&gt;E54,D54,E54)</f>
        <v>176.05607142857144</v>
      </c>
      <c r="H54" s="1">
        <f>IF(E54&lt;D54,E54,D54)</f>
        <v>173.7021428571428</v>
      </c>
      <c r="I54" t="str">
        <f>IFERROR(MATCH(G54,A54:A128,-1),"")</f>
        <v/>
      </c>
      <c r="J54">
        <f>IFERROR(MATCH(H54,A54:A128,-1),"")</f>
        <v>5</v>
      </c>
    </row>
    <row r="55" spans="1:10">
      <c r="A55" s="1">
        <v>174.71</v>
      </c>
      <c r="D55" s="1" t="s">
        <v>0</v>
      </c>
      <c r="E55" s="1" t="s">
        <v>0</v>
      </c>
      <c r="G55" s="1" t="str">
        <f>IF(D55&gt;E55,D55,E55)</f>
        <v/>
      </c>
      <c r="H55" s="1" t="str">
        <f>IF(E55&lt;D55,E55,D55)</f>
        <v/>
      </c>
      <c r="I55" t="str">
        <f>IFERROR(MATCH(G55,A55:A129,-1),"")</f>
        <v/>
      </c>
      <c r="J55" t="str">
        <f>IFERROR(MATCH(H55,A55:A129,-1),"")</f>
        <v/>
      </c>
    </row>
    <row r="56" spans="1:10">
      <c r="A56" s="1">
        <v>174.73</v>
      </c>
      <c r="D56" s="1" t="s">
        <v>0</v>
      </c>
      <c r="E56" s="1" t="s">
        <v>0</v>
      </c>
      <c r="G56" s="1" t="str">
        <f>IF(D56&gt;E56,D56,E56)</f>
        <v/>
      </c>
      <c r="H56" s="1" t="str">
        <f>IF(E56&lt;D56,E56,D56)</f>
        <v/>
      </c>
      <c r="I56" t="str">
        <f>IFERROR(MATCH(G56,A56:A130,-1),"")</f>
        <v/>
      </c>
      <c r="J56" t="str">
        <f>IFERROR(MATCH(H56,A56:A130,-1),"")</f>
        <v/>
      </c>
    </row>
    <row r="57" spans="1:10">
      <c r="A57" s="1">
        <v>174.58</v>
      </c>
      <c r="D57" s="1" t="s">
        <v>0</v>
      </c>
      <c r="E57" s="1" t="s">
        <v>0</v>
      </c>
      <c r="G57" s="1" t="str">
        <f>IF(D57&gt;E57,D57,E57)</f>
        <v/>
      </c>
      <c r="H57" s="1" t="str">
        <f>IF(E57&lt;D57,E57,D57)</f>
        <v/>
      </c>
      <c r="I57" t="str">
        <f>IFERROR(MATCH(G57,A57:A131,-1),"")</f>
        <v/>
      </c>
      <c r="J57" t="str">
        <f>IFERROR(MATCH(H57,A57:A131,-1),"")</f>
        <v/>
      </c>
    </row>
    <row r="58" spans="1:10">
      <c r="A58" s="1">
        <v>173.99</v>
      </c>
      <c r="D58" s="1">
        <v>174.85714285714283</v>
      </c>
      <c r="E58" s="1">
        <v>173.49630952380954</v>
      </c>
      <c r="G58" s="1">
        <f>IF(D58&gt;E58,D58,E58)</f>
        <v>174.85714285714283</v>
      </c>
      <c r="H58" s="1">
        <f>IF(E58&lt;D58,E58,D58)</f>
        <v>173.49630952380954</v>
      </c>
      <c r="I58" t="str">
        <f>IFERROR(MATCH(G58,A58:A132,-1),"")</f>
        <v/>
      </c>
      <c r="J58">
        <f>IFERROR(MATCH(H58,A58:A132,-1),"")</f>
        <v>2</v>
      </c>
    </row>
    <row r="59" spans="1:10">
      <c r="A59" s="1">
        <v>173.69</v>
      </c>
      <c r="D59" s="1" t="s">
        <v>0</v>
      </c>
      <c r="E59" s="1" t="s">
        <v>0</v>
      </c>
      <c r="G59" s="1" t="str">
        <f>IF(D59&gt;E59,D59,E59)</f>
        <v/>
      </c>
      <c r="H59" s="1" t="str">
        <f>IF(E59&lt;D59,E59,D59)</f>
        <v/>
      </c>
      <c r="I59" t="str">
        <f>IFERROR(MATCH(G59,A59:A133,-1),"")</f>
        <v/>
      </c>
      <c r="J59" t="str">
        <f>IFERROR(MATCH(H59,A59:A133,-1),"")</f>
        <v/>
      </c>
    </row>
    <row r="60" spans="1:10">
      <c r="A60" s="1">
        <v>173.11</v>
      </c>
      <c r="D60" s="1" t="s">
        <v>0</v>
      </c>
      <c r="E60" s="1" t="s">
        <v>0</v>
      </c>
      <c r="G60" s="1" t="str">
        <f>IF(D60&gt;E60,D60,E60)</f>
        <v/>
      </c>
      <c r="H60" s="1" t="str">
        <f>IF(E60&lt;D60,E60,D60)</f>
        <v/>
      </c>
      <c r="I60" t="str">
        <f>IFERROR(MATCH(G60,A60:A134,-1),"")</f>
        <v/>
      </c>
      <c r="J60" t="str">
        <f>IFERROR(MATCH(H60,A60:A134,-1),"")</f>
        <v/>
      </c>
    </row>
    <row r="61" spans="1:10">
      <c r="A61" s="1">
        <v>172.84</v>
      </c>
      <c r="D61" s="1" t="s">
        <v>0</v>
      </c>
      <c r="E61" s="1" t="s">
        <v>0</v>
      </c>
      <c r="G61" s="1" t="str">
        <f>IF(D61&gt;E61,D61,E61)</f>
        <v/>
      </c>
      <c r="H61" s="1" t="str">
        <f>IF(E61&lt;D61,E61,D61)</f>
        <v/>
      </c>
      <c r="I61" t="str">
        <f>IFERROR(MATCH(G61,A61:A135,-1),"")</f>
        <v/>
      </c>
      <c r="J61" t="str">
        <f>IFERROR(MATCH(H61,A61:A135,-1),"")</f>
        <v/>
      </c>
    </row>
    <row r="62" spans="1:10">
      <c r="A62" s="1">
        <v>172.71</v>
      </c>
      <c r="D62" s="1" t="s">
        <v>0</v>
      </c>
      <c r="E62" s="1" t="s">
        <v>0</v>
      </c>
      <c r="G62" s="1" t="str">
        <f>IF(D62&gt;E62,D62,E62)</f>
        <v/>
      </c>
      <c r="H62" s="1" t="str">
        <f>IF(E62&lt;D62,E62,D62)</f>
        <v/>
      </c>
      <c r="I62" t="str">
        <f>IFERROR(MATCH(G62,A62:A136,-1),"")</f>
        <v/>
      </c>
      <c r="J62" t="str">
        <f>IFERROR(MATCH(H62,A62:A136,-1),"")</f>
        <v/>
      </c>
    </row>
    <row r="63" spans="1:10">
      <c r="A63" s="1">
        <v>172.54</v>
      </c>
      <c r="D63" s="1" t="s">
        <v>0</v>
      </c>
      <c r="E63" s="1" t="s">
        <v>0</v>
      </c>
      <c r="G63" s="1" t="str">
        <f>IF(D63&gt;E63,D63,E63)</f>
        <v/>
      </c>
      <c r="H63" s="1" t="str">
        <f>IF(E63&lt;D63,E63,D63)</f>
        <v/>
      </c>
      <c r="I63" t="str">
        <f>IFERROR(MATCH(G63,A63:A137,-1),"")</f>
        <v/>
      </c>
      <c r="J63" t="str">
        <f>IFERROR(MATCH(H63,A63:A137,-1),"")</f>
        <v/>
      </c>
    </row>
    <row r="64" spans="1:10">
      <c r="A64" s="1">
        <v>172.18</v>
      </c>
      <c r="D64" s="1" t="s">
        <v>0</v>
      </c>
      <c r="E64" s="1" t="s">
        <v>0</v>
      </c>
      <c r="G64" s="1" t="str">
        <f>IF(D64&gt;E64,D64,E64)</f>
        <v/>
      </c>
      <c r="H64" s="1" t="str">
        <f>IF(E64&lt;D64,E64,D64)</f>
        <v/>
      </c>
      <c r="I64" t="str">
        <f>IFERROR(MATCH(G64,A64:A138,-1),"")</f>
        <v/>
      </c>
      <c r="J64" t="str">
        <f>IFERROR(MATCH(H64,A64:A138,-1),"")</f>
        <v/>
      </c>
    </row>
    <row r="65" spans="1:10">
      <c r="A65" s="1">
        <v>171.77</v>
      </c>
      <c r="D65" s="1" t="s">
        <v>0</v>
      </c>
      <c r="E65" s="1" t="s">
        <v>0</v>
      </c>
      <c r="G65" s="1" t="str">
        <f>IF(D65&gt;E65,D65,E65)</f>
        <v/>
      </c>
      <c r="H65" s="1" t="str">
        <f>IF(E65&lt;D65,E65,D65)</f>
        <v/>
      </c>
      <c r="I65" t="str">
        <f>IFERROR(MATCH(G65,A65:A139,-1),"")</f>
        <v/>
      </c>
      <c r="J65" t="str">
        <f>IFERROR(MATCH(H65,A65:A139,-1),"")</f>
        <v/>
      </c>
    </row>
    <row r="66" spans="1:10">
      <c r="A66" s="1">
        <v>171.15</v>
      </c>
      <c r="D66" s="1" t="s">
        <v>0</v>
      </c>
      <c r="E66" s="1" t="s">
        <v>0</v>
      </c>
      <c r="G66" s="1" t="str">
        <f>IF(D66&gt;E66,D66,E66)</f>
        <v/>
      </c>
      <c r="H66" s="1" t="str">
        <f>IF(E66&lt;D66,E66,D66)</f>
        <v/>
      </c>
      <c r="I66" t="str">
        <f>IFERROR(MATCH(G66,A66:A140,-1),"")</f>
        <v/>
      </c>
      <c r="J66" t="str">
        <f>IFERROR(MATCH(H66,A66:A140,-1),"")</f>
        <v/>
      </c>
    </row>
    <row r="67" spans="1:10">
      <c r="A67" s="1">
        <v>171.05</v>
      </c>
      <c r="D67" s="1" t="s">
        <v>0</v>
      </c>
      <c r="E67" s="1" t="s">
        <v>0</v>
      </c>
      <c r="G67" s="1" t="str">
        <f>IF(D67&gt;E67,D67,E67)</f>
        <v/>
      </c>
      <c r="H67" s="1" t="str">
        <f>IF(E67&lt;D67,E67,D67)</f>
        <v/>
      </c>
      <c r="I67" t="str">
        <f>IFERROR(MATCH(G67,A67:A141,-1),"")</f>
        <v/>
      </c>
      <c r="J67" t="str">
        <f>IFERROR(MATCH(H67,A67:A141,-1),"")</f>
        <v/>
      </c>
    </row>
    <row r="68" spans="1:10">
      <c r="A68" s="1">
        <v>171.13</v>
      </c>
      <c r="D68" s="1" t="s">
        <v>0</v>
      </c>
      <c r="E68" s="1" t="s">
        <v>0</v>
      </c>
      <c r="G68" s="1" t="str">
        <f>IF(D68&gt;E68,D68,E68)</f>
        <v/>
      </c>
      <c r="H68" s="1" t="str">
        <f>IF(E68&lt;D68,E68,D68)</f>
        <v/>
      </c>
      <c r="I68" t="str">
        <f>IFERROR(MATCH(G68,A68:A142,-1),"")</f>
        <v/>
      </c>
      <c r="J68" t="str">
        <f>IFERROR(MATCH(H68,A68:A142,-1),"")</f>
        <v/>
      </c>
    </row>
    <row r="69" spans="1:10">
      <c r="A69" s="1">
        <v>171.42</v>
      </c>
      <c r="D69" s="1" t="s">
        <v>0</v>
      </c>
      <c r="E69" s="1" t="s">
        <v>0</v>
      </c>
      <c r="G69" s="1" t="str">
        <f>IF(D69&gt;E69,D69,E69)</f>
        <v/>
      </c>
      <c r="H69" s="1" t="str">
        <f>IF(E69&lt;D69,E69,D69)</f>
        <v/>
      </c>
      <c r="I69" t="str">
        <f>IFERROR(MATCH(G69,A69:A143,-1),"")</f>
        <v/>
      </c>
      <c r="J69" t="str">
        <f>IFERROR(MATCH(H69,A69:A143,-1),"")</f>
        <v/>
      </c>
    </row>
    <row r="70" spans="1:10">
      <c r="A70" s="1">
        <v>171.42</v>
      </c>
      <c r="D70" s="1" t="s">
        <v>0</v>
      </c>
      <c r="E70" s="1" t="s">
        <v>0</v>
      </c>
      <c r="G70" s="1" t="str">
        <f>IF(D70&gt;E70,D70,E70)</f>
        <v/>
      </c>
      <c r="H70" s="1" t="str">
        <f>IF(E70&lt;D70,E70,D70)</f>
        <v/>
      </c>
      <c r="I70" t="str">
        <f>IFERROR(MATCH(G70,A70:A144,-1),"")</f>
        <v/>
      </c>
      <c r="J70" t="str">
        <f>IFERROR(MATCH(H70,A70:A144,-1),"")</f>
        <v/>
      </c>
    </row>
    <row r="71" spans="1:10">
      <c r="A71" s="1">
        <v>171.96</v>
      </c>
      <c r="D71" s="1" t="s">
        <v>0</v>
      </c>
      <c r="E71" s="1" t="s">
        <v>0</v>
      </c>
      <c r="G71" s="1" t="str">
        <f>IF(D71&gt;E71,D71,E71)</f>
        <v/>
      </c>
      <c r="H71" s="1" t="str">
        <f>IF(E71&lt;D71,E71,D71)</f>
        <v/>
      </c>
      <c r="I71" t="str">
        <f>IFERROR(MATCH(G71,A71:A145,-1),"")</f>
        <v/>
      </c>
      <c r="J71" t="str">
        <f>IFERROR(MATCH(H71,A71:A145,-1),"")</f>
        <v/>
      </c>
    </row>
    <row r="72" spans="1:10">
      <c r="A72" s="1">
        <v>172.32</v>
      </c>
      <c r="D72" s="1">
        <v>171.62357142857144</v>
      </c>
      <c r="E72" s="1">
        <v>172.44142857142847</v>
      </c>
      <c r="G72" s="1">
        <f>IF(D72&gt;E72,D72,E72)</f>
        <v>172.44142857142847</v>
      </c>
      <c r="H72" s="1">
        <f>IF(E72&lt;D72,E72,D72)</f>
        <v>171.62357142857144</v>
      </c>
      <c r="I72" t="str">
        <f>IFERROR(MATCH(G72,A72:A146,-1),"")</f>
        <v/>
      </c>
      <c r="J72">
        <f>IFERROR(MATCH(H72,A72:A146,-1),"")</f>
        <v>47</v>
      </c>
    </row>
    <row r="73" spans="1:10">
      <c r="A73" s="1">
        <v>172.75</v>
      </c>
      <c r="D73" s="1">
        <v>173.56529761904761</v>
      </c>
      <c r="E73" s="1">
        <v>172.15892857142865</v>
      </c>
      <c r="G73" s="1">
        <f>IF(D73&gt;E73,D73,E73)</f>
        <v>173.56529761904761</v>
      </c>
      <c r="H73" s="1">
        <f>IF(E73&lt;D73,E73,D73)</f>
        <v>172.15892857142865</v>
      </c>
      <c r="I73" t="str">
        <f>IFERROR(MATCH(G73,A73:A147,-1),"")</f>
        <v/>
      </c>
      <c r="J73">
        <f>IFERROR(MATCH(H73,A73:A147,-1),"")</f>
        <v>43</v>
      </c>
    </row>
    <row r="74" spans="1:10">
      <c r="A74" s="1">
        <v>173.03</v>
      </c>
      <c r="D74" s="1" t="s">
        <v>0</v>
      </c>
      <c r="E74" s="1" t="s">
        <v>0</v>
      </c>
      <c r="G74" s="1" t="str">
        <f>IF(D74&gt;E74,D74,E74)</f>
        <v/>
      </c>
      <c r="H74" s="1" t="str">
        <f>IF(E74&lt;D74,E74,D74)</f>
        <v/>
      </c>
      <c r="I74" t="str">
        <f>IFERROR(MATCH(G74,A74:A148,-1),"")</f>
        <v/>
      </c>
      <c r="J74" t="str">
        <f>IFERROR(MATCH(H74,A74:A148,-1),"")</f>
        <v/>
      </c>
    </row>
    <row r="75" spans="1:10">
      <c r="A75" s="1">
        <v>172.95</v>
      </c>
      <c r="D75" s="1" t="s">
        <v>0</v>
      </c>
      <c r="E75" s="1" t="s">
        <v>0</v>
      </c>
      <c r="G75" s="1" t="str">
        <f>IF(D75&gt;E75,D75,E75)</f>
        <v/>
      </c>
      <c r="H75" s="1" t="str">
        <f>IF(E75&lt;D75,E75,D75)</f>
        <v/>
      </c>
      <c r="I75" t="str">
        <f>IFERROR(MATCH(G75,A75:A149,-1),"")</f>
        <v/>
      </c>
      <c r="J75" t="str">
        <f>IFERROR(MATCH(H75,A75:A149,-1),"")</f>
        <v/>
      </c>
    </row>
    <row r="76" spans="1:10">
      <c r="A76" s="1">
        <v>173.14</v>
      </c>
      <c r="D76" s="1" t="s">
        <v>0</v>
      </c>
      <c r="E76" s="1" t="s">
        <v>0</v>
      </c>
      <c r="G76" s="1" t="str">
        <f>IF(D76&gt;E76,D76,E76)</f>
        <v/>
      </c>
      <c r="H76" s="1" t="str">
        <f>IF(E76&lt;D76,E76,D76)</f>
        <v/>
      </c>
      <c r="I76" t="str">
        <f>IFERROR(MATCH(G76,A76:A150,-1),"")</f>
        <v/>
      </c>
      <c r="J76" t="str">
        <f>IFERROR(MATCH(H76,A76:A150,-1),"")</f>
        <v/>
      </c>
    </row>
    <row r="77" spans="1:10">
      <c r="A77" s="1">
        <v>173.09</v>
      </c>
      <c r="D77" s="1" t="s">
        <v>0</v>
      </c>
      <c r="E77" s="1" t="s">
        <v>0</v>
      </c>
      <c r="G77" s="1" t="str">
        <f>IF(D77&gt;E77,D77,E77)</f>
        <v/>
      </c>
      <c r="H77" s="1" t="str">
        <f>IF(E77&lt;D77,E77,D77)</f>
        <v/>
      </c>
      <c r="I77" t="str">
        <f>IFERROR(MATCH(G77,A77:A151,-1),"")</f>
        <v/>
      </c>
      <c r="J77" t="str">
        <f>IFERROR(MATCH(H77,A77:A151,-1),"")</f>
        <v/>
      </c>
    </row>
    <row r="78" spans="1:10">
      <c r="A78" s="1">
        <v>173.45</v>
      </c>
      <c r="D78" s="1" t="s">
        <v>0</v>
      </c>
      <c r="E78" s="1" t="s">
        <v>0</v>
      </c>
      <c r="G78" s="1" t="str">
        <f>IF(D78&gt;E78,D78,E78)</f>
        <v/>
      </c>
      <c r="H78" s="1" t="str">
        <f>IF(E78&lt;D78,E78,D78)</f>
        <v/>
      </c>
      <c r="I78" t="str">
        <f>IFERROR(MATCH(G78,A78:A152,-1),"")</f>
        <v/>
      </c>
      <c r="J78" t="str">
        <f>IFERROR(MATCH(H78,A78:A152,-1),"")</f>
        <v/>
      </c>
    </row>
    <row r="79" spans="1:10">
      <c r="A79" s="1">
        <v>173.29</v>
      </c>
      <c r="D79" s="1" t="s">
        <v>0</v>
      </c>
      <c r="E79" s="1" t="s">
        <v>0</v>
      </c>
      <c r="G79" s="1" t="str">
        <f>IF(D79&gt;E79,D79,E79)</f>
        <v/>
      </c>
      <c r="H79" s="1" t="str">
        <f>IF(E79&lt;D79,E79,D79)</f>
        <v/>
      </c>
      <c r="I79" t="str">
        <f>IFERROR(MATCH(G79,A79:A153,-1),"")</f>
        <v/>
      </c>
      <c r="J79" t="str">
        <f>IFERROR(MATCH(H79,A79:A153,-1),"")</f>
        <v/>
      </c>
    </row>
    <row r="80" spans="1:10">
      <c r="A80" s="1">
        <v>173.22</v>
      </c>
      <c r="D80" s="1" t="s">
        <v>0</v>
      </c>
      <c r="E80" s="1" t="s">
        <v>0</v>
      </c>
      <c r="G80" s="1" t="str">
        <f>IF(D80&gt;E80,D80,E80)</f>
        <v/>
      </c>
      <c r="H80" s="1" t="str">
        <f>IF(E80&lt;D80,E80,D80)</f>
        <v/>
      </c>
      <c r="I80" t="str">
        <f>IFERROR(MATCH(G80,A80:A154,-1),"")</f>
        <v/>
      </c>
      <c r="J80" t="str">
        <f>IFERROR(MATCH(H80,A80:A154,-1),"")</f>
        <v/>
      </c>
    </row>
    <row r="81" spans="1:10">
      <c r="A81" s="1">
        <v>172.96</v>
      </c>
      <c r="D81" s="1" t="s">
        <v>0</v>
      </c>
      <c r="E81" s="1" t="s">
        <v>0</v>
      </c>
      <c r="G81" s="1" t="str">
        <f>IF(D81&gt;E81,D81,E81)</f>
        <v/>
      </c>
      <c r="H81" s="1" t="str">
        <f>IF(E81&lt;D81,E81,D81)</f>
        <v/>
      </c>
      <c r="I81" t="str">
        <f>IFERROR(MATCH(G81,A81:A155,-1),"")</f>
        <v/>
      </c>
      <c r="J81" t="str">
        <f>IFERROR(MATCH(H81,A81:A155,-1),"")</f>
        <v/>
      </c>
    </row>
    <row r="82" spans="1:10">
      <c r="A82" s="1">
        <v>173.01</v>
      </c>
      <c r="D82" s="1" t="s">
        <v>0</v>
      </c>
      <c r="E82" s="1" t="s">
        <v>0</v>
      </c>
      <c r="G82" s="1" t="str">
        <f>IF(D82&gt;E82,D82,E82)</f>
        <v/>
      </c>
      <c r="H82" s="1" t="str">
        <f>IF(E82&lt;D82,E82,D82)</f>
        <v/>
      </c>
      <c r="I82" t="str">
        <f>IFERROR(MATCH(G82,A82:A156,-1),"")</f>
        <v/>
      </c>
      <c r="J82" t="str">
        <f>IFERROR(MATCH(H82,A82:A156,-1),"")</f>
        <v/>
      </c>
    </row>
    <row r="83" spans="1:10">
      <c r="A83" s="1">
        <v>173.54</v>
      </c>
      <c r="D83" s="1">
        <v>174.39821428571426</v>
      </c>
      <c r="E83" s="1">
        <v>172.66392857142858</v>
      </c>
      <c r="G83" s="1">
        <f>IF(D83&gt;E83,D83,E83)</f>
        <v>174.39821428571426</v>
      </c>
      <c r="H83" s="1">
        <f>IF(E83&lt;D83,E83,D83)</f>
        <v>172.66392857142858</v>
      </c>
      <c r="I83" t="str">
        <f>IFERROR(MATCH(G83,A83:A157,-1),"")</f>
        <v/>
      </c>
      <c r="J83">
        <f>IFERROR(MATCH(H83,A83:A157,-1),"")</f>
        <v>33</v>
      </c>
    </row>
    <row r="84" spans="1:10">
      <c r="A84" s="1">
        <v>173.81</v>
      </c>
      <c r="D84" s="1" t="s">
        <v>0</v>
      </c>
      <c r="E84" s="1" t="s">
        <v>0</v>
      </c>
      <c r="G84" s="1" t="str">
        <f>IF(D84&gt;E84,D84,E84)</f>
        <v/>
      </c>
      <c r="H84" s="1" t="str">
        <f>IF(E84&lt;D84,E84,D84)</f>
        <v/>
      </c>
      <c r="I84" t="str">
        <f>IFERROR(MATCH(G84,A84:A158,-1),"")</f>
        <v/>
      </c>
      <c r="J84" t="str">
        <f>IFERROR(MATCH(H84,A84:A158,-1),"")</f>
        <v/>
      </c>
    </row>
    <row r="85" spans="1:10">
      <c r="A85" s="1">
        <v>174.42</v>
      </c>
      <c r="D85" s="1" t="s">
        <v>0</v>
      </c>
      <c r="E85" s="1" t="s">
        <v>0</v>
      </c>
      <c r="G85" s="1" t="str">
        <f>IF(D85&gt;E85,D85,E85)</f>
        <v/>
      </c>
      <c r="H85" s="1" t="str">
        <f>IF(E85&lt;D85,E85,D85)</f>
        <v/>
      </c>
      <c r="I85" t="str">
        <f>IFERROR(MATCH(G85,A85:A159,-1),"")</f>
        <v/>
      </c>
      <c r="J85" t="str">
        <f>IFERROR(MATCH(H85,A85:A159,-1),"")</f>
        <v/>
      </c>
    </row>
    <row r="86" spans="1:10">
      <c r="A86" s="1">
        <v>174.23</v>
      </c>
      <c r="D86" s="1" t="s">
        <v>0</v>
      </c>
      <c r="E86" s="1" t="s">
        <v>0</v>
      </c>
      <c r="G86" s="1" t="str">
        <f>IF(D86&gt;E86,D86,E86)</f>
        <v/>
      </c>
      <c r="H86" s="1" t="str">
        <f>IF(E86&lt;D86,E86,D86)</f>
        <v/>
      </c>
      <c r="I86" t="str">
        <f>IFERROR(MATCH(G86,A86:A160,-1),"")</f>
        <v/>
      </c>
      <c r="J86" t="str">
        <f>IFERROR(MATCH(H86,A86:A160,-1),"")</f>
        <v/>
      </c>
    </row>
    <row r="87" spans="1:10">
      <c r="A87" s="1">
        <v>174.15</v>
      </c>
      <c r="D87" s="1" t="s">
        <v>0</v>
      </c>
      <c r="E87" s="1" t="s">
        <v>0</v>
      </c>
      <c r="G87" s="1" t="str">
        <f>IF(D87&gt;E87,D87,E87)</f>
        <v/>
      </c>
      <c r="H87" s="1" t="str">
        <f>IF(E87&lt;D87,E87,D87)</f>
        <v/>
      </c>
      <c r="I87" t="str">
        <f>IFERROR(MATCH(G87,A87:A161,-1),"")</f>
        <v/>
      </c>
      <c r="J87" t="str">
        <f>IFERROR(MATCH(H87,A87:A161,-1),"")</f>
        <v/>
      </c>
    </row>
    <row r="88" spans="1:10">
      <c r="A88" s="1">
        <v>173.45</v>
      </c>
      <c r="D88" s="1" t="s">
        <v>0</v>
      </c>
      <c r="E88" s="1" t="s">
        <v>0</v>
      </c>
      <c r="G88" s="1" t="str">
        <f>IF(D88&gt;E88,D88,E88)</f>
        <v/>
      </c>
      <c r="H88" s="1" t="str">
        <f>IF(E88&lt;D88,E88,D88)</f>
        <v/>
      </c>
      <c r="I88" t="str">
        <f>IFERROR(MATCH(G88,A88:A162,-1),"")</f>
        <v/>
      </c>
      <c r="J88" t="str">
        <f>IFERROR(MATCH(H88,A88:A162,-1),"")</f>
        <v/>
      </c>
    </row>
    <row r="89" spans="1:10">
      <c r="A89" s="1">
        <v>173.86</v>
      </c>
      <c r="D89" s="1">
        <v>174.40166666666664</v>
      </c>
      <c r="E89" s="1">
        <v>173.42821428571438</v>
      </c>
      <c r="G89" s="1">
        <f>IF(D89&gt;E89,D89,E89)</f>
        <v>174.40166666666664</v>
      </c>
      <c r="H89" s="1">
        <f>IF(E89&lt;D89,E89,D89)</f>
        <v>173.42821428571438</v>
      </c>
      <c r="I89" t="str">
        <f>IFERROR(MATCH(G89,A89:A163,-1),"")</f>
        <v/>
      </c>
      <c r="J89">
        <f>IFERROR(MATCH(H89,A89:A163,-1),"")</f>
        <v>1</v>
      </c>
    </row>
    <row r="90" spans="1:10">
      <c r="A90" s="1">
        <v>173.06</v>
      </c>
      <c r="D90" s="1">
        <v>174.40166666666664</v>
      </c>
      <c r="E90" s="1">
        <v>172.44202380952385</v>
      </c>
      <c r="G90" s="1">
        <f>IF(D90&gt;E90,D90,E90)</f>
        <v>174.40166666666664</v>
      </c>
      <c r="H90" s="1">
        <f>IF(E90&lt;D90,E90,D90)</f>
        <v>172.44202380952385</v>
      </c>
      <c r="I90" t="str">
        <f>IFERROR(MATCH(G90,A90:A164,-1),"")</f>
        <v/>
      </c>
      <c r="J90">
        <f>IFERROR(MATCH(H90,A90:A164,-1),"")</f>
        <v>26</v>
      </c>
    </row>
    <row r="91" spans="1:10">
      <c r="A91" s="1">
        <v>173.36</v>
      </c>
      <c r="D91" s="1" t="s">
        <v>0</v>
      </c>
      <c r="E91" s="1" t="s">
        <v>0</v>
      </c>
      <c r="G91" s="1" t="str">
        <f>IF(D91&gt;E91,D91,E91)</f>
        <v/>
      </c>
      <c r="H91" s="1" t="str">
        <f>IF(E91&lt;D91,E91,D91)</f>
        <v/>
      </c>
      <c r="I91" t="str">
        <f>IFERROR(MATCH(G91,A91:A165,-1),"")</f>
        <v/>
      </c>
      <c r="J91" t="str">
        <f>IFERROR(MATCH(H91,A91:A165,-1),"")</f>
        <v/>
      </c>
    </row>
    <row r="92" spans="1:10">
      <c r="A92" s="1">
        <v>172.72</v>
      </c>
      <c r="D92" s="1">
        <v>172.09625</v>
      </c>
      <c r="E92" s="1">
        <v>173.49249999999989</v>
      </c>
      <c r="G92" s="1">
        <f>IF(D92&gt;E92,D92,E92)</f>
        <v>173.49249999999989</v>
      </c>
      <c r="H92" s="1">
        <f>IF(E92&lt;D92,E92,D92)</f>
        <v>172.09625</v>
      </c>
      <c r="I92" t="str">
        <f>IFERROR(MATCH(G92,A92:A166,-1),"")</f>
        <v/>
      </c>
      <c r="J92">
        <f>IFERROR(MATCH(H92,A92:A166,-1),"")</f>
        <v>24</v>
      </c>
    </row>
    <row r="93" spans="1:10">
      <c r="A93" s="1">
        <v>172.75</v>
      </c>
      <c r="D93" s="1" t="s">
        <v>0</v>
      </c>
      <c r="E93" s="1" t="s">
        <v>0</v>
      </c>
      <c r="G93" s="1" t="str">
        <f>IF(D93&gt;E93,D93,E93)</f>
        <v/>
      </c>
      <c r="H93" s="1" t="str">
        <f>IF(E93&lt;D93,E93,D93)</f>
        <v/>
      </c>
      <c r="I93" t="str">
        <f>IFERROR(MATCH(G93,A93:A167,-1),"")</f>
        <v/>
      </c>
      <c r="J93" t="str">
        <f>IFERROR(MATCH(H93,A93:A167,-1),"")</f>
        <v/>
      </c>
    </row>
    <row r="94" spans="1:10">
      <c r="A94" s="1">
        <v>172.69</v>
      </c>
      <c r="D94" s="1">
        <v>171.9607142857144</v>
      </c>
      <c r="E94" s="1">
        <v>173.17553571428564</v>
      </c>
      <c r="G94" s="1">
        <f>IF(D94&gt;E94,D94,E94)</f>
        <v>173.17553571428564</v>
      </c>
      <c r="H94" s="1">
        <f>IF(E94&lt;D94,E94,D94)</f>
        <v>171.9607142857144</v>
      </c>
      <c r="I94" t="str">
        <f>IFERROR(MATCH(G94,A94:A168,-1),"")</f>
        <v/>
      </c>
      <c r="J94">
        <f>IFERROR(MATCH(H94,A94:A168,-1),"")</f>
        <v>22</v>
      </c>
    </row>
    <row r="95" spans="1:10">
      <c r="A95" s="1">
        <v>173.23</v>
      </c>
      <c r="D95" s="1" t="s">
        <v>0</v>
      </c>
      <c r="E95" s="1" t="s">
        <v>0</v>
      </c>
      <c r="G95" s="1" t="str">
        <f>IF(D95&gt;E95,D95,E95)</f>
        <v/>
      </c>
      <c r="H95" s="1" t="str">
        <f>IF(E95&lt;D95,E95,D95)</f>
        <v/>
      </c>
      <c r="I95" t="str">
        <f>IFERROR(MATCH(G95,A95:A169,-1),"")</f>
        <v/>
      </c>
      <c r="J95" t="str">
        <f>IFERROR(MATCH(H95,A95:A169,-1),"")</f>
        <v/>
      </c>
    </row>
    <row r="96" spans="1:10">
      <c r="A96" s="1">
        <v>173.29</v>
      </c>
      <c r="D96" s="1" t="s">
        <v>0</v>
      </c>
      <c r="E96" s="1" t="s">
        <v>0</v>
      </c>
      <c r="G96" s="1" t="str">
        <f>IF(D96&gt;E96,D96,E96)</f>
        <v/>
      </c>
      <c r="H96" s="1" t="str">
        <f>IF(E96&lt;D96,E96,D96)</f>
        <v/>
      </c>
      <c r="I96" t="str">
        <f>IFERROR(MATCH(G96,A96:A170,-1),"")</f>
        <v/>
      </c>
      <c r="J96" t="str">
        <f>IFERROR(MATCH(H96,A96:A170,-1),"")</f>
        <v/>
      </c>
    </row>
    <row r="97" spans="1:10">
      <c r="A97" s="1">
        <v>174.05</v>
      </c>
      <c r="D97" s="1">
        <v>174.88375000000008</v>
      </c>
      <c r="E97" s="1">
        <v>173.18321428571429</v>
      </c>
      <c r="G97" s="1">
        <f>IF(D97&gt;E97,D97,E97)</f>
        <v>174.88375000000008</v>
      </c>
      <c r="H97" s="1">
        <f>IF(E97&lt;D97,E97,D97)</f>
        <v>173.18321428571429</v>
      </c>
      <c r="I97" t="str">
        <f>IFERROR(MATCH(G97,A97:A171,-1),"")</f>
        <v/>
      </c>
      <c r="J97">
        <f>IFERROR(MATCH(H97,A97:A171,-1),"")</f>
        <v>15</v>
      </c>
    </row>
    <row r="98" spans="1:10">
      <c r="A98" s="1">
        <v>174.26</v>
      </c>
      <c r="D98" s="1" t="s">
        <v>0</v>
      </c>
      <c r="E98" s="1" t="s">
        <v>0</v>
      </c>
      <c r="G98" s="1" t="str">
        <f>IF(D98&gt;E98,D98,E98)</f>
        <v/>
      </c>
      <c r="H98" s="1" t="str">
        <f>IF(E98&lt;D98,E98,D98)</f>
        <v/>
      </c>
      <c r="I98" t="str">
        <f>IFERROR(MATCH(G98,A98:A172,-1),"")</f>
        <v/>
      </c>
      <c r="J98" t="str">
        <f>IFERROR(MATCH(H98,A98:A172,-1),"")</f>
        <v/>
      </c>
    </row>
    <row r="99" spans="1:10">
      <c r="A99" s="1">
        <v>174.49</v>
      </c>
      <c r="D99" s="1" t="s">
        <v>0</v>
      </c>
      <c r="E99" s="1" t="s">
        <v>0</v>
      </c>
      <c r="G99" s="1" t="str">
        <f>IF(D99&gt;E99,D99,E99)</f>
        <v/>
      </c>
      <c r="H99" s="1" t="str">
        <f>IF(E99&lt;D99,E99,D99)</f>
        <v/>
      </c>
      <c r="I99" t="str">
        <f>IFERROR(MATCH(G99,A99:A173,-1),"")</f>
        <v/>
      </c>
      <c r="J99" t="str">
        <f>IFERROR(MATCH(H99,A99:A173,-1),"")</f>
        <v/>
      </c>
    </row>
    <row r="100" spans="1:10">
      <c r="A100" s="1">
        <v>174.5</v>
      </c>
      <c r="D100" s="1" t="s">
        <v>0</v>
      </c>
      <c r="E100" s="1" t="s">
        <v>0</v>
      </c>
      <c r="G100" s="1" t="str">
        <f>IF(D100&gt;E100,D100,E100)</f>
        <v/>
      </c>
      <c r="H100" s="1" t="str">
        <f>IF(E100&lt;D100,E100,D100)</f>
        <v/>
      </c>
      <c r="I100" t="str">
        <f>IFERROR(MATCH(G100,A100:A174,-1),"")</f>
        <v/>
      </c>
      <c r="J100" t="str">
        <f>IFERROR(MATCH(H100,A100:A174,-1),"")</f>
        <v/>
      </c>
    </row>
    <row r="101" spans="1:10">
      <c r="A101" s="1">
        <v>174.25</v>
      </c>
      <c r="D101" s="1" t="s">
        <v>0</v>
      </c>
      <c r="E101" s="1" t="s">
        <v>0</v>
      </c>
      <c r="G101" s="1" t="str">
        <f>IF(D101&gt;E101,D101,E101)</f>
        <v/>
      </c>
      <c r="H101" s="1" t="str">
        <f>IF(E101&lt;D101,E101,D101)</f>
        <v/>
      </c>
      <c r="I101" t="str">
        <f>IFERROR(MATCH(G101,A101:A175,-1),"")</f>
        <v/>
      </c>
      <c r="J101" t="str">
        <f>IFERROR(MATCH(H101,A101:A175,-1),"")</f>
        <v/>
      </c>
    </row>
    <row r="102" spans="1:10">
      <c r="A102" s="1">
        <v>174.92</v>
      </c>
      <c r="D102" s="1">
        <v>176.10392857142853</v>
      </c>
      <c r="E102" s="1">
        <v>173.90857142857135</v>
      </c>
      <c r="G102" s="1">
        <f>IF(D102&gt;E102,D102,E102)</f>
        <v>176.10392857142853</v>
      </c>
      <c r="H102" s="1">
        <f>IF(E102&lt;D102,E102,D102)</f>
        <v>173.90857142857135</v>
      </c>
      <c r="I102" t="str">
        <f>IFERROR(MATCH(G102,A102:A176,-1),"")</f>
        <v/>
      </c>
      <c r="J102">
        <f>IFERROR(MATCH(H102,A102:A176,-1),"")</f>
        <v>1</v>
      </c>
    </row>
    <row r="103" spans="1:10">
      <c r="A103" s="1">
        <v>173.84</v>
      </c>
      <c r="D103" s="1" t="s">
        <v>0</v>
      </c>
      <c r="E103" s="1" t="s">
        <v>0</v>
      </c>
      <c r="G103" s="1" t="str">
        <f>IF(D103&gt;E103,D103,E103)</f>
        <v/>
      </c>
      <c r="H103" s="1" t="str">
        <f>IF(E103&lt;D103,E103,D103)</f>
        <v/>
      </c>
      <c r="I103" t="str">
        <f>IFERROR(MATCH(G103,A103:A177,-1),"")</f>
        <v/>
      </c>
      <c r="J103" t="str">
        <f>IFERROR(MATCH(H103,A103:A177,-1),"")</f>
        <v/>
      </c>
    </row>
    <row r="104" spans="1:10">
      <c r="A104" s="1">
        <v>174.55</v>
      </c>
      <c r="D104" s="1">
        <v>173.48547619047616</v>
      </c>
      <c r="E104" s="1">
        <v>175.03880952380956</v>
      </c>
      <c r="G104" s="1">
        <f>IF(D104&gt;E104,D104,E104)</f>
        <v>175.03880952380956</v>
      </c>
      <c r="H104" s="1">
        <f>IF(E104&lt;D104,E104,D104)</f>
        <v>173.48547619047616</v>
      </c>
      <c r="I104" t="str">
        <f>IFERROR(MATCH(G104,A104:A178,-1),"")</f>
        <v/>
      </c>
      <c r="J104">
        <f>IFERROR(MATCH(H104,A104:A178,-1),"")</f>
        <v>7</v>
      </c>
    </row>
    <row r="105" spans="1:10">
      <c r="A105" s="1">
        <v>174.33</v>
      </c>
      <c r="D105" s="1" t="s">
        <v>0</v>
      </c>
      <c r="E105" s="1" t="s">
        <v>0</v>
      </c>
      <c r="G105" s="1" t="str">
        <f>IF(D105&gt;E105,D105,E105)</f>
        <v/>
      </c>
      <c r="H105" s="1" t="str">
        <f>IF(E105&lt;D105,E105,D105)</f>
        <v/>
      </c>
      <c r="I105" t="str">
        <f>IFERROR(MATCH(G105,A105:A179,-1),"")</f>
        <v/>
      </c>
      <c r="J105" t="str">
        <f>IFERROR(MATCH(H105,A105:A179,-1),"")</f>
        <v/>
      </c>
    </row>
    <row r="106" spans="1:10">
      <c r="A106" s="1">
        <v>173.9</v>
      </c>
      <c r="D106" s="1">
        <v>174.6935714285714</v>
      </c>
      <c r="E106" s="1">
        <v>173.57511904761901</v>
      </c>
      <c r="G106" s="1">
        <f>IF(D106&gt;E106,D106,E106)</f>
        <v>174.6935714285714</v>
      </c>
      <c r="H106" s="1">
        <f>IF(E106&lt;D106,E106,D106)</f>
        <v>173.57511904761901</v>
      </c>
      <c r="I106" t="str">
        <f>IFERROR(MATCH(G106,A106:A180,-1),"")</f>
        <v/>
      </c>
      <c r="J106">
        <f>IFERROR(MATCH(H106,A106:A180,-1),"")</f>
        <v>4</v>
      </c>
    </row>
    <row r="107" spans="1:10">
      <c r="A107" s="1">
        <v>173.88</v>
      </c>
      <c r="D107" s="1" t="s">
        <v>0</v>
      </c>
      <c r="E107" s="1" t="s">
        <v>0</v>
      </c>
      <c r="G107" s="1" t="str">
        <f>IF(D107&gt;E107,D107,E107)</f>
        <v/>
      </c>
      <c r="H107" s="1" t="str">
        <f>IF(E107&lt;D107,E107,D107)</f>
        <v/>
      </c>
      <c r="I107" t="str">
        <f>IFERROR(MATCH(G107,A107:A181,-1),"")</f>
        <v/>
      </c>
      <c r="J107" t="str">
        <f>IFERROR(MATCH(H107,A107:A181,-1),"")</f>
        <v/>
      </c>
    </row>
    <row r="108" spans="1:10">
      <c r="A108" s="1">
        <v>174.22</v>
      </c>
      <c r="D108" s="1">
        <v>173.67005952380956</v>
      </c>
      <c r="E108" s="1">
        <v>174.60273809523807</v>
      </c>
      <c r="G108" s="1">
        <f>IF(D108&gt;E108,D108,E108)</f>
        <v>174.60273809523807</v>
      </c>
      <c r="H108" s="1">
        <f>IF(E108&lt;D108,E108,D108)</f>
        <v>173.67005952380956</v>
      </c>
      <c r="I108" t="str">
        <f>IFERROR(MATCH(G108,A108:A182,-1),"")</f>
        <v/>
      </c>
      <c r="J108">
        <f>IFERROR(MATCH(H108,A108:A182,-1),"")</f>
        <v>2</v>
      </c>
    </row>
    <row r="109" spans="1:10">
      <c r="A109" s="1">
        <v>173.93</v>
      </c>
      <c r="D109" s="1" t="s">
        <v>0</v>
      </c>
      <c r="E109" s="1" t="s">
        <v>0</v>
      </c>
      <c r="G109" s="1" t="str">
        <f>IF(D109&gt;E109,D109,E109)</f>
        <v/>
      </c>
      <c r="H109" s="1" t="str">
        <f>IF(E109&lt;D109,E109,D109)</f>
        <v/>
      </c>
      <c r="I109" t="str">
        <f>IFERROR(MATCH(G109,A109:A183,-1),"")</f>
        <v/>
      </c>
      <c r="J109" t="str">
        <f>IFERROR(MATCH(H109,A109:A183,-1),"")</f>
        <v/>
      </c>
    </row>
    <row r="110" spans="1:10">
      <c r="A110" s="1">
        <v>173.53</v>
      </c>
      <c r="D110" s="1">
        <v>173.14750000000004</v>
      </c>
      <c r="E110" s="1">
        <v>174.01017857142853</v>
      </c>
      <c r="G110" s="1">
        <f>IF(D110&gt;E110,D110,E110)</f>
        <v>174.01017857142853</v>
      </c>
      <c r="H110" s="1">
        <f>IF(E110&lt;D110,E110,D110)</f>
        <v>173.14750000000004</v>
      </c>
      <c r="I110" t="str">
        <f>IFERROR(MATCH(G110,A110:A184,-1),"")</f>
        <v/>
      </c>
      <c r="J110">
        <f>IFERROR(MATCH(H110,A110:A184,-1),"")</f>
        <v>2</v>
      </c>
    </row>
    <row r="111" spans="1:10">
      <c r="A111" s="1">
        <v>173.23</v>
      </c>
      <c r="D111" s="1" t="s">
        <v>0</v>
      </c>
      <c r="E111" s="1" t="s">
        <v>0</v>
      </c>
      <c r="G111" s="1" t="str">
        <f>IF(D111&gt;E111,D111,E111)</f>
        <v/>
      </c>
      <c r="H111" s="1" t="str">
        <f>IF(E111&lt;D111,E111,D111)</f>
        <v/>
      </c>
      <c r="I111" t="str">
        <f>IFERROR(MATCH(G111,A111:A185,-1),"")</f>
        <v/>
      </c>
      <c r="J111" t="str">
        <f>IFERROR(MATCH(H111,A111:A185,-1),"")</f>
        <v/>
      </c>
    </row>
    <row r="112" spans="1:10">
      <c r="A112" s="1">
        <v>173.1</v>
      </c>
      <c r="D112" s="1" t="s">
        <v>0</v>
      </c>
      <c r="E112" s="1" t="s">
        <v>0</v>
      </c>
      <c r="G112" s="1" t="str">
        <f>IF(D112&gt;E112,D112,E112)</f>
        <v/>
      </c>
      <c r="H112" s="1" t="str">
        <f>IF(E112&lt;D112,E112,D112)</f>
        <v/>
      </c>
      <c r="I112" t="str">
        <f>IFERROR(MATCH(G112,A112:A186,-1),"")</f>
        <v/>
      </c>
      <c r="J112" t="str">
        <f>IFERROR(MATCH(H112,A112:A186,-1),"")</f>
        <v/>
      </c>
    </row>
    <row r="113" spans="1:10">
      <c r="A113" s="1">
        <v>172.93</v>
      </c>
      <c r="D113" s="1" t="s">
        <v>0</v>
      </c>
      <c r="E113" s="1" t="s">
        <v>0</v>
      </c>
      <c r="G113" s="1" t="str">
        <f>IF(D113&gt;E113,D113,E113)</f>
        <v/>
      </c>
      <c r="H113" s="1" t="str">
        <f>IF(E113&lt;D113,E113,D113)</f>
        <v/>
      </c>
      <c r="I113" t="str">
        <f>IFERROR(MATCH(G113,A113:A187,-1),"")</f>
        <v/>
      </c>
      <c r="J113" t="str">
        <f>IFERROR(MATCH(H113,A113:A187,-1),"")</f>
        <v/>
      </c>
    </row>
    <row r="114" spans="1:10">
      <c r="A114" s="1">
        <v>173.01</v>
      </c>
      <c r="D114" s="1" t="s">
        <v>0</v>
      </c>
      <c r="E114" s="1" t="s">
        <v>0</v>
      </c>
      <c r="G114" s="1" t="str">
        <f>IF(D114&gt;E114,D114,E114)</f>
        <v/>
      </c>
      <c r="H114" s="1" t="str">
        <f>IF(E114&lt;D114,E114,D114)</f>
        <v/>
      </c>
      <c r="I114" t="str">
        <f>IFERROR(MATCH(G114,A114:A188,-1),"")</f>
        <v/>
      </c>
      <c r="J114" t="str">
        <f>IFERROR(MATCH(H114,A114:A188,-1),"")</f>
        <v/>
      </c>
    </row>
    <row r="115" spans="1:10">
      <c r="A115" s="1">
        <v>172.95</v>
      </c>
      <c r="D115" s="1" t="s">
        <v>0</v>
      </c>
      <c r="E115" s="1" t="s">
        <v>0</v>
      </c>
      <c r="G115" s="1" t="str">
        <f>IF(D115&gt;E115,D115,E115)</f>
        <v/>
      </c>
      <c r="H115" s="1" t="str">
        <f>IF(E115&lt;D115,E115,D115)</f>
        <v/>
      </c>
      <c r="I115" t="str">
        <f>IFERROR(MATCH(G115,A115:A189,-1),"")</f>
        <v/>
      </c>
      <c r="J115" t="str">
        <f>IFERROR(MATCH(H115,A115:A189,-1),"")</f>
        <v/>
      </c>
    </row>
    <row r="116" spans="1:10">
      <c r="A116" s="1">
        <v>171.68</v>
      </c>
      <c r="D116" s="1">
        <v>169.77714285714285</v>
      </c>
      <c r="E116" s="1">
        <v>173.62750000000003</v>
      </c>
      <c r="G116" s="1">
        <f>IF(D116&gt;E116,D116,E116)</f>
        <v>173.62750000000003</v>
      </c>
      <c r="H116" s="1">
        <f>IF(E116&lt;D116,E116,D116)</f>
        <v>169.77714285714285</v>
      </c>
      <c r="I116" t="str">
        <f>IFERROR(MATCH(G116,A116:A190,-1),"")</f>
        <v/>
      </c>
      <c r="J116">
        <f>IFERROR(MATCH(H116,A116:A190,-1),"")</f>
        <v>75</v>
      </c>
    </row>
    <row r="117" spans="1:10">
      <c r="A117" s="1">
        <v>172.36</v>
      </c>
      <c r="D117" s="1" t="s">
        <v>0</v>
      </c>
      <c r="E117" s="1" t="s">
        <v>0</v>
      </c>
      <c r="G117" s="1" t="str">
        <f>IF(D117&gt;E117,D117,E117)</f>
        <v/>
      </c>
      <c r="H117" s="1" t="str">
        <f>IF(E117&lt;D117,E117,D117)</f>
        <v/>
      </c>
      <c r="I117" t="str">
        <f>IFERROR(MATCH(G117,A117:A191,-1),"")</f>
        <v/>
      </c>
      <c r="J117" t="str">
        <f>IFERROR(MATCH(H117,A117:A191,-1),"")</f>
        <v/>
      </c>
    </row>
    <row r="118" spans="1:10">
      <c r="A118" s="1">
        <v>171.81</v>
      </c>
      <c r="D118" s="1" t="s">
        <v>0</v>
      </c>
      <c r="E118" s="1" t="s">
        <v>0</v>
      </c>
      <c r="G118" s="1" t="str">
        <f>IF(D118&gt;E118,D118,E118)</f>
        <v/>
      </c>
      <c r="H118" s="1" t="str">
        <f>IF(E118&lt;D118,E118,D118)</f>
        <v/>
      </c>
      <c r="I118" t="str">
        <f>IFERROR(MATCH(G118,A118:A192,-1),"")</f>
        <v/>
      </c>
      <c r="J118" t="str">
        <f>IFERROR(MATCH(H118,A118:A192,-1),"")</f>
        <v/>
      </c>
    </row>
    <row r="119" spans="1:10">
      <c r="A119" s="1">
        <v>171.62</v>
      </c>
      <c r="D119" s="1" t="s">
        <v>0</v>
      </c>
      <c r="E119" s="1" t="s">
        <v>0</v>
      </c>
      <c r="G119" s="1" t="str">
        <f>IF(D119&gt;E119,D119,E119)</f>
        <v/>
      </c>
      <c r="H119" s="1" t="str">
        <f>IF(E119&lt;D119,E119,D119)</f>
        <v/>
      </c>
      <c r="I119" t="str">
        <f>IFERROR(MATCH(G119,A119:A193,-1),"")</f>
        <v/>
      </c>
      <c r="J119" t="str">
        <f>IFERROR(MATCH(H119,A119:A193,-1),"")</f>
        <v/>
      </c>
    </row>
    <row r="120" spans="1:10">
      <c r="A120" s="1">
        <v>170.24</v>
      </c>
      <c r="D120" s="1" t="s">
        <v>0</v>
      </c>
      <c r="E120" s="1" t="s">
        <v>0</v>
      </c>
      <c r="G120" s="1" t="str">
        <f>IF(D120&gt;E120,D120,E120)</f>
        <v/>
      </c>
      <c r="H120" s="1" t="str">
        <f>IF(E120&lt;D120,E120,D120)</f>
        <v/>
      </c>
      <c r="I120" t="str">
        <f>IFERROR(MATCH(G120,A120:A194,-1),"")</f>
        <v/>
      </c>
      <c r="J120" t="str">
        <f>IFERROR(MATCH(H120,A120:A194,-1),"")</f>
        <v/>
      </c>
    </row>
    <row r="121" spans="1:10">
      <c r="A121" s="1">
        <v>171.29</v>
      </c>
      <c r="D121" s="1" t="s">
        <v>0</v>
      </c>
      <c r="E121" s="1" t="s">
        <v>0</v>
      </c>
      <c r="G121" s="1" t="str">
        <f>IF(D121&gt;E121,D121,E121)</f>
        <v/>
      </c>
      <c r="H121" s="1" t="str">
        <f>IF(E121&lt;D121,E121,D121)</f>
        <v/>
      </c>
      <c r="I121" t="str">
        <f>IFERROR(MATCH(G121,A121:A195,-1),"")</f>
        <v/>
      </c>
      <c r="J121" t="str">
        <f>IFERROR(MATCH(H121,A121:A195,-1),"")</f>
        <v/>
      </c>
    </row>
    <row r="122" spans="1:10">
      <c r="A122" s="1">
        <v>173.52</v>
      </c>
      <c r="D122" s="1">
        <v>170.16178571428568</v>
      </c>
      <c r="E122" s="1">
        <v>175.17571428571421</v>
      </c>
      <c r="G122" s="1">
        <f>IF(D122&gt;E122,D122,E122)</f>
        <v>175.17571428571421</v>
      </c>
      <c r="H122" s="1">
        <f>IF(E122&lt;D122,E122,D122)</f>
        <v>170.16178571428568</v>
      </c>
      <c r="I122" t="str">
        <f>IFERROR(MATCH(G122,A122:A196,-1),"")</f>
        <v/>
      </c>
      <c r="J122">
        <f>IFERROR(MATCH(H122,A122:A196,-1),"")</f>
        <v>75</v>
      </c>
    </row>
    <row r="123" spans="1:10">
      <c r="A123" s="1">
        <v>173.53</v>
      </c>
      <c r="D123" s="1" t="s">
        <v>0</v>
      </c>
      <c r="E123" s="1" t="s">
        <v>0</v>
      </c>
      <c r="G123" s="1" t="str">
        <f>IF(D123&gt;E123,D123,E123)</f>
        <v/>
      </c>
      <c r="H123" s="1" t="str">
        <f>IF(E123&lt;D123,E123,D123)</f>
        <v/>
      </c>
      <c r="I123" t="str">
        <f>IFERROR(MATCH(G123,A123:A197,-1),"")</f>
        <v/>
      </c>
      <c r="J123" t="str">
        <f>IFERROR(MATCH(H123,A123:A197,-1),"")</f>
        <v/>
      </c>
    </row>
    <row r="124" spans="1:10">
      <c r="A124" s="1">
        <v>173.56</v>
      </c>
      <c r="D124" s="1" t="s">
        <v>0</v>
      </c>
      <c r="E124" s="1" t="s">
        <v>0</v>
      </c>
      <c r="G124" s="1" t="str">
        <f>IF(D124&gt;E124,D124,E124)</f>
        <v/>
      </c>
      <c r="H124" s="1" t="str">
        <f>IF(E124&lt;D124,E124,D124)</f>
        <v/>
      </c>
      <c r="I124" t="str">
        <f>IFERROR(MATCH(G124,A124:A198,-1),"")</f>
        <v/>
      </c>
      <c r="J124" t="str">
        <f>IFERROR(MATCH(H124,A124:A198,-1),"")</f>
        <v/>
      </c>
    </row>
    <row r="125" spans="1:10">
      <c r="A125" s="1">
        <v>173.69</v>
      </c>
      <c r="D125" s="1" t="s">
        <v>0</v>
      </c>
      <c r="E125" s="1" t="s">
        <v>0</v>
      </c>
      <c r="G125" s="1" t="str">
        <f>IF(D125&gt;E125,D125,E125)</f>
        <v/>
      </c>
      <c r="H125" s="1" t="str">
        <f>IF(E125&lt;D125,E125,D125)</f>
        <v/>
      </c>
      <c r="I125" t="str">
        <f>IFERROR(MATCH(G125,A125:A199,-1),"")</f>
        <v/>
      </c>
      <c r="J125" t="str">
        <f>IFERROR(MATCH(H125,A125:A199,-1),"")</f>
        <v/>
      </c>
    </row>
    <row r="126" spans="1:10">
      <c r="A126" s="1">
        <v>173.16</v>
      </c>
      <c r="D126" s="1" t="s">
        <v>0</v>
      </c>
      <c r="E126" s="1" t="s">
        <v>0</v>
      </c>
      <c r="G126" s="1" t="str">
        <f>IF(D126&gt;E126,D126,E126)</f>
        <v/>
      </c>
      <c r="H126" s="1" t="str">
        <f>IF(E126&lt;D126,E126,D126)</f>
        <v/>
      </c>
      <c r="I126" t="str">
        <f>IFERROR(MATCH(G126,A126:A200,-1),"")</f>
        <v/>
      </c>
      <c r="J126" t="str">
        <f>IFERROR(MATCH(H126,A126:A200,-1),"")</f>
        <v/>
      </c>
    </row>
    <row r="127" spans="1:10">
      <c r="A127" s="1">
        <v>173.19</v>
      </c>
      <c r="D127" s="1" t="s">
        <v>0</v>
      </c>
      <c r="E127" s="1" t="s">
        <v>0</v>
      </c>
      <c r="G127" s="1" t="str">
        <f>IF(D127&gt;E127,D127,E127)</f>
        <v/>
      </c>
      <c r="H127" s="1" t="str">
        <f>IF(E127&lt;D127,E127,D127)</f>
        <v/>
      </c>
      <c r="I127" t="str">
        <f>IFERROR(MATCH(G127,A127:A201,-1),"")</f>
        <v/>
      </c>
      <c r="J127" t="str">
        <f>IFERROR(MATCH(H127,A127:A201,-1),"")</f>
        <v/>
      </c>
    </row>
    <row r="128" spans="1:10">
      <c r="A128" s="1">
        <v>173.01</v>
      </c>
      <c r="D128" s="1">
        <v>172.83880952380963</v>
      </c>
      <c r="E128" s="1">
        <v>173.19535714285718</v>
      </c>
      <c r="G128" s="1">
        <f>IF(D128&gt;E128,D128,E128)</f>
        <v>173.19535714285718</v>
      </c>
      <c r="H128" s="1">
        <f>IF(E128&lt;D128,E128,D128)</f>
        <v>172.83880952380963</v>
      </c>
      <c r="I128" t="str">
        <f>IFERROR(MATCH(G128,A128:A202,-1),"")</f>
        <v/>
      </c>
      <c r="J128">
        <f>IFERROR(MATCH(H128,A128:A202,-1),"")</f>
        <v>20</v>
      </c>
    </row>
    <row r="129" spans="1:10">
      <c r="A129" s="1">
        <v>173.54</v>
      </c>
      <c r="D129" s="1">
        <v>172.83880952380963</v>
      </c>
      <c r="E129" s="1">
        <v>174.23011904761898</v>
      </c>
      <c r="G129" s="1">
        <f>IF(D129&gt;E129,D129,E129)</f>
        <v>174.23011904761898</v>
      </c>
      <c r="H129" s="1">
        <f>IF(E129&lt;D129,E129,D129)</f>
        <v>172.83880952380963</v>
      </c>
      <c r="I129" t="str">
        <f>IFERROR(MATCH(G129,A129:A203,-1),"")</f>
        <v/>
      </c>
      <c r="J129">
        <f>IFERROR(MATCH(H129,A129:A203,-1),"")</f>
        <v>19</v>
      </c>
    </row>
    <row r="130" spans="1:10">
      <c r="A130" s="1">
        <v>173.5</v>
      </c>
      <c r="D130" s="1" t="s">
        <v>0</v>
      </c>
      <c r="E130" s="1" t="s">
        <v>0</v>
      </c>
      <c r="G130" s="1" t="str">
        <f>IF(D130&gt;E130,D130,E130)</f>
        <v/>
      </c>
      <c r="H130" s="1" t="str">
        <f>IF(E130&lt;D130,E130,D130)</f>
        <v/>
      </c>
      <c r="I130" t="str">
        <f>IFERROR(MATCH(G130,A130:A204,-1),"")</f>
        <v/>
      </c>
      <c r="J130" t="str">
        <f>IFERROR(MATCH(H130,A130:A204,-1),"")</f>
        <v/>
      </c>
    </row>
    <row r="131" spans="1:10">
      <c r="A131" s="1">
        <v>173.12</v>
      </c>
      <c r="D131" s="1" t="s">
        <v>0</v>
      </c>
      <c r="E131" s="1" t="s">
        <v>0</v>
      </c>
      <c r="G131" s="1" t="str">
        <f>IF(D131&gt;E131,D131,E131)</f>
        <v/>
      </c>
      <c r="H131" s="1" t="str">
        <f>IF(E131&lt;D131,E131,D131)</f>
        <v/>
      </c>
      <c r="I131" t="str">
        <f>IFERROR(MATCH(G131,A131:A205,-1),"")</f>
        <v/>
      </c>
      <c r="J131" t="str">
        <f>IFERROR(MATCH(H131,A131:A205,-1),"")</f>
        <v/>
      </c>
    </row>
    <row r="132" spans="1:10">
      <c r="A132" s="1">
        <v>173.13</v>
      </c>
      <c r="D132" s="1" t="s">
        <v>0</v>
      </c>
      <c r="E132" s="1" t="s">
        <v>0</v>
      </c>
      <c r="G132" s="1" t="str">
        <f>IF(D132&gt;E132,D132,E132)</f>
        <v/>
      </c>
      <c r="H132" s="1" t="str">
        <f>IF(E132&lt;D132,E132,D132)</f>
        <v/>
      </c>
      <c r="I132" t="str">
        <f>IFERROR(MATCH(G132,A132:A206,-1),"")</f>
        <v/>
      </c>
      <c r="J132" t="str">
        <f>IFERROR(MATCH(H132,A132:A206,-1),"")</f>
        <v/>
      </c>
    </row>
    <row r="133" spans="1:10">
      <c r="A133" s="1">
        <v>173.37</v>
      </c>
      <c r="D133" s="1">
        <v>173.82714285714286</v>
      </c>
      <c r="E133" s="1">
        <v>172.96999999999997</v>
      </c>
      <c r="G133" s="1">
        <f>IF(D133&gt;E133,D133,E133)</f>
        <v>173.82714285714286</v>
      </c>
      <c r="H133" s="1">
        <f>IF(E133&lt;D133,E133,D133)</f>
        <v>172.96999999999997</v>
      </c>
      <c r="I133" t="str">
        <f>IFERROR(MATCH(G133,A133:A207,-1),"")</f>
        <v/>
      </c>
      <c r="J133">
        <f>IFERROR(MATCH(H133,A133:A207,-1),"")</f>
        <v>14</v>
      </c>
    </row>
    <row r="134" spans="1:10">
      <c r="A134" s="1">
        <v>173.98</v>
      </c>
      <c r="D134" s="1">
        <v>174.97464285714287</v>
      </c>
      <c r="E134" s="1">
        <v>172.87535714285701</v>
      </c>
      <c r="G134" s="1">
        <f>IF(D134&gt;E134,D134,E134)</f>
        <v>174.97464285714287</v>
      </c>
      <c r="H134" s="1">
        <f>IF(E134&lt;D134,E134,D134)</f>
        <v>172.87535714285701</v>
      </c>
      <c r="I134" t="str">
        <f>IFERROR(MATCH(G134,A134:A208,-1),"")</f>
        <v/>
      </c>
      <c r="J134">
        <f>IFERROR(MATCH(H134,A134:A208,-1),"")</f>
        <v>14</v>
      </c>
    </row>
    <row r="135" spans="1:10">
      <c r="A135" s="1">
        <v>173.97</v>
      </c>
      <c r="D135" s="1" t="s">
        <v>0</v>
      </c>
      <c r="E135" s="1" t="s">
        <v>0</v>
      </c>
      <c r="G135" s="1" t="str">
        <f>IF(D135&gt;E135,D135,E135)</f>
        <v/>
      </c>
      <c r="H135" s="1" t="str">
        <f>IF(E135&lt;D135,E135,D135)</f>
        <v/>
      </c>
      <c r="I135" t="str">
        <f>IFERROR(MATCH(G135,A135:A209,-1),"")</f>
        <v/>
      </c>
      <c r="J135" t="str">
        <f>IFERROR(MATCH(H135,A135:A209,-1),"")</f>
        <v/>
      </c>
    </row>
    <row r="136" spans="1:10">
      <c r="A136" s="1">
        <v>174.11</v>
      </c>
      <c r="D136" s="1" t="s">
        <v>0</v>
      </c>
      <c r="E136" s="1" t="s">
        <v>0</v>
      </c>
      <c r="G136" s="1" t="str">
        <f>IF(D136&gt;E136,D136,E136)</f>
        <v/>
      </c>
      <c r="H136" s="1" t="str">
        <f>IF(E136&lt;D136,E136,D136)</f>
        <v/>
      </c>
      <c r="I136" t="str">
        <f>IFERROR(MATCH(G136,A136:A210,-1),"")</f>
        <v/>
      </c>
      <c r="J136" t="str">
        <f>IFERROR(MATCH(H136,A136:A210,-1),"")</f>
        <v/>
      </c>
    </row>
    <row r="137" spans="1:10">
      <c r="A137" s="1">
        <v>174.05</v>
      </c>
      <c r="D137" s="1" t="s">
        <v>0</v>
      </c>
      <c r="E137" s="1" t="s">
        <v>0</v>
      </c>
      <c r="G137" s="1" t="str">
        <f>IF(D137&gt;E137,D137,E137)</f>
        <v/>
      </c>
      <c r="H137" s="1" t="str">
        <f>IF(E137&lt;D137,E137,D137)</f>
        <v/>
      </c>
      <c r="I137" t="str">
        <f>IFERROR(MATCH(G137,A137:A211,-1),"")</f>
        <v/>
      </c>
      <c r="J137" t="str">
        <f>IFERROR(MATCH(H137,A137:A211,-1),"")</f>
        <v/>
      </c>
    </row>
    <row r="138" spans="1:10">
      <c r="A138" s="1">
        <v>175.26</v>
      </c>
      <c r="D138" s="1">
        <v>176.84142857142851</v>
      </c>
      <c r="E138" s="1">
        <v>173.33160714285711</v>
      </c>
      <c r="G138" s="1">
        <f>IF(D138&gt;E138,D138,E138)</f>
        <v>176.84142857142851</v>
      </c>
      <c r="H138" s="1">
        <f>IF(E138&lt;D138,E138,D138)</f>
        <v>173.33160714285711</v>
      </c>
      <c r="I138" t="str">
        <f>IFERROR(MATCH(G138,A138:A212,-1),"")</f>
        <v/>
      </c>
      <c r="J138">
        <f>IFERROR(MATCH(H138,A138:A212,-1),"")</f>
        <v>7</v>
      </c>
    </row>
    <row r="139" spans="1:10">
      <c r="A139" s="1">
        <v>174.73</v>
      </c>
      <c r="D139" s="1" t="s">
        <v>0</v>
      </c>
      <c r="E139" s="1" t="s">
        <v>0</v>
      </c>
      <c r="G139" s="1" t="str">
        <f>IF(D139&gt;E139,D139,E139)</f>
        <v/>
      </c>
      <c r="H139" s="1" t="str">
        <f>IF(E139&lt;D139,E139,D139)</f>
        <v/>
      </c>
      <c r="I139" t="str">
        <f>IFERROR(MATCH(G139,A139:A213,-1),"")</f>
        <v/>
      </c>
      <c r="J139" t="str">
        <f>IFERROR(MATCH(H139,A139:A213,-1),"")</f>
        <v/>
      </c>
    </row>
    <row r="140" spans="1:10">
      <c r="A140" s="1">
        <v>174.38</v>
      </c>
      <c r="D140" s="1" t="s">
        <v>0</v>
      </c>
      <c r="E140" s="1" t="s">
        <v>0</v>
      </c>
      <c r="G140" s="1" t="str">
        <f>IF(D140&gt;E140,D140,E140)</f>
        <v/>
      </c>
      <c r="H140" s="1" t="str">
        <f>IF(E140&lt;D140,E140,D140)</f>
        <v/>
      </c>
      <c r="I140" t="str">
        <f>IFERROR(MATCH(G140,A140:A214,-1),"")</f>
        <v/>
      </c>
      <c r="J140" t="str">
        <f>IFERROR(MATCH(H140,A140:A214,-1),"")</f>
        <v/>
      </c>
    </row>
    <row r="141" spans="1:10">
      <c r="A141" s="1">
        <v>174.13</v>
      </c>
      <c r="D141" s="1" t="s">
        <v>0</v>
      </c>
      <c r="E141" s="1" t="s">
        <v>0</v>
      </c>
      <c r="G141" s="1" t="str">
        <f>IF(D141&gt;E141,D141,E141)</f>
        <v/>
      </c>
      <c r="H141" s="1" t="str">
        <f>IF(E141&lt;D141,E141,D141)</f>
        <v/>
      </c>
      <c r="I141" t="str">
        <f>IFERROR(MATCH(G141,A141:A215,-1),"")</f>
        <v/>
      </c>
      <c r="J141" t="str">
        <f>IFERROR(MATCH(H141,A141:A215,-1),"")</f>
        <v/>
      </c>
    </row>
    <row r="142" spans="1:10">
      <c r="A142" s="1">
        <v>174</v>
      </c>
      <c r="D142" s="1" t="s">
        <v>0</v>
      </c>
      <c r="E142" s="1" t="s">
        <v>0</v>
      </c>
      <c r="G142" s="1" t="str">
        <f>IF(D142&gt;E142,D142,E142)</f>
        <v/>
      </c>
      <c r="H142" s="1" t="str">
        <f>IF(E142&lt;D142,E142,D142)</f>
        <v/>
      </c>
      <c r="I142" t="str">
        <f>IFERROR(MATCH(G142,A142:A216,-1),"")</f>
        <v/>
      </c>
      <c r="J142" t="str">
        <f>IFERROR(MATCH(H142,A142:A216,-1),"")</f>
        <v/>
      </c>
    </row>
    <row r="143" spans="1:10">
      <c r="A143" s="1">
        <v>173.41</v>
      </c>
      <c r="D143" s="1">
        <v>172.63124999999997</v>
      </c>
      <c r="E143" s="1">
        <v>174.10500000000002</v>
      </c>
      <c r="G143" s="1">
        <f>IF(D143&gt;E143,D143,E143)</f>
        <v>174.10500000000002</v>
      </c>
      <c r="H143" s="1">
        <f>IF(E143&lt;D143,E143,D143)</f>
        <v>172.63124999999997</v>
      </c>
      <c r="I143" t="str">
        <f>IFERROR(MATCH(G143,A143:A217,-1),"")</f>
        <v/>
      </c>
      <c r="J143">
        <f>IFERROR(MATCH(H143,A143:A217,-1),"")</f>
        <v>5</v>
      </c>
    </row>
    <row r="144" spans="1:10">
      <c r="A144" s="1">
        <v>174.03</v>
      </c>
      <c r="D144" s="1" t="s">
        <v>0</v>
      </c>
      <c r="E144" s="1" t="s">
        <v>0</v>
      </c>
      <c r="G144" s="1" t="str">
        <f>IF(D144&gt;E144,D144,E144)</f>
        <v/>
      </c>
      <c r="H144" s="1" t="str">
        <f>IF(E144&lt;D144,E144,D144)</f>
        <v/>
      </c>
      <c r="I144" t="str">
        <f>IFERROR(MATCH(G144,A144:A218,-1),"")</f>
        <v/>
      </c>
      <c r="J144" t="str">
        <f>IFERROR(MATCH(H144,A144:A218,-1),"")</f>
        <v/>
      </c>
    </row>
    <row r="145" spans="1:10">
      <c r="A145" s="1">
        <v>173.17</v>
      </c>
      <c r="D145" s="1">
        <v>174.24916666666678</v>
      </c>
      <c r="E145" s="1">
        <v>172.47208333333327</v>
      </c>
      <c r="G145" s="1">
        <f>IF(D145&gt;E145,D145,E145)</f>
        <v>174.24916666666678</v>
      </c>
      <c r="H145" s="1">
        <f>IF(E145&lt;D145,E145,D145)</f>
        <v>172.47208333333327</v>
      </c>
      <c r="I145" t="str">
        <f>IFERROR(MATCH(G145,A145:A219,-1),"")</f>
        <v/>
      </c>
      <c r="J145">
        <f>IFERROR(MATCH(H145,A145:A219,-1),"")</f>
        <v>3</v>
      </c>
    </row>
    <row r="146" spans="1:10">
      <c r="A146" s="1">
        <v>173.91</v>
      </c>
      <c r="D146" s="1" t="s">
        <v>0</v>
      </c>
      <c r="E146" s="1" t="s">
        <v>0</v>
      </c>
      <c r="G146" s="1" t="str">
        <f>IF(D146&gt;E146,D146,E146)</f>
        <v/>
      </c>
      <c r="H146" s="1" t="str">
        <f>IF(E146&lt;D146,E146,D146)</f>
        <v/>
      </c>
      <c r="I146" t="str">
        <f>IFERROR(MATCH(G146,A146:A220,-1),"")</f>
        <v/>
      </c>
      <c r="J146" t="str">
        <f>IFERROR(MATCH(H146,A146:A220,-1),"")</f>
        <v/>
      </c>
    </row>
    <row r="147" spans="1:10">
      <c r="A147" s="1">
        <v>172.94</v>
      </c>
      <c r="D147" s="1">
        <v>174.42125000000004</v>
      </c>
      <c r="E147" s="1">
        <v>172.29095238095238</v>
      </c>
      <c r="G147" s="1">
        <f>IF(D147&gt;E147,D147,E147)</f>
        <v>174.42125000000004</v>
      </c>
      <c r="H147" s="1">
        <f>IF(E147&lt;D147,E147,D147)</f>
        <v>172.29095238095238</v>
      </c>
      <c r="I147" t="str">
        <f>IFERROR(MATCH(G147,A147:A221,-1),"")</f>
        <v/>
      </c>
      <c r="J147">
        <f>IFERROR(MATCH(H147,A147:A221,-1),"")</f>
        <v>1</v>
      </c>
    </row>
    <row r="148" spans="1:10">
      <c r="A148" s="1">
        <v>171.87</v>
      </c>
      <c r="D148" s="1">
        <v>170.30285714285708</v>
      </c>
      <c r="E148" s="1">
        <v>173.86321428571424</v>
      </c>
      <c r="G148" s="1">
        <f>IF(D148&gt;E148,D148,E148)</f>
        <v>173.86321428571424</v>
      </c>
      <c r="H148" s="1">
        <f>IF(E148&lt;D148,E148,D148)</f>
        <v>170.30285714285708</v>
      </c>
      <c r="I148" t="str">
        <f>IFERROR(MATCH(G148,A148:A222,-1),"")</f>
        <v/>
      </c>
      <c r="J148">
        <f>IFERROR(MATCH(H148,A148:A222,-1),"")</f>
        <v>75</v>
      </c>
    </row>
    <row r="149" spans="1:10">
      <c r="A149" s="1">
        <v>172.23</v>
      </c>
      <c r="D149" s="1" t="s">
        <v>0</v>
      </c>
      <c r="E149" s="1" t="s">
        <v>0</v>
      </c>
      <c r="G149" s="1" t="str">
        <f>IF(D149&gt;E149,D149,E149)</f>
        <v/>
      </c>
      <c r="H149" s="1" t="str">
        <f>IF(E149&lt;D149,E149,D149)</f>
        <v/>
      </c>
      <c r="I149" t="str">
        <f>IFERROR(MATCH(G149,A149:A223,-1),"")</f>
        <v/>
      </c>
      <c r="J149" t="str">
        <f>IFERROR(MATCH(H149,A149:A223,-1),"")</f>
        <v/>
      </c>
    </row>
    <row r="150" spans="1:10">
      <c r="A150" s="1">
        <v>171.93</v>
      </c>
      <c r="D150" s="1">
        <v>170.52249999999998</v>
      </c>
      <c r="E150" s="1">
        <v>173.16053571428569</v>
      </c>
      <c r="G150" s="1">
        <f>IF(D150&gt;E150,D150,E150)</f>
        <v>173.16053571428569</v>
      </c>
      <c r="H150" s="1">
        <f>IF(E150&lt;D150,E150,D150)</f>
        <v>170.52249999999998</v>
      </c>
      <c r="I150" t="str">
        <f>IFERROR(MATCH(G150,A150:A224,-1),"")</f>
        <v/>
      </c>
      <c r="J150">
        <f>IFERROR(MATCH(H150,A150:A224,-1),"")</f>
        <v>75</v>
      </c>
    </row>
    <row r="151" spans="1:10">
      <c r="A151" s="1">
        <v>170.82</v>
      </c>
      <c r="D151" s="1" t="s">
        <v>0</v>
      </c>
      <c r="E151" s="1" t="s">
        <v>0</v>
      </c>
      <c r="G151" s="1" t="str">
        <f>IF(D151&gt;E151,D151,E151)</f>
        <v/>
      </c>
      <c r="H151" s="1" t="str">
        <f>IF(E151&lt;D151,E151,D151)</f>
        <v/>
      </c>
      <c r="I151" t="str">
        <f>IFERROR(MATCH(G151,A151:A225,-1),"")</f>
        <v/>
      </c>
      <c r="J151" t="str">
        <f>IFERROR(MATCH(H151,A151:A225,-1),"")</f>
        <v/>
      </c>
    </row>
    <row r="152" spans="1:10">
      <c r="A152" s="1">
        <v>171.27</v>
      </c>
      <c r="D152" s="1" t="s">
        <v>0</v>
      </c>
      <c r="E152" s="1" t="s">
        <v>0</v>
      </c>
      <c r="G152" s="1" t="str">
        <f>IF(D152&gt;E152,D152,E152)</f>
        <v/>
      </c>
      <c r="H152" s="1" t="str">
        <f>IF(E152&lt;D152,E152,D152)</f>
        <v/>
      </c>
      <c r="I152" t="str">
        <f>IFERROR(MATCH(G152,A152:A226,-1),"")</f>
        <v/>
      </c>
      <c r="J152" t="str">
        <f>IFERROR(MATCH(H152,A152:A226,-1),"")</f>
        <v/>
      </c>
    </row>
    <row r="153" spans="1:10">
      <c r="A153" s="1">
        <v>171</v>
      </c>
      <c r="D153" s="1" t="s">
        <v>0</v>
      </c>
      <c r="E153" s="1" t="s">
        <v>0</v>
      </c>
      <c r="G153" s="1" t="str">
        <f>IF(D153&gt;E153,D153,E153)</f>
        <v/>
      </c>
      <c r="H153" s="1" t="str">
        <f>IF(E153&lt;D153,E153,D153)</f>
        <v/>
      </c>
      <c r="I153" t="str">
        <f>IFERROR(MATCH(G153,A153:A227,-1),"")</f>
        <v/>
      </c>
      <c r="J153" t="str">
        <f>IFERROR(MATCH(H153,A153:A227,-1),"")</f>
        <v/>
      </c>
    </row>
    <row r="154" spans="1:10">
      <c r="A154" s="1">
        <v>170.59</v>
      </c>
      <c r="D154" s="1" t="s">
        <v>0</v>
      </c>
      <c r="E154" s="1" t="s">
        <v>0</v>
      </c>
      <c r="G154" s="1" t="str">
        <f>IF(D154&gt;E154,D154,E154)</f>
        <v/>
      </c>
      <c r="H154" s="1" t="str">
        <f>IF(E154&lt;D154,E154,D154)</f>
        <v/>
      </c>
      <c r="I154" t="str">
        <f>IFERROR(MATCH(G154,A154:A228,-1),"")</f>
        <v/>
      </c>
      <c r="J154" t="str">
        <f>IFERROR(MATCH(H154,A154:A228,-1),"")</f>
        <v/>
      </c>
    </row>
    <row r="155" spans="1:10">
      <c r="A155" s="1">
        <v>170.63</v>
      </c>
      <c r="D155" s="1" t="s">
        <v>0</v>
      </c>
      <c r="E155" s="1" t="s">
        <v>0</v>
      </c>
      <c r="G155" s="1" t="str">
        <f>IF(D155&gt;E155,D155,E155)</f>
        <v/>
      </c>
      <c r="H155" s="1" t="str">
        <f>IF(E155&lt;D155,E155,D155)</f>
        <v/>
      </c>
      <c r="I155" t="str">
        <f>IFERROR(MATCH(G155,A155:A229,-1),"")</f>
        <v/>
      </c>
      <c r="J155" t="str">
        <f>IFERROR(MATCH(H155,A155:A229,-1),"")</f>
        <v/>
      </c>
    </row>
    <row r="156" spans="1:10">
      <c r="A156" s="1">
        <v>170.75</v>
      </c>
      <c r="D156" s="1" t="s">
        <v>0</v>
      </c>
      <c r="E156" s="1" t="s">
        <v>0</v>
      </c>
      <c r="G156" s="1" t="str">
        <f>IF(D156&gt;E156,D156,E156)</f>
        <v/>
      </c>
      <c r="H156" s="1" t="str">
        <f>IF(E156&lt;D156,E156,D156)</f>
        <v/>
      </c>
      <c r="I156" t="str">
        <f>IFERROR(MATCH(G156,A156:A230,-1),"")</f>
        <v/>
      </c>
      <c r="J156" t="str">
        <f>IFERROR(MATCH(H156,A156:A230,-1),"")</f>
        <v/>
      </c>
    </row>
    <row r="157" spans="1:10">
      <c r="A157" s="1">
        <v>171.48</v>
      </c>
      <c r="D157" s="1" t="s">
        <v>0</v>
      </c>
      <c r="E157" s="1" t="s">
        <v>0</v>
      </c>
      <c r="G157" s="1" t="str">
        <f>IF(D157&gt;E157,D157,E157)</f>
        <v/>
      </c>
      <c r="H157" s="1" t="str">
        <f>IF(E157&lt;D157,E157,D157)</f>
        <v/>
      </c>
      <c r="I157" t="str">
        <f>IFERROR(MATCH(G157,A157:A231,-1),"")</f>
        <v/>
      </c>
      <c r="J157" t="str">
        <f>IFERROR(MATCH(H157,A157:A231,-1),"")</f>
        <v/>
      </c>
    </row>
    <row r="158" spans="1:10">
      <c r="A158" s="1">
        <v>172.07</v>
      </c>
      <c r="D158" s="1">
        <v>170.67154761904769</v>
      </c>
      <c r="E158" s="1">
        <v>172.62499999999994</v>
      </c>
      <c r="G158" s="1">
        <f>IF(D158&gt;E158,D158,E158)</f>
        <v>172.62499999999994</v>
      </c>
      <c r="H158" s="1">
        <f>IF(E158&lt;D158,E158,D158)</f>
        <v>170.67154761904769</v>
      </c>
      <c r="I158" t="str">
        <f>IFERROR(MATCH(G158,A158:A232,-1),"")</f>
        <v/>
      </c>
      <c r="J158">
        <f>IFERROR(MATCH(H158,A158:A232,-1),"")</f>
        <v>75</v>
      </c>
    </row>
    <row r="159" spans="1:10">
      <c r="A159" s="1">
        <v>172.78</v>
      </c>
      <c r="D159" s="1">
        <v>173.9449404761904</v>
      </c>
      <c r="E159" s="1">
        <v>171.70249999999993</v>
      </c>
      <c r="G159" s="1">
        <f>IF(D159&gt;E159,D159,E159)</f>
        <v>173.9449404761904</v>
      </c>
      <c r="H159" s="1">
        <f>IF(E159&lt;D159,E159,D159)</f>
        <v>171.70249999999993</v>
      </c>
      <c r="I159" t="str">
        <f>IFERROR(MATCH(G159,A159:A233,-1),"")</f>
        <v/>
      </c>
      <c r="J159">
        <f>IFERROR(MATCH(H159,A159:A233,-1),"")</f>
        <v>74</v>
      </c>
    </row>
    <row r="160" spans="1:10">
      <c r="A160" s="1">
        <v>173</v>
      </c>
      <c r="D160" s="1" t="s">
        <v>0</v>
      </c>
      <c r="E160" s="1" t="s">
        <v>0</v>
      </c>
      <c r="G160" s="1" t="str">
        <f>IF(D160&gt;E160,D160,E160)</f>
        <v/>
      </c>
      <c r="H160" s="1" t="str">
        <f>IF(E160&lt;D160,E160,D160)</f>
        <v/>
      </c>
      <c r="I160" t="str">
        <f>IFERROR(MATCH(G160,A160:A234,-1),"")</f>
        <v/>
      </c>
      <c r="J160" t="str">
        <f>IFERROR(MATCH(H160,A160:A234,-1),"")</f>
        <v/>
      </c>
    </row>
    <row r="161" spans="1:10">
      <c r="A161" s="1">
        <v>173.62</v>
      </c>
      <c r="D161" s="1" t="s">
        <v>0</v>
      </c>
      <c r="E161" s="1" t="s">
        <v>0</v>
      </c>
      <c r="G161" s="1" t="str">
        <f>IF(D161&gt;E161,D161,E161)</f>
        <v/>
      </c>
      <c r="H161" s="1" t="str">
        <f>IF(E161&lt;D161,E161,D161)</f>
        <v/>
      </c>
      <c r="I161" t="str">
        <f>IFERROR(MATCH(G161,A161:A235,-1),"")</f>
        <v/>
      </c>
      <c r="J161" t="str">
        <f>IFERROR(MATCH(H161,A161:A235,-1),"")</f>
        <v/>
      </c>
    </row>
    <row r="162" spans="1:10">
      <c r="A162" s="1">
        <v>174.62</v>
      </c>
      <c r="D162" s="1" t="s">
        <v>0</v>
      </c>
      <c r="E162" s="1" t="s">
        <v>0</v>
      </c>
      <c r="G162" s="1" t="str">
        <f>IF(D162&gt;E162,D162,E162)</f>
        <v/>
      </c>
      <c r="H162" s="1" t="str">
        <f>IF(E162&lt;D162,E162,D162)</f>
        <v/>
      </c>
      <c r="I162" t="str">
        <f>IFERROR(MATCH(G162,A162:A236,-1),"")</f>
        <v/>
      </c>
      <c r="J162" t="str">
        <f>IFERROR(MATCH(H162,A162:A236,-1),"")</f>
        <v/>
      </c>
    </row>
    <row r="163" spans="1:10">
      <c r="A163" s="1">
        <v>174.64</v>
      </c>
      <c r="D163" s="1" t="s">
        <v>0</v>
      </c>
      <c r="E163" s="1" t="s">
        <v>0</v>
      </c>
      <c r="G163" s="1" t="str">
        <f>IF(D163&gt;E163,D163,E163)</f>
        <v/>
      </c>
      <c r="H163" s="1" t="str">
        <f>IF(E163&lt;D163,E163,D163)</f>
        <v/>
      </c>
      <c r="I163" t="str">
        <f>IFERROR(MATCH(G163,A163:A237,-1),"")</f>
        <v/>
      </c>
      <c r="J163" t="str">
        <f>IFERROR(MATCH(H163,A163:A237,-1),"")</f>
        <v/>
      </c>
    </row>
    <row r="164" spans="1:10">
      <c r="A164" s="1">
        <v>175</v>
      </c>
      <c r="D164" s="1" t="s">
        <v>0</v>
      </c>
      <c r="E164" s="1" t="s">
        <v>0</v>
      </c>
      <c r="G164" s="1" t="str">
        <f>IF(D164&gt;E164,D164,E164)</f>
        <v/>
      </c>
      <c r="H164" s="1" t="str">
        <f>IF(E164&lt;D164,E164,D164)</f>
        <v/>
      </c>
      <c r="I164" t="str">
        <f>IFERROR(MATCH(G164,A164:A238,-1),"")</f>
        <v/>
      </c>
      <c r="J164" t="str">
        <f>IFERROR(MATCH(H164,A164:A238,-1),"")</f>
        <v/>
      </c>
    </row>
    <row r="165" spans="1:10">
      <c r="A165" s="1">
        <v>174.61</v>
      </c>
      <c r="D165" s="1" t="s">
        <v>0</v>
      </c>
      <c r="E165" s="1" t="s">
        <v>0</v>
      </c>
      <c r="G165" s="1" t="str">
        <f>IF(D165&gt;E165,D165,E165)</f>
        <v/>
      </c>
      <c r="H165" s="1" t="str">
        <f>IF(E165&lt;D165,E165,D165)</f>
        <v/>
      </c>
      <c r="I165" t="str">
        <f>IFERROR(MATCH(G165,A165:A239,-1),"")</f>
        <v/>
      </c>
      <c r="J165" t="str">
        <f>IFERROR(MATCH(H165,A165:A239,-1),"")</f>
        <v/>
      </c>
    </row>
    <row r="166" spans="1:10">
      <c r="A166" s="1">
        <v>176.44</v>
      </c>
      <c r="D166" s="1">
        <v>179.62178571428575</v>
      </c>
      <c r="E166" s="1">
        <v>173.19821428571433</v>
      </c>
      <c r="G166" s="1">
        <f>IF(D166&gt;E166,D166,E166)</f>
        <v>179.62178571428575</v>
      </c>
      <c r="H166" s="1">
        <f>IF(E166&lt;D166,E166,D166)</f>
        <v>173.19821428571433</v>
      </c>
      <c r="I166" t="str">
        <f>IFERROR(MATCH(G166,A166:A240,-1),"")</f>
        <v/>
      </c>
      <c r="J166">
        <f>IFERROR(MATCH(H166,A166:A240,-1),"")</f>
        <v>21</v>
      </c>
    </row>
    <row r="167" spans="1:10">
      <c r="A167" s="1">
        <v>176.47</v>
      </c>
      <c r="D167" s="1" t="s">
        <v>0</v>
      </c>
      <c r="E167" s="1" t="s">
        <v>0</v>
      </c>
      <c r="G167" s="1" t="str">
        <f>IF(D167&gt;E167,D167,E167)</f>
        <v/>
      </c>
      <c r="H167" s="1" t="str">
        <f>IF(E167&lt;D167,E167,D167)</f>
        <v/>
      </c>
      <c r="I167" t="str">
        <f>IFERROR(MATCH(G167,A167:A241,-1),"")</f>
        <v/>
      </c>
      <c r="J167" t="str">
        <f>IFERROR(MATCH(H167,A167:A241,-1),"")</f>
        <v/>
      </c>
    </row>
    <row r="168" spans="1:10">
      <c r="A168" s="1">
        <v>176.51</v>
      </c>
      <c r="D168" s="1" t="s">
        <v>0</v>
      </c>
      <c r="E168" s="1" t="s">
        <v>0</v>
      </c>
      <c r="G168" s="1" t="str">
        <f>IF(D168&gt;E168,D168,E168)</f>
        <v/>
      </c>
      <c r="H168" s="1" t="str">
        <f>IF(E168&lt;D168,E168,D168)</f>
        <v/>
      </c>
      <c r="I168" t="str">
        <f>IFERROR(MATCH(G168,A168:A242,-1),"")</f>
        <v/>
      </c>
      <c r="J168" t="str">
        <f>IFERROR(MATCH(H168,A168:A242,-1),"")</f>
        <v/>
      </c>
    </row>
    <row r="169" spans="1:10">
      <c r="A169" s="1">
        <v>175.42</v>
      </c>
      <c r="D169" s="1" t="s">
        <v>0</v>
      </c>
      <c r="E169" s="1" t="s">
        <v>0</v>
      </c>
      <c r="G169" s="1" t="str">
        <f>IF(D169&gt;E169,D169,E169)</f>
        <v/>
      </c>
      <c r="H169" s="1" t="str">
        <f>IF(E169&lt;D169,E169,D169)</f>
        <v/>
      </c>
      <c r="I169" t="str">
        <f>IFERROR(MATCH(G169,A169:A243,-1),"")</f>
        <v/>
      </c>
      <c r="J169" t="str">
        <f>IFERROR(MATCH(H169,A169:A243,-1),"")</f>
        <v/>
      </c>
    </row>
    <row r="170" spans="1:10">
      <c r="A170" s="1">
        <v>175.54</v>
      </c>
      <c r="D170" s="1" t="s">
        <v>0</v>
      </c>
      <c r="E170" s="1" t="s">
        <v>0</v>
      </c>
      <c r="G170" s="1" t="str">
        <f>IF(D170&gt;E170,D170,E170)</f>
        <v/>
      </c>
      <c r="H170" s="1" t="str">
        <f>IF(E170&lt;D170,E170,D170)</f>
        <v/>
      </c>
      <c r="I170" t="str">
        <f>IFERROR(MATCH(G170,A170:A244,-1),"")</f>
        <v/>
      </c>
      <c r="J170" t="str">
        <f>IFERROR(MATCH(H170,A170:A244,-1),"")</f>
        <v/>
      </c>
    </row>
    <row r="171" spans="1:10">
      <c r="A171" s="1">
        <v>175.41</v>
      </c>
      <c r="D171" s="1" t="s">
        <v>0</v>
      </c>
      <c r="E171" s="1" t="s">
        <v>0</v>
      </c>
      <c r="G171" s="1" t="str">
        <f>IF(D171&gt;E171,D171,E171)</f>
        <v/>
      </c>
      <c r="H171" s="1" t="str">
        <f>IF(E171&lt;D171,E171,D171)</f>
        <v/>
      </c>
      <c r="I171" t="str">
        <f>IFERROR(MATCH(G171,A171:A245,-1),"")</f>
        <v/>
      </c>
      <c r="J171" t="str">
        <f>IFERROR(MATCH(H171,A171:A245,-1),"")</f>
        <v/>
      </c>
    </row>
    <row r="172" spans="1:10">
      <c r="A172" s="1">
        <v>175.89</v>
      </c>
      <c r="D172" s="1" t="s">
        <v>0</v>
      </c>
      <c r="E172" s="1" t="s">
        <v>0</v>
      </c>
      <c r="G172" s="1" t="str">
        <f>IF(D172&gt;E172,D172,E172)</f>
        <v/>
      </c>
      <c r="H172" s="1" t="str">
        <f>IF(E172&lt;D172,E172,D172)</f>
        <v/>
      </c>
      <c r="I172" t="str">
        <f>IFERROR(MATCH(G172,A172:A246,-1),"")</f>
        <v/>
      </c>
      <c r="J172" t="str">
        <f>IFERROR(MATCH(H172,A172:A246,-1),"")</f>
        <v/>
      </c>
    </row>
    <row r="173" spans="1:10">
      <c r="A173" s="1">
        <v>176.1</v>
      </c>
      <c r="D173" s="1" t="s">
        <v>0</v>
      </c>
      <c r="E173" s="1" t="s">
        <v>0</v>
      </c>
      <c r="G173" s="1" t="str">
        <f>IF(D173&gt;E173,D173,E173)</f>
        <v/>
      </c>
      <c r="H173" s="1" t="str">
        <f>IF(E173&lt;D173,E173,D173)</f>
        <v/>
      </c>
      <c r="I173" t="str">
        <f>IFERROR(MATCH(G173,A173:A247,-1),"")</f>
        <v/>
      </c>
      <c r="J173" t="str">
        <f>IFERROR(MATCH(H173,A173:A247,-1),"")</f>
        <v/>
      </c>
    </row>
    <row r="174" spans="1:10">
      <c r="A174" s="1">
        <v>175.94</v>
      </c>
      <c r="D174" s="1" t="s">
        <v>0</v>
      </c>
      <c r="E174" s="1" t="s">
        <v>0</v>
      </c>
      <c r="G174" s="1" t="str">
        <f>IF(D174&gt;E174,D174,E174)</f>
        <v/>
      </c>
      <c r="H174" s="1" t="str">
        <f>IF(E174&lt;D174,E174,D174)</f>
        <v/>
      </c>
      <c r="I174" t="str">
        <f>IFERROR(MATCH(G174,A174:A248,-1),"")</f>
        <v/>
      </c>
      <c r="J174" t="str">
        <f>IFERROR(MATCH(H174,A174:A248,-1),"")</f>
        <v/>
      </c>
    </row>
    <row r="175" spans="1:10">
      <c r="A175" s="1">
        <v>175.81</v>
      </c>
      <c r="D175" s="1" t="s">
        <v>0</v>
      </c>
      <c r="E175" s="1" t="s">
        <v>0</v>
      </c>
      <c r="G175" s="1" t="str">
        <f>IF(D175&gt;E175,D175,E175)</f>
        <v/>
      </c>
      <c r="H175" s="1" t="str">
        <f>IF(E175&lt;D175,E175,D175)</f>
        <v/>
      </c>
      <c r="I175" t="str">
        <f>IFERROR(MATCH(G175,A175:A249,-1),"")</f>
        <v/>
      </c>
      <c r="J175" t="str">
        <f>IFERROR(MATCH(H175,A175:A249,-1),"")</f>
        <v/>
      </c>
    </row>
    <row r="176" spans="1:10">
      <c r="A176" s="1">
        <v>174.99</v>
      </c>
      <c r="D176" s="1" t="s">
        <v>0</v>
      </c>
      <c r="E176" s="1" t="s">
        <v>0</v>
      </c>
      <c r="G176" s="1" t="str">
        <f>IF(D176&gt;E176,D176,E176)</f>
        <v/>
      </c>
      <c r="H176" s="1" t="str">
        <f>IF(E176&lt;D176,E176,D176)</f>
        <v/>
      </c>
      <c r="I176" t="str">
        <f>IFERROR(MATCH(G176,A176:A250,-1),"")</f>
        <v/>
      </c>
      <c r="J176" t="str">
        <f>IFERROR(MATCH(H176,A176:A250,-1),"")</f>
        <v/>
      </c>
    </row>
    <row r="177" spans="1:10">
      <c r="A177" s="1">
        <v>174.88</v>
      </c>
      <c r="D177" s="1" t="s">
        <v>0</v>
      </c>
      <c r="E177" s="1" t="s">
        <v>0</v>
      </c>
      <c r="G177" s="1" t="str">
        <f>IF(D177&gt;E177,D177,E177)</f>
        <v/>
      </c>
      <c r="H177" s="1" t="str">
        <f>IF(E177&lt;D177,E177,D177)</f>
        <v/>
      </c>
      <c r="I177" t="str">
        <f>IFERROR(MATCH(G177,A177:A251,-1),"")</f>
        <v/>
      </c>
      <c r="J177" t="str">
        <f>IFERROR(MATCH(H177,A177:A251,-1),"")</f>
        <v/>
      </c>
    </row>
    <row r="178" spans="1:10">
      <c r="A178" s="1">
        <v>174.7</v>
      </c>
      <c r="D178" s="1" t="s">
        <v>0</v>
      </c>
      <c r="E178" s="1" t="s">
        <v>0</v>
      </c>
      <c r="G178" s="1" t="str">
        <f>IF(D178&gt;E178,D178,E178)</f>
        <v/>
      </c>
      <c r="H178" s="1" t="str">
        <f>IF(E178&lt;D178,E178,D178)</f>
        <v/>
      </c>
      <c r="I178" t="str">
        <f>IFERROR(MATCH(G178,A178:A252,-1),"")</f>
        <v/>
      </c>
      <c r="J178" t="str">
        <f>IFERROR(MATCH(H178,A178:A252,-1),"")</f>
        <v/>
      </c>
    </row>
    <row r="179" spans="1:10">
      <c r="A179" s="1">
        <v>175.78</v>
      </c>
      <c r="D179" s="1">
        <v>173.83999999999997</v>
      </c>
      <c r="E179" s="1">
        <v>176.04999999999995</v>
      </c>
      <c r="G179" s="1">
        <f>IF(D179&gt;E179,D179,E179)</f>
        <v>176.04999999999995</v>
      </c>
      <c r="H179" s="1">
        <f>IF(E179&lt;D179,E179,D179)</f>
        <v>173.83999999999997</v>
      </c>
      <c r="I179" t="str">
        <f>IFERROR(MATCH(G179,A179:A253,-1),"")</f>
        <v/>
      </c>
      <c r="J179">
        <f>IFERROR(MATCH(H179,A179:A253,-1),"")</f>
        <v>5</v>
      </c>
    </row>
    <row r="180" spans="1:10">
      <c r="A180" s="1">
        <v>175.67</v>
      </c>
      <c r="D180" s="1" t="s">
        <v>0</v>
      </c>
      <c r="E180" s="1" t="s">
        <v>0</v>
      </c>
      <c r="G180" s="1" t="str">
        <f>IF(D180&gt;E180,D180,E180)</f>
        <v/>
      </c>
      <c r="H180" s="1" t="str">
        <f>IF(E180&lt;D180,E180,D180)</f>
        <v/>
      </c>
      <c r="I180" t="str">
        <f>IFERROR(MATCH(G180,A180:A254,-1),"")</f>
        <v/>
      </c>
      <c r="J180" t="str">
        <f>IFERROR(MATCH(H180,A180:A254,-1),"")</f>
        <v/>
      </c>
    </row>
    <row r="181" spans="1:10">
      <c r="A181" s="1">
        <v>175.87</v>
      </c>
      <c r="D181" s="1" t="s">
        <v>0</v>
      </c>
      <c r="E181" s="1" t="s">
        <v>0</v>
      </c>
      <c r="G181" s="1" t="str">
        <f>IF(D181&gt;E181,D181,E181)</f>
        <v/>
      </c>
      <c r="H181" s="1" t="str">
        <f>IF(E181&lt;D181,E181,D181)</f>
        <v/>
      </c>
      <c r="I181" t="str">
        <f>IFERROR(MATCH(G181,A181:A255,-1),"")</f>
        <v/>
      </c>
      <c r="J181" t="str">
        <f>IFERROR(MATCH(H181,A181:A255,-1),"")</f>
        <v/>
      </c>
    </row>
    <row r="182" spans="1:10">
      <c r="A182" s="1">
        <v>175.51</v>
      </c>
      <c r="D182" s="1" t="s">
        <v>0</v>
      </c>
      <c r="E182" s="1" t="s">
        <v>0</v>
      </c>
      <c r="G182" s="1" t="str">
        <f>IF(D182&gt;E182,D182,E182)</f>
        <v/>
      </c>
      <c r="H182" s="1" t="str">
        <f>IF(E182&lt;D182,E182,D182)</f>
        <v/>
      </c>
      <c r="I182" t="str">
        <f>IFERROR(MATCH(G182,A182:A256,-1),"")</f>
        <v/>
      </c>
      <c r="J182" t="str">
        <f>IFERROR(MATCH(H182,A182:A256,-1),"")</f>
        <v/>
      </c>
    </row>
    <row r="183" spans="1:10">
      <c r="A183" s="1">
        <v>175.05</v>
      </c>
      <c r="D183" s="1">
        <v>175.60333333333335</v>
      </c>
      <c r="E183" s="1">
        <v>174.63535714285723</v>
      </c>
      <c r="G183" s="1">
        <f>IF(D183&gt;E183,D183,E183)</f>
        <v>175.60333333333335</v>
      </c>
      <c r="H183" s="1">
        <f>IF(E183&lt;D183,E183,D183)</f>
        <v>174.63535714285723</v>
      </c>
      <c r="I183" t="str">
        <f>IFERROR(MATCH(G183,A183:A257,-1),"")</f>
        <v/>
      </c>
      <c r="J183">
        <f>IFERROR(MATCH(H183,A183:A257,-1),"")</f>
        <v>1</v>
      </c>
    </row>
    <row r="184" spans="1:10">
      <c r="A184" s="1">
        <v>173.45</v>
      </c>
      <c r="D184" s="1">
        <v>171.65821428571428</v>
      </c>
      <c r="E184" s="1">
        <v>175.58339285714291</v>
      </c>
      <c r="G184" s="1">
        <f>IF(D184&gt;E184,D184,E184)</f>
        <v>175.58339285714291</v>
      </c>
      <c r="H184" s="1">
        <f>IF(E184&lt;D184,E184,D184)</f>
        <v>171.65821428571428</v>
      </c>
      <c r="I184" t="str">
        <f>IFERROR(MATCH(G184,A184:A258,-1),"")</f>
        <v/>
      </c>
      <c r="J184">
        <f>IFERROR(MATCH(H184,A184:A258,-1),"")</f>
        <v>49</v>
      </c>
    </row>
    <row r="185" spans="1:10">
      <c r="A185" s="1">
        <v>173.31</v>
      </c>
      <c r="D185" s="1" t="s">
        <v>0</v>
      </c>
      <c r="E185" s="1" t="s">
        <v>0</v>
      </c>
      <c r="G185" s="1" t="str">
        <f>IF(D185&gt;E185,D185,E185)</f>
        <v/>
      </c>
      <c r="H185" s="1" t="str">
        <f>IF(E185&lt;D185,E185,D185)</f>
        <v/>
      </c>
      <c r="I185" t="str">
        <f>IFERROR(MATCH(G185,A185:A259,-1),"")</f>
        <v/>
      </c>
      <c r="J185" t="str">
        <f>IFERROR(MATCH(H185,A185:A259,-1),"")</f>
        <v/>
      </c>
    </row>
    <row r="186" spans="1:10">
      <c r="A186" s="1">
        <v>173.44</v>
      </c>
      <c r="D186" s="1" t="s">
        <v>0</v>
      </c>
      <c r="E186" s="1" t="s">
        <v>0</v>
      </c>
      <c r="G186" s="1" t="str">
        <f>IF(D186&gt;E186,D186,E186)</f>
        <v/>
      </c>
      <c r="H186" s="1" t="str">
        <f>IF(E186&lt;D186,E186,D186)</f>
        <v/>
      </c>
      <c r="I186" t="str">
        <f>IFERROR(MATCH(G186,A186:A260,-1),"")</f>
        <v/>
      </c>
      <c r="J186" t="str">
        <f>IFERROR(MATCH(H186,A186:A260,-1),"")</f>
        <v/>
      </c>
    </row>
    <row r="187" spans="1:10">
      <c r="A187" s="1">
        <v>173.14</v>
      </c>
      <c r="D187" s="1" t="s">
        <v>0</v>
      </c>
      <c r="E187" s="1" t="s">
        <v>0</v>
      </c>
      <c r="G187" s="1" t="str">
        <f>IF(D187&gt;E187,D187,E187)</f>
        <v/>
      </c>
      <c r="H187" s="1" t="str">
        <f>IF(E187&lt;D187,E187,D187)</f>
        <v/>
      </c>
      <c r="I187" t="str">
        <f>IFERROR(MATCH(G187,A187:A261,-1),"")</f>
        <v/>
      </c>
      <c r="J187" t="str">
        <f>IFERROR(MATCH(H187,A187:A261,-1),"")</f>
        <v/>
      </c>
    </row>
    <row r="188" spans="1:10">
      <c r="A188" s="1">
        <v>172.8</v>
      </c>
      <c r="D188" s="1" t="s">
        <v>0</v>
      </c>
      <c r="E188" s="1" t="s">
        <v>0</v>
      </c>
      <c r="G188" s="1" t="str">
        <f>IF(D188&gt;E188,D188,E188)</f>
        <v/>
      </c>
      <c r="H188" s="1" t="str">
        <f>IF(E188&lt;D188,E188,D188)</f>
        <v/>
      </c>
      <c r="I188" t="str">
        <f>IFERROR(MATCH(G188,A188:A262,-1),"")</f>
        <v/>
      </c>
      <c r="J188" t="str">
        <f>IFERROR(MATCH(H188,A188:A262,-1),"")</f>
        <v/>
      </c>
    </row>
    <row r="189" spans="1:10">
      <c r="A189" s="1">
        <v>172.34</v>
      </c>
      <c r="D189" s="1" t="s">
        <v>0</v>
      </c>
      <c r="E189" s="1" t="s">
        <v>0</v>
      </c>
      <c r="G189" s="1" t="str">
        <f>IF(D189&gt;E189,D189,E189)</f>
        <v/>
      </c>
      <c r="H189" s="1" t="str">
        <f>IF(E189&lt;D189,E189,D189)</f>
        <v/>
      </c>
      <c r="I189" t="str">
        <f>IFERROR(MATCH(G189,A189:A263,-1),"")</f>
        <v/>
      </c>
      <c r="J189" t="str">
        <f>IFERROR(MATCH(H189,A189:A263,-1),"")</f>
        <v/>
      </c>
    </row>
    <row r="190" spans="1:10">
      <c r="A190" s="1">
        <v>172.52</v>
      </c>
      <c r="D190" s="1" t="s">
        <v>0</v>
      </c>
      <c r="E190" s="1" t="s">
        <v>0</v>
      </c>
      <c r="G190" s="1" t="str">
        <f>IF(D190&gt;E190,D190,E190)</f>
        <v/>
      </c>
      <c r="H190" s="1" t="str">
        <f>IF(E190&lt;D190,E190,D190)</f>
        <v/>
      </c>
      <c r="I190" t="str">
        <f>IFERROR(MATCH(G190,A190:A264,-1),"")</f>
        <v/>
      </c>
      <c r="J190" t="str">
        <f>IFERROR(MATCH(H190,A190:A264,-1),"")</f>
        <v/>
      </c>
    </row>
    <row r="191" spans="1:10">
      <c r="A191" s="1">
        <v>172.72</v>
      </c>
      <c r="D191" s="1" t="s">
        <v>0</v>
      </c>
      <c r="E191" s="1" t="s">
        <v>0</v>
      </c>
      <c r="G191" s="1" t="str">
        <f>IF(D191&gt;E191,D191,E191)</f>
        <v/>
      </c>
      <c r="H191" s="1" t="str">
        <f>IF(E191&lt;D191,E191,D191)</f>
        <v/>
      </c>
      <c r="I191" t="str">
        <f>IFERROR(MATCH(G191,A191:A265,-1),"")</f>
        <v/>
      </c>
      <c r="J191" t="str">
        <f>IFERROR(MATCH(H191,A191:A265,-1),"")</f>
        <v/>
      </c>
    </row>
    <row r="192" spans="1:10">
      <c r="A192" s="1">
        <v>172.82</v>
      </c>
      <c r="D192" s="1" t="s">
        <v>0</v>
      </c>
      <c r="E192" s="1" t="s">
        <v>0</v>
      </c>
      <c r="G192" s="1" t="str">
        <f>IF(D192&gt;E192,D192,E192)</f>
        <v/>
      </c>
      <c r="H192" s="1" t="str">
        <f>IF(E192&lt;D192,E192,D192)</f>
        <v/>
      </c>
      <c r="I192" t="str">
        <f>IFERROR(MATCH(G192,A192:A266,-1),"")</f>
        <v/>
      </c>
      <c r="J192" t="str">
        <f>IFERROR(MATCH(H192,A192:A266,-1),"")</f>
        <v/>
      </c>
    </row>
    <row r="193" spans="1:10">
      <c r="A193" s="1">
        <v>172.85</v>
      </c>
      <c r="D193" s="1" t="s">
        <v>0</v>
      </c>
      <c r="E193" s="1" t="s">
        <v>0</v>
      </c>
      <c r="G193" s="1" t="str">
        <f>IF(D193&gt;E193,D193,E193)</f>
        <v/>
      </c>
      <c r="H193" s="1" t="str">
        <f>IF(E193&lt;D193,E193,D193)</f>
        <v/>
      </c>
      <c r="I193" t="str">
        <f>IFERROR(MATCH(G193,A193:A267,-1),"")</f>
        <v/>
      </c>
      <c r="J193" t="str">
        <f>IFERROR(MATCH(H193,A193:A267,-1),"")</f>
        <v/>
      </c>
    </row>
    <row r="194" spans="1:10">
      <c r="A194" s="1">
        <v>172.8</v>
      </c>
      <c r="D194" s="1" t="s">
        <v>0</v>
      </c>
      <c r="E194" s="1" t="s">
        <v>0</v>
      </c>
      <c r="G194" s="1" t="str">
        <f>IF(D194&gt;E194,D194,E194)</f>
        <v/>
      </c>
      <c r="H194" s="1" t="str">
        <f>IF(E194&lt;D194,E194,D194)</f>
        <v/>
      </c>
      <c r="I194" t="str">
        <f>IFERROR(MATCH(G194,A194:A268,-1),"")</f>
        <v/>
      </c>
      <c r="J194" t="str">
        <f>IFERROR(MATCH(H194,A194:A268,-1),"")</f>
        <v/>
      </c>
    </row>
    <row r="195" spans="1:10">
      <c r="A195" s="1">
        <v>173.24</v>
      </c>
      <c r="D195" s="1" t="s">
        <v>0</v>
      </c>
      <c r="E195" s="1" t="s">
        <v>0</v>
      </c>
      <c r="G195" s="1" t="str">
        <f>IF(D195&gt;E195,D195,E195)</f>
        <v/>
      </c>
      <c r="H195" s="1" t="str">
        <f>IF(E195&lt;D195,E195,D195)</f>
        <v/>
      </c>
      <c r="I195" t="str">
        <f>IFERROR(MATCH(G195,A195:A269,-1),"")</f>
        <v/>
      </c>
      <c r="J195" t="str">
        <f>IFERROR(MATCH(H195,A195:A269,-1),"")</f>
        <v/>
      </c>
    </row>
    <row r="196" spans="1:10">
      <c r="A196" s="1">
        <v>172.79</v>
      </c>
      <c r="D196" s="1">
        <v>171.86119047619047</v>
      </c>
      <c r="E196" s="1">
        <v>173.44392857142861</v>
      </c>
      <c r="G196" s="1">
        <f>IF(D196&gt;E196,D196,E196)</f>
        <v>173.44392857142861</v>
      </c>
      <c r="H196" s="1">
        <f>IF(E196&lt;D196,E196,D196)</f>
        <v>171.86119047619047</v>
      </c>
      <c r="I196" t="str">
        <f>IFERROR(MATCH(G196,A196:A270,-1),"")</f>
        <v/>
      </c>
      <c r="J196">
        <f>IFERROR(MATCH(H196,A196:A270,-1),"")</f>
        <v>37</v>
      </c>
    </row>
    <row r="197" spans="1:10">
      <c r="A197" s="1">
        <v>173.42</v>
      </c>
      <c r="D197" s="1" t="s">
        <v>0</v>
      </c>
      <c r="E197" s="1" t="s">
        <v>0</v>
      </c>
      <c r="G197" s="1" t="str">
        <f>IF(D197&gt;E197,D197,E197)</f>
        <v/>
      </c>
      <c r="H197" s="1" t="str">
        <f>IF(E197&lt;D197,E197,D197)</f>
        <v/>
      </c>
      <c r="I197" t="str">
        <f>IFERROR(MATCH(G197,A197:A271,-1),"")</f>
        <v/>
      </c>
      <c r="J197" t="str">
        <f>IFERROR(MATCH(H197,A197:A271,-1),"")</f>
        <v/>
      </c>
    </row>
    <row r="198" spans="1:10">
      <c r="A198" s="1">
        <v>174.04</v>
      </c>
      <c r="D198" s="1">
        <v>174.65749999999986</v>
      </c>
      <c r="E198" s="1">
        <v>173.29089285714286</v>
      </c>
      <c r="G198" s="1">
        <f>IF(D198&gt;E198,D198,E198)</f>
        <v>174.65749999999986</v>
      </c>
      <c r="H198" s="1">
        <f>IF(E198&lt;D198,E198,D198)</f>
        <v>173.29089285714286</v>
      </c>
      <c r="I198" t="str">
        <f>IFERROR(MATCH(G198,A198:A272,-1),"")</f>
        <v/>
      </c>
      <c r="J198">
        <f>IFERROR(MATCH(H198,A198:A272,-1),"")</f>
        <v>35</v>
      </c>
    </row>
    <row r="199" spans="1:10">
      <c r="A199" s="1">
        <v>174.16</v>
      </c>
      <c r="D199" s="1" t="s">
        <v>0</v>
      </c>
      <c r="E199" s="1" t="s">
        <v>0</v>
      </c>
      <c r="G199" s="1" t="str">
        <f>IF(D199&gt;E199,D199,E199)</f>
        <v/>
      </c>
      <c r="H199" s="1" t="str">
        <f>IF(E199&lt;D199,E199,D199)</f>
        <v/>
      </c>
      <c r="I199" t="str">
        <f>IFERROR(MATCH(G199,A199:A273,-1),"")</f>
        <v/>
      </c>
      <c r="J199" t="str">
        <f>IFERROR(MATCH(H199,A199:A273,-1),"")</f>
        <v/>
      </c>
    </row>
    <row r="200" spans="1:10">
      <c r="A200" s="1">
        <v>174.46</v>
      </c>
      <c r="D200" s="1" t="s">
        <v>0</v>
      </c>
      <c r="E200" s="1" t="s">
        <v>0</v>
      </c>
      <c r="G200" s="1" t="str">
        <f>IF(D200&gt;E200,D200,E200)</f>
        <v/>
      </c>
      <c r="H200" s="1" t="str">
        <f>IF(E200&lt;D200,E200,D200)</f>
        <v/>
      </c>
      <c r="I200" t="str">
        <f>IFERROR(MATCH(G200,A200:A274,-1),"")</f>
        <v/>
      </c>
      <c r="J200" t="str">
        <f>IFERROR(MATCH(H200,A200:A274,-1),"")</f>
        <v/>
      </c>
    </row>
    <row r="201" spans="1:10">
      <c r="A201" s="1">
        <v>174.22</v>
      </c>
      <c r="D201" s="1" t="s">
        <v>0</v>
      </c>
      <c r="E201" s="1" t="s">
        <v>0</v>
      </c>
      <c r="G201" s="1" t="str">
        <f>IF(D201&gt;E201,D201,E201)</f>
        <v/>
      </c>
      <c r="H201" s="1" t="str">
        <f>IF(E201&lt;D201,E201,D201)</f>
        <v/>
      </c>
      <c r="I201" t="str">
        <f>IFERROR(MATCH(G201,A201:A275,-1),"")</f>
        <v/>
      </c>
      <c r="J201" t="str">
        <f>IFERROR(MATCH(H201,A201:A275,-1),"")</f>
        <v/>
      </c>
    </row>
    <row r="202" spans="1:10">
      <c r="A202" s="1">
        <v>174.46</v>
      </c>
      <c r="D202" s="1" t="s">
        <v>0</v>
      </c>
      <c r="E202" s="1" t="s">
        <v>0</v>
      </c>
      <c r="G202" s="1" t="str">
        <f>IF(D202&gt;E202,D202,E202)</f>
        <v/>
      </c>
      <c r="H202" s="1" t="str">
        <f>IF(E202&lt;D202,E202,D202)</f>
        <v/>
      </c>
      <c r="I202" t="str">
        <f>IFERROR(MATCH(G202,A202:A276,-1),"")</f>
        <v/>
      </c>
      <c r="J202" t="str">
        <f>IFERROR(MATCH(H202,A202:A276,-1),"")</f>
        <v/>
      </c>
    </row>
    <row r="203" spans="1:10">
      <c r="A203" s="1">
        <v>175.47</v>
      </c>
      <c r="D203" s="1">
        <v>177.04857142857139</v>
      </c>
      <c r="E203" s="1">
        <v>173.6546428571429</v>
      </c>
      <c r="G203" s="1">
        <f>IF(D203&gt;E203,D203,E203)</f>
        <v>177.04857142857139</v>
      </c>
      <c r="H203" s="1">
        <f>IF(E203&lt;D203,E203,D203)</f>
        <v>173.6546428571429</v>
      </c>
      <c r="I203" t="str">
        <f>IFERROR(MATCH(G203,A203:A277,-1),"")</f>
        <v/>
      </c>
      <c r="J203">
        <f>IFERROR(MATCH(H203,A203:A277,-1),"")</f>
        <v>30</v>
      </c>
    </row>
    <row r="204" spans="1:10">
      <c r="A204" s="1">
        <v>175.81</v>
      </c>
      <c r="D204" s="1" t="s">
        <v>0</v>
      </c>
      <c r="E204" s="1" t="s">
        <v>0</v>
      </c>
      <c r="G204" s="1" t="str">
        <f>IF(D204&gt;E204,D204,E204)</f>
        <v/>
      </c>
      <c r="H204" s="1" t="str">
        <f>IF(E204&lt;D204,E204,D204)</f>
        <v/>
      </c>
      <c r="I204" t="str">
        <f>IFERROR(MATCH(G204,A204:A278,-1),"")</f>
        <v/>
      </c>
      <c r="J204" t="str">
        <f>IFERROR(MATCH(H204,A204:A278,-1),"")</f>
        <v/>
      </c>
    </row>
    <row r="205" spans="1:10">
      <c r="A205" s="1">
        <v>175.8</v>
      </c>
      <c r="D205" s="1" t="s">
        <v>0</v>
      </c>
      <c r="E205" s="1" t="s">
        <v>0</v>
      </c>
      <c r="G205" s="1" t="str">
        <f>IF(D205&gt;E205,D205,E205)</f>
        <v/>
      </c>
      <c r="H205" s="1" t="str">
        <f>IF(E205&lt;D205,E205,D205)</f>
        <v/>
      </c>
      <c r="I205" t="str">
        <f>IFERROR(MATCH(G205,A205:A279,-1),"")</f>
        <v/>
      </c>
      <c r="J205" t="str">
        <f>IFERROR(MATCH(H205,A205:A279,-1),"")</f>
        <v/>
      </c>
    </row>
    <row r="206" spans="1:10">
      <c r="A206" s="1">
        <v>176.85</v>
      </c>
      <c r="D206" s="1" t="s">
        <v>0</v>
      </c>
      <c r="E206" s="1" t="s">
        <v>0</v>
      </c>
      <c r="G206" s="1" t="str">
        <f>IF(D206&gt;E206,D206,E206)</f>
        <v/>
      </c>
      <c r="H206" s="1" t="str">
        <f>IF(E206&lt;D206,E206,D206)</f>
        <v/>
      </c>
      <c r="I206" t="str">
        <f>IFERROR(MATCH(G206,A206:A280,-1),"")</f>
        <v/>
      </c>
      <c r="J206" t="str">
        <f>IFERROR(MATCH(H206,A206:A280,-1),"")</f>
        <v/>
      </c>
    </row>
    <row r="207" spans="1:10">
      <c r="A207" s="1">
        <v>177.04</v>
      </c>
      <c r="D207" s="1" t="s">
        <v>0</v>
      </c>
      <c r="E207" s="1" t="s">
        <v>0</v>
      </c>
      <c r="G207" s="1" t="str">
        <f>IF(D207&gt;E207,D207,E207)</f>
        <v/>
      </c>
      <c r="H207" s="1" t="str">
        <f>IF(E207&lt;D207,E207,D207)</f>
        <v/>
      </c>
      <c r="I207" t="str">
        <f>IFERROR(MATCH(G207,A207:A281,-1),"")</f>
        <v/>
      </c>
      <c r="J207" t="str">
        <f>IFERROR(MATCH(H207,A207:A281,-1),"")</f>
        <v/>
      </c>
    </row>
    <row r="208" spans="1:10">
      <c r="A208" s="1">
        <v>177.62</v>
      </c>
      <c r="D208" s="1" t="s">
        <v>0</v>
      </c>
      <c r="E208" s="1" t="s">
        <v>0</v>
      </c>
      <c r="G208" s="1" t="str">
        <f>IF(D208&gt;E208,D208,E208)</f>
        <v/>
      </c>
      <c r="H208" s="1" t="str">
        <f>IF(E208&lt;D208,E208,D208)</f>
        <v/>
      </c>
      <c r="I208" t="str">
        <f>IFERROR(MATCH(G208,A208:A282,-1),"")</f>
        <v/>
      </c>
      <c r="J208" t="str">
        <f>IFERROR(MATCH(H208,A208:A282,-1),"")</f>
        <v/>
      </c>
    </row>
    <row r="209" spans="1:10">
      <c r="A209" s="1">
        <v>177.07</v>
      </c>
      <c r="D209" s="1" t="s">
        <v>0</v>
      </c>
      <c r="E209" s="1" t="s">
        <v>0</v>
      </c>
      <c r="G209" s="1" t="str">
        <f>IF(D209&gt;E209,D209,E209)</f>
        <v/>
      </c>
      <c r="H209" s="1" t="str">
        <f>IF(E209&lt;D209,E209,D209)</f>
        <v/>
      </c>
      <c r="I209" t="str">
        <f>IFERROR(MATCH(G209,A209:A283,-1),"")</f>
        <v/>
      </c>
      <c r="J209" t="str">
        <f>IFERROR(MATCH(H209,A209:A283,-1),"")</f>
        <v/>
      </c>
    </row>
    <row r="210" spans="1:10">
      <c r="A210" s="1">
        <v>177.89</v>
      </c>
      <c r="D210" s="1" t="s">
        <v>0</v>
      </c>
      <c r="E210" s="1" t="s">
        <v>0</v>
      </c>
      <c r="G210" s="1" t="str">
        <f>IF(D210&gt;E210,D210,E210)</f>
        <v/>
      </c>
      <c r="H210" s="1" t="str">
        <f>IF(E210&lt;D210,E210,D210)</f>
        <v/>
      </c>
      <c r="I210" t="str">
        <f>IFERROR(MATCH(G210,A210:A284,-1),"")</f>
        <v/>
      </c>
      <c r="J210" t="str">
        <f>IFERROR(MATCH(H210,A210:A284,-1),"")</f>
        <v/>
      </c>
    </row>
    <row r="211" spans="1:10">
      <c r="A211" s="1">
        <v>178.19</v>
      </c>
      <c r="D211" s="1" t="s">
        <v>0</v>
      </c>
      <c r="E211" s="1" t="s">
        <v>0</v>
      </c>
      <c r="G211" s="1" t="str">
        <f>IF(D211&gt;E211,D211,E211)</f>
        <v/>
      </c>
      <c r="H211" s="1" t="str">
        <f>IF(E211&lt;D211,E211,D211)</f>
        <v/>
      </c>
      <c r="I211" t="str">
        <f>IFERROR(MATCH(G211,A211:A285,-1),"")</f>
        <v/>
      </c>
      <c r="J211" t="str">
        <f>IFERROR(MATCH(H211,A211:A285,-1),"")</f>
        <v/>
      </c>
    </row>
    <row r="212" spans="1:10">
      <c r="A212" s="1">
        <v>178.34</v>
      </c>
      <c r="D212" s="1" t="s">
        <v>0</v>
      </c>
      <c r="E212" s="1" t="s">
        <v>0</v>
      </c>
      <c r="G212" s="1" t="str">
        <f>IF(D212&gt;E212,D212,E212)</f>
        <v/>
      </c>
      <c r="H212" s="1" t="str">
        <f>IF(E212&lt;D212,E212,D212)</f>
        <v/>
      </c>
      <c r="I212" t="str">
        <f>IFERROR(MATCH(G212,A212:A286,-1),"")</f>
        <v/>
      </c>
      <c r="J212" t="str">
        <f>IFERROR(MATCH(H212,A212:A286,-1),"")</f>
        <v/>
      </c>
    </row>
    <row r="213" spans="1:10">
      <c r="A213" s="1">
        <v>178.16</v>
      </c>
      <c r="D213" s="1" t="s">
        <v>0</v>
      </c>
      <c r="E213" s="1" t="s">
        <v>0</v>
      </c>
      <c r="G213" s="1" t="str">
        <f>IF(D213&gt;E213,D213,E213)</f>
        <v/>
      </c>
      <c r="H213" s="1" t="str">
        <f>IF(E213&lt;D213,E213,D213)</f>
        <v/>
      </c>
      <c r="I213" t="str">
        <f>IFERROR(MATCH(G213,A213:A287,-1),"")</f>
        <v/>
      </c>
      <c r="J213" t="str">
        <f>IFERROR(MATCH(H213,A213:A287,-1),"")</f>
        <v/>
      </c>
    </row>
    <row r="214" spans="1:10">
      <c r="A214" s="1">
        <v>177.94</v>
      </c>
      <c r="D214" s="1" t="s">
        <v>0</v>
      </c>
      <c r="E214" s="1" t="s">
        <v>0</v>
      </c>
      <c r="G214" s="1" t="str">
        <f>IF(D214&gt;E214,D214,E214)</f>
        <v/>
      </c>
      <c r="H214" s="1" t="str">
        <f>IF(E214&lt;D214,E214,D214)</f>
        <v/>
      </c>
      <c r="I214" t="str">
        <f>IFERROR(MATCH(G214,A214:A288,-1),"")</f>
        <v/>
      </c>
      <c r="J214" t="str">
        <f>IFERROR(MATCH(H214,A214:A288,-1),"")</f>
        <v/>
      </c>
    </row>
    <row r="215" spans="1:10">
      <c r="A215" s="1">
        <v>177.27</v>
      </c>
      <c r="D215" s="1" t="s">
        <v>0</v>
      </c>
      <c r="E215" s="1" t="s">
        <v>0</v>
      </c>
      <c r="G215" s="1" t="str">
        <f>IF(D215&gt;E215,D215,E215)</f>
        <v/>
      </c>
      <c r="H215" s="1" t="str">
        <f>IF(E215&lt;D215,E215,D215)</f>
        <v/>
      </c>
      <c r="I215" t="str">
        <f>IFERROR(MATCH(G215,A215:A289,-1),"")</f>
        <v/>
      </c>
      <c r="J215" t="str">
        <f>IFERROR(MATCH(H215,A215:A289,-1),"")</f>
        <v/>
      </c>
    </row>
    <row r="216" spans="1:10">
      <c r="A216" s="1">
        <v>177.73</v>
      </c>
      <c r="D216" s="1" t="s">
        <v>0</v>
      </c>
      <c r="E216" s="1" t="s">
        <v>0</v>
      </c>
      <c r="G216" s="1" t="str">
        <f>IF(D216&gt;E216,D216,E216)</f>
        <v/>
      </c>
      <c r="H216" s="1" t="str">
        <f>IF(E216&lt;D216,E216,D216)</f>
        <v/>
      </c>
      <c r="I216" t="str">
        <f>IFERROR(MATCH(G216,A216:A290,-1),"")</f>
        <v/>
      </c>
      <c r="J216" t="str">
        <f>IFERROR(MATCH(H216,A216:A290,-1),"")</f>
        <v/>
      </c>
    </row>
    <row r="217" spans="1:10">
      <c r="A217" s="1">
        <v>177.73</v>
      </c>
      <c r="D217" s="1" t="s">
        <v>0</v>
      </c>
      <c r="E217" s="1" t="s">
        <v>0</v>
      </c>
      <c r="G217" s="1" t="str">
        <f>IF(D217&gt;E217,D217,E217)</f>
        <v/>
      </c>
      <c r="H217" s="1" t="str">
        <f>IF(E217&lt;D217,E217,D217)</f>
        <v/>
      </c>
      <c r="I217" t="str">
        <f>IFERROR(MATCH(G217,A217:A291,-1),"")</f>
        <v/>
      </c>
      <c r="J217" t="str">
        <f>IFERROR(MATCH(H217,A217:A291,-1),"")</f>
        <v/>
      </c>
    </row>
    <row r="218" spans="1:10">
      <c r="A218" s="1">
        <v>176.93</v>
      </c>
      <c r="D218" s="1">
        <v>177.6407142857143</v>
      </c>
      <c r="E218" s="1">
        <v>176.34952380952382</v>
      </c>
      <c r="G218" s="1">
        <f>IF(D218&gt;E218,D218,E218)</f>
        <v>177.6407142857143</v>
      </c>
      <c r="H218" s="1">
        <f>IF(E218&lt;D218,E218,D218)</f>
        <v>176.34952380952382</v>
      </c>
      <c r="I218" t="str">
        <f>IFERROR(MATCH(G218,A218:A292,-1),"")</f>
        <v/>
      </c>
      <c r="J218">
        <f>IFERROR(MATCH(H218,A218:A292,-1),"")</f>
        <v>15</v>
      </c>
    </row>
    <row r="219" spans="1:10">
      <c r="A219" s="1">
        <v>177.08</v>
      </c>
      <c r="D219" s="1" t="s">
        <v>0</v>
      </c>
      <c r="E219" s="1" t="s">
        <v>0</v>
      </c>
      <c r="G219" s="1" t="str">
        <f>IF(D219&gt;E219,D219,E219)</f>
        <v/>
      </c>
      <c r="H219" s="1" t="str">
        <f>IF(E219&lt;D219,E219,D219)</f>
        <v/>
      </c>
      <c r="I219" t="str">
        <f>IFERROR(MATCH(G219,A219:A293,-1),"")</f>
        <v/>
      </c>
      <c r="J219" t="str">
        <f>IFERROR(MATCH(H219,A219:A293,-1),"")</f>
        <v/>
      </c>
    </row>
    <row r="220" spans="1:10">
      <c r="A220" s="1">
        <v>177.43</v>
      </c>
      <c r="D220" s="1">
        <v>177.9751190476191</v>
      </c>
      <c r="E220" s="1">
        <v>176.95232142857145</v>
      </c>
      <c r="G220" s="1">
        <f>IF(D220&gt;E220,D220,E220)</f>
        <v>177.9751190476191</v>
      </c>
      <c r="H220" s="1">
        <f>IF(E220&lt;D220,E220,D220)</f>
        <v>176.95232142857145</v>
      </c>
      <c r="I220" t="str">
        <f>IFERROR(MATCH(G220,A220:A294,-1),"")</f>
        <v/>
      </c>
      <c r="J220">
        <f>IFERROR(MATCH(H220,A220:A294,-1),"")</f>
        <v>13</v>
      </c>
    </row>
    <row r="221" spans="1:10">
      <c r="A221" s="1">
        <v>178.01</v>
      </c>
      <c r="D221" s="1">
        <v>178.92749999999992</v>
      </c>
      <c r="E221" s="1">
        <v>176.84571428571434</v>
      </c>
      <c r="G221" s="1">
        <f>IF(D221&gt;E221,D221,E221)</f>
        <v>178.92749999999992</v>
      </c>
      <c r="H221" s="1">
        <f>IF(E221&lt;D221,E221,D221)</f>
        <v>176.84571428571434</v>
      </c>
      <c r="I221" t="str">
        <f>IFERROR(MATCH(G221,A221:A295,-1),"")</f>
        <v/>
      </c>
      <c r="J221">
        <f>IFERROR(MATCH(H221,A221:A295,-1),"")</f>
        <v>12</v>
      </c>
    </row>
    <row r="222" spans="1:10">
      <c r="A222" s="1">
        <v>177.72</v>
      </c>
      <c r="D222" s="1" t="s">
        <v>0</v>
      </c>
      <c r="E222" s="1" t="s">
        <v>0</v>
      </c>
      <c r="G222" s="1" t="str">
        <f>IF(D222&gt;E222,D222,E222)</f>
        <v/>
      </c>
      <c r="H222" s="1" t="str">
        <f>IF(E222&lt;D222,E222,D222)</f>
        <v/>
      </c>
      <c r="I222" t="str">
        <f>IFERROR(MATCH(G222,A222:A296,-1),"")</f>
        <v/>
      </c>
      <c r="J222" t="str">
        <f>IFERROR(MATCH(H222,A222:A296,-1),"")</f>
        <v/>
      </c>
    </row>
    <row r="223" spans="1:10">
      <c r="A223" s="1">
        <v>178.14</v>
      </c>
      <c r="D223" s="1">
        <v>178.67571428571426</v>
      </c>
      <c r="E223" s="1">
        <v>177.39607142857136</v>
      </c>
      <c r="G223" s="1">
        <f>IF(D223&gt;E223,D223,E223)</f>
        <v>178.67571428571426</v>
      </c>
      <c r="H223" s="1">
        <f>IF(E223&lt;D223,E223,D223)</f>
        <v>177.39607142857136</v>
      </c>
      <c r="I223" t="str">
        <f>IFERROR(MATCH(G223,A223:A297,-1),"")</f>
        <v/>
      </c>
      <c r="J223">
        <f>IFERROR(MATCH(H223,A223:A297,-1),"")</f>
        <v>10</v>
      </c>
    </row>
    <row r="224" spans="1:10">
      <c r="A224" s="1">
        <v>178.99</v>
      </c>
      <c r="D224" s="1">
        <v>180.42571428571424</v>
      </c>
      <c r="E224" s="1">
        <v>177.41428571428577</v>
      </c>
      <c r="G224" s="1">
        <f>IF(D224&gt;E224,D224,E224)</f>
        <v>180.42571428571424</v>
      </c>
      <c r="H224" s="1">
        <f>IF(E224&lt;D224,E224,D224)</f>
        <v>177.41428571428577</v>
      </c>
      <c r="I224" t="str">
        <f>IFERROR(MATCH(G224,A224:A298,-1),"")</f>
        <v/>
      </c>
      <c r="J224">
        <f>IFERROR(MATCH(H224,A224:A298,-1),"")</f>
        <v>9</v>
      </c>
    </row>
    <row r="225" spans="1:10">
      <c r="A225" s="1">
        <v>179.07</v>
      </c>
      <c r="D225" s="1" t="s">
        <v>0</v>
      </c>
      <c r="E225" s="1" t="s">
        <v>0</v>
      </c>
      <c r="G225" s="1" t="str">
        <f>IF(D225&gt;E225,D225,E225)</f>
        <v/>
      </c>
      <c r="H225" s="1" t="str">
        <f>IF(E225&lt;D225,E225,D225)</f>
        <v/>
      </c>
      <c r="I225" t="str">
        <f>IFERROR(MATCH(G225,A225:A299,-1),"")</f>
        <v/>
      </c>
      <c r="J225" t="str">
        <f>IFERROR(MATCH(H225,A225:A299,-1),"")</f>
        <v/>
      </c>
    </row>
    <row r="226" spans="1:10">
      <c r="A226" s="1">
        <v>179.08</v>
      </c>
      <c r="D226" s="1" t="s">
        <v>0</v>
      </c>
      <c r="E226" s="1" t="s">
        <v>0</v>
      </c>
      <c r="G226" s="1" t="str">
        <f>IF(D226&gt;E226,D226,E226)</f>
        <v/>
      </c>
      <c r="H226" s="1" t="str">
        <f>IF(E226&lt;D226,E226,D226)</f>
        <v/>
      </c>
      <c r="I226" t="str">
        <f>IFERROR(MATCH(G226,A226:A300,-1),"")</f>
        <v/>
      </c>
      <c r="J226" t="str">
        <f>IFERROR(MATCH(H226,A226:A300,-1),"")</f>
        <v/>
      </c>
    </row>
    <row r="227" spans="1:10">
      <c r="A227" s="1">
        <v>178.34</v>
      </c>
      <c r="D227" s="1" t="s">
        <v>0</v>
      </c>
      <c r="E227" s="1" t="s">
        <v>0</v>
      </c>
      <c r="G227" s="1" t="str">
        <f>IF(D227&gt;E227,D227,E227)</f>
        <v/>
      </c>
      <c r="H227" s="1" t="str">
        <f>IF(E227&lt;D227,E227,D227)</f>
        <v/>
      </c>
      <c r="I227" t="str">
        <f>IFERROR(MATCH(G227,A227:A301,-1),"")</f>
        <v/>
      </c>
      <c r="J227" t="str">
        <f>IFERROR(MATCH(H227,A227:A301,-1),"")</f>
        <v/>
      </c>
    </row>
    <row r="228" spans="1:10">
      <c r="A228" s="1">
        <v>179.43</v>
      </c>
      <c r="D228" s="1">
        <v>178.20095238095229</v>
      </c>
      <c r="E228" s="1">
        <v>180.9516666666666</v>
      </c>
      <c r="G228" s="1">
        <f>IF(D228&gt;E228,D228,E228)</f>
        <v>180.9516666666666</v>
      </c>
      <c r="H228" s="1">
        <f>IF(E228&lt;D228,E228,D228)</f>
        <v>178.20095238095229</v>
      </c>
      <c r="I228" t="str">
        <f>IFERROR(MATCH(G228,A228:A302,-1),"")</f>
        <v/>
      </c>
      <c r="J228">
        <f>IFERROR(MATCH(H228,A228:A302,-1),"")</f>
        <v>3</v>
      </c>
    </row>
    <row r="229" spans="1:10">
      <c r="A229" s="1">
        <v>178.72</v>
      </c>
      <c r="D229" s="1" t="s">
        <v>0</v>
      </c>
      <c r="E229" s="1" t="s">
        <v>0</v>
      </c>
      <c r="G229" s="1" t="str">
        <f>IF(D229&gt;E229,D229,E229)</f>
        <v/>
      </c>
      <c r="H229" s="1" t="str">
        <f>IF(E229&lt;D229,E229,D229)</f>
        <v/>
      </c>
      <c r="I229" t="str">
        <f>IFERROR(MATCH(G229,A229:A303,-1),"")</f>
        <v/>
      </c>
      <c r="J229" t="str">
        <f>IFERROR(MATCH(H229,A229:A303,-1),"")</f>
        <v/>
      </c>
    </row>
    <row r="230" spans="1:10">
      <c r="A230" s="1">
        <v>178.25</v>
      </c>
      <c r="D230" s="1">
        <v>179.07547619047611</v>
      </c>
      <c r="E230" s="1">
        <v>177.84440476190468</v>
      </c>
      <c r="G230" s="1">
        <f>IF(D230&gt;E230,D230,E230)</f>
        <v>179.07547619047611</v>
      </c>
      <c r="H230" s="1">
        <f>IF(E230&lt;D230,E230,D230)</f>
        <v>177.84440476190468</v>
      </c>
      <c r="I230" t="str">
        <f>IFERROR(MATCH(G230,A230:A304,-1),"")</f>
        <v/>
      </c>
      <c r="J230">
        <f>IFERROR(MATCH(H230,A230:A304,-1),"")</f>
        <v>3</v>
      </c>
    </row>
    <row r="231" spans="1:10">
      <c r="A231" s="1">
        <v>177.97</v>
      </c>
      <c r="D231" s="1" t="s">
        <v>0</v>
      </c>
      <c r="E231" s="1" t="s">
        <v>0</v>
      </c>
      <c r="G231" s="1" t="str">
        <f>IF(D231&gt;E231,D231,E231)</f>
        <v/>
      </c>
      <c r="H231" s="1" t="str">
        <f>IF(E231&lt;D231,E231,D231)</f>
        <v/>
      </c>
      <c r="I231" t="str">
        <f>IFERROR(MATCH(G231,A231:A305,1),"")</f>
        <v/>
      </c>
      <c r="J231" t="str">
        <f>IFERROR(MATCH(H231,A231:A305,-1),"")</f>
        <v/>
      </c>
    </row>
    <row r="232" spans="1:10">
      <c r="A232" s="1">
        <v>178.35</v>
      </c>
      <c r="D232" s="1" t="s">
        <v>0</v>
      </c>
      <c r="E232" s="1" t="s">
        <v>0</v>
      </c>
      <c r="G232" s="1" t="str">
        <f>IF(D232&gt;E232,D232,E232)</f>
        <v/>
      </c>
      <c r="H232" s="1" t="str">
        <f>IF(E232&lt;D232,E232,D232)</f>
        <v/>
      </c>
      <c r="I232" t="str">
        <f>IFERROR(MATCH(G232,A232:A306,1),"")</f>
        <v/>
      </c>
      <c r="J232" t="str">
        <f>IFERROR(MATCH(H232,A232:A306,-1),"")</f>
        <v/>
      </c>
    </row>
    <row r="233" spans="1:10">
      <c r="G233" s="1">
        <f>IF(D233&gt;E233,D233,E233)</f>
        <v>0</v>
      </c>
      <c r="H233" s="1">
        <f>IF(E233&lt;D233,E233,D233)</f>
        <v>0</v>
      </c>
      <c r="I233" t="str">
        <f>IFERROR(MATCH(G233,A233:A307,1),"")</f>
        <v/>
      </c>
      <c r="J233" t="str">
        <f>IFERROR(MATCH(H233,A233:A307,-1),"")</f>
        <v/>
      </c>
    </row>
  </sheetData>
  <conditionalFormatting sqref="A32:A201">
    <cfRule type="expression" dxfId="6" priority="3">
      <formula>AND(BS32&lt;BT32,AU32&gt;XET32,A32&gt;AU32)</formula>
    </cfRule>
    <cfRule type="expression" dxfId="5" priority="4">
      <formula>AND(BS32&lt;BT32,AU32&lt;XET32,A32&lt;AU32)</formula>
    </cfRule>
  </conditionalFormatting>
  <conditionalFormatting sqref="A91:A201">
    <cfRule type="expression" dxfId="4" priority="2">
      <formula>A91&gt;MAX(CF91:CG91)</formula>
    </cfRule>
  </conditionalFormatting>
  <conditionalFormatting sqref="A91:A201">
    <cfRule type="expression" dxfId="3" priority="1">
      <formula>A91&lt;MIN(CF91:CG91)</formula>
    </cfRule>
  </conditionalFormatting>
  <conditionalFormatting sqref="A32:A201">
    <cfRule type="expression" dxfId="2" priority="5">
      <formula>A32&lt;ABS(MIN(#REF!))</formula>
    </cfRule>
    <cfRule type="expression" dxfId="1" priority="6">
      <formula>A32&gt;ABS(MAX(#REF!))</formula>
    </cfRule>
  </conditionalFormatting>
  <conditionalFormatting sqref="F32:F232">
    <cfRule type="expression" dxfId="0" priority="10">
      <formula>AND(F32=97,#REF!="")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Fierce PC</dc:creator>
  <cp:lastModifiedBy>Fierce PC</cp:lastModifiedBy>
  <dcterms:created xsi:type="dcterms:W3CDTF">2018-09-14T10:50:57Z</dcterms:created>
  <dcterms:modified xsi:type="dcterms:W3CDTF">2018-09-14T15:40:38Z</dcterms:modified>
</cp:coreProperties>
</file>