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7315" windowHeight="12855"/>
  </bookViews>
  <sheets>
    <sheet name="Feuil1" sheetId="1" r:id="rId1"/>
    <sheet name="Feuil2" sheetId="2" r:id="rId2"/>
    <sheet name="Feuil3" sheetId="3" r:id="rId3"/>
  </sheets>
  <definedNames>
    <definedName name="Année1">Feuil1!$K$2</definedName>
    <definedName name="Année2">Feuil1!$M$2</definedName>
  </definedNames>
  <calcPr calcId="145621"/>
</workbook>
</file>

<file path=xl/calcChain.xml><?xml version="1.0" encoding="utf-8"?>
<calcChain xmlns="http://schemas.openxmlformats.org/spreadsheetml/2006/main">
  <c r="D6" i="1" l="1"/>
  <c r="D5" i="1"/>
  <c r="B2" i="1"/>
  <c r="G6" i="1" l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5" i="1"/>
  <c r="D7" i="1"/>
  <c r="F6" i="1"/>
  <c r="I6" i="1" l="1"/>
  <c r="N6" i="1" s="1"/>
  <c r="I16" i="1"/>
  <c r="I8" i="1"/>
  <c r="I11" i="1"/>
  <c r="I7" i="1"/>
  <c r="I13" i="1"/>
  <c r="I10" i="1"/>
  <c r="I14" i="1"/>
  <c r="I12" i="1"/>
  <c r="I9" i="1"/>
  <c r="I15" i="1"/>
  <c r="D8" i="1"/>
  <c r="F7" i="1"/>
  <c r="D9" i="1" l="1"/>
  <c r="F8" i="1"/>
  <c r="D10" i="1" l="1"/>
  <c r="F9" i="1"/>
  <c r="D11" i="1" l="1"/>
  <c r="F10" i="1"/>
  <c r="D12" i="1" l="1"/>
  <c r="F11" i="1"/>
  <c r="D13" i="1" l="1"/>
  <c r="F12" i="1"/>
  <c r="D14" i="1" l="1"/>
  <c r="F13" i="1"/>
  <c r="D15" i="1" l="1"/>
  <c r="F14" i="1"/>
  <c r="D16" i="1" l="1"/>
  <c r="F15" i="1"/>
  <c r="D17" i="1" l="1"/>
  <c r="F16" i="1"/>
  <c r="D18" i="1" l="1"/>
  <c r="F17" i="1"/>
  <c r="D19" i="1" l="1"/>
  <c r="F18" i="1"/>
  <c r="D20" i="1" l="1"/>
  <c r="F19" i="1"/>
  <c r="D21" i="1" l="1"/>
  <c r="F20" i="1"/>
  <c r="D22" i="1" l="1"/>
  <c r="F21" i="1"/>
  <c r="D23" i="1" l="1"/>
  <c r="F22" i="1"/>
  <c r="D24" i="1" l="1"/>
  <c r="F23" i="1"/>
  <c r="D25" i="1" l="1"/>
  <c r="F24" i="1"/>
  <c r="D26" i="1" l="1"/>
  <c r="F25" i="1"/>
  <c r="D27" i="1" l="1"/>
  <c r="F26" i="1"/>
  <c r="D28" i="1" l="1"/>
  <c r="F27" i="1"/>
  <c r="D29" i="1" l="1"/>
  <c r="F28" i="1"/>
  <c r="D30" i="1" l="1"/>
  <c r="F29" i="1"/>
  <c r="D31" i="1" l="1"/>
  <c r="F30" i="1"/>
  <c r="D32" i="1" l="1"/>
  <c r="F31" i="1"/>
  <c r="D33" i="1" l="1"/>
  <c r="F32" i="1"/>
  <c r="D34" i="1" l="1"/>
  <c r="F33" i="1"/>
  <c r="D35" i="1" l="1"/>
  <c r="F34" i="1"/>
  <c r="D36" i="1" l="1"/>
  <c r="F36" i="1" s="1"/>
  <c r="F35" i="1"/>
</calcChain>
</file>

<file path=xl/sharedStrings.xml><?xml version="1.0" encoding="utf-8"?>
<sst xmlns="http://schemas.openxmlformats.org/spreadsheetml/2006/main" count="4" uniqueCount="4">
  <si>
    <t>DATE</t>
  </si>
  <si>
    <t>S1</t>
  </si>
  <si>
    <t>S2</t>
  </si>
  <si>
    <t>type d'affichage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</si>
</sst>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 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DDC2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6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1" fontId="3" fillId="3" borderId="4" xfId="0" applyNumberFormat="1" applyFont="1" applyFill="1" applyBorder="1" applyAlignment="1">
      <alignment horizontal="center"/>
    </xf>
    <xf numFmtId="1" fontId="3" fillId="3" borderId="5" xfId="0" applyNumberFormat="1" applyFont="1" applyFill="1" applyBorder="1" applyAlignment="1">
      <alignment horizontal="center"/>
    </xf>
    <xf numFmtId="1" fontId="3" fillId="3" borderId="6" xfId="0" applyNumberFormat="1" applyFont="1" applyFill="1" applyBorder="1" applyAlignment="1">
      <alignment horizontal="center"/>
    </xf>
    <xf numFmtId="164" fontId="2" fillId="0" borderId="4" xfId="0" applyNumberFormat="1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164" fontId="2" fillId="0" borderId="6" xfId="0" applyNumberFormat="1" applyFont="1" applyFill="1" applyBorder="1" applyAlignment="1">
      <alignment horizontal="center" vertical="center"/>
    </xf>
    <xf numFmtId="0" fontId="0" fillId="0" borderId="0" xfId="0" applyAlignment="1">
      <alignment textRotation="255"/>
    </xf>
    <xf numFmtId="0" fontId="0" fillId="0" borderId="0" xfId="0" applyAlignment="1"/>
    <xf numFmtId="2" fontId="3" fillId="4" borderId="4" xfId="0" applyNumberFormat="1" applyFont="1" applyFill="1" applyBorder="1" applyAlignment="1">
      <alignment horizontal="center"/>
    </xf>
    <xf numFmtId="2" fontId="3" fillId="4" borderId="5" xfId="0" applyNumberFormat="1" applyFont="1" applyFill="1" applyBorder="1" applyAlignment="1">
      <alignment horizontal="center"/>
    </xf>
    <xf numFmtId="2" fontId="3" fillId="4" borderId="6" xfId="0" applyNumberFormat="1" applyFont="1" applyFill="1" applyBorder="1" applyAlignment="1">
      <alignment horizontal="center"/>
    </xf>
    <xf numFmtId="0" fontId="1" fillId="2" borderId="1" xfId="0" quotePrefix="1" applyFont="1" applyFill="1" applyBorder="1" applyAlignment="1">
      <alignment horizontal="center" vertical="center"/>
    </xf>
    <xf numFmtId="0" fontId="1" fillId="2" borderId="2" xfId="0" quotePrefix="1" applyFont="1" applyFill="1" applyBorder="1" applyAlignment="1">
      <alignment horizontal="center" vertical="center"/>
    </xf>
    <xf numFmtId="0" fontId="1" fillId="2" borderId="3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6"/>
  <sheetViews>
    <sheetView tabSelected="1" workbookViewId="0">
      <selection activeCell="M16" sqref="M16"/>
    </sheetView>
  </sheetViews>
  <sheetFormatPr baseColWidth="10" defaultRowHeight="15" x14ac:dyDescent="0.25"/>
  <cols>
    <col min="6" max="6" width="4.5703125" customWidth="1"/>
    <col min="9" max="9" width="4.7109375" customWidth="1"/>
    <col min="10" max="10" width="6.42578125" customWidth="1"/>
  </cols>
  <sheetData>
    <row r="1" spans="1:14" x14ac:dyDescent="0.25">
      <c r="A1" t="s">
        <v>0</v>
      </c>
      <c r="B1">
        <v>2017</v>
      </c>
    </row>
    <row r="2" spans="1:14" x14ac:dyDescent="0.25">
      <c r="B2">
        <f>B1+1</f>
        <v>2018</v>
      </c>
    </row>
    <row r="5" spans="1:14" ht="15.75" x14ac:dyDescent="0.25">
      <c r="D5" s="12" t="str">
        <f>"DECEMBRE"&amp;" "&amp;B1</f>
        <v>DECEMBRE 2017</v>
      </c>
      <c r="E5" s="13"/>
      <c r="F5" s="14"/>
      <c r="G5" s="12" t="str">
        <f>"JANVIER"&amp;" "&amp;B2</f>
        <v>JANVIER 2018</v>
      </c>
      <c r="H5" s="13"/>
      <c r="I5" s="14"/>
    </row>
    <row r="6" spans="1:14" x14ac:dyDescent="0.25">
      <c r="D6" s="4">
        <f>DATE(B1,12,1)</f>
        <v>43070</v>
      </c>
      <c r="E6" s="9"/>
      <c r="F6" s="1">
        <f>WEEKNUM(DATE(B1,MONTH(D6),DAY(D6)),21)</f>
        <v>48</v>
      </c>
      <c r="G6" s="4">
        <f>DATE(B2,1,1)</f>
        <v>43101</v>
      </c>
      <c r="H6" s="9"/>
      <c r="I6" s="1">
        <f>WEEKNUM(DATE(B2,MONTH(G6),DAY(G6)),21)</f>
        <v>1</v>
      </c>
      <c r="J6" s="8" t="s">
        <v>1</v>
      </c>
      <c r="K6" t="s">
        <v>3</v>
      </c>
      <c r="N6" t="str">
        <f>IF(I6=1,"S1","")</f>
        <v>S1</v>
      </c>
    </row>
    <row r="7" spans="1:14" x14ac:dyDescent="0.25">
      <c r="D7" s="5">
        <f t="shared" ref="D7:D36" si="0">D6+1</f>
        <v>43071</v>
      </c>
      <c r="E7" s="10"/>
      <c r="F7" s="2">
        <f>WEEKNUM(DATE(B1,MONTH(D7),DAY(D7)),21)</f>
        <v>48</v>
      </c>
      <c r="G7" s="5">
        <f t="shared" ref="G7:G36" si="1">G6+1</f>
        <v>43102</v>
      </c>
      <c r="H7" s="10"/>
      <c r="I7" s="2">
        <f>WEEKNUM(DATE(B2,MONTH(G7),DAY(G7)),21)</f>
        <v>1</v>
      </c>
      <c r="J7" s="7"/>
    </row>
    <row r="8" spans="1:14" x14ac:dyDescent="0.25">
      <c r="D8" s="5">
        <f t="shared" si="0"/>
        <v>43072</v>
      </c>
      <c r="E8" s="10"/>
      <c r="F8" s="2">
        <f>WEEKNUM(DATE(B1,MONTH(D8),DAY(D8)),21)</f>
        <v>48</v>
      </c>
      <c r="G8" s="5">
        <f t="shared" si="1"/>
        <v>43103</v>
      </c>
      <c r="H8" s="10"/>
      <c r="I8" s="2">
        <f>WEEKNUM(DATE(B2,MONTH(G8),DAY(G8)),21)</f>
        <v>1</v>
      </c>
      <c r="J8" s="8"/>
    </row>
    <row r="9" spans="1:14" x14ac:dyDescent="0.25">
      <c r="D9" s="5">
        <f t="shared" si="0"/>
        <v>43073</v>
      </c>
      <c r="E9" s="10"/>
      <c r="F9" s="2">
        <f>WEEKNUM(DATE(B1,MONTH(D9),DAY(D9)),21)</f>
        <v>49</v>
      </c>
      <c r="G9" s="5">
        <f t="shared" si="1"/>
        <v>43104</v>
      </c>
      <c r="H9" s="10"/>
      <c r="I9" s="2">
        <f>WEEKNUM(DATE(B2,MONTH(G9),DAY(G9)),21)</f>
        <v>1</v>
      </c>
    </row>
    <row r="10" spans="1:14" x14ac:dyDescent="0.25">
      <c r="D10" s="5">
        <f t="shared" si="0"/>
        <v>43074</v>
      </c>
      <c r="E10" s="10"/>
      <c r="F10" s="2">
        <f>WEEKNUM(DATE(B1,MONTH(D10),DAY(D10)),21)</f>
        <v>49</v>
      </c>
      <c r="G10" s="5">
        <f t="shared" si="1"/>
        <v>43105</v>
      </c>
      <c r="H10" s="10"/>
      <c r="I10" s="2">
        <f>WEEKNUM(DATE(B2,MONTH(G10),DAY(G10)),21)</f>
        <v>1</v>
      </c>
    </row>
    <row r="11" spans="1:14" x14ac:dyDescent="0.25">
      <c r="D11" s="5">
        <f t="shared" si="0"/>
        <v>43075</v>
      </c>
      <c r="E11" s="10"/>
      <c r="F11" s="2">
        <f>WEEKNUM(DATE(B1,MONTH(D11),DAY(D11)),21)</f>
        <v>49</v>
      </c>
      <c r="G11" s="5">
        <f t="shared" si="1"/>
        <v>43106</v>
      </c>
      <c r="H11" s="10"/>
      <c r="I11" s="2">
        <f>WEEKNUM(DATE(B2,MONTH(G11),DAY(G11)),21)</f>
        <v>1</v>
      </c>
    </row>
    <row r="12" spans="1:14" x14ac:dyDescent="0.25">
      <c r="D12" s="5">
        <f t="shared" si="0"/>
        <v>43076</v>
      </c>
      <c r="E12" s="10"/>
      <c r="F12" s="2">
        <f>WEEKNUM(DATE(B1,MONTH(D12),DAY(D12)),21)</f>
        <v>49</v>
      </c>
      <c r="G12" s="5">
        <f t="shared" si="1"/>
        <v>43107</v>
      </c>
      <c r="H12" s="10"/>
      <c r="I12" s="2">
        <f>WEEKNUM(DATE(B2,MONTH(G12),DAY(G12)),21)</f>
        <v>1</v>
      </c>
    </row>
    <row r="13" spans="1:14" x14ac:dyDescent="0.25">
      <c r="D13" s="5">
        <f t="shared" si="0"/>
        <v>43077</v>
      </c>
      <c r="E13" s="10"/>
      <c r="F13" s="2">
        <f>WEEKNUM(DATE(B1,MONTH(D13),DAY(D13)),21)</f>
        <v>49</v>
      </c>
      <c r="G13" s="5">
        <f t="shared" si="1"/>
        <v>43108</v>
      </c>
      <c r="H13" s="10"/>
      <c r="I13" s="2">
        <f>WEEKNUM(DATE(B2,MONTH(G13),DAY(G13)),21)</f>
        <v>2</v>
      </c>
      <c r="J13" t="s">
        <v>2</v>
      </c>
    </row>
    <row r="14" spans="1:14" x14ac:dyDescent="0.25">
      <c r="D14" s="5">
        <f t="shared" si="0"/>
        <v>43078</v>
      </c>
      <c r="E14" s="10"/>
      <c r="F14" s="2">
        <f>WEEKNUM(DATE(B1,MONTH(D14),DAY(D14)),21)</f>
        <v>49</v>
      </c>
      <c r="G14" s="5">
        <f t="shared" si="1"/>
        <v>43109</v>
      </c>
      <c r="H14" s="10"/>
      <c r="I14" s="2">
        <f>WEEKNUM(DATE(B2,MONTH(G14),DAY(G14)),21)</f>
        <v>2</v>
      </c>
    </row>
    <row r="15" spans="1:14" x14ac:dyDescent="0.25">
      <c r="D15" s="5">
        <f t="shared" si="0"/>
        <v>43079</v>
      </c>
      <c r="E15" s="10"/>
      <c r="F15" s="2">
        <f>WEEKNUM(DATE(B1,MONTH(D15),DAY(D15)),21)</f>
        <v>49</v>
      </c>
      <c r="G15" s="5">
        <f t="shared" si="1"/>
        <v>43110</v>
      </c>
      <c r="H15" s="10"/>
      <c r="I15" s="2">
        <f>WEEKNUM(DATE(B2,MONTH(G15),DAY(G15)),21)</f>
        <v>2</v>
      </c>
    </row>
    <row r="16" spans="1:14" x14ac:dyDescent="0.25">
      <c r="D16" s="5">
        <f t="shared" si="0"/>
        <v>43080</v>
      </c>
      <c r="E16" s="10"/>
      <c r="F16" s="2">
        <f>WEEKNUM(DATE(B1,MONTH(D16),DAY(D16)),21)</f>
        <v>50</v>
      </c>
      <c r="G16" s="5">
        <f t="shared" si="1"/>
        <v>43111</v>
      </c>
      <c r="H16" s="10"/>
      <c r="I16" s="2">
        <f>WEEKNUM(DATE(B2,MONTH(G16),DAY(G16)),21)</f>
        <v>2</v>
      </c>
    </row>
    <row r="17" spans="4:9" x14ac:dyDescent="0.25">
      <c r="D17" s="5">
        <f t="shared" si="0"/>
        <v>43081</v>
      </c>
      <c r="E17" s="10"/>
      <c r="F17" s="2">
        <f>WEEKNUM(DATE(B1,MONTH(D17),DAY(D17)),21)</f>
        <v>50</v>
      </c>
      <c r="G17" s="5">
        <f t="shared" si="1"/>
        <v>43112</v>
      </c>
      <c r="H17" s="10"/>
      <c r="I17" s="2"/>
    </row>
    <row r="18" spans="4:9" x14ac:dyDescent="0.25">
      <c r="D18" s="5">
        <f t="shared" si="0"/>
        <v>43082</v>
      </c>
      <c r="E18" s="10"/>
      <c r="F18" s="2">
        <f>WEEKNUM(DATE(B1,MONTH(D18),DAY(D18)),21)</f>
        <v>50</v>
      </c>
      <c r="G18" s="5">
        <f t="shared" si="1"/>
        <v>43113</v>
      </c>
      <c r="H18" s="10"/>
      <c r="I18" s="2"/>
    </row>
    <row r="19" spans="4:9" x14ac:dyDescent="0.25">
      <c r="D19" s="5">
        <f t="shared" si="0"/>
        <v>43083</v>
      </c>
      <c r="E19" s="10"/>
      <c r="F19" s="2">
        <f>WEEKNUM(DATE(B1,MONTH(D19),DAY(D19)),21)</f>
        <v>50</v>
      </c>
      <c r="G19" s="5">
        <f t="shared" si="1"/>
        <v>43114</v>
      </c>
      <c r="H19" s="10"/>
      <c r="I19" s="2"/>
    </row>
    <row r="20" spans="4:9" x14ac:dyDescent="0.25">
      <c r="D20" s="5">
        <f t="shared" si="0"/>
        <v>43084</v>
      </c>
      <c r="E20" s="10"/>
      <c r="F20" s="2">
        <f>WEEKNUM(DATE(B1,MONTH(D20),DAY(D20)),21)</f>
        <v>50</v>
      </c>
      <c r="G20" s="5">
        <f t="shared" si="1"/>
        <v>43115</v>
      </c>
      <c r="H20" s="10"/>
      <c r="I20" s="2"/>
    </row>
    <row r="21" spans="4:9" x14ac:dyDescent="0.25">
      <c r="D21" s="5">
        <f t="shared" si="0"/>
        <v>43085</v>
      </c>
      <c r="E21" s="10"/>
      <c r="F21" s="2">
        <f>WEEKNUM(DATE(B1,MONTH(D21),DAY(D21)),21)</f>
        <v>50</v>
      </c>
      <c r="G21" s="5">
        <f t="shared" si="1"/>
        <v>43116</v>
      </c>
      <c r="H21" s="10"/>
      <c r="I21" s="2"/>
    </row>
    <row r="22" spans="4:9" x14ac:dyDescent="0.25">
      <c r="D22" s="5">
        <f t="shared" si="0"/>
        <v>43086</v>
      </c>
      <c r="E22" s="10"/>
      <c r="F22" s="2">
        <f>WEEKNUM(DATE(B1,MONTH(D22),DAY(D22)),21)</f>
        <v>50</v>
      </c>
      <c r="G22" s="5">
        <f t="shared" si="1"/>
        <v>43117</v>
      </c>
      <c r="H22" s="10"/>
      <c r="I22" s="2"/>
    </row>
    <row r="23" spans="4:9" x14ac:dyDescent="0.25">
      <c r="D23" s="5">
        <f t="shared" si="0"/>
        <v>43087</v>
      </c>
      <c r="E23" s="10"/>
      <c r="F23" s="2">
        <f>WEEKNUM(DATE(B1,MONTH(D23),DAY(D23)),21)</f>
        <v>51</v>
      </c>
      <c r="G23" s="5">
        <f t="shared" si="1"/>
        <v>43118</v>
      </c>
      <c r="H23" s="10"/>
      <c r="I23" s="2"/>
    </row>
    <row r="24" spans="4:9" x14ac:dyDescent="0.25">
      <c r="D24" s="5">
        <f t="shared" si="0"/>
        <v>43088</v>
      </c>
      <c r="E24" s="10"/>
      <c r="F24" s="2">
        <f>WEEKNUM(DATE(B1,MONTH(D24),DAY(D24)),21)</f>
        <v>51</v>
      </c>
      <c r="G24" s="5">
        <f t="shared" si="1"/>
        <v>43119</v>
      </c>
      <c r="H24" s="10"/>
      <c r="I24" s="2"/>
    </row>
    <row r="25" spans="4:9" x14ac:dyDescent="0.25">
      <c r="D25" s="5">
        <f t="shared" si="0"/>
        <v>43089</v>
      </c>
      <c r="E25" s="10"/>
      <c r="F25" s="2">
        <f>WEEKNUM(DATE(B1,MONTH(D25),DAY(D25)),21)</f>
        <v>51</v>
      </c>
      <c r="G25" s="5">
        <f t="shared" si="1"/>
        <v>43120</v>
      </c>
      <c r="H25" s="10"/>
      <c r="I25" s="2"/>
    </row>
    <row r="26" spans="4:9" x14ac:dyDescent="0.25">
      <c r="D26" s="5">
        <f t="shared" si="0"/>
        <v>43090</v>
      </c>
      <c r="E26" s="10"/>
      <c r="F26" s="2">
        <f>WEEKNUM(DATE(B1,MONTH(D26),DAY(D26)),21)</f>
        <v>51</v>
      </c>
      <c r="G26" s="5">
        <f t="shared" si="1"/>
        <v>43121</v>
      </c>
      <c r="H26" s="10"/>
      <c r="I26" s="2"/>
    </row>
    <row r="27" spans="4:9" x14ac:dyDescent="0.25">
      <c r="D27" s="5">
        <f t="shared" si="0"/>
        <v>43091</v>
      </c>
      <c r="E27" s="10"/>
      <c r="F27" s="2">
        <f>WEEKNUM(DATE(B1,MONTH(D27),DAY(D27)),21)</f>
        <v>51</v>
      </c>
      <c r="G27" s="5">
        <f t="shared" si="1"/>
        <v>43122</v>
      </c>
      <c r="H27" s="10"/>
      <c r="I27" s="2"/>
    </row>
    <row r="28" spans="4:9" x14ac:dyDescent="0.25">
      <c r="D28" s="5">
        <f t="shared" si="0"/>
        <v>43092</v>
      </c>
      <c r="E28" s="10"/>
      <c r="F28" s="2">
        <f>WEEKNUM(DATE(B1,MONTH(D28),DAY(D28)),21)</f>
        <v>51</v>
      </c>
      <c r="G28" s="5">
        <f t="shared" si="1"/>
        <v>43123</v>
      </c>
      <c r="H28" s="10"/>
      <c r="I28" s="2"/>
    </row>
    <row r="29" spans="4:9" x14ac:dyDescent="0.25">
      <c r="D29" s="5">
        <f t="shared" si="0"/>
        <v>43093</v>
      </c>
      <c r="E29" s="10"/>
      <c r="F29" s="2">
        <f>WEEKNUM(DATE(B1,MONTH(D29),DAY(D29)),21)</f>
        <v>51</v>
      </c>
      <c r="G29" s="5">
        <f t="shared" si="1"/>
        <v>43124</v>
      </c>
      <c r="H29" s="10"/>
      <c r="I29" s="2"/>
    </row>
    <row r="30" spans="4:9" x14ac:dyDescent="0.25">
      <c r="D30" s="5">
        <f t="shared" si="0"/>
        <v>43094</v>
      </c>
      <c r="E30" s="10"/>
      <c r="F30" s="2">
        <f>WEEKNUM(DATE(B1,MONTH(D30),DAY(D30)),21)</f>
        <v>52</v>
      </c>
      <c r="G30" s="5">
        <f t="shared" si="1"/>
        <v>43125</v>
      </c>
      <c r="H30" s="10"/>
      <c r="I30" s="2"/>
    </row>
    <row r="31" spans="4:9" x14ac:dyDescent="0.25">
      <c r="D31" s="5">
        <f t="shared" si="0"/>
        <v>43095</v>
      </c>
      <c r="E31" s="10"/>
      <c r="F31" s="2">
        <f>WEEKNUM(DATE(B1,MONTH(D31),DAY(D31)),21)</f>
        <v>52</v>
      </c>
      <c r="G31" s="5">
        <f t="shared" si="1"/>
        <v>43126</v>
      </c>
      <c r="H31" s="10"/>
      <c r="I31" s="2"/>
    </row>
    <row r="32" spans="4:9" x14ac:dyDescent="0.25">
      <c r="D32" s="5">
        <f t="shared" si="0"/>
        <v>43096</v>
      </c>
      <c r="E32" s="10"/>
      <c r="F32" s="2">
        <f>WEEKNUM(DATE(B1,MONTH(D32),DAY(D32)),21)</f>
        <v>52</v>
      </c>
      <c r="G32" s="5">
        <f t="shared" si="1"/>
        <v>43127</v>
      </c>
      <c r="H32" s="10"/>
      <c r="I32" s="2"/>
    </row>
    <row r="33" spans="4:9" x14ac:dyDescent="0.25">
      <c r="D33" s="5">
        <f t="shared" si="0"/>
        <v>43097</v>
      </c>
      <c r="E33" s="10"/>
      <c r="F33" s="2">
        <f>WEEKNUM(DATE(B1,MONTH(D33),DAY(D33)),21)</f>
        <v>52</v>
      </c>
      <c r="G33" s="5">
        <f t="shared" si="1"/>
        <v>43128</v>
      </c>
      <c r="H33" s="10"/>
      <c r="I33" s="2"/>
    </row>
    <row r="34" spans="4:9" x14ac:dyDescent="0.25">
      <c r="D34" s="5">
        <f t="shared" si="0"/>
        <v>43098</v>
      </c>
      <c r="E34" s="10"/>
      <c r="F34" s="2">
        <f>WEEKNUM(DATE(B29,MONTH(D34),DAY(D34)),21)</f>
        <v>52</v>
      </c>
      <c r="G34" s="5">
        <f t="shared" si="1"/>
        <v>43129</v>
      </c>
      <c r="H34" s="10"/>
      <c r="I34" s="2"/>
    </row>
    <row r="35" spans="4:9" x14ac:dyDescent="0.25">
      <c r="D35" s="5">
        <f t="shared" si="0"/>
        <v>43099</v>
      </c>
      <c r="E35" s="10"/>
      <c r="F35" s="2">
        <f>WEEKNUM(DATE(B1,MONTH(D35),DAY(D35)),21)</f>
        <v>52</v>
      </c>
      <c r="G35" s="5">
        <f t="shared" si="1"/>
        <v>43130</v>
      </c>
      <c r="H35" s="10"/>
      <c r="I35" s="2"/>
    </row>
    <row r="36" spans="4:9" x14ac:dyDescent="0.25">
      <c r="D36" s="6">
        <f t="shared" si="0"/>
        <v>43100</v>
      </c>
      <c r="E36" s="11"/>
      <c r="F36" s="3">
        <f>WEEKNUM(DATE(B1,MONTH(D36),DAY(D36)),21)</f>
        <v>52</v>
      </c>
      <c r="G36" s="6">
        <f t="shared" si="1"/>
        <v>43131</v>
      </c>
      <c r="H36" s="11"/>
      <c r="I36" s="3"/>
    </row>
  </sheetData>
  <mergeCells count="2">
    <mergeCell ref="D5:F5"/>
    <mergeCell ref="G5:I5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0EA5919-9E83-4A88-882A-EF7A540886C5}">
            <xm:f>NOT(ISERROR(SEARCH(1,M6)))</xm:f>
            <xm:f>1</xm:f>
            <x14:dxf>
              <fill>
                <patternFill>
                  <bgColor theme="8"/>
                </patternFill>
              </fill>
            </x14:dxf>
          </x14:cfRule>
          <xm:sqref>M6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Année1</vt:lpstr>
      <vt:lpstr>Année2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PCHP</cp:lastModifiedBy>
  <dcterms:created xsi:type="dcterms:W3CDTF">2018-03-02T14:28:32Z</dcterms:created>
  <dcterms:modified xsi:type="dcterms:W3CDTF">2018-03-02T17:12:29Z</dcterms:modified>
</cp:coreProperties>
</file>