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4226"/>
  <bookViews>
    <workbookView xWindow="-615" yWindow="15" windowWidth="18945" windowHeight="11400"/>
  </bookViews>
  <sheets>
    <sheet name="Création nome" sheetId="13" r:id="rId1"/>
    <sheet name="Listes Menus déroul Configurat" sheetId="14" r:id="rId2"/>
  </sheets>
  <externalReferences>
    <externalReference r:id="rId3"/>
  </externalReferences>
  <definedNames>
    <definedName name="_xlnm.Print_Titles" localSheetId="0">'Création nome'!$1:$6</definedName>
    <definedName name="Ligne">OFFSET('Listes Menus déroul Configurat'!$F$3,,,COUNTA('Listes Menus déroul Configurat'!$F:$F)-1)</definedName>
    <definedName name="Produit">OFFSET('Listes Menus déroul Configurat'!$C$3,,,COUNTA('Listes Menus déroul Configurat'!$C:$C)-1)</definedName>
    <definedName name="Taille">OFFSET('Listes Menus déroul Configurat'!$E$3,,,COUNTA('Listes Menus déroul Configurat'!$E:$E)-1)</definedName>
    <definedName name="Type">OFFSET('Listes Menus déroul Configurat'!$A$3,,,COUNTA('Listes Menus déroul Configurat'!$A:$A)-1)</definedName>
    <definedName name="_xlnm.Print_Area" localSheetId="0">'Création nome'!$A:$H</definedName>
  </definedNames>
  <calcPr calcId="145621"/>
</workbook>
</file>

<file path=xl/calcChain.xml><?xml version="1.0" encoding="utf-8"?>
<calcChain xmlns="http://schemas.openxmlformats.org/spreadsheetml/2006/main">
  <c r="C58" i="13" l="1"/>
  <c r="C57" i="13"/>
  <c r="C56" i="13"/>
  <c r="C55" i="13"/>
  <c r="C54" i="13"/>
  <c r="C53" i="13"/>
  <c r="C52" i="13"/>
  <c r="C51" i="13"/>
  <c r="C50" i="13"/>
  <c r="C47" i="13"/>
  <c r="C43" i="13"/>
  <c r="C42" i="13"/>
  <c r="C41" i="13"/>
  <c r="C40" i="13"/>
  <c r="C39" i="13"/>
  <c r="C38" i="13"/>
  <c r="C37" i="13"/>
  <c r="C36" i="13"/>
  <c r="C35" i="13"/>
  <c r="C32" i="13"/>
  <c r="C28" i="13"/>
  <c r="C27" i="13"/>
  <c r="C26" i="13"/>
  <c r="C25" i="13"/>
  <c r="C24" i="13"/>
  <c r="C23" i="13"/>
  <c r="C22" i="13"/>
  <c r="C21" i="13"/>
  <c r="C20" i="13"/>
  <c r="C17" i="13"/>
  <c r="Q47" i="13" l="1"/>
  <c r="Q32" i="13"/>
  <c r="Q17" i="13" l="1"/>
  <c r="Q58" i="13"/>
  <c r="Q57" i="13"/>
  <c r="Q56" i="13"/>
  <c r="Q55" i="13"/>
  <c r="Q54" i="13"/>
  <c r="Q53" i="13"/>
  <c r="Q52" i="13"/>
  <c r="Q51" i="13"/>
  <c r="Q50" i="13"/>
  <c r="Q43" i="13"/>
  <c r="Q42" i="13"/>
  <c r="Q41" i="13"/>
  <c r="Q40" i="13"/>
  <c r="Q39" i="13"/>
  <c r="Q38" i="13"/>
  <c r="Q37" i="13"/>
  <c r="Q36" i="13"/>
  <c r="Q35" i="13"/>
  <c r="Q22" i="13"/>
  <c r="Q23" i="13"/>
  <c r="Q24" i="13"/>
  <c r="Q25" i="13"/>
  <c r="Q26" i="13"/>
  <c r="Q27" i="13"/>
  <c r="Q28" i="13"/>
  <c r="Q21" i="13" l="1"/>
  <c r="Q20" i="13"/>
</calcChain>
</file>

<file path=xl/sharedStrings.xml><?xml version="1.0" encoding="utf-8"?>
<sst xmlns="http://schemas.openxmlformats.org/spreadsheetml/2006/main" count="213" uniqueCount="192">
  <si>
    <t>Quantité</t>
  </si>
  <si>
    <t>Unité</t>
  </si>
  <si>
    <t>Commentaires</t>
  </si>
  <si>
    <t>Date :</t>
  </si>
  <si>
    <t>Projet :</t>
  </si>
  <si>
    <t>CREATION DE NOMENCLATURE</t>
  </si>
  <si>
    <t>Existant</t>
  </si>
  <si>
    <t>POSTE DE CHARGE</t>
  </si>
  <si>
    <t>PF</t>
  </si>
  <si>
    <t>SF</t>
  </si>
  <si>
    <t>A LIRE AVANT DE COMMENCER</t>
  </si>
  <si>
    <t xml:space="preserve">Pour les références à créer :  </t>
  </si>
  <si>
    <t>Référence</t>
  </si>
  <si>
    <t>TYPE
(Col A)</t>
  </si>
  <si>
    <t>PRODUIT
(Col C)</t>
  </si>
  <si>
    <t>TAILLE
(Col D)</t>
  </si>
  <si>
    <t>LIGNE
(Col F)</t>
  </si>
  <si>
    <t>APPL+CAP</t>
  </si>
  <si>
    <t>ASH</t>
  </si>
  <si>
    <t>1L</t>
  </si>
  <si>
    <t>24F</t>
  </si>
  <si>
    <t>ARGU</t>
  </si>
  <si>
    <t>BAR</t>
  </si>
  <si>
    <t>1,5ML</t>
  </si>
  <si>
    <t>ACH!</t>
  </si>
  <si>
    <t>BAND</t>
  </si>
  <si>
    <t>BAT-CIR</t>
  </si>
  <si>
    <t>1,6ML</t>
  </si>
  <si>
    <t>ADM</t>
  </si>
  <si>
    <t>2ML</t>
  </si>
  <si>
    <t>AMA</t>
  </si>
  <si>
    <t>BG</t>
  </si>
  <si>
    <t>BH</t>
  </si>
  <si>
    <t>4ML</t>
  </si>
  <si>
    <t>AMA-R</t>
  </si>
  <si>
    <t>BGDEMO</t>
  </si>
  <si>
    <t>BHVC</t>
  </si>
  <si>
    <t>5ML</t>
  </si>
  <si>
    <t>BAIN</t>
  </si>
  <si>
    <t>7,5ML</t>
  </si>
  <si>
    <t>BAM</t>
  </si>
  <si>
    <t>CCO</t>
  </si>
  <si>
    <t>10ML</t>
  </si>
  <si>
    <t>BAV</t>
  </si>
  <si>
    <t>BOR</t>
  </si>
  <si>
    <t>12ML</t>
  </si>
  <si>
    <t>CAL</t>
  </si>
  <si>
    <t>BOUCH</t>
  </si>
  <si>
    <t>12,5ML</t>
  </si>
  <si>
    <t>CCH</t>
  </si>
  <si>
    <t>15ML</t>
  </si>
  <si>
    <t>CHLI</t>
  </si>
  <si>
    <t>EAR</t>
  </si>
  <si>
    <t>20ML</t>
  </si>
  <si>
    <t>CLASS</t>
  </si>
  <si>
    <t>CAISS</t>
  </si>
  <si>
    <t>ED</t>
  </si>
  <si>
    <t>30ML</t>
  </si>
  <si>
    <t>COH</t>
  </si>
  <si>
    <t>CAISSAM</t>
  </si>
  <si>
    <t>35ML</t>
  </si>
  <si>
    <t>COH AN</t>
  </si>
  <si>
    <t>CALE</t>
  </si>
  <si>
    <t>40ML</t>
  </si>
  <si>
    <t>COH BR</t>
  </si>
  <si>
    <t>CALG-PAP</t>
  </si>
  <si>
    <t>50ML</t>
  </si>
  <si>
    <t>COH CA</t>
  </si>
  <si>
    <t>CAPOT</t>
  </si>
  <si>
    <t>50/100ML</t>
  </si>
  <si>
    <t>COH EM</t>
  </si>
  <si>
    <t>CAPS</t>
  </si>
  <si>
    <t>ETF</t>
  </si>
  <si>
    <t>70ML</t>
  </si>
  <si>
    <t>COH IU</t>
  </si>
  <si>
    <t>EV</t>
  </si>
  <si>
    <t>75ML</t>
  </si>
  <si>
    <t>COH MP</t>
  </si>
  <si>
    <t>FACT</t>
  </si>
  <si>
    <t>80ML</t>
  </si>
  <si>
    <t>COH OY</t>
  </si>
  <si>
    <t>CLE USB</t>
  </si>
  <si>
    <t>85ML</t>
  </si>
  <si>
    <t>COH PB</t>
  </si>
  <si>
    <t>CLIP SECU</t>
  </si>
  <si>
    <t>GCC</t>
  </si>
  <si>
    <t>100ML</t>
  </si>
  <si>
    <t>COH PS</t>
  </si>
  <si>
    <t>COFF</t>
  </si>
  <si>
    <t>GD</t>
  </si>
  <si>
    <t>125ML</t>
  </si>
  <si>
    <t>COH RI</t>
  </si>
  <si>
    <t>COFFCAL</t>
  </si>
  <si>
    <t>150ML</t>
  </si>
  <si>
    <t>COH SM</t>
  </si>
  <si>
    <t>200ML</t>
  </si>
  <si>
    <t>COH VG</t>
  </si>
  <si>
    <t>GM MC</t>
  </si>
  <si>
    <t>300ML</t>
  </si>
  <si>
    <t>COH VT</t>
  </si>
  <si>
    <t>COUV</t>
  </si>
  <si>
    <t>400ML</t>
  </si>
  <si>
    <t>COV</t>
  </si>
  <si>
    <t>CROIS</t>
  </si>
  <si>
    <t>LAR</t>
  </si>
  <si>
    <t>480ML</t>
  </si>
  <si>
    <t>CPR</t>
  </si>
  <si>
    <t>CYL</t>
  </si>
  <si>
    <t>LC</t>
  </si>
  <si>
    <t>500ML</t>
  </si>
  <si>
    <t>DPSLN</t>
  </si>
  <si>
    <t>MAR</t>
  </si>
  <si>
    <t>25G</t>
  </si>
  <si>
    <t>ECDM</t>
  </si>
  <si>
    <t>50G</t>
  </si>
  <si>
    <t>EDH</t>
  </si>
  <si>
    <t>100G</t>
  </si>
  <si>
    <t>EDM</t>
  </si>
  <si>
    <t>150G</t>
  </si>
  <si>
    <t>EGB</t>
  </si>
  <si>
    <t>PP</t>
  </si>
  <si>
    <t>PM</t>
  </si>
  <si>
    <t>EMA</t>
  </si>
  <si>
    <t>ETQ</t>
  </si>
  <si>
    <t>MM</t>
  </si>
  <si>
    <t>ENB</t>
  </si>
  <si>
    <t>ETQ-DEM</t>
  </si>
  <si>
    <t>SHP</t>
  </si>
  <si>
    <t>GM</t>
  </si>
  <si>
    <t>END</t>
  </si>
  <si>
    <t>EOV</t>
  </si>
  <si>
    <t>SUC</t>
  </si>
  <si>
    <t>EPR</t>
  </si>
  <si>
    <t>EQG</t>
  </si>
  <si>
    <t>EQU</t>
  </si>
  <si>
    <t>ERE</t>
  </si>
  <si>
    <t>FOURR</t>
  </si>
  <si>
    <t>FENO</t>
  </si>
  <si>
    <t>FRET</t>
  </si>
  <si>
    <t>FH17</t>
  </si>
  <si>
    <t>INTERC</t>
  </si>
  <si>
    <t>GDH</t>
  </si>
  <si>
    <t>LANG</t>
  </si>
  <si>
    <t>GEN</t>
  </si>
  <si>
    <t>MAQ</t>
  </si>
  <si>
    <t>HER UNIQ</t>
  </si>
  <si>
    <t>NOTICE</t>
  </si>
  <si>
    <t>HIR</t>
  </si>
  <si>
    <t>OND</t>
  </si>
  <si>
    <t>JAM</t>
  </si>
  <si>
    <t>JARD</t>
  </si>
  <si>
    <t>JDH</t>
  </si>
  <si>
    <t>PM/PR</t>
  </si>
  <si>
    <t>JDHA</t>
  </si>
  <si>
    <t>JDHG</t>
  </si>
  <si>
    <t>JEM</t>
  </si>
  <si>
    <t>POT</t>
  </si>
  <si>
    <t>JML</t>
  </si>
  <si>
    <t>JSN</t>
  </si>
  <si>
    <t>JST</t>
  </si>
  <si>
    <t>KCA</t>
  </si>
  <si>
    <t>NSOL</t>
  </si>
  <si>
    <t>PDH</t>
  </si>
  <si>
    <t>PDM</t>
  </si>
  <si>
    <t>ROC</t>
  </si>
  <si>
    <t>ROH</t>
  </si>
  <si>
    <t>TDH</t>
  </si>
  <si>
    <t>TMPL</t>
  </si>
  <si>
    <t>TOU</t>
  </si>
  <si>
    <t>VDH</t>
  </si>
  <si>
    <t>TYPE</t>
  </si>
  <si>
    <t>PRODUIT</t>
  </si>
  <si>
    <t>TAILLE</t>
  </si>
  <si>
    <t>LIGNE</t>
  </si>
  <si>
    <t>Nb car restant</t>
  </si>
  <si>
    <r>
      <t xml:space="preserve">PRECISION TECHNIQUE
(info liée au composant)
</t>
    </r>
    <r>
      <rPr>
        <sz val="16"/>
        <color rgb="FFFF0000"/>
        <rFont val="Calibri"/>
        <family val="2"/>
        <scheme val="minor"/>
      </rPr>
      <t>(Pas de menu déroulant)</t>
    </r>
  </si>
  <si>
    <r>
      <t xml:space="preserve">LIBRE
</t>
    </r>
    <r>
      <rPr>
        <sz val="16"/>
        <color rgb="FFFF0000"/>
        <rFont val="Calibri"/>
        <family val="2"/>
        <scheme val="minor"/>
      </rPr>
      <t>(Pas de menu déroulant)</t>
    </r>
  </si>
  <si>
    <t>N'utiliser que la copie de lignes entières pour ajouter un tableau ou des lignes dans un tableau en cours.</t>
  </si>
  <si>
    <t>CODIFICATEUR</t>
  </si>
  <si>
    <r>
      <t xml:space="preserve">- laisser la case "Référence" colonne B vide et compléter le reste de la ligne </t>
    </r>
    <r>
      <rPr>
        <sz val="12"/>
        <rFont val="Arial"/>
        <family val="2"/>
      </rPr>
      <t xml:space="preserve">(uniquement pour les références à créér, sinon s'arrêter à "Unité"). </t>
    </r>
  </si>
  <si>
    <r>
      <t xml:space="preserve">- si la référence a déjà été créée plus haut dans le document : mettre "Idem" dans la case de la référence ou utiliser la fonction Excel "=" en liaison avec la référence de la cellule prévue pour la création </t>
    </r>
    <r>
      <rPr>
        <sz val="12"/>
        <rFont val="Arial"/>
        <family val="2"/>
      </rPr>
      <t>(idem pour le nom/désignation du SF demandé)</t>
    </r>
  </si>
  <si>
    <t>COH EL1</t>
  </si>
  <si>
    <t>COH EL2</t>
  </si>
  <si>
    <t>COH EL3</t>
  </si>
  <si>
    <t>Pour d'autres opérations à effectuer sur une ligne, utiliser une autre couleur.</t>
  </si>
  <si>
    <r>
      <t xml:space="preserve">Mettre en rouge </t>
    </r>
    <r>
      <rPr>
        <b/>
        <u/>
        <sz val="13"/>
        <color rgb="FFFF0000"/>
        <rFont val="Arial"/>
        <family val="2"/>
      </rPr>
      <t>uniquement</t>
    </r>
    <r>
      <rPr>
        <b/>
        <sz val="13"/>
        <rFont val="Arial"/>
        <family val="2"/>
      </rPr>
      <t xml:space="preserve"> la cellule de la colonne A où une </t>
    </r>
    <r>
      <rPr>
        <b/>
        <u/>
        <sz val="13"/>
        <rFont val="Arial"/>
        <family val="2"/>
      </rPr>
      <t>référence doit être créée</t>
    </r>
    <r>
      <rPr>
        <b/>
        <sz val="13"/>
        <rFont val="Arial"/>
        <family val="2"/>
      </rPr>
      <t xml:space="preserve">. </t>
    </r>
    <r>
      <rPr>
        <sz val="13"/>
        <rFont val="Arial"/>
        <family val="2"/>
      </rPr>
      <t>Elle sera ensuite mise en vert après son traitement.</t>
    </r>
  </si>
  <si>
    <t>Pas de saisie en colonne C sauf les noms des PF (SF et HCC sont composés avec le configurateur)</t>
  </si>
  <si>
    <r>
      <rPr>
        <b/>
        <sz val="14"/>
        <rFont val="Arial"/>
        <family val="2"/>
      </rPr>
      <t xml:space="preserve">Nom / Désignation
</t>
    </r>
    <r>
      <rPr>
        <sz val="12"/>
        <color rgb="FFFF0000"/>
        <rFont val="Arial"/>
        <family val="2"/>
      </rPr>
      <t>(Ecriture via le tableau du configurateur)</t>
    </r>
  </si>
  <si>
    <t>Gr. Appro</t>
  </si>
  <si>
    <t>ca</t>
  </si>
  <si>
    <t>car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</si>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</sst>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6" x14ac:knownFonts="1"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color indexed="10"/>
      <name val="Arial"/>
      <family val="2"/>
    </font>
    <font>
      <sz val="12"/>
      <name val="Arial"/>
      <family val="2"/>
    </font>
    <font>
      <sz val="14"/>
      <color indexed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4"/>
      <color rgb="FFFF0000"/>
      <name val="Arial"/>
      <family val="2"/>
    </font>
    <font>
      <sz val="13"/>
      <color rgb="FFFF0000"/>
      <name val="Arial"/>
      <family val="2"/>
    </font>
    <font>
      <b/>
      <u/>
      <sz val="13"/>
      <color rgb="FFFF0000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b/>
      <sz val="16"/>
      <color rgb="FF00B0F0"/>
      <name val="Arial"/>
      <family val="2"/>
    </font>
    <font>
      <b/>
      <sz val="14"/>
      <name val="Calibri"/>
      <family val="2"/>
      <scheme val="minor"/>
    </font>
    <font>
      <b/>
      <u/>
      <sz val="13"/>
      <name val="Arial"/>
      <family val="2"/>
    </font>
    <font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14" fontId="2" fillId="0" borderId="0" xfId="0" applyNumberFormat="1" applyFont="1" applyAlignment="1">
      <alignment horizontal="left" vertical="top" wrapText="1"/>
    </xf>
    <xf numFmtId="14" fontId="2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7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vertical="top" wrapText="1"/>
    </xf>
    <xf numFmtId="0" fontId="7" fillId="2" borderId="11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vertical="top" wrapText="1"/>
    </xf>
    <xf numFmtId="0" fontId="3" fillId="0" borderId="0" xfId="0" applyFont="1" applyAlignment="1">
      <alignment horizontal="left" vertical="top"/>
    </xf>
    <xf numFmtId="0" fontId="2" fillId="3" borderId="17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vertical="top" wrapText="1"/>
    </xf>
    <xf numFmtId="0" fontId="11" fillId="0" borderId="19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3" borderId="26" xfId="0" applyFont="1" applyFill="1" applyBorder="1" applyAlignment="1">
      <alignment horizontal="left" vertical="top"/>
    </xf>
    <xf numFmtId="0" fontId="4" fillId="0" borderId="18" xfId="0" applyFont="1" applyBorder="1" applyAlignment="1">
      <alignment horizontal="right" vertical="top" wrapText="1"/>
    </xf>
    <xf numFmtId="0" fontId="10" fillId="0" borderId="18" xfId="0" applyFont="1" applyBorder="1" applyAlignment="1">
      <alignment horizontal="left" vertical="top"/>
    </xf>
    <xf numFmtId="0" fontId="17" fillId="0" borderId="2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/>
    <xf numFmtId="0" fontId="17" fillId="0" borderId="28" xfId="0" applyFont="1" applyBorder="1"/>
    <xf numFmtId="0" fontId="18" fillId="0" borderId="0" xfId="0" applyFont="1"/>
    <xf numFmtId="0" fontId="18" fillId="0" borderId="28" xfId="0" applyFont="1" applyBorder="1"/>
    <xf numFmtId="0" fontId="2" fillId="0" borderId="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/>
    </xf>
    <xf numFmtId="0" fontId="2" fillId="0" borderId="0" xfId="0" applyFont="1" applyBorder="1"/>
    <xf numFmtId="0" fontId="9" fillId="2" borderId="4" xfId="0" applyFont="1" applyFill="1" applyBorder="1" applyAlignment="1">
      <alignment horizontal="left" vertical="center" wrapText="1"/>
    </xf>
    <xf numFmtId="0" fontId="15" fillId="0" borderId="0" xfId="0" quotePrefix="1" applyFont="1" applyBorder="1" applyAlignment="1">
      <alignment horizontal="left" vertical="top" wrapText="1"/>
    </xf>
    <xf numFmtId="0" fontId="15" fillId="0" borderId="19" xfId="0" quotePrefix="1" applyFont="1" applyBorder="1" applyAlignment="1">
      <alignment horizontal="left" vertical="top" wrapText="1"/>
    </xf>
    <xf numFmtId="0" fontId="23" fillId="0" borderId="6" xfId="0" applyFont="1" applyBorder="1" applyAlignment="1">
      <alignment vertical="center"/>
    </xf>
    <xf numFmtId="0" fontId="2" fillId="0" borderId="31" xfId="0" applyFont="1" applyBorder="1" applyAlignment="1">
      <alignment vertical="top" wrapText="1"/>
    </xf>
    <xf numFmtId="0" fontId="3" fillId="0" borderId="32" xfId="0" applyFont="1" applyBorder="1" applyAlignment="1">
      <alignment vertical="top" wrapText="1"/>
    </xf>
    <xf numFmtId="0" fontId="3" fillId="0" borderId="32" xfId="0" applyFont="1" applyBorder="1" applyAlignment="1">
      <alignment horizontal="center" vertical="top" wrapText="1"/>
    </xf>
    <xf numFmtId="0" fontId="12" fillId="0" borderId="0" xfId="0" applyFont="1" applyFill="1" applyBorder="1" applyAlignment="1">
      <alignment vertical="top" wrapText="1"/>
    </xf>
    <xf numFmtId="0" fontId="13" fillId="4" borderId="0" xfId="0" applyFont="1" applyFill="1" applyBorder="1" applyAlignment="1">
      <alignment vertical="top" wrapText="1"/>
    </xf>
    <xf numFmtId="0" fontId="13" fillId="5" borderId="0" xfId="0" applyFont="1" applyFill="1" applyBorder="1" applyAlignment="1">
      <alignment vertical="top" wrapText="1"/>
    </xf>
    <xf numFmtId="0" fontId="1" fillId="0" borderId="0" xfId="0" applyFont="1"/>
    <xf numFmtId="0" fontId="3" fillId="0" borderId="33" xfId="0" applyFont="1" applyBorder="1" applyAlignment="1">
      <alignment horizontal="center" vertical="top" wrapText="1"/>
    </xf>
    <xf numFmtId="0" fontId="2" fillId="0" borderId="0" xfId="0" applyFont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5" fillId="0" borderId="0" xfId="0" quotePrefix="1" applyFont="1" applyBorder="1" applyAlignment="1">
      <alignment horizontal="left" vertical="top" wrapText="1"/>
    </xf>
    <xf numFmtId="0" fontId="15" fillId="0" borderId="19" xfId="0" quotePrefix="1" applyFont="1" applyBorder="1" applyAlignment="1">
      <alignment horizontal="left" vertical="top" wrapText="1"/>
    </xf>
    <xf numFmtId="0" fontId="21" fillId="0" borderId="2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 wrapText="1"/>
    </xf>
    <xf numFmtId="0" fontId="19" fillId="0" borderId="31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0" fillId="0" borderId="0" xfId="0" applyNumberFormat="1"/>
    <xf numFmtId="0" fontId="17" fillId="0" borderId="27" xfId="0" applyFont="1" applyBorder="1" applyAlignment="1">
      <alignment vertical="center" wrapText="1"/>
    </xf>
    <xf numFmtId="0" fontId="17" fillId="0" borderId="0" xfId="0" applyFont="1" applyAlignment="1">
      <alignment horizontal="right" vertical="center" wrapText="1"/>
    </xf>
    <xf numFmtId="0" fontId="17" fillId="0" borderId="28" xfId="0" applyFont="1" applyBorder="1" applyAlignment="1">
      <alignment horizontal="right" vertical="center" wrapText="1"/>
    </xf>
    <xf numFmtId="0" fontId="17" fillId="0" borderId="27" xfId="0" applyFont="1" applyBorder="1" applyAlignment="1">
      <alignment horizontal="right" vertical="center" wrapText="1"/>
    </xf>
  </cellXfs>
  <cellStyles count="2">
    <cellStyle name="Euro" xfId="1"/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22412</xdr:colOff>
      <xdr:row>12</xdr:row>
      <xdr:rowOff>448236</xdr:rowOff>
    </xdr:from>
    <xdr:to>
      <xdr:col>9</xdr:col>
      <xdr:colOff>302560</xdr:colOff>
      <xdr:row>13</xdr:row>
      <xdr:rowOff>369795</xdr:rowOff>
    </xdr:to>
    <xdr:sp macro="" textlink="">
      <xdr:nvSpPr>
        <xdr:cNvPr id="2" name="ZoneTexte 1"/>
        <xdr:cNvSpPr txBox="1"/>
      </xdr:nvSpPr>
      <xdr:spPr>
        <a:xfrm rot="16200000">
          <a:off x="10824883" y="3395383"/>
          <a:ext cx="593912" cy="280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 saisir</a:t>
          </a: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s/BASE%20ARTICLE/Champs%20Nom%20et%20D&#233;signation/Configurateur%20HC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eur pour création"/>
      <sheetName val="Listes Menus déroulant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59"/>
  <sheetViews>
    <sheetView tabSelected="1" zoomScaleNormal="100" workbookViewId="0">
      <selection activeCell="M23" sqref="M23"/>
    </sheetView>
  </sheetViews>
  <sheetFormatPr baseColWidth="10" defaultRowHeight="18" x14ac:dyDescent="0.25"/>
  <cols>
    <col min="1" max="1" width="3.85546875" style="1" customWidth="1"/>
    <col min="2" max="2" width="16.42578125" style="1" customWidth="1"/>
    <col min="3" max="3" width="50.140625" style="1" customWidth="1"/>
    <col min="4" max="4" width="12" style="2" bestFit="1" customWidth="1"/>
    <col min="5" max="5" width="12.5703125" style="1" customWidth="1"/>
    <col min="6" max="6" width="8" style="1" customWidth="1"/>
    <col min="7" max="7" width="11.5703125" style="1" bestFit="1" customWidth="1"/>
    <col min="8" max="8" width="47" style="1" customWidth="1"/>
    <col min="9" max="9" width="2.7109375" customWidth="1"/>
    <col min="10" max="10" width="5" customWidth="1"/>
    <col min="11" max="11" width="15.42578125" customWidth="1"/>
    <col min="12" max="12" width="25.7109375" customWidth="1"/>
    <col min="13" max="13" width="13.85546875" customWidth="1"/>
    <col min="15" max="15" width="25.7109375" customWidth="1"/>
    <col min="16" max="16" width="9.42578125" customWidth="1"/>
  </cols>
  <sheetData>
    <row r="1" spans="1:17" ht="21" customHeight="1" thickBot="1" x14ac:dyDescent="0.25">
      <c r="A1" s="3"/>
      <c r="B1" s="72" t="s">
        <v>5</v>
      </c>
      <c r="C1" s="73"/>
      <c r="D1" s="73"/>
      <c r="E1" s="73"/>
      <c r="F1" s="73"/>
      <c r="G1" s="73"/>
      <c r="H1" s="74"/>
    </row>
    <row r="2" spans="1:17" ht="20.25" x14ac:dyDescent="0.2">
      <c r="A2" s="3"/>
      <c r="B2" s="6"/>
      <c r="C2" s="6"/>
      <c r="D2" s="6"/>
      <c r="E2" s="6"/>
      <c r="F2" s="6"/>
      <c r="G2" s="6"/>
      <c r="H2" s="6"/>
    </row>
    <row r="3" spans="1:17" x14ac:dyDescent="0.2">
      <c r="A3" s="3"/>
      <c r="B3" s="7" t="s">
        <v>3</v>
      </c>
      <c r="C3" s="8"/>
      <c r="D3" s="9"/>
      <c r="E3" s="3"/>
      <c r="F3" s="3"/>
      <c r="G3" s="3"/>
      <c r="H3" s="3"/>
    </row>
    <row r="4" spans="1:17" x14ac:dyDescent="0.2">
      <c r="A4" s="3"/>
      <c r="B4" s="10"/>
      <c r="C4" s="3"/>
      <c r="D4" s="5"/>
      <c r="E4" s="3"/>
      <c r="F4" s="3"/>
      <c r="G4" s="3"/>
      <c r="H4" s="3"/>
    </row>
    <row r="5" spans="1:17" x14ac:dyDescent="0.2">
      <c r="A5" s="22"/>
      <c r="B5" s="7" t="s">
        <v>4</v>
      </c>
      <c r="C5" s="31"/>
      <c r="D5" s="3"/>
      <c r="E5" s="3"/>
      <c r="F5" s="3"/>
      <c r="G5" s="3"/>
      <c r="H5" s="5"/>
    </row>
    <row r="6" spans="1:17" ht="18.75" thickBot="1" x14ac:dyDescent="0.25">
      <c r="A6" s="22"/>
      <c r="B6" s="7"/>
      <c r="C6" s="5"/>
      <c r="D6" s="3"/>
      <c r="E6" s="3"/>
      <c r="F6" s="3"/>
      <c r="G6" s="3"/>
      <c r="H6" s="5"/>
    </row>
    <row r="7" spans="1:17" ht="20.25" customHeight="1" x14ac:dyDescent="0.2">
      <c r="A7" s="52"/>
      <c r="B7" s="32" t="s">
        <v>10</v>
      </c>
      <c r="C7" s="24"/>
      <c r="D7" s="25"/>
      <c r="E7" s="25"/>
      <c r="F7" s="25"/>
      <c r="G7" s="25"/>
      <c r="H7" s="26"/>
      <c r="J7" s="83" t="s">
        <v>178</v>
      </c>
      <c r="K7" s="84"/>
      <c r="L7" s="84"/>
      <c r="M7" s="84"/>
      <c r="N7" s="84"/>
      <c r="O7" s="84"/>
      <c r="P7" s="84"/>
      <c r="Q7" s="85"/>
    </row>
    <row r="8" spans="1:17" x14ac:dyDescent="0.2">
      <c r="A8" s="52"/>
      <c r="B8" s="33"/>
      <c r="C8" s="13"/>
      <c r="D8" s="4"/>
      <c r="E8" s="4"/>
      <c r="F8" s="4"/>
      <c r="G8" s="4"/>
      <c r="H8" s="27"/>
      <c r="J8" s="86"/>
      <c r="K8" s="87"/>
      <c r="L8" s="87"/>
      <c r="M8" s="87"/>
      <c r="N8" s="87"/>
      <c r="O8" s="87"/>
      <c r="P8" s="87"/>
      <c r="Q8" s="88"/>
    </row>
    <row r="9" spans="1:17" ht="16.5" customHeight="1" x14ac:dyDescent="0.2">
      <c r="A9" s="53"/>
      <c r="B9" s="34" t="s">
        <v>185</v>
      </c>
      <c r="C9" s="28"/>
      <c r="D9" s="29"/>
      <c r="E9" s="29"/>
      <c r="F9" s="29"/>
      <c r="G9" s="29"/>
      <c r="H9" s="30"/>
      <c r="J9" s="89" t="s">
        <v>9</v>
      </c>
      <c r="K9" s="95" t="s">
        <v>170</v>
      </c>
      <c r="L9" s="92" t="s">
        <v>175</v>
      </c>
      <c r="M9" s="92" t="s">
        <v>171</v>
      </c>
      <c r="N9" s="92" t="s">
        <v>172</v>
      </c>
      <c r="O9" s="92" t="s">
        <v>176</v>
      </c>
      <c r="P9" s="92" t="s">
        <v>173</v>
      </c>
      <c r="Q9" s="75" t="s">
        <v>174</v>
      </c>
    </row>
    <row r="10" spans="1:17" ht="16.5" customHeight="1" x14ac:dyDescent="0.2">
      <c r="A10" s="71"/>
      <c r="B10" s="34" t="s">
        <v>184</v>
      </c>
      <c r="C10" s="28"/>
      <c r="D10" s="29"/>
      <c r="E10" s="29"/>
      <c r="F10" s="29"/>
      <c r="G10" s="29"/>
      <c r="H10" s="30"/>
      <c r="J10" s="89"/>
      <c r="K10" s="95"/>
      <c r="L10" s="92"/>
      <c r="M10" s="92"/>
      <c r="N10" s="92"/>
      <c r="O10" s="92"/>
      <c r="P10" s="92"/>
      <c r="Q10" s="75"/>
    </row>
    <row r="11" spans="1:17" ht="18.75" customHeight="1" x14ac:dyDescent="0.25">
      <c r="A11" s="54"/>
      <c r="B11" s="34" t="s">
        <v>186</v>
      </c>
      <c r="C11" s="44"/>
      <c r="D11" s="46"/>
      <c r="E11" s="46"/>
      <c r="F11" s="46"/>
      <c r="G11" s="46"/>
      <c r="H11" s="47"/>
      <c r="J11" s="89"/>
      <c r="K11" s="95"/>
      <c r="L11" s="92"/>
      <c r="M11" s="92"/>
      <c r="N11" s="92"/>
      <c r="O11" s="92"/>
      <c r="P11" s="92"/>
      <c r="Q11" s="75"/>
    </row>
    <row r="12" spans="1:17" ht="33.75" customHeight="1" x14ac:dyDescent="0.25">
      <c r="A12" s="54"/>
      <c r="B12" s="34" t="s">
        <v>11</v>
      </c>
      <c r="C12" s="44"/>
      <c r="D12" s="78" t="s">
        <v>179</v>
      </c>
      <c r="E12" s="78"/>
      <c r="F12" s="78"/>
      <c r="G12" s="78"/>
      <c r="H12" s="79"/>
      <c r="J12" s="89"/>
      <c r="K12" s="95"/>
      <c r="L12" s="92"/>
      <c r="M12" s="92"/>
      <c r="N12" s="92"/>
      <c r="O12" s="92"/>
      <c r="P12" s="92"/>
      <c r="Q12" s="75"/>
    </row>
    <row r="13" spans="1:17" ht="52.5" customHeight="1" x14ac:dyDescent="0.25">
      <c r="A13" s="54"/>
      <c r="B13" s="34"/>
      <c r="C13" s="44"/>
      <c r="D13" s="78" t="s">
        <v>180</v>
      </c>
      <c r="E13" s="78"/>
      <c r="F13" s="78"/>
      <c r="G13" s="78"/>
      <c r="H13" s="79"/>
      <c r="J13" s="90"/>
      <c r="K13" s="96"/>
      <c r="L13" s="93"/>
      <c r="M13" s="93"/>
      <c r="N13" s="93"/>
      <c r="O13" s="93"/>
      <c r="P13" s="93"/>
      <c r="Q13" s="76"/>
    </row>
    <row r="14" spans="1:17" ht="37.5" customHeight="1" thickBot="1" x14ac:dyDescent="0.25">
      <c r="A14" s="54"/>
      <c r="B14" s="80" t="s">
        <v>177</v>
      </c>
      <c r="C14" s="81"/>
      <c r="D14" s="81"/>
      <c r="E14" s="81"/>
      <c r="F14" s="81"/>
      <c r="G14" s="81"/>
      <c r="H14" s="82"/>
      <c r="J14" s="91"/>
      <c r="K14" s="97"/>
      <c r="L14" s="94"/>
      <c r="M14" s="94"/>
      <c r="N14" s="94"/>
      <c r="O14" s="94"/>
      <c r="P14" s="94"/>
      <c r="Q14" s="77"/>
    </row>
    <row r="15" spans="1:17" ht="18.75" thickBot="1" x14ac:dyDescent="0.25">
      <c r="A15" s="22"/>
      <c r="B15" s="23"/>
      <c r="C15" s="12"/>
      <c r="D15" s="3"/>
      <c r="E15" s="3"/>
      <c r="F15" s="3"/>
      <c r="G15" s="3"/>
      <c r="H15" s="5"/>
    </row>
    <row r="16" spans="1:17" ht="18.75" thickBot="1" x14ac:dyDescent="0.3">
      <c r="A16" s="3"/>
      <c r="B16" s="7"/>
      <c r="C16" s="3"/>
      <c r="D16" s="15" t="s">
        <v>8</v>
      </c>
      <c r="E16" s="14" t="s">
        <v>9</v>
      </c>
      <c r="F16" s="5"/>
      <c r="G16" s="5"/>
    </row>
    <row r="17" spans="1:21" s="62" customFormat="1" ht="20.25" x14ac:dyDescent="0.2">
      <c r="A17" s="57"/>
      <c r="B17" s="58"/>
      <c r="C17" s="48" t="str">
        <f>UPPER(CONCATENATE(J17,IF(ISBLANK(J17),," "),K17,IF(ISBLANK(K17),," "),L17,IF(ISBLANK(L17),," "),M17,IF(ISBLANK(M17),," "),N17,IF(ISBLANK(N17),," "),O17,IF(ISBLANK(O17),," "),P17))</f>
        <v/>
      </c>
      <c r="D17" s="59"/>
      <c r="E17" s="69"/>
      <c r="F17" s="60"/>
      <c r="G17" s="60"/>
      <c r="H17" s="61"/>
      <c r="J17" s="63"/>
      <c r="K17" s="63"/>
      <c r="L17" s="64"/>
      <c r="M17" s="64"/>
      <c r="N17" s="64"/>
      <c r="O17" s="65"/>
      <c r="P17" s="65"/>
      <c r="Q17" s="66" t="str">
        <f>IF(30-LEN(C17)=30,"",30-LEN(C17))</f>
        <v/>
      </c>
    </row>
    <row r="18" spans="1:21" ht="25.5" customHeight="1" thickBot="1" x14ac:dyDescent="0.3">
      <c r="A18" s="3"/>
      <c r="B18" s="49"/>
      <c r="C18" s="50"/>
      <c r="D18" s="51"/>
      <c r="E18" s="56"/>
      <c r="F18" s="5"/>
      <c r="G18" s="5"/>
      <c r="S18" s="55"/>
      <c r="U18" s="55"/>
    </row>
    <row r="19" spans="1:21" ht="56.25" customHeight="1" x14ac:dyDescent="0.2">
      <c r="A19" s="3"/>
      <c r="B19" s="15" t="s">
        <v>12</v>
      </c>
      <c r="C19" s="41" t="s">
        <v>187</v>
      </c>
      <c r="D19" s="11" t="s">
        <v>6</v>
      </c>
      <c r="E19" s="11" t="s">
        <v>0</v>
      </c>
      <c r="F19" s="11" t="s">
        <v>1</v>
      </c>
      <c r="G19" s="21" t="s">
        <v>188</v>
      </c>
      <c r="H19" s="14" t="s">
        <v>2</v>
      </c>
    </row>
    <row r="20" spans="1:21" s="62" customFormat="1" ht="20.25" x14ac:dyDescent="0.2">
      <c r="A20" s="57"/>
      <c r="B20" s="42"/>
      <c r="C20" s="43" t="str">
        <f t="shared" ref="C20:C28" si="0">UPPER(CONCATENATE(J20,IF(ISBLANK(J20),," "),K20,IF(ISBLANK(K20),," "),L20,IF(ISBLANK(L20),," "),M20,IF(ISBLANK(M20),," "),N20,IF(ISBLANK(N20),," "),O20,IF(ISBLANK(O20),," "),P20))</f>
        <v xml:space="preserve">CAR S </v>
      </c>
      <c r="D20" s="67"/>
      <c r="E20" s="67"/>
      <c r="F20" s="67"/>
      <c r="G20" s="70"/>
      <c r="H20" s="68"/>
      <c r="J20" s="63"/>
      <c r="K20" s="63" t="s">
        <v>190</v>
      </c>
      <c r="L20" s="64"/>
      <c r="M20" s="64" t="s">
        <v>191</v>
      </c>
      <c r="N20" s="64"/>
      <c r="O20" s="65"/>
      <c r="P20" s="65"/>
      <c r="Q20" s="66">
        <f t="shared" ref="Q20:Q28" si="1">IF(30-LEN(C20)=30,"",30-LEN(C20))</f>
        <v>24</v>
      </c>
    </row>
    <row r="21" spans="1:21" s="62" customFormat="1" ht="20.25" x14ac:dyDescent="0.2">
      <c r="A21" s="57"/>
      <c r="B21" s="42"/>
      <c r="C21" s="43" t="str">
        <f t="shared" si="0"/>
        <v xml:space="preserve">CA </v>
      </c>
      <c r="D21" s="67"/>
      <c r="E21" s="67"/>
      <c r="F21" s="67"/>
      <c r="G21" s="70"/>
      <c r="H21" s="68"/>
      <c r="J21" s="63"/>
      <c r="K21" s="63" t="s">
        <v>189</v>
      </c>
      <c r="L21" s="64"/>
      <c r="M21" s="64"/>
      <c r="N21" s="64"/>
      <c r="O21" s="65"/>
      <c r="P21" s="65"/>
      <c r="Q21" s="66">
        <f t="shared" si="1"/>
        <v>27</v>
      </c>
    </row>
    <row r="22" spans="1:21" s="62" customFormat="1" ht="20.25" x14ac:dyDescent="0.2">
      <c r="A22" s="57"/>
      <c r="B22" s="42"/>
      <c r="C22" s="43" t="str">
        <f t="shared" si="0"/>
        <v/>
      </c>
      <c r="D22" s="67"/>
      <c r="E22" s="67"/>
      <c r="F22" s="67"/>
      <c r="G22" s="70"/>
      <c r="H22" s="68"/>
      <c r="J22" s="63"/>
      <c r="K22" s="63"/>
      <c r="M22" s="64"/>
      <c r="N22" s="64"/>
      <c r="O22" s="65"/>
      <c r="P22" s="65"/>
      <c r="Q22" s="66" t="str">
        <f t="shared" si="1"/>
        <v/>
      </c>
    </row>
    <row r="23" spans="1:21" s="62" customFormat="1" ht="20.25" x14ac:dyDescent="0.2">
      <c r="A23" s="57"/>
      <c r="B23" s="42"/>
      <c r="C23" s="43" t="str">
        <f t="shared" si="0"/>
        <v/>
      </c>
      <c r="D23" s="67"/>
      <c r="E23" s="67"/>
      <c r="F23" s="67"/>
      <c r="G23" s="70"/>
      <c r="H23" s="68"/>
      <c r="J23" s="63"/>
      <c r="K23" s="63"/>
      <c r="L23" s="64"/>
      <c r="M23" s="64"/>
      <c r="N23" s="64"/>
      <c r="O23" s="65"/>
      <c r="P23" s="65"/>
      <c r="Q23" s="66" t="str">
        <f t="shared" si="1"/>
        <v/>
      </c>
    </row>
    <row r="24" spans="1:21" s="62" customFormat="1" ht="20.25" x14ac:dyDescent="0.2">
      <c r="A24" s="57"/>
      <c r="B24" s="42"/>
      <c r="C24" s="43" t="str">
        <f t="shared" si="0"/>
        <v/>
      </c>
      <c r="D24" s="67"/>
      <c r="E24" s="67"/>
      <c r="F24" s="67"/>
      <c r="G24" s="70"/>
      <c r="H24" s="68"/>
      <c r="J24" s="63"/>
      <c r="K24" s="63"/>
      <c r="L24" s="64"/>
      <c r="M24" s="64"/>
      <c r="N24" s="64"/>
      <c r="O24" s="65"/>
      <c r="P24" s="65"/>
      <c r="Q24" s="66" t="str">
        <f t="shared" si="1"/>
        <v/>
      </c>
    </row>
    <row r="25" spans="1:21" s="62" customFormat="1" ht="20.25" x14ac:dyDescent="0.2">
      <c r="A25" s="57"/>
      <c r="B25" s="42"/>
      <c r="C25" s="43" t="str">
        <f t="shared" si="0"/>
        <v/>
      </c>
      <c r="D25" s="67"/>
      <c r="E25" s="67"/>
      <c r="F25" s="67"/>
      <c r="G25" s="70"/>
      <c r="H25" s="68"/>
      <c r="J25" s="63"/>
      <c r="K25" s="63"/>
      <c r="L25" s="64"/>
      <c r="M25" s="64"/>
      <c r="N25" s="64"/>
      <c r="O25" s="65"/>
      <c r="P25" s="65"/>
      <c r="Q25" s="66" t="str">
        <f t="shared" si="1"/>
        <v/>
      </c>
    </row>
    <row r="26" spans="1:21" s="62" customFormat="1" ht="20.25" x14ac:dyDescent="0.2">
      <c r="A26" s="57"/>
      <c r="B26" s="42"/>
      <c r="C26" s="43" t="str">
        <f t="shared" si="0"/>
        <v/>
      </c>
      <c r="D26" s="67"/>
      <c r="E26" s="67"/>
      <c r="F26" s="67"/>
      <c r="G26" s="70"/>
      <c r="H26" s="68"/>
      <c r="J26" s="63"/>
      <c r="K26" s="63"/>
      <c r="L26" s="64"/>
      <c r="M26" s="64"/>
      <c r="N26" s="64"/>
      <c r="O26" s="65"/>
      <c r="P26" s="65"/>
      <c r="Q26" s="66" t="str">
        <f t="shared" si="1"/>
        <v/>
      </c>
    </row>
    <row r="27" spans="1:21" s="62" customFormat="1" ht="20.25" x14ac:dyDescent="0.2">
      <c r="A27" s="57"/>
      <c r="B27" s="42"/>
      <c r="C27" s="43" t="str">
        <f t="shared" si="0"/>
        <v/>
      </c>
      <c r="D27" s="67"/>
      <c r="E27" s="67"/>
      <c r="F27" s="67"/>
      <c r="G27" s="70"/>
      <c r="H27" s="68"/>
      <c r="J27" s="63"/>
      <c r="K27" s="63"/>
      <c r="L27" s="64"/>
      <c r="M27" s="64"/>
      <c r="N27" s="64"/>
      <c r="O27" s="65"/>
      <c r="P27" s="65"/>
      <c r="Q27" s="66" t="str">
        <f t="shared" si="1"/>
        <v/>
      </c>
    </row>
    <row r="28" spans="1:21" s="62" customFormat="1" ht="20.25" x14ac:dyDescent="0.2">
      <c r="A28" s="57"/>
      <c r="B28" s="42"/>
      <c r="C28" s="43" t="str">
        <f t="shared" si="0"/>
        <v/>
      </c>
      <c r="D28" s="67"/>
      <c r="E28" s="67"/>
      <c r="F28" s="67"/>
      <c r="G28" s="70"/>
      <c r="H28" s="68"/>
      <c r="J28" s="63"/>
      <c r="K28" s="63"/>
      <c r="L28" s="64"/>
      <c r="M28" s="64"/>
      <c r="N28" s="64"/>
      <c r="O28" s="65"/>
      <c r="P28" s="65"/>
      <c r="Q28" s="66" t="str">
        <f t="shared" si="1"/>
        <v/>
      </c>
    </row>
    <row r="29" spans="1:21" ht="36.75" thickBot="1" x14ac:dyDescent="0.25">
      <c r="A29" s="3"/>
      <c r="B29" s="18" t="s">
        <v>7</v>
      </c>
      <c r="C29" s="45"/>
      <c r="D29" s="19"/>
      <c r="E29" s="19"/>
      <c r="F29" s="19"/>
      <c r="G29" s="19"/>
      <c r="H29" s="20"/>
    </row>
    <row r="30" spans="1:21" ht="18.75" thickBot="1" x14ac:dyDescent="0.25">
      <c r="A30" s="3"/>
      <c r="B30" s="16"/>
      <c r="C30" s="17"/>
      <c r="D30" s="13"/>
      <c r="E30" s="13"/>
      <c r="F30" s="13"/>
      <c r="G30" s="13"/>
      <c r="H30" s="4"/>
    </row>
    <row r="31" spans="1:21" ht="18.75" thickBot="1" x14ac:dyDescent="0.3">
      <c r="A31" s="3"/>
      <c r="B31" s="7"/>
      <c r="C31" s="3"/>
      <c r="D31" s="15" t="s">
        <v>8</v>
      </c>
      <c r="E31" s="14" t="s">
        <v>9</v>
      </c>
      <c r="F31" s="5"/>
      <c r="G31" s="5"/>
    </row>
    <row r="32" spans="1:21" s="62" customFormat="1" ht="20.25" x14ac:dyDescent="0.2">
      <c r="A32" s="57"/>
      <c r="B32" s="58"/>
      <c r="C32" s="48" t="str">
        <f>UPPER(CONCATENATE(J32,IF(ISBLANK(J32),," "),K32,IF(ISBLANK(K32),," "),L32,IF(ISBLANK(L32),," "),M32,IF(ISBLANK(M32),," "),N32,IF(ISBLANK(N32),," "),O32,IF(ISBLANK(O32),," "),P32))</f>
        <v/>
      </c>
      <c r="D32" s="59"/>
      <c r="E32" s="69"/>
      <c r="F32" s="60"/>
      <c r="G32" s="60"/>
      <c r="H32" s="61"/>
      <c r="J32" s="63"/>
      <c r="K32" s="63"/>
      <c r="L32" s="64"/>
      <c r="M32" s="64"/>
      <c r="N32" s="64"/>
      <c r="O32" s="65"/>
      <c r="P32" s="65"/>
      <c r="Q32" s="66" t="str">
        <f>IF(30-LEN(C32)=30,"",30-LEN(C32))</f>
        <v/>
      </c>
    </row>
    <row r="33" spans="1:21" ht="25.5" customHeight="1" thickBot="1" x14ac:dyDescent="0.3">
      <c r="A33" s="3"/>
      <c r="B33" s="49"/>
      <c r="C33" s="50"/>
      <c r="D33" s="51"/>
      <c r="E33" s="56"/>
      <c r="F33" s="5"/>
      <c r="G33" s="5"/>
      <c r="S33" s="55"/>
      <c r="U33" s="55"/>
    </row>
    <row r="34" spans="1:21" ht="56.25" customHeight="1" x14ac:dyDescent="0.2">
      <c r="A34" s="3"/>
      <c r="B34" s="15" t="s">
        <v>12</v>
      </c>
      <c r="C34" s="41" t="s">
        <v>187</v>
      </c>
      <c r="D34" s="11" t="s">
        <v>6</v>
      </c>
      <c r="E34" s="11" t="s">
        <v>0</v>
      </c>
      <c r="F34" s="11" t="s">
        <v>1</v>
      </c>
      <c r="G34" s="21" t="s">
        <v>188</v>
      </c>
      <c r="H34" s="14" t="s">
        <v>2</v>
      </c>
    </row>
    <row r="35" spans="1:21" s="62" customFormat="1" ht="20.25" x14ac:dyDescent="0.2">
      <c r="A35" s="57"/>
      <c r="B35" s="42"/>
      <c r="C35" s="43" t="str">
        <f t="shared" ref="C35:C43" si="2">UPPER(CONCATENATE(J35,IF(ISBLANK(J35),," "),K35,IF(ISBLANK(K35),," "),L35,IF(ISBLANK(L35),," "),M35,IF(ISBLANK(M35),," "),N35,IF(ISBLANK(N35),," "),O35,IF(ISBLANK(O35),," "),P35))</f>
        <v/>
      </c>
      <c r="D35" s="67"/>
      <c r="E35" s="67"/>
      <c r="F35" s="67"/>
      <c r="G35" s="70"/>
      <c r="H35" s="68"/>
      <c r="J35" s="63"/>
      <c r="K35" s="63"/>
      <c r="L35" s="64"/>
      <c r="M35" s="64"/>
      <c r="N35" s="64"/>
      <c r="O35" s="65"/>
      <c r="P35" s="65"/>
      <c r="Q35" s="66" t="str">
        <f t="shared" ref="Q35:Q43" si="3">IF(30-LEN(C35)=30,"",30-LEN(C35))</f>
        <v/>
      </c>
    </row>
    <row r="36" spans="1:21" s="62" customFormat="1" ht="20.25" x14ac:dyDescent="0.2">
      <c r="A36" s="57"/>
      <c r="B36" s="42"/>
      <c r="C36" s="43" t="str">
        <f t="shared" si="2"/>
        <v/>
      </c>
      <c r="D36" s="67"/>
      <c r="E36" s="67"/>
      <c r="F36" s="67"/>
      <c r="G36" s="70"/>
      <c r="H36" s="68"/>
      <c r="J36" s="63"/>
      <c r="K36" s="63"/>
      <c r="L36" s="64"/>
      <c r="M36" s="64"/>
      <c r="N36" s="64"/>
      <c r="O36" s="65"/>
      <c r="P36" s="65"/>
      <c r="Q36" s="66" t="str">
        <f t="shared" si="3"/>
        <v/>
      </c>
    </row>
    <row r="37" spans="1:21" s="62" customFormat="1" ht="20.25" x14ac:dyDescent="0.2">
      <c r="A37" s="57"/>
      <c r="B37" s="42"/>
      <c r="C37" s="43" t="str">
        <f t="shared" si="2"/>
        <v/>
      </c>
      <c r="D37" s="67"/>
      <c r="E37" s="67"/>
      <c r="F37" s="67"/>
      <c r="G37" s="70"/>
      <c r="H37" s="68"/>
      <c r="J37" s="63"/>
      <c r="K37" s="63"/>
      <c r="L37" s="64"/>
      <c r="M37" s="64"/>
      <c r="N37" s="64"/>
      <c r="O37" s="65"/>
      <c r="P37" s="65"/>
      <c r="Q37" s="66" t="str">
        <f t="shared" si="3"/>
        <v/>
      </c>
    </row>
    <row r="38" spans="1:21" s="62" customFormat="1" ht="20.25" x14ac:dyDescent="0.2">
      <c r="A38" s="57"/>
      <c r="B38" s="42"/>
      <c r="C38" s="43" t="str">
        <f t="shared" si="2"/>
        <v/>
      </c>
      <c r="D38" s="67"/>
      <c r="E38" s="67"/>
      <c r="F38" s="67"/>
      <c r="G38" s="70"/>
      <c r="H38" s="68"/>
      <c r="J38" s="63"/>
      <c r="K38" s="63"/>
      <c r="L38" s="64"/>
      <c r="M38" s="64"/>
      <c r="N38" s="64"/>
      <c r="O38" s="65"/>
      <c r="P38" s="65"/>
      <c r="Q38" s="66" t="str">
        <f t="shared" si="3"/>
        <v/>
      </c>
    </row>
    <row r="39" spans="1:21" s="62" customFormat="1" ht="20.25" x14ac:dyDescent="0.2">
      <c r="A39" s="57"/>
      <c r="B39" s="42"/>
      <c r="C39" s="43" t="str">
        <f t="shared" si="2"/>
        <v/>
      </c>
      <c r="D39" s="67"/>
      <c r="E39" s="67"/>
      <c r="F39" s="67"/>
      <c r="G39" s="70"/>
      <c r="H39" s="68"/>
      <c r="J39" s="63"/>
      <c r="K39" s="63"/>
      <c r="L39" s="64"/>
      <c r="M39" s="64"/>
      <c r="N39" s="64"/>
      <c r="O39" s="65"/>
      <c r="P39" s="65"/>
      <c r="Q39" s="66" t="str">
        <f t="shared" si="3"/>
        <v/>
      </c>
    </row>
    <row r="40" spans="1:21" s="62" customFormat="1" ht="20.25" x14ac:dyDescent="0.2">
      <c r="A40" s="57"/>
      <c r="B40" s="42"/>
      <c r="C40" s="43" t="str">
        <f t="shared" si="2"/>
        <v/>
      </c>
      <c r="D40" s="67"/>
      <c r="E40" s="67"/>
      <c r="F40" s="67"/>
      <c r="G40" s="70"/>
      <c r="H40" s="68"/>
      <c r="J40" s="63"/>
      <c r="K40" s="63"/>
      <c r="L40" s="64"/>
      <c r="M40" s="64"/>
      <c r="N40" s="64"/>
      <c r="O40" s="65"/>
      <c r="P40" s="65"/>
      <c r="Q40" s="66" t="str">
        <f t="shared" si="3"/>
        <v/>
      </c>
    </row>
    <row r="41" spans="1:21" s="62" customFormat="1" ht="20.25" x14ac:dyDescent="0.2">
      <c r="A41" s="57"/>
      <c r="B41" s="42"/>
      <c r="C41" s="43" t="str">
        <f t="shared" si="2"/>
        <v/>
      </c>
      <c r="D41" s="67"/>
      <c r="E41" s="67"/>
      <c r="F41" s="67"/>
      <c r="G41" s="70"/>
      <c r="H41" s="68"/>
      <c r="J41" s="63"/>
      <c r="K41" s="63"/>
      <c r="L41" s="64"/>
      <c r="M41" s="64"/>
      <c r="N41" s="64"/>
      <c r="O41" s="65"/>
      <c r="P41" s="65"/>
      <c r="Q41" s="66" t="str">
        <f t="shared" si="3"/>
        <v/>
      </c>
    </row>
    <row r="42" spans="1:21" s="62" customFormat="1" ht="20.25" x14ac:dyDescent="0.2">
      <c r="A42" s="57"/>
      <c r="B42" s="42"/>
      <c r="C42" s="43" t="str">
        <f t="shared" si="2"/>
        <v/>
      </c>
      <c r="D42" s="67"/>
      <c r="E42" s="67"/>
      <c r="F42" s="67"/>
      <c r="G42" s="70"/>
      <c r="H42" s="68"/>
      <c r="J42" s="63"/>
      <c r="K42" s="63"/>
      <c r="L42" s="64"/>
      <c r="M42" s="64"/>
      <c r="N42" s="64"/>
      <c r="O42" s="65"/>
      <c r="P42" s="65"/>
      <c r="Q42" s="66" t="str">
        <f t="shared" si="3"/>
        <v/>
      </c>
    </row>
    <row r="43" spans="1:21" s="62" customFormat="1" ht="20.25" x14ac:dyDescent="0.2">
      <c r="A43" s="57"/>
      <c r="B43" s="42"/>
      <c r="C43" s="43" t="str">
        <f t="shared" si="2"/>
        <v/>
      </c>
      <c r="D43" s="67"/>
      <c r="E43" s="67"/>
      <c r="F43" s="67"/>
      <c r="G43" s="70"/>
      <c r="H43" s="68"/>
      <c r="J43" s="63"/>
      <c r="K43" s="63"/>
      <c r="L43" s="64"/>
      <c r="M43" s="64"/>
      <c r="N43" s="64"/>
      <c r="O43" s="65"/>
      <c r="P43" s="65"/>
      <c r="Q43" s="66" t="str">
        <f t="shared" si="3"/>
        <v/>
      </c>
    </row>
    <row r="44" spans="1:21" ht="36.75" thickBot="1" x14ac:dyDescent="0.25">
      <c r="A44" s="3"/>
      <c r="B44" s="18" t="s">
        <v>7</v>
      </c>
      <c r="C44" s="45"/>
      <c r="D44" s="19"/>
      <c r="E44" s="19"/>
      <c r="F44" s="19"/>
      <c r="G44" s="19"/>
      <c r="H44" s="20"/>
    </row>
    <row r="45" spans="1:21" ht="18.75" thickBot="1" x14ac:dyDescent="0.3">
      <c r="E45" s="2"/>
      <c r="F45" s="2"/>
      <c r="G45" s="2"/>
    </row>
    <row r="46" spans="1:21" ht="18.75" thickBot="1" x14ac:dyDescent="0.3">
      <c r="A46" s="3"/>
      <c r="B46" s="7"/>
      <c r="C46" s="3"/>
      <c r="D46" s="15" t="s">
        <v>8</v>
      </c>
      <c r="E46" s="14" t="s">
        <v>9</v>
      </c>
      <c r="F46" s="5"/>
      <c r="G46" s="5"/>
    </row>
    <row r="47" spans="1:21" s="62" customFormat="1" ht="20.25" x14ac:dyDescent="0.2">
      <c r="A47" s="57"/>
      <c r="B47" s="58"/>
      <c r="C47" s="48" t="str">
        <f>UPPER(CONCATENATE(J47,IF(ISBLANK(J47),," "),K47,IF(ISBLANK(K47),," "),L47,IF(ISBLANK(L47),," "),M47,IF(ISBLANK(M47),," "),N47,IF(ISBLANK(N47),," "),O47,IF(ISBLANK(O47),," "),P47))</f>
        <v/>
      </c>
      <c r="D47" s="59"/>
      <c r="E47" s="69"/>
      <c r="F47" s="60"/>
      <c r="G47" s="60"/>
      <c r="H47" s="61"/>
      <c r="J47" s="63"/>
      <c r="K47" s="63"/>
      <c r="L47" s="64"/>
      <c r="M47" s="64"/>
      <c r="N47" s="64"/>
      <c r="O47" s="65"/>
      <c r="P47" s="65"/>
      <c r="Q47" s="66" t="str">
        <f>IF(30-LEN(C47)=30,"",30-LEN(C47))</f>
        <v/>
      </c>
    </row>
    <row r="48" spans="1:21" ht="25.5" customHeight="1" thickBot="1" x14ac:dyDescent="0.3">
      <c r="A48" s="3"/>
      <c r="B48" s="49"/>
      <c r="C48" s="50"/>
      <c r="D48" s="51"/>
      <c r="E48" s="56"/>
      <c r="F48" s="5"/>
      <c r="G48" s="5"/>
      <c r="S48" s="55"/>
      <c r="U48" s="55"/>
    </row>
    <row r="49" spans="1:17" ht="56.25" customHeight="1" x14ac:dyDescent="0.2">
      <c r="A49" s="3"/>
      <c r="B49" s="15" t="s">
        <v>12</v>
      </c>
      <c r="C49" s="41" t="s">
        <v>187</v>
      </c>
      <c r="D49" s="11" t="s">
        <v>6</v>
      </c>
      <c r="E49" s="11" t="s">
        <v>0</v>
      </c>
      <c r="F49" s="11" t="s">
        <v>1</v>
      </c>
      <c r="G49" s="21" t="s">
        <v>188</v>
      </c>
      <c r="H49" s="14" t="s">
        <v>2</v>
      </c>
    </row>
    <row r="50" spans="1:17" s="62" customFormat="1" ht="20.25" x14ac:dyDescent="0.2">
      <c r="A50" s="57"/>
      <c r="B50" s="42"/>
      <c r="C50" s="43" t="str">
        <f t="shared" ref="C50:C58" si="4">UPPER(CONCATENATE(J50,IF(ISBLANK(J50),," "),K50,IF(ISBLANK(K50),," "),L50,IF(ISBLANK(L50),," "),M50,IF(ISBLANK(M50),," "),N50,IF(ISBLANK(N50),," "),O50,IF(ISBLANK(O50),," "),P50))</f>
        <v/>
      </c>
      <c r="D50" s="67"/>
      <c r="E50" s="67"/>
      <c r="F50" s="67"/>
      <c r="G50" s="70"/>
      <c r="H50" s="68"/>
      <c r="J50" s="63"/>
      <c r="K50" s="63"/>
      <c r="L50" s="64"/>
      <c r="M50" s="64"/>
      <c r="N50" s="64"/>
      <c r="O50" s="65"/>
      <c r="P50" s="65"/>
      <c r="Q50" s="66" t="str">
        <f t="shared" ref="Q50:Q58" si="5">IF(30-LEN(C50)=30,"",30-LEN(C50))</f>
        <v/>
      </c>
    </row>
    <row r="51" spans="1:17" s="62" customFormat="1" ht="20.25" x14ac:dyDescent="0.2">
      <c r="A51" s="57"/>
      <c r="B51" s="42"/>
      <c r="C51" s="43" t="str">
        <f t="shared" si="4"/>
        <v/>
      </c>
      <c r="D51" s="67"/>
      <c r="E51" s="67"/>
      <c r="F51" s="67"/>
      <c r="G51" s="70"/>
      <c r="H51" s="68"/>
      <c r="J51" s="63"/>
      <c r="K51" s="63"/>
      <c r="L51" s="64"/>
      <c r="M51" s="64"/>
      <c r="N51" s="64"/>
      <c r="O51" s="65"/>
      <c r="P51" s="65"/>
      <c r="Q51" s="66" t="str">
        <f t="shared" si="5"/>
        <v/>
      </c>
    </row>
    <row r="52" spans="1:17" s="62" customFormat="1" ht="20.25" x14ac:dyDescent="0.2">
      <c r="A52" s="57"/>
      <c r="B52" s="42"/>
      <c r="C52" s="43" t="str">
        <f t="shared" si="4"/>
        <v/>
      </c>
      <c r="D52" s="67"/>
      <c r="E52" s="67"/>
      <c r="F52" s="67"/>
      <c r="G52" s="70"/>
      <c r="H52" s="68"/>
      <c r="J52" s="63"/>
      <c r="K52" s="63"/>
      <c r="L52" s="64"/>
      <c r="M52" s="64"/>
      <c r="N52" s="64"/>
      <c r="O52" s="65"/>
      <c r="P52" s="65"/>
      <c r="Q52" s="66" t="str">
        <f t="shared" si="5"/>
        <v/>
      </c>
    </row>
    <row r="53" spans="1:17" s="62" customFormat="1" ht="20.25" x14ac:dyDescent="0.2">
      <c r="A53" s="57"/>
      <c r="B53" s="42"/>
      <c r="C53" s="43" t="str">
        <f t="shared" si="4"/>
        <v/>
      </c>
      <c r="D53" s="67"/>
      <c r="E53" s="67"/>
      <c r="F53" s="67"/>
      <c r="G53" s="70"/>
      <c r="H53" s="68"/>
      <c r="J53" s="63"/>
      <c r="K53" s="63"/>
      <c r="L53" s="64"/>
      <c r="M53" s="64"/>
      <c r="N53" s="64"/>
      <c r="O53" s="65"/>
      <c r="P53" s="65"/>
      <c r="Q53" s="66" t="str">
        <f t="shared" si="5"/>
        <v/>
      </c>
    </row>
    <row r="54" spans="1:17" s="62" customFormat="1" ht="20.25" x14ac:dyDescent="0.2">
      <c r="A54" s="57"/>
      <c r="B54" s="42"/>
      <c r="C54" s="43" t="str">
        <f t="shared" si="4"/>
        <v/>
      </c>
      <c r="D54" s="67"/>
      <c r="E54" s="67"/>
      <c r="F54" s="67"/>
      <c r="G54" s="70"/>
      <c r="H54" s="68"/>
      <c r="J54" s="63"/>
      <c r="K54" s="63"/>
      <c r="L54" s="64"/>
      <c r="M54" s="64"/>
      <c r="N54" s="64"/>
      <c r="O54" s="65"/>
      <c r="P54" s="65"/>
      <c r="Q54" s="66" t="str">
        <f t="shared" si="5"/>
        <v/>
      </c>
    </row>
    <row r="55" spans="1:17" s="62" customFormat="1" ht="20.25" x14ac:dyDescent="0.2">
      <c r="A55" s="57"/>
      <c r="B55" s="42"/>
      <c r="C55" s="43" t="str">
        <f t="shared" si="4"/>
        <v/>
      </c>
      <c r="D55" s="67"/>
      <c r="E55" s="67"/>
      <c r="F55" s="67"/>
      <c r="G55" s="70"/>
      <c r="H55" s="68"/>
      <c r="J55" s="63"/>
      <c r="K55" s="63"/>
      <c r="L55" s="64"/>
      <c r="M55" s="64"/>
      <c r="N55" s="64"/>
      <c r="O55" s="65"/>
      <c r="P55" s="65"/>
      <c r="Q55" s="66" t="str">
        <f t="shared" si="5"/>
        <v/>
      </c>
    </row>
    <row r="56" spans="1:17" s="62" customFormat="1" ht="20.25" x14ac:dyDescent="0.2">
      <c r="A56" s="57"/>
      <c r="B56" s="42"/>
      <c r="C56" s="43" t="str">
        <f t="shared" si="4"/>
        <v/>
      </c>
      <c r="D56" s="67"/>
      <c r="E56" s="67"/>
      <c r="F56" s="67"/>
      <c r="G56" s="70"/>
      <c r="H56" s="68"/>
      <c r="J56" s="63"/>
      <c r="K56" s="63"/>
      <c r="L56" s="64"/>
      <c r="M56" s="64"/>
      <c r="N56" s="64"/>
      <c r="O56" s="65"/>
      <c r="P56" s="65"/>
      <c r="Q56" s="66" t="str">
        <f t="shared" si="5"/>
        <v/>
      </c>
    </row>
    <row r="57" spans="1:17" s="62" customFormat="1" ht="20.25" x14ac:dyDescent="0.2">
      <c r="A57" s="57"/>
      <c r="B57" s="42"/>
      <c r="C57" s="43" t="str">
        <f t="shared" si="4"/>
        <v/>
      </c>
      <c r="D57" s="67"/>
      <c r="E57" s="67"/>
      <c r="F57" s="67"/>
      <c r="G57" s="70"/>
      <c r="H57" s="68"/>
      <c r="J57" s="63"/>
      <c r="K57" s="63"/>
      <c r="L57" s="64"/>
      <c r="M57" s="64"/>
      <c r="N57" s="64"/>
      <c r="O57" s="65"/>
      <c r="P57" s="65"/>
      <c r="Q57" s="66" t="str">
        <f t="shared" si="5"/>
        <v/>
      </c>
    </row>
    <row r="58" spans="1:17" s="62" customFormat="1" ht="20.25" x14ac:dyDescent="0.2">
      <c r="A58" s="57"/>
      <c r="B58" s="42"/>
      <c r="C58" s="43" t="str">
        <f t="shared" si="4"/>
        <v/>
      </c>
      <c r="D58" s="67"/>
      <c r="E58" s="67"/>
      <c r="F58" s="67"/>
      <c r="G58" s="70"/>
      <c r="H58" s="68"/>
      <c r="J58" s="63"/>
      <c r="K58" s="63"/>
      <c r="L58" s="64"/>
      <c r="M58" s="64"/>
      <c r="N58" s="64"/>
      <c r="O58" s="65"/>
      <c r="P58" s="65"/>
      <c r="Q58" s="66" t="str">
        <f t="shared" si="5"/>
        <v/>
      </c>
    </row>
    <row r="59" spans="1:17" ht="36.75" thickBot="1" x14ac:dyDescent="0.25">
      <c r="A59" s="3"/>
      <c r="B59" s="18" t="s">
        <v>7</v>
      </c>
      <c r="C59" s="45"/>
      <c r="D59" s="19"/>
      <c r="E59" s="19"/>
      <c r="F59" s="19"/>
      <c r="G59" s="19"/>
      <c r="H59" s="20"/>
    </row>
  </sheetData>
  <mergeCells count="13">
    <mergeCell ref="B1:H1"/>
    <mergeCell ref="Q9:Q14"/>
    <mergeCell ref="D12:H12"/>
    <mergeCell ref="D13:H13"/>
    <mergeCell ref="B14:H14"/>
    <mergeCell ref="J7:Q8"/>
    <mergeCell ref="J9:J14"/>
    <mergeCell ref="L9:L14"/>
    <mergeCell ref="M9:M14"/>
    <mergeCell ref="N9:N14"/>
    <mergeCell ref="O9:O14"/>
    <mergeCell ref="P9:P14"/>
    <mergeCell ref="K9:K14"/>
  </mergeCells>
  <conditionalFormatting sqref="Q9:Q10 Q20:Q28">
    <cfRule type="cellIs" dxfId="11" priority="20" operator="lessThan">
      <formula>0</formula>
    </cfRule>
  </conditionalFormatting>
  <conditionalFormatting sqref="Q20:Q28">
    <cfRule type="cellIs" dxfId="10" priority="19" operator="lessThan">
      <formula>0</formula>
    </cfRule>
  </conditionalFormatting>
  <conditionalFormatting sqref="Q35">
    <cfRule type="cellIs" dxfId="9" priority="14" operator="lessThan">
      <formula>0</formula>
    </cfRule>
  </conditionalFormatting>
  <conditionalFormatting sqref="Q35:Q43">
    <cfRule type="cellIs" dxfId="8" priority="13" operator="lessThan">
      <formula>0</formula>
    </cfRule>
  </conditionalFormatting>
  <conditionalFormatting sqref="Q50">
    <cfRule type="cellIs" dxfId="7" priority="12" operator="lessThan">
      <formula>0</formula>
    </cfRule>
  </conditionalFormatting>
  <conditionalFormatting sqref="Q50:Q58">
    <cfRule type="cellIs" dxfId="6" priority="11" operator="lessThan">
      <formula>0</formula>
    </cfRule>
  </conditionalFormatting>
  <conditionalFormatting sqref="Q17">
    <cfRule type="cellIs" dxfId="5" priority="10" operator="lessThan">
      <formula>0</formula>
    </cfRule>
  </conditionalFormatting>
  <conditionalFormatting sqref="Q17">
    <cfRule type="cellIs" dxfId="4" priority="9" operator="lessThan">
      <formula>0</formula>
    </cfRule>
  </conditionalFormatting>
  <conditionalFormatting sqref="Q32">
    <cfRule type="cellIs" dxfId="3" priority="4" operator="lessThan">
      <formula>0</formula>
    </cfRule>
  </conditionalFormatting>
  <conditionalFormatting sqref="Q32">
    <cfRule type="cellIs" dxfId="2" priority="3" operator="lessThan">
      <formula>0</formula>
    </cfRule>
  </conditionalFormatting>
  <conditionalFormatting sqref="Q47">
    <cfRule type="cellIs" dxfId="1" priority="2" operator="lessThan">
      <formula>0</formula>
    </cfRule>
  </conditionalFormatting>
  <conditionalFormatting sqref="Q47">
    <cfRule type="cellIs" dxfId="0" priority="1" operator="lessThan">
      <formula>0</formula>
    </cfRule>
  </conditionalFormatting>
  <dataValidations count="3">
    <dataValidation type="list" errorStyle="information" showInputMessage="1" error="Ajouter sur Liste Menus déroulants" sqref="K20:K21">
      <formula1>OFFSET(Type,MATCH(K20&amp;"*",Type,0)-1,,COUNTIF(Type,K20&amp;"*"))</formula1>
    </dataValidation>
    <dataValidation type="list" errorStyle="information" allowBlank="1" showInputMessage="1" error="Ajouter sur liste abréviations" sqref="M20">
      <formula1>OFFSET(Produit,MATCH(M20&amp;"*",Produit,0)-1,,COUNTIF(Produit,M20&amp;"*"))</formula1>
    </dataValidation>
    <dataValidation type="list" errorStyle="information" allowBlank="1" showInputMessage="1" error="Ajouter sur liste abréviations" sqref="N20">
      <formula1>OFFSET(Taille,MATCH(N20&amp;"*",Taille,0)-1,,COUNTIF(Taille,N20&amp;"*"))</formula1>
    </dataValidation>
  </dataValidations>
  <printOptions horizontalCentered="1"/>
  <pageMargins left="0.19685039370078741" right="0.19685039370078741" top="0.35433070866141736" bottom="0.35433070866141736" header="0.31496062992125984" footer="0.11811023622047245"/>
  <pageSetup paperSize="9" scale="63" fitToHeight="0" orientation="portrait" horizontalDpi="4294967293" verticalDpi="0" r:id="rId1"/>
  <headerFooter>
    <oddFooter>&amp;L&amp;F / &amp;A&amp;RPage &amp;P/&amp;N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information" showInputMessage="1" showErrorMessage="1" error="Ajouter sur liste abréviations">
          <x14:formula1>
            <xm:f>'[1]Listes Menus déroulants'!#REF!</xm:f>
          </x14:formula1>
          <xm:sqref>M9:M10</xm:sqref>
        </x14:dataValidation>
        <x14:dataValidation type="list" errorStyle="information" showInputMessage="1" showErrorMessage="1" error="Ajouter sur Liste Menus déroulants">
          <x14:formula1>
            <xm:f>'[1]Listes Menus déroulants'!#REF!</xm:f>
          </x14:formula1>
          <xm:sqref>J9:K10</xm:sqref>
        </x14:dataValidation>
        <x14:dataValidation type="list" errorStyle="information" showInputMessage="1" showErrorMessage="1" error="Ajouter sur Liste Menus déroulants">
          <x14:formula1>
            <xm:f>'Listes Menus déroul Configurat'!$A$2:$A$100</xm:f>
          </x14:formula1>
          <xm:sqref>K32 K47 K35:K43 K17 K50:K58 K22:K28</xm:sqref>
        </x14:dataValidation>
        <x14:dataValidation type="list" errorStyle="information" showInputMessage="1" showErrorMessage="1" error="Ajouter sur liste abréviations">
          <x14:formula1>
            <xm:f>'Listes Menus déroul Configurat'!$C$2:$C$100</xm:f>
          </x14:formula1>
          <xm:sqref>M47 M32 M35:M43 M17 M50:M58 M21:M28</xm:sqref>
        </x14:dataValidation>
        <x14:dataValidation type="list" errorStyle="information" showInputMessage="1" showErrorMessage="1" error="Ajouter sur liste abréviations">
          <x14:formula1>
            <xm:f>'[1]Listes Menus déroulants'!#REF!</xm:f>
          </x14:formula1>
          <xm:sqref>P9:P10</xm:sqref>
        </x14:dataValidation>
        <x14:dataValidation type="list" errorStyle="information" showInputMessage="1" showErrorMessage="1" error="Ajouter sur liste abréviations">
          <x14:formula1>
            <xm:f>'[1]Listes Menus déroulants'!#REF!</xm:f>
          </x14:formula1>
          <xm:sqref>N9:N10</xm:sqref>
        </x14:dataValidation>
        <x14:dataValidation type="list" errorStyle="information" showInputMessage="1" showErrorMessage="1" error="Ajouter sur liste abréviations">
          <x14:formula1>
            <xm:f>'Listes Menus déroul Configurat'!$E$2:$E$100</xm:f>
          </x14:formula1>
          <xm:sqref>N47 N32 N35:N43 N17 N50:N58 N21:N28</xm:sqref>
        </x14:dataValidation>
        <x14:dataValidation type="list" errorStyle="information" showInputMessage="1" showErrorMessage="1" error="Ajouter sur liste abréviations">
          <x14:formula1>
            <xm:f>'Listes Menus déroul Configurat'!$F$2:$F$100</xm:f>
          </x14:formula1>
          <xm:sqref>P20:P28 P32 P35:P43 P17 P50:P58 P47</xm:sqref>
        </x14:dataValidation>
        <x14:dataValidation type="list" allowBlank="1" showInputMessage="1" showErrorMessage="1">
          <x14:formula1>
            <xm:f>#REF!</xm:f>
          </x14:formula1>
          <xm:sqref>G20:G28 G35:G43 G50:G58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79"/>
  <sheetViews>
    <sheetView workbookViewId="0">
      <selection activeCell="B15" sqref="B15"/>
    </sheetView>
  </sheetViews>
  <sheetFormatPr baseColWidth="10" defaultRowHeight="18.75" x14ac:dyDescent="0.3"/>
  <cols>
    <col min="1" max="1" width="18" style="37" customWidth="1"/>
    <col min="2" max="2" width="36.140625" bestFit="1" customWidth="1"/>
    <col min="3" max="3" width="18" style="37" customWidth="1"/>
    <col min="4" max="4" width="34" customWidth="1"/>
    <col min="5" max="6" width="18" style="37" customWidth="1"/>
  </cols>
  <sheetData>
    <row r="1" spans="1:6" ht="37.5" x14ac:dyDescent="0.2">
      <c r="A1" s="100" t="s">
        <v>13</v>
      </c>
      <c r="B1" s="99"/>
      <c r="C1" s="101" t="s">
        <v>14</v>
      </c>
      <c r="D1" s="102"/>
      <c r="E1" s="35" t="s">
        <v>15</v>
      </c>
      <c r="F1" s="101" t="s">
        <v>16</v>
      </c>
    </row>
    <row r="2" spans="1:6" x14ac:dyDescent="0.2">
      <c r="A2" s="36"/>
      <c r="B2" s="98"/>
      <c r="C2" s="35"/>
      <c r="E2" s="35"/>
      <c r="F2" s="35"/>
    </row>
    <row r="3" spans="1:6" x14ac:dyDescent="0.3">
      <c r="A3" s="37" t="s">
        <v>17</v>
      </c>
      <c r="C3" s="38" t="s">
        <v>18</v>
      </c>
      <c r="E3" s="38" t="s">
        <v>19</v>
      </c>
      <c r="F3" s="38" t="s">
        <v>20</v>
      </c>
    </row>
    <row r="4" spans="1:6" x14ac:dyDescent="0.3">
      <c r="A4" s="37" t="s">
        <v>21</v>
      </c>
      <c r="C4" s="38" t="s">
        <v>22</v>
      </c>
      <c r="E4" s="38" t="s">
        <v>23</v>
      </c>
      <c r="F4" s="38" t="s">
        <v>24</v>
      </c>
    </row>
    <row r="5" spans="1:6" x14ac:dyDescent="0.3">
      <c r="A5" s="37" t="s">
        <v>25</v>
      </c>
      <c r="C5" s="38" t="s">
        <v>26</v>
      </c>
      <c r="E5" s="38" t="s">
        <v>27</v>
      </c>
      <c r="F5" s="38" t="s">
        <v>28</v>
      </c>
    </row>
    <row r="6" spans="1:6" x14ac:dyDescent="0.3">
      <c r="A6" s="37" t="s">
        <v>31</v>
      </c>
      <c r="C6" s="38" t="s">
        <v>32</v>
      </c>
      <c r="E6" s="38" t="s">
        <v>29</v>
      </c>
      <c r="F6" s="38" t="s">
        <v>30</v>
      </c>
    </row>
    <row r="7" spans="1:6" x14ac:dyDescent="0.3">
      <c r="A7" s="37" t="s">
        <v>35</v>
      </c>
      <c r="C7" s="38" t="s">
        <v>36</v>
      </c>
      <c r="E7" s="38" t="s">
        <v>33</v>
      </c>
      <c r="F7" s="38" t="s">
        <v>34</v>
      </c>
    </row>
    <row r="8" spans="1:6" x14ac:dyDescent="0.3">
      <c r="A8" s="39" t="s">
        <v>44</v>
      </c>
      <c r="B8" s="55"/>
      <c r="C8" s="40" t="s">
        <v>41</v>
      </c>
      <c r="E8" s="38" t="s">
        <v>37</v>
      </c>
      <c r="F8" s="38" t="s">
        <v>38</v>
      </c>
    </row>
    <row r="9" spans="1:6" x14ac:dyDescent="0.3">
      <c r="A9" s="39" t="s">
        <v>47</v>
      </c>
      <c r="C9" s="40" t="s">
        <v>52</v>
      </c>
      <c r="E9" s="38" t="s">
        <v>39</v>
      </c>
      <c r="F9" s="38" t="s">
        <v>40</v>
      </c>
    </row>
    <row r="10" spans="1:6" x14ac:dyDescent="0.3">
      <c r="A10" s="39" t="s">
        <v>55</v>
      </c>
      <c r="C10" s="40" t="s">
        <v>56</v>
      </c>
      <c r="E10" s="40" t="s">
        <v>42</v>
      </c>
      <c r="F10" s="40" t="s">
        <v>43</v>
      </c>
    </row>
    <row r="11" spans="1:6" x14ac:dyDescent="0.3">
      <c r="A11" s="39" t="s">
        <v>59</v>
      </c>
      <c r="C11" s="40" t="s">
        <v>72</v>
      </c>
      <c r="E11" s="40" t="s">
        <v>45</v>
      </c>
      <c r="F11" s="40" t="s">
        <v>46</v>
      </c>
    </row>
    <row r="12" spans="1:6" x14ac:dyDescent="0.3">
      <c r="A12" s="39" t="s">
        <v>62</v>
      </c>
      <c r="C12" s="40" t="s">
        <v>75</v>
      </c>
      <c r="E12" s="40" t="s">
        <v>48</v>
      </c>
      <c r="F12" s="40" t="s">
        <v>49</v>
      </c>
    </row>
    <row r="13" spans="1:6" x14ac:dyDescent="0.3">
      <c r="A13" s="39" t="s">
        <v>65</v>
      </c>
      <c r="C13" s="40" t="s">
        <v>78</v>
      </c>
      <c r="E13" s="40" t="s">
        <v>50</v>
      </c>
      <c r="F13" s="40" t="s">
        <v>51</v>
      </c>
    </row>
    <row r="14" spans="1:6" x14ac:dyDescent="0.3">
      <c r="A14" s="39" t="s">
        <v>68</v>
      </c>
      <c r="C14" s="40" t="s">
        <v>85</v>
      </c>
      <c r="E14" s="40" t="s">
        <v>53</v>
      </c>
      <c r="F14" s="40" t="s">
        <v>54</v>
      </c>
    </row>
    <row r="15" spans="1:6" x14ac:dyDescent="0.3">
      <c r="A15" s="39" t="s">
        <v>71</v>
      </c>
      <c r="C15" s="40" t="s">
        <v>89</v>
      </c>
      <c r="E15" s="40" t="s">
        <v>57</v>
      </c>
      <c r="F15" s="40" t="s">
        <v>58</v>
      </c>
    </row>
    <row r="16" spans="1:6" x14ac:dyDescent="0.3">
      <c r="A16" s="39" t="s">
        <v>81</v>
      </c>
      <c r="C16" s="38" t="s">
        <v>97</v>
      </c>
      <c r="E16" s="40" t="s">
        <v>60</v>
      </c>
      <c r="F16" s="40" t="s">
        <v>61</v>
      </c>
    </row>
    <row r="17" spans="1:6" x14ac:dyDescent="0.3">
      <c r="A17" s="39" t="s">
        <v>84</v>
      </c>
      <c r="C17" s="40" t="s">
        <v>104</v>
      </c>
      <c r="E17" s="40" t="s">
        <v>63</v>
      </c>
      <c r="F17" s="40" t="s">
        <v>64</v>
      </c>
    </row>
    <row r="18" spans="1:6" x14ac:dyDescent="0.3">
      <c r="A18" s="39" t="s">
        <v>88</v>
      </c>
      <c r="C18" s="40" t="s">
        <v>108</v>
      </c>
      <c r="E18" s="40" t="s">
        <v>66</v>
      </c>
      <c r="F18" s="40" t="s">
        <v>67</v>
      </c>
    </row>
    <row r="19" spans="1:6" x14ac:dyDescent="0.3">
      <c r="A19" s="39" t="s">
        <v>92</v>
      </c>
      <c r="C19" s="40" t="s">
        <v>111</v>
      </c>
      <c r="E19" s="40" t="s">
        <v>69</v>
      </c>
      <c r="F19" s="38" t="s">
        <v>181</v>
      </c>
    </row>
    <row r="20" spans="1:6" x14ac:dyDescent="0.3">
      <c r="A20" s="39" t="s">
        <v>100</v>
      </c>
      <c r="C20" s="38" t="s">
        <v>120</v>
      </c>
      <c r="E20" s="40" t="s">
        <v>73</v>
      </c>
      <c r="F20" s="38" t="s">
        <v>182</v>
      </c>
    </row>
    <row r="21" spans="1:6" x14ac:dyDescent="0.3">
      <c r="A21" s="39" t="s">
        <v>103</v>
      </c>
      <c r="C21" s="40" t="s">
        <v>127</v>
      </c>
      <c r="E21" s="40" t="s">
        <v>76</v>
      </c>
      <c r="F21" s="38" t="s">
        <v>183</v>
      </c>
    </row>
    <row r="22" spans="1:6" x14ac:dyDescent="0.3">
      <c r="A22" s="39" t="s">
        <v>107</v>
      </c>
      <c r="C22" s="40" t="s">
        <v>131</v>
      </c>
      <c r="E22" s="40" t="s">
        <v>79</v>
      </c>
      <c r="F22" s="40" t="s">
        <v>70</v>
      </c>
    </row>
    <row r="23" spans="1:6" x14ac:dyDescent="0.3">
      <c r="A23" s="39" t="s">
        <v>123</v>
      </c>
      <c r="C23" s="38"/>
      <c r="E23" s="40" t="s">
        <v>82</v>
      </c>
      <c r="F23" s="40" t="s">
        <v>74</v>
      </c>
    </row>
    <row r="24" spans="1:6" x14ac:dyDescent="0.3">
      <c r="A24" s="39" t="s">
        <v>126</v>
      </c>
      <c r="C24" s="38"/>
      <c r="E24" s="40" t="s">
        <v>86</v>
      </c>
      <c r="F24" s="40" t="s">
        <v>77</v>
      </c>
    </row>
    <row r="25" spans="1:6" x14ac:dyDescent="0.3">
      <c r="A25" s="39" t="s">
        <v>136</v>
      </c>
      <c r="C25" s="40"/>
      <c r="E25" s="40" t="s">
        <v>90</v>
      </c>
      <c r="F25" s="40" t="s">
        <v>80</v>
      </c>
    </row>
    <row r="26" spans="1:6" x14ac:dyDescent="0.3">
      <c r="A26" s="39" t="s">
        <v>138</v>
      </c>
      <c r="C26" s="40"/>
      <c r="E26" s="40" t="s">
        <v>93</v>
      </c>
      <c r="F26" s="40" t="s">
        <v>83</v>
      </c>
    </row>
    <row r="27" spans="1:6" x14ac:dyDescent="0.3">
      <c r="A27" s="37" t="s">
        <v>140</v>
      </c>
      <c r="C27" s="40"/>
      <c r="E27" s="38" t="s">
        <v>95</v>
      </c>
      <c r="F27" s="40" t="s">
        <v>87</v>
      </c>
    </row>
    <row r="28" spans="1:6" x14ac:dyDescent="0.3">
      <c r="A28" s="37" t="s">
        <v>142</v>
      </c>
      <c r="C28" s="40"/>
      <c r="E28" s="38" t="s">
        <v>98</v>
      </c>
      <c r="F28" s="40" t="s">
        <v>91</v>
      </c>
    </row>
    <row r="29" spans="1:6" x14ac:dyDescent="0.3">
      <c r="A29" s="37" t="s">
        <v>144</v>
      </c>
      <c r="C29" s="40"/>
      <c r="E29" s="40" t="s">
        <v>101</v>
      </c>
      <c r="F29" s="40" t="s">
        <v>94</v>
      </c>
    </row>
    <row r="30" spans="1:6" x14ac:dyDescent="0.3">
      <c r="A30" s="37" t="s">
        <v>146</v>
      </c>
      <c r="C30" s="40"/>
      <c r="E30" s="40" t="s">
        <v>105</v>
      </c>
      <c r="F30" s="38" t="s">
        <v>96</v>
      </c>
    </row>
    <row r="31" spans="1:6" x14ac:dyDescent="0.3">
      <c r="A31" s="37" t="s">
        <v>148</v>
      </c>
      <c r="C31" s="40"/>
      <c r="E31" s="40" t="s">
        <v>109</v>
      </c>
      <c r="F31" s="38" t="s">
        <v>99</v>
      </c>
    </row>
    <row r="32" spans="1:6" x14ac:dyDescent="0.3">
      <c r="A32" s="37" t="s">
        <v>152</v>
      </c>
      <c r="C32" s="40"/>
      <c r="E32" s="40" t="s">
        <v>112</v>
      </c>
      <c r="F32" s="40" t="s">
        <v>102</v>
      </c>
    </row>
    <row r="33" spans="1:6" x14ac:dyDescent="0.3">
      <c r="A33" s="37" t="s">
        <v>156</v>
      </c>
      <c r="C33" s="40"/>
      <c r="E33" s="38" t="s">
        <v>114</v>
      </c>
      <c r="F33" s="40" t="s">
        <v>106</v>
      </c>
    </row>
    <row r="34" spans="1:6" x14ac:dyDescent="0.3">
      <c r="C34" s="38"/>
      <c r="E34" s="40" t="s">
        <v>116</v>
      </c>
      <c r="F34" s="40" t="s">
        <v>110</v>
      </c>
    </row>
    <row r="35" spans="1:6" x14ac:dyDescent="0.3">
      <c r="C35" s="40"/>
      <c r="E35" s="38" t="s">
        <v>118</v>
      </c>
      <c r="F35" s="40" t="s">
        <v>113</v>
      </c>
    </row>
    <row r="36" spans="1:6" x14ac:dyDescent="0.3">
      <c r="A36" s="39"/>
      <c r="C36" s="38"/>
      <c r="E36" s="38" t="s">
        <v>121</v>
      </c>
      <c r="F36" s="38" t="s">
        <v>115</v>
      </c>
    </row>
    <row r="37" spans="1:6" x14ac:dyDescent="0.3">
      <c r="A37" s="39"/>
      <c r="C37" s="40"/>
      <c r="E37" s="40" t="s">
        <v>124</v>
      </c>
      <c r="F37" s="40" t="s">
        <v>117</v>
      </c>
    </row>
    <row r="38" spans="1:6" x14ac:dyDescent="0.3">
      <c r="A38" s="39"/>
      <c r="C38" s="38"/>
      <c r="E38" s="40" t="s">
        <v>128</v>
      </c>
      <c r="F38" s="38" t="s">
        <v>119</v>
      </c>
    </row>
    <row r="39" spans="1:6" x14ac:dyDescent="0.3">
      <c r="A39" s="39"/>
      <c r="C39" s="40"/>
      <c r="E39" s="38"/>
      <c r="F39" s="38" t="s">
        <v>122</v>
      </c>
    </row>
    <row r="40" spans="1:6" x14ac:dyDescent="0.3">
      <c r="A40" s="39"/>
      <c r="C40" s="38"/>
      <c r="E40" s="40"/>
      <c r="F40" s="40" t="s">
        <v>125</v>
      </c>
    </row>
    <row r="41" spans="1:6" x14ac:dyDescent="0.3">
      <c r="C41" s="38"/>
      <c r="E41" s="38"/>
      <c r="F41" s="40" t="s">
        <v>129</v>
      </c>
    </row>
    <row r="42" spans="1:6" x14ac:dyDescent="0.3">
      <c r="C42" s="40"/>
      <c r="E42" s="40"/>
      <c r="F42" s="38" t="s">
        <v>130</v>
      </c>
    </row>
    <row r="43" spans="1:6" x14ac:dyDescent="0.3">
      <c r="A43" s="39"/>
      <c r="C43" s="40"/>
      <c r="E43" s="40"/>
      <c r="F43" s="40" t="s">
        <v>132</v>
      </c>
    </row>
    <row r="44" spans="1:6" x14ac:dyDescent="0.3">
      <c r="C44" s="40"/>
      <c r="E44" s="40"/>
      <c r="F44" s="38" t="s">
        <v>133</v>
      </c>
    </row>
    <row r="45" spans="1:6" x14ac:dyDescent="0.3">
      <c r="A45" s="39"/>
      <c r="C45" s="40"/>
      <c r="E45" s="40"/>
      <c r="F45" s="40" t="s">
        <v>134</v>
      </c>
    </row>
    <row r="46" spans="1:6" x14ac:dyDescent="0.3">
      <c r="C46" s="38"/>
      <c r="E46" s="38"/>
      <c r="F46" s="40" t="s">
        <v>135</v>
      </c>
    </row>
    <row r="47" spans="1:6" x14ac:dyDescent="0.3">
      <c r="C47" s="38"/>
      <c r="E47" s="38"/>
      <c r="F47" s="40" t="s">
        <v>137</v>
      </c>
    </row>
    <row r="48" spans="1:6" x14ac:dyDescent="0.3">
      <c r="C48" s="38"/>
      <c r="E48" s="38"/>
      <c r="F48" s="38" t="s">
        <v>139</v>
      </c>
    </row>
    <row r="49" spans="1:6" x14ac:dyDescent="0.3">
      <c r="A49" s="39"/>
      <c r="C49" s="38"/>
      <c r="E49" s="38"/>
      <c r="F49" s="40" t="s">
        <v>141</v>
      </c>
    </row>
    <row r="50" spans="1:6" x14ac:dyDescent="0.3">
      <c r="B50" s="55"/>
      <c r="C50" s="38"/>
      <c r="E50" s="38"/>
      <c r="F50" s="38" t="s">
        <v>143</v>
      </c>
    </row>
    <row r="51" spans="1:6" x14ac:dyDescent="0.3">
      <c r="A51" s="39"/>
      <c r="C51" s="38"/>
      <c r="E51" s="38"/>
      <c r="F51" s="38" t="s">
        <v>145</v>
      </c>
    </row>
    <row r="52" spans="1:6" x14ac:dyDescent="0.3">
      <c r="A52" s="39"/>
      <c r="C52" s="40"/>
      <c r="E52" s="40"/>
      <c r="F52" s="38" t="s">
        <v>147</v>
      </c>
    </row>
    <row r="53" spans="1:6" x14ac:dyDescent="0.3">
      <c r="C53" s="38"/>
      <c r="E53" s="38"/>
      <c r="F53" s="38" t="s">
        <v>149</v>
      </c>
    </row>
    <row r="54" spans="1:6" x14ac:dyDescent="0.3">
      <c r="C54" s="38"/>
      <c r="E54" s="38"/>
      <c r="F54" s="38" t="s">
        <v>150</v>
      </c>
    </row>
    <row r="55" spans="1:6" x14ac:dyDescent="0.3">
      <c r="C55" s="38"/>
      <c r="E55" s="38"/>
      <c r="F55" s="40" t="s">
        <v>151</v>
      </c>
    </row>
    <row r="56" spans="1:6" x14ac:dyDescent="0.3">
      <c r="A56" s="39"/>
      <c r="C56" s="38"/>
      <c r="E56" s="38"/>
      <c r="F56" s="38" t="s">
        <v>153</v>
      </c>
    </row>
    <row r="57" spans="1:6" x14ac:dyDescent="0.3">
      <c r="C57" s="38"/>
      <c r="E57" s="38"/>
      <c r="F57" s="38" t="s">
        <v>154</v>
      </c>
    </row>
    <row r="58" spans="1:6" x14ac:dyDescent="0.3">
      <c r="C58" s="38"/>
      <c r="E58" s="38"/>
      <c r="F58" s="38" t="s">
        <v>155</v>
      </c>
    </row>
    <row r="59" spans="1:6" x14ac:dyDescent="0.3">
      <c r="C59" s="38"/>
      <c r="E59" s="38"/>
      <c r="F59" s="38" t="s">
        <v>157</v>
      </c>
    </row>
    <row r="60" spans="1:6" x14ac:dyDescent="0.3">
      <c r="C60" s="38"/>
      <c r="E60" s="38"/>
      <c r="F60" s="38" t="s">
        <v>158</v>
      </c>
    </row>
    <row r="61" spans="1:6" x14ac:dyDescent="0.3">
      <c r="C61" s="38"/>
      <c r="E61" s="38"/>
      <c r="F61" s="38" t="s">
        <v>159</v>
      </c>
    </row>
    <row r="62" spans="1:6" x14ac:dyDescent="0.3">
      <c r="C62" s="38"/>
      <c r="E62" s="38"/>
      <c r="F62" s="38" t="s">
        <v>160</v>
      </c>
    </row>
    <row r="63" spans="1:6" x14ac:dyDescent="0.3">
      <c r="C63" s="38"/>
      <c r="E63" s="38"/>
      <c r="F63" s="38" t="s">
        <v>161</v>
      </c>
    </row>
    <row r="64" spans="1:6" x14ac:dyDescent="0.3">
      <c r="C64" s="38"/>
      <c r="E64" s="38"/>
      <c r="F64" s="38" t="s">
        <v>162</v>
      </c>
    </row>
    <row r="65" spans="3:6" x14ac:dyDescent="0.3">
      <c r="C65" s="38"/>
      <c r="E65" s="38"/>
      <c r="F65" s="38" t="s">
        <v>163</v>
      </c>
    </row>
    <row r="66" spans="3:6" x14ac:dyDescent="0.3">
      <c r="C66" s="38"/>
      <c r="E66" s="38"/>
      <c r="F66" s="38" t="s">
        <v>164</v>
      </c>
    </row>
    <row r="67" spans="3:6" x14ac:dyDescent="0.3">
      <c r="C67" s="38"/>
      <c r="E67" s="38"/>
      <c r="F67" s="38" t="s">
        <v>165</v>
      </c>
    </row>
    <row r="68" spans="3:6" x14ac:dyDescent="0.3">
      <c r="C68" s="38"/>
      <c r="E68" s="38"/>
      <c r="F68" s="38" t="s">
        <v>166</v>
      </c>
    </row>
    <row r="69" spans="3:6" x14ac:dyDescent="0.3">
      <c r="C69" s="38"/>
      <c r="E69" s="38"/>
      <c r="F69" s="38" t="s">
        <v>167</v>
      </c>
    </row>
    <row r="70" spans="3:6" x14ac:dyDescent="0.3">
      <c r="C70" s="38"/>
      <c r="E70" s="38"/>
      <c r="F70" s="38" t="s">
        <v>168</v>
      </c>
    </row>
    <row r="71" spans="3:6" x14ac:dyDescent="0.3">
      <c r="C71" s="38"/>
      <c r="E71" s="38"/>
      <c r="F71" s="38" t="s">
        <v>169</v>
      </c>
    </row>
    <row r="72" spans="3:6" x14ac:dyDescent="0.3">
      <c r="C72" s="38"/>
      <c r="E72" s="38"/>
      <c r="F72" s="38"/>
    </row>
    <row r="73" spans="3:6" x14ac:dyDescent="0.3">
      <c r="C73" s="38"/>
      <c r="E73" s="38"/>
      <c r="F73" s="38"/>
    </row>
    <row r="74" spans="3:6" x14ac:dyDescent="0.3">
      <c r="C74" s="38"/>
      <c r="E74" s="38"/>
      <c r="F74" s="38"/>
    </row>
    <row r="75" spans="3:6" x14ac:dyDescent="0.3">
      <c r="C75" s="38"/>
      <c r="E75" s="38"/>
      <c r="F75" s="38"/>
    </row>
    <row r="76" spans="3:6" x14ac:dyDescent="0.3">
      <c r="C76" s="38"/>
      <c r="E76" s="38"/>
      <c r="F76" s="38"/>
    </row>
    <row r="77" spans="3:6" x14ac:dyDescent="0.3">
      <c r="C77" s="38"/>
      <c r="E77" s="38"/>
      <c r="F77" s="38"/>
    </row>
    <row r="78" spans="3:6" x14ac:dyDescent="0.3">
      <c r="C78" s="38"/>
      <c r="E78" s="38"/>
      <c r="F78" s="38"/>
    </row>
    <row r="79" spans="3:6" x14ac:dyDescent="0.3">
      <c r="C79" s="38"/>
      <c r="E79" s="38"/>
      <c r="F79" s="38"/>
    </row>
  </sheetData>
  <sortState ref="A3:A57">
    <sortCondition ref="A3"/>
  </sortState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MPFDatePeremption xmlns="8d395049-ee38-4c48-97b2-15edd428d4e3">2017-12-04T23:00:00+00:00</HMPFDatePeremption>
    <HMPFCommentaires xmlns="8d395049-ee38-4c48-97b2-15edd428d4e3">OK</HMPFCommentaires>
    <HMPFProcedure xmlns="f8ef968b-33e4-4934-867d-bda4be773acd">53</HMPFProcedure>
    <HMPFSecteur xmlns="f8ef968b-33e4-4934-867d-bda4be773acd">DEV</HMPFSecteur>
    <Type_x0020_de_x0020_doc xmlns="8d395049-ee38-4c48-97b2-15edd428d4e3">3</Type_x0020_de_x0020_doc>
    <HMPFDateApplication xmlns="8d395049-ee38-4c48-97b2-15edd428d4e3">2014-12-04T23:00:00+00:00</HMPFDateApplication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E4908C2DD6D64A884DEBE47F219A01" ma:contentTypeVersion="24" ma:contentTypeDescription="Crée un document." ma:contentTypeScope="" ma:versionID="42b0ec0cf190a6129071bb0fbfd1e2f2">
  <xsd:schema xmlns:xsd="http://www.w3.org/2001/XMLSchema" xmlns:xs="http://www.w3.org/2001/XMLSchema" xmlns:p="http://schemas.microsoft.com/office/2006/metadata/properties" xmlns:ns2="f8ef968b-33e4-4934-867d-bda4be773acd" xmlns:ns3="8d395049-ee38-4c48-97b2-15edd428d4e3" targetNamespace="http://schemas.microsoft.com/office/2006/metadata/properties" ma:root="true" ma:fieldsID="4755aa2f264a872b32d07a1a92a3449c" ns2:_="" ns3:_="">
    <xsd:import namespace="f8ef968b-33e4-4934-867d-bda4be773acd"/>
    <xsd:import namespace="8d395049-ee38-4c48-97b2-15edd428d4e3"/>
    <xsd:element name="properties">
      <xsd:complexType>
        <xsd:sequence>
          <xsd:element name="documentManagement">
            <xsd:complexType>
              <xsd:all>
                <xsd:element ref="ns2:HMPFSecteur"/>
                <xsd:element ref="ns3:Type_x0020_de_x0020_doc"/>
                <xsd:element ref="ns2:HMPFProcedure"/>
                <xsd:element ref="ns3:HMPFDateApplication" minOccurs="0"/>
                <xsd:element ref="ns3:HMPFDatePeremption" minOccurs="0"/>
                <xsd:element ref="ns3:HMPFCommentaires" minOccurs="0"/>
                <xsd:element ref="ns3:Type_x0020_de_x0020_doc_x003a_Ord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ef968b-33e4-4934-867d-bda4be773acd" elementFormDefault="qualified">
    <xsd:import namespace="http://schemas.microsoft.com/office/2006/documentManagement/types"/>
    <xsd:import namespace="http://schemas.microsoft.com/office/infopath/2007/PartnerControls"/>
    <xsd:element name="HMPFSecteur" ma:index="1" ma:displayName="Code secteur" ma:format="Dropdown" ma:internalName="HMPFSecteur">
      <xsd:simpleType>
        <xsd:restriction base="dms:Choice">
          <xsd:enumeration value="ACH"/>
          <xsd:enumeration value="ADV"/>
          <xsd:enumeration value="CDG"/>
          <xsd:enumeration value="CDT"/>
          <xsd:enumeration value="DAO"/>
          <xsd:enumeration value="DCP"/>
          <xsd:enumeration value="DEV"/>
          <xsd:enumeration value="DRH"/>
          <xsd:enumeration value="DVP"/>
          <xsd:enumeration value="ENT"/>
          <xsd:enumeration value="ENV"/>
          <xsd:enumeration value="FAB"/>
          <xsd:enumeration value="FIN"/>
          <xsd:enumeration value="HSE"/>
          <xsd:enumeration value="HYG"/>
          <xsd:enumeration value="IND"/>
          <xsd:enumeration value="INF"/>
          <xsd:enumeration value="LOG"/>
          <xsd:enumeration value="MAI"/>
          <xsd:enumeration value="MED"/>
          <xsd:enumeration value="MET"/>
          <xsd:enumeration value="PLA"/>
          <xsd:enumeration value="QEN"/>
          <xsd:enumeration value="QJU"/>
          <xsd:enumeration value="QMP"/>
          <xsd:enumeration value="QPF"/>
          <xsd:enumeration value="REG"/>
          <xsd:enumeration value="SEC"/>
          <xsd:enumeration value="SGN"/>
          <xsd:enumeration value="SMQ"/>
          <xsd:enumeration value="STK"/>
        </xsd:restriction>
      </xsd:simpleType>
    </xsd:element>
    <xsd:element name="HMPFProcedure" ma:index="4" ma:displayName="Procédure" ma:list="{79501876-5482-4d1a-ae99-185774692f08}" ma:internalName="HMPFProcedure" ma:readOnly="false" ma:showField="Title" ma:web="f8ef968b-33e4-4934-867d-bda4be773acd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395049-ee38-4c48-97b2-15edd428d4e3" elementFormDefault="qualified">
    <xsd:import namespace="http://schemas.microsoft.com/office/2006/documentManagement/types"/>
    <xsd:import namespace="http://schemas.microsoft.com/office/infopath/2007/PartnerControls"/>
    <xsd:element name="Type_x0020_de_x0020_doc" ma:index="2" ma:displayName="Type Document" ma:list="{bb5d1464-350b-41cc-8912-af354259491a}" ma:internalName="Type_x0020_de_x0020_doc" ma:readOnly="false" ma:showField="Title">
      <xsd:simpleType>
        <xsd:restriction base="dms:Lookup"/>
      </xsd:simpleType>
    </xsd:element>
    <xsd:element name="HMPFDateApplication" ma:index="5" nillable="true" ma:displayName="Date de début d'application" ma:format="DateOnly" ma:internalName="HMPFDateApplication">
      <xsd:simpleType>
        <xsd:restriction base="dms:DateTime"/>
      </xsd:simpleType>
    </xsd:element>
    <xsd:element name="HMPFDatePeremption" ma:index="6" nillable="true" ma:displayName="Date de fin d'application" ma:format="DateOnly" ma:internalName="HMPFDatePeremption">
      <xsd:simpleType>
        <xsd:restriction base="dms:DateTime"/>
      </xsd:simpleType>
    </xsd:element>
    <xsd:element name="HMPFCommentaires" ma:index="7" nillable="true" ma:displayName="Commentaire Administrateur" ma:internalName="HMPFCommentaires">
      <xsd:simpleType>
        <xsd:restriction base="dms:Note"/>
      </xsd:simpleType>
    </xsd:element>
    <xsd:element name="Type_x0020_de_x0020_doc_x003a_Ordre" ma:index="11" nillable="true" ma:displayName="Type de doc:Ordre" ma:list="{bb5d1464-350b-41cc-8912-af354259491a}" ma:internalName="Type_x0020_de_x0020_doc_x003a_Ordre" ma:readOnly="true" ma:showField="HMPFTypeDocGroupe" ma:web="f8ef968b-33e4-4934-867d-bda4be773acd">
      <xsd:simpleType>
        <xsd:restriction base="dms:Lookup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Type de contenu"/>
        <xsd:element ref="dc:title" maxOccurs="1" ma:index="3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AB399F-FBFD-453F-84A7-49BD56F4FC6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82752C0-2CB5-4538-B389-610661F0E9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E33C00-49E6-4540-82FB-8CE474AC2711}">
  <ds:schemaRefs>
    <ds:schemaRef ds:uri="http://www.w3.org/XML/1998/namespace"/>
    <ds:schemaRef ds:uri="8d395049-ee38-4c48-97b2-15edd428d4e3"/>
    <ds:schemaRef ds:uri="f8ef968b-33e4-4934-867d-bda4be773acd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AA6B4401-C574-4201-A680-C801AA3E1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ef968b-33e4-4934-867d-bda4be773acd"/>
    <ds:schemaRef ds:uri="8d395049-ee38-4c48-97b2-15edd428d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Création nome</vt:lpstr>
      <vt:lpstr>Listes Menus déroul Configurat</vt:lpstr>
      <vt:lpstr>'Création nome'!Impression_des_titres</vt:lpstr>
      <vt:lpstr>'Création nome'!Zone_d_impression</vt:lpstr>
    </vt:vector>
  </TitlesOfParts>
  <Company>cnp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Présentation Générale (Projet)</dc:title>
  <dc:creator>LPENALVA</dc:creator>
  <cp:lastModifiedBy>Géraldine MAURY</cp:lastModifiedBy>
  <cp:lastPrinted>2016-12-06T14:45:46Z</cp:lastPrinted>
  <dcterms:created xsi:type="dcterms:W3CDTF">2006-10-03T08:25:49Z</dcterms:created>
  <dcterms:modified xsi:type="dcterms:W3CDTF">2017-01-25T14:03:15Z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MPFId">
    <vt:lpwstr>005</vt:lpwstr>
  </property>
  <property fmtid="{D5CDD505-2E9C-101B-9397-08002B2CF9AE}" pid="3" name="HMPFType">
    <vt:lpwstr>F</vt:lpwstr>
  </property>
  <property fmtid="{D5CDD505-2E9C-101B-9397-08002B2CF9AE}" pid="4" name="HMPFVersion">
    <vt:lpwstr>B</vt:lpwstr>
  </property>
  <property fmtid="{D5CDD505-2E9C-101B-9397-08002B2CF9AE}" pid="5" name="HMPFSecteurLookup">
    <vt:lpwstr>15</vt:lpwstr>
  </property>
  <property fmtid="{D5CDD505-2E9C-101B-9397-08002B2CF9AE}" pid="6" name="Code0">
    <vt:lpwstr>DEV-F-005-B</vt:lpwstr>
  </property>
</Properties>
</file>