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55" windowHeight="11055"/>
  </bookViews>
  <sheets>
    <sheet name="Déclaration" sheetId="4" r:id="rId1"/>
  </sheets>
  <externalReferences>
    <externalReference r:id="rId2"/>
  </externalReferences>
  <definedNames>
    <definedName name="Liste_date">'[1]Liste pays_heure_date_zone '!$I$1:$I$365</definedName>
    <definedName name="Liste_heure">'[1]Liste pays_heure_date_zone '!$L$1:$L$1439</definedName>
    <definedName name="Liste_pays_menu_deroulant">'[1]Liste pays_heure_date_zone '!$F$1:$F$56</definedName>
    <definedName name="_xlnm.Print_Titles" localSheetId="0">Déclaration!$43:$43</definedName>
  </definedNames>
  <calcPr calcId="125725" concurrentCalc="0"/>
</workbook>
</file>

<file path=xl/calcChain.xml><?xml version="1.0" encoding="utf-8"?>
<calcChain xmlns="http://schemas.openxmlformats.org/spreadsheetml/2006/main">
  <c r="G44" i="4"/>
  <c r="H44"/>
  <c r="I44"/>
  <c r="J44"/>
  <c r="K44"/>
  <c r="L44"/>
  <c r="M44"/>
  <c r="N44"/>
  <c r="O44"/>
  <c r="P44"/>
  <c r="G45"/>
  <c r="H45"/>
  <c r="I45"/>
  <c r="J45"/>
  <c r="K45"/>
  <c r="L45"/>
  <c r="M45"/>
  <c r="N45"/>
  <c r="O45"/>
  <c r="P45"/>
  <c r="G46"/>
  <c r="H46"/>
  <c r="I46"/>
  <c r="J46"/>
  <c r="K46"/>
  <c r="L46"/>
  <c r="M46"/>
  <c r="N46"/>
  <c r="O46"/>
  <c r="P46"/>
  <c r="G47"/>
  <c r="H47"/>
  <c r="I47"/>
  <c r="J47"/>
  <c r="K47"/>
  <c r="L47"/>
  <c r="M47"/>
  <c r="N47"/>
  <c r="O47"/>
  <c r="P47"/>
  <c r="G48"/>
  <c r="H48"/>
  <c r="I48"/>
  <c r="J48"/>
  <c r="K48"/>
  <c r="L48"/>
  <c r="M48"/>
  <c r="N48"/>
  <c r="O48"/>
  <c r="P48"/>
  <c r="G49"/>
  <c r="H49"/>
  <c r="I49"/>
  <c r="J49"/>
  <c r="K49"/>
  <c r="L49"/>
  <c r="M49"/>
  <c r="N49"/>
  <c r="O49"/>
  <c r="P49"/>
  <c r="G50"/>
  <c r="H50"/>
  <c r="I50"/>
  <c r="J50"/>
  <c r="K50"/>
  <c r="L50"/>
  <c r="M50"/>
  <c r="N50"/>
  <c r="O50"/>
  <c r="P50"/>
  <c r="G51"/>
  <c r="H51"/>
  <c r="I51"/>
  <c r="J51"/>
  <c r="K51"/>
  <c r="L51"/>
  <c r="M51"/>
  <c r="N51"/>
  <c r="O51"/>
  <c r="P51"/>
  <c r="G52"/>
  <c r="H52"/>
  <c r="I52"/>
  <c r="J52"/>
  <c r="K52"/>
  <c r="L52"/>
  <c r="M52"/>
  <c r="N52"/>
  <c r="O52"/>
  <c r="P52"/>
  <c r="G53"/>
  <c r="H53"/>
  <c r="I53"/>
  <c r="J53"/>
  <c r="K53"/>
  <c r="L53"/>
  <c r="M53"/>
  <c r="N53"/>
  <c r="O53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I145"/>
  <c r="P144"/>
  <c r="R143"/>
  <c r="Q143"/>
  <c r="O143"/>
  <c r="N143"/>
  <c r="M143"/>
  <c r="L143"/>
  <c r="K143"/>
  <c r="J143"/>
  <c r="R142"/>
  <c r="Q142"/>
  <c r="O142"/>
  <c r="N142"/>
  <c r="M142"/>
  <c r="L142"/>
  <c r="K142"/>
  <c r="J142"/>
  <c r="R141"/>
  <c r="Q141"/>
  <c r="O141"/>
  <c r="N141"/>
  <c r="M141"/>
  <c r="L141"/>
  <c r="K141"/>
  <c r="J141"/>
  <c r="R140"/>
  <c r="Q140"/>
  <c r="O140"/>
  <c r="N140"/>
  <c r="M140"/>
  <c r="L140"/>
  <c r="K140"/>
  <c r="J140"/>
  <c r="R139"/>
  <c r="Q139"/>
  <c r="O139"/>
  <c r="N139"/>
  <c r="M139"/>
  <c r="L139"/>
  <c r="K139"/>
  <c r="J139"/>
  <c r="R138"/>
  <c r="Q138"/>
  <c r="O138"/>
  <c r="N138"/>
  <c r="M138"/>
  <c r="L138"/>
  <c r="K138"/>
  <c r="J138"/>
  <c r="R137"/>
  <c r="Q137"/>
  <c r="O137"/>
  <c r="N137"/>
  <c r="M137"/>
  <c r="L137"/>
  <c r="K137"/>
  <c r="J137"/>
  <c r="R136"/>
  <c r="Q136"/>
  <c r="O136"/>
  <c r="N136"/>
  <c r="M136"/>
  <c r="L136"/>
  <c r="K136"/>
  <c r="J136"/>
  <c r="R135"/>
  <c r="Q135"/>
  <c r="O135"/>
  <c r="N135"/>
  <c r="M135"/>
  <c r="L135"/>
  <c r="K135"/>
  <c r="J135"/>
  <c r="R134"/>
  <c r="Q134"/>
  <c r="O134"/>
  <c r="N134"/>
  <c r="M134"/>
  <c r="L134"/>
  <c r="K134"/>
  <c r="J134"/>
  <c r="R133"/>
  <c r="Q133"/>
  <c r="O133"/>
  <c r="N133"/>
  <c r="M133"/>
  <c r="L133"/>
  <c r="K133"/>
  <c r="J133"/>
  <c r="R132"/>
  <c r="Q132"/>
  <c r="O132"/>
  <c r="N132"/>
  <c r="M132"/>
  <c r="L132"/>
  <c r="K132"/>
  <c r="J132"/>
  <c r="R131"/>
  <c r="Q131"/>
  <c r="O131"/>
  <c r="N131"/>
  <c r="M131"/>
  <c r="L131"/>
  <c r="K131"/>
  <c r="J131"/>
  <c r="R130"/>
  <c r="Q130"/>
  <c r="O130"/>
  <c r="N130"/>
  <c r="M130"/>
  <c r="L130"/>
  <c r="K130"/>
  <c r="J130"/>
  <c r="R129"/>
  <c r="Q129"/>
  <c r="O129"/>
  <c r="N129"/>
  <c r="M129"/>
  <c r="L129"/>
  <c r="K129"/>
  <c r="J129"/>
  <c r="O128"/>
  <c r="N128"/>
  <c r="M128"/>
  <c r="L128"/>
  <c r="K128"/>
  <c r="J128"/>
  <c r="O127"/>
  <c r="N127"/>
  <c r="M127"/>
  <c r="L127"/>
  <c r="K127"/>
  <c r="J127"/>
  <c r="R126"/>
  <c r="Q126"/>
  <c r="O126"/>
  <c r="N126"/>
  <c r="M126"/>
  <c r="L126"/>
  <c r="K126"/>
  <c r="J126"/>
  <c r="R125"/>
  <c r="Q125"/>
  <c r="O125"/>
  <c r="N125"/>
  <c r="M125"/>
  <c r="L125"/>
  <c r="K125"/>
  <c r="J125"/>
  <c r="R124"/>
  <c r="Q124"/>
  <c r="O124"/>
  <c r="N124"/>
  <c r="M124"/>
  <c r="L124"/>
  <c r="K124"/>
  <c r="J124"/>
  <c r="R123"/>
  <c r="Q123"/>
  <c r="O123"/>
  <c r="N123"/>
  <c r="M123"/>
  <c r="L123"/>
  <c r="K123"/>
  <c r="J123"/>
  <c r="R122"/>
  <c r="Q122"/>
  <c r="O122"/>
  <c r="N122"/>
  <c r="M122"/>
  <c r="L122"/>
  <c r="K122"/>
  <c r="J122"/>
  <c r="R121"/>
  <c r="Q121"/>
  <c r="O121"/>
  <c r="N121"/>
  <c r="M121"/>
  <c r="L121"/>
  <c r="K121"/>
  <c r="J121"/>
  <c r="R120"/>
  <c r="Q120"/>
  <c r="O120"/>
  <c r="N120"/>
  <c r="M120"/>
  <c r="L120"/>
  <c r="K120"/>
  <c r="J120"/>
  <c r="R119"/>
  <c r="Q119"/>
  <c r="O119"/>
  <c r="N119"/>
  <c r="M119"/>
  <c r="L119"/>
  <c r="K119"/>
  <c r="J119"/>
  <c r="R118"/>
  <c r="Q118"/>
  <c r="O118"/>
  <c r="N118"/>
  <c r="M118"/>
  <c r="L118"/>
  <c r="K118"/>
  <c r="J118"/>
  <c r="R117"/>
  <c r="Q117"/>
  <c r="O117"/>
  <c r="N117"/>
  <c r="M117"/>
  <c r="L117"/>
  <c r="K117"/>
  <c r="J117"/>
  <c r="R116"/>
  <c r="Q116"/>
  <c r="O116"/>
  <c r="N116"/>
  <c r="M116"/>
  <c r="L116"/>
  <c r="K116"/>
  <c r="J116"/>
  <c r="R115"/>
  <c r="Q115"/>
  <c r="O115"/>
  <c r="N115"/>
  <c r="M115"/>
  <c r="L115"/>
  <c r="K115"/>
  <c r="J115"/>
  <c r="R114"/>
  <c r="Q114"/>
  <c r="O114"/>
  <c r="N114"/>
  <c r="M114"/>
  <c r="L114"/>
  <c r="K114"/>
  <c r="J114"/>
  <c r="R113"/>
  <c r="Q113"/>
  <c r="O113"/>
  <c r="N113"/>
  <c r="M113"/>
  <c r="L113"/>
  <c r="K113"/>
  <c r="J113"/>
  <c r="R112"/>
  <c r="Q112"/>
  <c r="O112"/>
  <c r="N112"/>
  <c r="M112"/>
  <c r="L112"/>
  <c r="K112"/>
  <c r="J112"/>
  <c r="R111"/>
  <c r="Q111"/>
  <c r="O111"/>
  <c r="N111"/>
  <c r="M111"/>
  <c r="L111"/>
  <c r="K111"/>
  <c r="J111"/>
  <c r="R110"/>
  <c r="Q110"/>
  <c r="O110"/>
  <c r="N110"/>
  <c r="M110"/>
  <c r="L110"/>
  <c r="K110"/>
  <c r="J110"/>
  <c r="R109"/>
  <c r="Q109"/>
  <c r="O109"/>
  <c r="N109"/>
  <c r="M109"/>
  <c r="L109"/>
  <c r="K109"/>
  <c r="J109"/>
  <c r="R108"/>
  <c r="Q108"/>
  <c r="O108"/>
  <c r="N108"/>
  <c r="M108"/>
  <c r="L108"/>
  <c r="K108"/>
  <c r="J108"/>
  <c r="R107"/>
  <c r="Q107"/>
  <c r="O107"/>
  <c r="N107"/>
  <c r="M107"/>
  <c r="L107"/>
  <c r="K107"/>
  <c r="J107"/>
  <c r="R106"/>
  <c r="Q106"/>
  <c r="O106"/>
  <c r="N106"/>
  <c r="M106"/>
  <c r="L106"/>
  <c r="K106"/>
  <c r="J106"/>
  <c r="R105"/>
  <c r="Q105"/>
  <c r="O105"/>
  <c r="N105"/>
  <c r="M105"/>
  <c r="L105"/>
  <c r="K105"/>
  <c r="J105"/>
  <c r="R104"/>
  <c r="Q104"/>
  <c r="O104"/>
  <c r="N104"/>
  <c r="M104"/>
  <c r="L104"/>
  <c r="K104"/>
  <c r="J104"/>
  <c r="R103"/>
  <c r="Q103"/>
  <c r="O103"/>
  <c r="N103"/>
  <c r="M103"/>
  <c r="L103"/>
  <c r="K103"/>
  <c r="J103"/>
  <c r="R102"/>
  <c r="Q102"/>
  <c r="O102"/>
  <c r="N102"/>
  <c r="M102"/>
  <c r="L102"/>
  <c r="K102"/>
  <c r="J102"/>
  <c r="R101"/>
  <c r="Q101"/>
  <c r="O101"/>
  <c r="N101"/>
  <c r="M101"/>
  <c r="L101"/>
  <c r="K101"/>
  <c r="J101"/>
  <c r="R100"/>
  <c r="Q100"/>
  <c r="O100"/>
  <c r="N100"/>
  <c r="M100"/>
  <c r="L100"/>
  <c r="K100"/>
  <c r="J100"/>
  <c r="R99"/>
  <c r="Q99"/>
  <c r="O99"/>
  <c r="N99"/>
  <c r="M99"/>
  <c r="L99"/>
  <c r="K99"/>
  <c r="J99"/>
  <c r="R98"/>
  <c r="Q98"/>
  <c r="O98"/>
  <c r="N98"/>
  <c r="M98"/>
  <c r="L98"/>
  <c r="K98"/>
  <c r="J98"/>
  <c r="R97"/>
  <c r="Q97"/>
  <c r="O97"/>
  <c r="N97"/>
  <c r="M97"/>
  <c r="L97"/>
  <c r="K97"/>
  <c r="J97"/>
  <c r="R96"/>
  <c r="Q96"/>
  <c r="O96"/>
  <c r="N96"/>
  <c r="M96"/>
  <c r="L96"/>
  <c r="K96"/>
  <c r="J96"/>
  <c r="R95"/>
  <c r="Q95"/>
  <c r="O95"/>
  <c r="N95"/>
  <c r="M95"/>
  <c r="L95"/>
  <c r="K95"/>
  <c r="J95"/>
  <c r="R94"/>
  <c r="Q94"/>
  <c r="O94"/>
  <c r="N94"/>
  <c r="M94"/>
  <c r="L94"/>
  <c r="K94"/>
  <c r="J94"/>
  <c r="R93"/>
  <c r="Q93"/>
  <c r="O93"/>
  <c r="N93"/>
  <c r="M93"/>
  <c r="L93"/>
  <c r="K93"/>
  <c r="J93"/>
  <c r="R92"/>
  <c r="Q92"/>
  <c r="O92"/>
  <c r="N92"/>
  <c r="M92"/>
  <c r="L92"/>
  <c r="K92"/>
  <c r="J92"/>
  <c r="R91"/>
  <c r="Q91"/>
  <c r="O91"/>
  <c r="N91"/>
  <c r="M91"/>
  <c r="L91"/>
  <c r="K91"/>
  <c r="J91"/>
  <c r="R90"/>
  <c r="Q90"/>
  <c r="O90"/>
  <c r="N90"/>
  <c r="M90"/>
  <c r="L90"/>
  <c r="K90"/>
  <c r="J90"/>
  <c r="R89"/>
  <c r="Q89"/>
  <c r="O89"/>
  <c r="N89"/>
  <c r="M89"/>
  <c r="L89"/>
  <c r="K89"/>
  <c r="J89"/>
  <c r="R88"/>
  <c r="Q88"/>
  <c r="O88"/>
  <c r="N88"/>
  <c r="M88"/>
  <c r="L88"/>
  <c r="K88"/>
  <c r="J88"/>
  <c r="R87"/>
  <c r="Q87"/>
  <c r="O87"/>
  <c r="N87"/>
  <c r="M87"/>
  <c r="L87"/>
  <c r="K87"/>
  <c r="J87"/>
  <c r="R86"/>
  <c r="Q86"/>
  <c r="O86"/>
  <c r="N86"/>
  <c r="M86"/>
  <c r="L86"/>
  <c r="K86"/>
  <c r="J86"/>
  <c r="R85"/>
  <c r="Q85"/>
  <c r="O85"/>
  <c r="N85"/>
  <c r="M85"/>
  <c r="L85"/>
  <c r="K85"/>
  <c r="J85"/>
  <c r="R84"/>
  <c r="Q84"/>
  <c r="O84"/>
  <c r="N84"/>
  <c r="M84"/>
  <c r="L84"/>
  <c r="K84"/>
  <c r="J84"/>
  <c r="R83"/>
  <c r="Q83"/>
  <c r="O83"/>
  <c r="N83"/>
  <c r="M83"/>
  <c r="L83"/>
  <c r="K83"/>
  <c r="J83"/>
  <c r="R82"/>
  <c r="Q82"/>
  <c r="O82"/>
  <c r="N82"/>
  <c r="M82"/>
  <c r="L82"/>
  <c r="K82"/>
  <c r="J82"/>
  <c r="R81"/>
  <c r="Q81"/>
  <c r="O81"/>
  <c r="N81"/>
  <c r="M81"/>
  <c r="L81"/>
  <c r="K81"/>
  <c r="J81"/>
  <c r="R80"/>
  <c r="Q80"/>
  <c r="O80"/>
  <c r="N80"/>
  <c r="M80"/>
  <c r="L80"/>
  <c r="K80"/>
  <c r="J80"/>
  <c r="R79"/>
  <c r="Q79"/>
  <c r="O79"/>
  <c r="N79"/>
  <c r="M79"/>
  <c r="L79"/>
  <c r="K79"/>
  <c r="J79"/>
  <c r="R78"/>
  <c r="Q78"/>
  <c r="O78"/>
  <c r="N78"/>
  <c r="M78"/>
  <c r="L78"/>
  <c r="K78"/>
  <c r="J78"/>
  <c r="R77"/>
  <c r="Q77"/>
  <c r="O77"/>
  <c r="N77"/>
  <c r="M77"/>
  <c r="L77"/>
  <c r="K77"/>
  <c r="J77"/>
  <c r="R76"/>
  <c r="Q76"/>
  <c r="O76"/>
  <c r="N76"/>
  <c r="M76"/>
  <c r="L76"/>
  <c r="K76"/>
  <c r="J76"/>
  <c r="R75"/>
  <c r="Q75"/>
  <c r="O75"/>
  <c r="N75"/>
  <c r="M75"/>
  <c r="L75"/>
  <c r="K75"/>
  <c r="J75"/>
  <c r="R74"/>
  <c r="Q74"/>
  <c r="O74"/>
  <c r="N74"/>
  <c r="M74"/>
  <c r="L74"/>
  <c r="K74"/>
  <c r="J74"/>
  <c r="R73"/>
  <c r="Q73"/>
  <c r="O73"/>
  <c r="N73"/>
  <c r="M73"/>
  <c r="L73"/>
  <c r="K73"/>
  <c r="J73"/>
  <c r="R72"/>
  <c r="Q72"/>
  <c r="O72"/>
  <c r="N72"/>
  <c r="M72"/>
  <c r="L72"/>
  <c r="K72"/>
  <c r="J72"/>
  <c r="R71"/>
  <c r="Q71"/>
  <c r="O71"/>
  <c r="N71"/>
  <c r="M71"/>
  <c r="L71"/>
  <c r="K71"/>
  <c r="J71"/>
  <c r="R70"/>
  <c r="Q70"/>
  <c r="O70"/>
  <c r="N70"/>
  <c r="M70"/>
  <c r="L70"/>
  <c r="K70"/>
  <c r="J70"/>
  <c r="R69"/>
  <c r="Q69"/>
  <c r="O69"/>
  <c r="N69"/>
  <c r="M69"/>
  <c r="L69"/>
  <c r="K69"/>
  <c r="J69"/>
  <c r="R68"/>
  <c r="Q68"/>
  <c r="O68"/>
  <c r="N68"/>
  <c r="M68"/>
  <c r="L68"/>
  <c r="K68"/>
  <c r="J68"/>
  <c r="R67"/>
  <c r="Q67"/>
  <c r="O67"/>
  <c r="N67"/>
  <c r="M67"/>
  <c r="L67"/>
  <c r="K67"/>
  <c r="J67"/>
  <c r="R66"/>
  <c r="Q66"/>
  <c r="O66"/>
  <c r="N66"/>
  <c r="M66"/>
  <c r="L66"/>
  <c r="K66"/>
  <c r="J66"/>
  <c r="R65"/>
  <c r="Q65"/>
  <c r="O65"/>
  <c r="N65"/>
  <c r="M65"/>
  <c r="L65"/>
  <c r="K65"/>
  <c r="J65"/>
  <c r="R64"/>
  <c r="Q64"/>
  <c r="O64"/>
  <c r="N64"/>
  <c r="M64"/>
  <c r="L64"/>
  <c r="K64"/>
  <c r="J64"/>
  <c r="R63"/>
  <c r="Q63"/>
  <c r="O63"/>
  <c r="N63"/>
  <c r="M63"/>
  <c r="L63"/>
  <c r="K63"/>
  <c r="J63"/>
  <c r="R62"/>
  <c r="Q62"/>
  <c r="O62"/>
  <c r="N62"/>
  <c r="M62"/>
  <c r="L62"/>
  <c r="K62"/>
  <c r="J62"/>
  <c r="R61"/>
  <c r="Q61"/>
  <c r="O61"/>
  <c r="N61"/>
  <c r="M61"/>
  <c r="L61"/>
  <c r="K61"/>
  <c r="J61"/>
  <c r="R60"/>
  <c r="Q60"/>
  <c r="O60"/>
  <c r="N60"/>
  <c r="M60"/>
  <c r="L60"/>
  <c r="K60"/>
  <c r="J60"/>
  <c r="R59"/>
  <c r="Q59"/>
  <c r="O59"/>
  <c r="N59"/>
  <c r="M59"/>
  <c r="L59"/>
  <c r="K59"/>
  <c r="J59"/>
  <c r="R58"/>
  <c r="Q58"/>
  <c r="O58"/>
  <c r="N58"/>
  <c r="M58"/>
  <c r="L58"/>
  <c r="K58"/>
  <c r="J58"/>
  <c r="R57"/>
  <c r="Q57"/>
  <c r="O57"/>
  <c r="N57"/>
  <c r="M57"/>
  <c r="L57"/>
  <c r="K57"/>
  <c r="J57"/>
  <c r="R56"/>
  <c r="Q56"/>
  <c r="O56"/>
  <c r="N56"/>
  <c r="M56"/>
  <c r="L56"/>
  <c r="K56"/>
  <c r="J56"/>
  <c r="R55"/>
  <c r="Q55"/>
  <c r="O55"/>
  <c r="N55"/>
  <c r="M55"/>
  <c r="L55"/>
  <c r="K55"/>
  <c r="J55"/>
  <c r="R54"/>
  <c r="Q54"/>
  <c r="O54"/>
  <c r="N54"/>
  <c r="M54"/>
  <c r="L54"/>
  <c r="K54"/>
  <c r="J54"/>
  <c r="R53"/>
  <c r="Q53"/>
  <c r="R52"/>
  <c r="Q52"/>
  <c r="R51"/>
  <c r="Q51"/>
  <c r="R50"/>
  <c r="Q50"/>
  <c r="R49"/>
  <c r="Q49"/>
  <c r="R48"/>
  <c r="Q48"/>
  <c r="R47"/>
  <c r="Q47"/>
  <c r="R46"/>
  <c r="Q46"/>
  <c r="R45"/>
  <c r="Q45"/>
  <c r="R44"/>
  <c r="Q44"/>
</calcChain>
</file>

<file path=xl/sharedStrings.xml><?xml version="1.0" encoding="utf-8"?>
<sst xmlns="http://schemas.openxmlformats.org/spreadsheetml/2006/main" count="9" uniqueCount="9">
  <si>
    <t xml:space="preserve"> L/M/M/J/V</t>
  </si>
  <si>
    <t>D/L/M/M/J</t>
  </si>
  <si>
    <t>Alerte Jours Fériés UK, US, HK, RUS</t>
  </si>
  <si>
    <t xml:space="preserve">Alerte Calendrier semi-universel Pays Arabes </t>
  </si>
  <si>
    <t>TOTAL</t>
  </si>
  <si>
    <t xml:space="preserve">Signature du salarié : </t>
  </si>
  <si>
    <t xml:space="preserve">Nom du responsable hiérarchique : </t>
  </si>
  <si>
    <r>
      <t>(Faire précéder votre signature de la mention "</t>
    </r>
    <r>
      <rPr>
        <i/>
        <sz val="11"/>
        <color theme="1"/>
        <rFont val="Calibri"/>
        <family val="2"/>
        <scheme val="minor"/>
      </rPr>
      <t>Je certifie sur 
l'honneur que ce fichier est conforme au fichier Excel transmis</t>
    </r>
    <r>
      <rPr>
        <sz val="11"/>
        <color theme="1"/>
        <rFont val="Calibri"/>
        <family val="2"/>
        <scheme val="minor"/>
      </rPr>
      <t>")</t>
    </r>
  </si>
  <si>
    <t xml:space="preserve">Signature :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</si>
</sst>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2" tint="-9.9978637043366805E-2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 applyProtection="1">
      <protection locked="0"/>
    </xf>
    <xf numFmtId="0" fontId="3" fillId="0" borderId="0" xfId="0" applyFont="1" applyAlignment="1" applyProtection="1">
      <protection hidden="1"/>
    </xf>
    <xf numFmtId="0" fontId="0" fillId="0" borderId="0" xfId="0" applyProtection="1"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Protection="1"/>
    <xf numFmtId="0" fontId="1" fillId="2" borderId="1" xfId="0" applyFont="1" applyFill="1" applyBorder="1" applyAlignment="1" applyProtection="1">
      <alignment horizontal="center"/>
      <protection hidden="1"/>
    </xf>
    <xf numFmtId="0" fontId="5" fillId="3" borderId="2" xfId="0" applyFont="1" applyFill="1" applyBorder="1" applyProtection="1">
      <protection hidden="1"/>
    </xf>
    <xf numFmtId="0" fontId="5" fillId="3" borderId="2" xfId="0" applyFont="1" applyFill="1" applyBorder="1" applyProtection="1">
      <protection locked="0"/>
    </xf>
    <xf numFmtId="0" fontId="1" fillId="4" borderId="2" xfId="0" applyFont="1" applyFill="1" applyBorder="1" applyAlignment="1" applyProtection="1">
      <alignment horizontal="center" vertical="center" wrapText="1"/>
    </xf>
    <xf numFmtId="0" fontId="0" fillId="5" borderId="2" xfId="0" applyFont="1" applyFill="1" applyBorder="1" applyAlignment="1" applyProtection="1">
      <alignment horizontal="center" vertical="center" wrapText="1"/>
      <protection locked="0"/>
    </xf>
    <xf numFmtId="14" fontId="0" fillId="6" borderId="2" xfId="0" applyNumberFormat="1" applyFont="1" applyFill="1" applyBorder="1" applyAlignment="1" applyProtection="1">
      <alignment horizontal="center" vertical="center"/>
      <protection locked="0"/>
    </xf>
    <xf numFmtId="20" fontId="0" fillId="6" borderId="2" xfId="0" applyNumberFormat="1" applyFont="1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center" vertical="center" wrapText="1"/>
      <protection locked="0"/>
    </xf>
    <xf numFmtId="2" fontId="0" fillId="7" borderId="2" xfId="0" applyNumberFormat="1" applyFont="1" applyFill="1" applyBorder="1" applyAlignment="1" applyProtection="1">
      <alignment horizontal="center" vertical="center"/>
      <protection locked="0"/>
    </xf>
    <xf numFmtId="2" fontId="0" fillId="7" borderId="2" xfId="0" applyNumberFormat="1" applyFont="1" applyFill="1" applyBorder="1" applyAlignment="1" applyProtection="1">
      <alignment horizontal="center" vertical="center"/>
      <protection hidden="1"/>
    </xf>
    <xf numFmtId="0" fontId="0" fillId="7" borderId="2" xfId="0" applyFont="1" applyFill="1" applyBorder="1" applyAlignment="1" applyProtection="1">
      <alignment horizontal="center" vertical="center"/>
      <protection hidden="1"/>
    </xf>
    <xf numFmtId="1" fontId="0" fillId="7" borderId="2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Protection="1">
      <protection hidden="1"/>
    </xf>
    <xf numFmtId="20" fontId="6" fillId="0" borderId="0" xfId="0" applyNumberFormat="1" applyFont="1" applyFill="1" applyProtection="1">
      <protection hidden="1"/>
    </xf>
    <xf numFmtId="0" fontId="6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/>
    </xf>
    <xf numFmtId="0" fontId="0" fillId="7" borderId="2" xfId="0" applyFill="1" applyBorder="1" applyAlignment="1" applyProtection="1">
      <alignment horizontal="center" vertical="center"/>
    </xf>
    <xf numFmtId="20" fontId="6" fillId="0" borderId="0" xfId="0" applyNumberFormat="1" applyFont="1" applyFill="1" applyProtection="1"/>
    <xf numFmtId="0" fontId="2" fillId="0" borderId="0" xfId="0" applyFont="1" applyAlignment="1" applyProtection="1">
      <alignment horizontal="center" vertical="center"/>
      <protection locked="0"/>
    </xf>
    <xf numFmtId="2" fontId="0" fillId="0" borderId="0" xfId="0" applyNumberFormat="1" applyProtection="1"/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/>
    </xf>
    <xf numFmtId="0" fontId="0" fillId="0" borderId="0" xfId="0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2" fillId="0" borderId="0" xfId="0" applyFont="1" applyAlignment="1" applyProtection="1">
      <alignment horizontal="left" vertical="center"/>
    </xf>
    <xf numFmtId="0" fontId="0" fillId="0" borderId="0" xfId="0" applyAlignment="1" applyProtection="1"/>
    <xf numFmtId="0" fontId="0" fillId="0" borderId="0" xfId="0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0" fillId="0" borderId="0" xfId="0" applyBorder="1" applyProtection="1">
      <protection hidden="1"/>
    </xf>
    <xf numFmtId="0" fontId="0" fillId="0" borderId="0" xfId="0" applyBorder="1" applyProtection="1"/>
  </cellXfs>
  <cellStyles count="1">
    <cellStyle name="Normal" xfId="0" builtinId="0"/>
  </cellStyles>
  <dxfs count="1">
    <dxf>
      <font>
        <b/>
        <i val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UMN-GPS\_Private\New%20C&amp;B\ACR\2013-2014\THA%202014\Projet%20Automatisation\Fichier%20de%20d&#233;claration%20THA%20v2%20+%20Zones%20automatiques%20vtest%20V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ègles"/>
      <sheetName val="Déclaration"/>
      <sheetName val="Pays"/>
      <sheetName val="Jours_Fériés"/>
      <sheetName val="Liste pays_heure_date_zone "/>
    </sheetNames>
    <sheetDataSet>
      <sheetData sheetId="0"/>
      <sheetData sheetId="1"/>
      <sheetData sheetId="2"/>
      <sheetData sheetId="3"/>
      <sheetData sheetId="4">
        <row r="1">
          <cell r="F1" t="str">
            <v>Allemagne</v>
          </cell>
          <cell r="I1">
            <v>41640</v>
          </cell>
          <cell r="L1">
            <v>6.9444444444444447E-4</v>
          </cell>
        </row>
        <row r="2">
          <cell r="F2" t="str">
            <v>Afrique du Sud</v>
          </cell>
          <cell r="I2">
            <v>41641</v>
          </cell>
          <cell r="L2">
            <v>1.3888888888888889E-3</v>
          </cell>
        </row>
        <row r="3">
          <cell r="F3" t="str">
            <v>Arabie Saoudite</v>
          </cell>
          <cell r="I3">
            <v>41642</v>
          </cell>
          <cell r="L3">
            <v>2.0833333333333298E-3</v>
          </cell>
        </row>
        <row r="4">
          <cell r="F4" t="str">
            <v>Autriche</v>
          </cell>
          <cell r="I4">
            <v>41643</v>
          </cell>
          <cell r="L4">
            <v>2.7777777777777701E-3</v>
          </cell>
        </row>
        <row r="5">
          <cell r="F5" t="str">
            <v>Belgique</v>
          </cell>
          <cell r="I5">
            <v>41644</v>
          </cell>
          <cell r="L5">
            <v>3.4722222222222199E-3</v>
          </cell>
        </row>
        <row r="6">
          <cell r="F6" t="str">
            <v>Bosnie-Herzégovine</v>
          </cell>
          <cell r="I6">
            <v>41645</v>
          </cell>
          <cell r="L6">
            <v>4.1666666666666597E-3</v>
          </cell>
        </row>
        <row r="7">
          <cell r="F7" t="str">
            <v>Brésil</v>
          </cell>
          <cell r="I7">
            <v>41646</v>
          </cell>
          <cell r="L7">
            <v>4.8611111111111103E-3</v>
          </cell>
        </row>
        <row r="8">
          <cell r="F8" t="str">
            <v>Bulgarie</v>
          </cell>
          <cell r="I8">
            <v>41647</v>
          </cell>
          <cell r="L8">
            <v>5.5555555555555497E-3</v>
          </cell>
        </row>
        <row r="9">
          <cell r="F9" t="str">
            <v>Canada (Côte Est)</v>
          </cell>
          <cell r="I9">
            <v>41648</v>
          </cell>
          <cell r="L9">
            <v>6.2500000000000003E-3</v>
          </cell>
        </row>
        <row r="10">
          <cell r="F10" t="str">
            <v>Chypre</v>
          </cell>
          <cell r="I10">
            <v>41649</v>
          </cell>
          <cell r="L10">
            <v>6.9444444444444397E-3</v>
          </cell>
        </row>
        <row r="11">
          <cell r="F11" t="str">
            <v>Corée du Sud</v>
          </cell>
          <cell r="I11">
            <v>41650</v>
          </cell>
          <cell r="L11">
            <v>7.63888888888888E-3</v>
          </cell>
        </row>
        <row r="12">
          <cell r="F12" t="str">
            <v>Croatie</v>
          </cell>
          <cell r="I12">
            <v>41651</v>
          </cell>
          <cell r="L12">
            <v>8.3333333333333297E-3</v>
          </cell>
        </row>
        <row r="13">
          <cell r="F13" t="str">
            <v>Danemark</v>
          </cell>
          <cell r="I13">
            <v>41652</v>
          </cell>
          <cell r="L13">
            <v>9.02777777777777E-3</v>
          </cell>
        </row>
        <row r="14">
          <cell r="F14" t="str">
            <v>EAU (Abou Dhabi)</v>
          </cell>
          <cell r="I14">
            <v>41653</v>
          </cell>
          <cell r="L14">
            <v>9.7222222222222206E-3</v>
          </cell>
        </row>
        <row r="15">
          <cell r="F15" t="str">
            <v>EAU (Dubaï)</v>
          </cell>
          <cell r="I15">
            <v>41654</v>
          </cell>
          <cell r="L15">
            <v>1.0416666666666701E-2</v>
          </cell>
        </row>
        <row r="16">
          <cell r="F16" t="str">
            <v>Espagne</v>
          </cell>
          <cell r="I16">
            <v>41655</v>
          </cell>
          <cell r="L16">
            <v>1.1111111111111099E-2</v>
          </cell>
        </row>
        <row r="17">
          <cell r="F17" t="str">
            <v>Estonie</v>
          </cell>
          <cell r="I17">
            <v>41656</v>
          </cell>
          <cell r="L17">
            <v>1.18055555555555E-2</v>
          </cell>
        </row>
        <row r="18">
          <cell r="F18" t="str">
            <v>Etats-Unis (Côte Est)</v>
          </cell>
          <cell r="I18">
            <v>41657</v>
          </cell>
          <cell r="L18">
            <v>1.2500000000000001E-2</v>
          </cell>
        </row>
        <row r="19">
          <cell r="F19" t="str">
            <v>Etats-Unis (hors Côte Est)</v>
          </cell>
          <cell r="I19">
            <v>41658</v>
          </cell>
          <cell r="L19">
            <v>1.3194444444444399E-2</v>
          </cell>
        </row>
        <row r="20">
          <cell r="F20" t="str">
            <v>Finlande</v>
          </cell>
          <cell r="I20">
            <v>41659</v>
          </cell>
          <cell r="L20">
            <v>1.38888888888888E-2</v>
          </cell>
        </row>
        <row r="21">
          <cell r="F21" t="str">
            <v>Grèce</v>
          </cell>
          <cell r="I21">
            <v>41660</v>
          </cell>
          <cell r="L21">
            <v>1.4583333333333301E-2</v>
          </cell>
        </row>
        <row r="22">
          <cell r="F22" t="str">
            <v>Hong-Kong</v>
          </cell>
          <cell r="I22">
            <v>41661</v>
          </cell>
          <cell r="L22">
            <v>1.5277777777777699E-2</v>
          </cell>
        </row>
        <row r="23">
          <cell r="F23" t="str">
            <v>Hongrie</v>
          </cell>
          <cell r="I23">
            <v>41662</v>
          </cell>
          <cell r="L23">
            <v>1.59722222222222E-2</v>
          </cell>
        </row>
        <row r="24">
          <cell r="F24" t="str">
            <v>Inde</v>
          </cell>
          <cell r="I24">
            <v>41663</v>
          </cell>
          <cell r="L24">
            <v>1.6666666666666601E-2</v>
          </cell>
        </row>
        <row r="25">
          <cell r="F25" t="str">
            <v>Irlande</v>
          </cell>
          <cell r="I25">
            <v>41664</v>
          </cell>
          <cell r="L25">
            <v>1.7361111111111101E-2</v>
          </cell>
        </row>
        <row r="26">
          <cell r="F26" t="str">
            <v>Islande</v>
          </cell>
          <cell r="I26">
            <v>41665</v>
          </cell>
          <cell r="L26">
            <v>1.8055555555555498E-2</v>
          </cell>
        </row>
        <row r="27">
          <cell r="F27" t="str">
            <v>Italie</v>
          </cell>
          <cell r="I27">
            <v>41666</v>
          </cell>
          <cell r="L27">
            <v>1.8749999999999999E-2</v>
          </cell>
        </row>
        <row r="28">
          <cell r="F28" t="str">
            <v>Japon</v>
          </cell>
          <cell r="I28">
            <v>41667</v>
          </cell>
          <cell r="L28">
            <v>1.94444444444444E-2</v>
          </cell>
        </row>
        <row r="29">
          <cell r="F29" t="str">
            <v>Lettonie</v>
          </cell>
          <cell r="I29">
            <v>41668</v>
          </cell>
          <cell r="L29">
            <v>2.01388888888888E-2</v>
          </cell>
        </row>
        <row r="30">
          <cell r="F30" t="str">
            <v>Liechtenstein</v>
          </cell>
          <cell r="I30">
            <v>41669</v>
          </cell>
          <cell r="L30">
            <v>2.0833333333333301E-2</v>
          </cell>
        </row>
        <row r="31">
          <cell r="F31" t="str">
            <v>Lituanie</v>
          </cell>
          <cell r="I31">
            <v>41670</v>
          </cell>
          <cell r="L31">
            <v>2.1527777777777701E-2</v>
          </cell>
        </row>
        <row r="32">
          <cell r="F32" t="str">
            <v>Luxembourg</v>
          </cell>
          <cell r="I32">
            <v>41671</v>
          </cell>
          <cell r="L32">
            <v>2.2222222222222199E-2</v>
          </cell>
        </row>
        <row r="33">
          <cell r="F33" t="str">
            <v>Macédoine</v>
          </cell>
          <cell r="I33">
            <v>41672</v>
          </cell>
          <cell r="L33">
            <v>2.2916666666666599E-2</v>
          </cell>
        </row>
        <row r="34">
          <cell r="F34" t="str">
            <v>Malte</v>
          </cell>
          <cell r="I34">
            <v>41673</v>
          </cell>
          <cell r="L34">
            <v>2.36111111111111E-2</v>
          </cell>
        </row>
        <row r="35">
          <cell r="F35" t="str">
            <v>Maroc</v>
          </cell>
          <cell r="I35">
            <v>41674</v>
          </cell>
          <cell r="L35">
            <v>2.43055555555555E-2</v>
          </cell>
        </row>
        <row r="36">
          <cell r="F36" t="str">
            <v>Mexique</v>
          </cell>
          <cell r="I36">
            <v>41675</v>
          </cell>
          <cell r="L36">
            <v>2.5000000000000001E-2</v>
          </cell>
        </row>
        <row r="37">
          <cell r="F37" t="str">
            <v>Monaco</v>
          </cell>
          <cell r="I37">
            <v>41676</v>
          </cell>
          <cell r="L37">
            <v>2.5694444444444402E-2</v>
          </cell>
        </row>
        <row r="38">
          <cell r="F38" t="str">
            <v>Monténégro</v>
          </cell>
          <cell r="I38">
            <v>41677</v>
          </cell>
          <cell r="L38">
            <v>2.6388888888888799E-2</v>
          </cell>
        </row>
        <row r="39">
          <cell r="F39" t="str">
            <v>Norvège</v>
          </cell>
          <cell r="I39">
            <v>41678</v>
          </cell>
          <cell r="L39">
            <v>2.70833333333333E-2</v>
          </cell>
        </row>
        <row r="40">
          <cell r="F40" t="str">
            <v>Pays-Bas</v>
          </cell>
          <cell r="I40">
            <v>41679</v>
          </cell>
          <cell r="L40">
            <v>2.77777777777777E-2</v>
          </cell>
        </row>
        <row r="41">
          <cell r="F41" t="str">
            <v>Pologne</v>
          </cell>
          <cell r="I41">
            <v>41680</v>
          </cell>
          <cell r="L41">
            <v>2.8472222222222201E-2</v>
          </cell>
        </row>
        <row r="42">
          <cell r="F42" t="str">
            <v>Portugal</v>
          </cell>
          <cell r="I42">
            <v>41681</v>
          </cell>
          <cell r="L42">
            <v>2.9166666666666601E-2</v>
          </cell>
        </row>
        <row r="43">
          <cell r="F43" t="str">
            <v>Qatar</v>
          </cell>
          <cell r="I43">
            <v>41682</v>
          </cell>
          <cell r="L43">
            <v>2.9861111111111099E-2</v>
          </cell>
        </row>
        <row r="44">
          <cell r="F44" t="str">
            <v>République Tchèque</v>
          </cell>
          <cell r="I44">
            <v>41683</v>
          </cell>
          <cell r="L44">
            <v>3.0555555555555499E-2</v>
          </cell>
        </row>
        <row r="45">
          <cell r="F45" t="str">
            <v>Roumanie</v>
          </cell>
          <cell r="I45">
            <v>41684</v>
          </cell>
          <cell r="L45">
            <v>3.125E-2</v>
          </cell>
        </row>
        <row r="46">
          <cell r="F46" t="str">
            <v>Royaume-Uni</v>
          </cell>
          <cell r="I46">
            <v>41685</v>
          </cell>
          <cell r="L46">
            <v>3.19444444444444E-2</v>
          </cell>
        </row>
        <row r="47">
          <cell r="F47" t="str">
            <v>Russie</v>
          </cell>
          <cell r="I47">
            <v>41686</v>
          </cell>
          <cell r="L47">
            <v>3.2638888888888801E-2</v>
          </cell>
        </row>
        <row r="48">
          <cell r="F48" t="str">
            <v>Serbie</v>
          </cell>
          <cell r="I48">
            <v>41687</v>
          </cell>
          <cell r="L48">
            <v>3.3333333333333298E-2</v>
          </cell>
        </row>
        <row r="49">
          <cell r="F49" t="str">
            <v>Singapour</v>
          </cell>
          <cell r="I49">
            <v>41688</v>
          </cell>
          <cell r="L49">
            <v>3.4027777777777699E-2</v>
          </cell>
        </row>
        <row r="50">
          <cell r="F50" t="str">
            <v>Slovaquie</v>
          </cell>
          <cell r="I50">
            <v>41689</v>
          </cell>
          <cell r="L50">
            <v>3.4722222222222203E-2</v>
          </cell>
        </row>
        <row r="51">
          <cell r="F51" t="str">
            <v>Slovénie</v>
          </cell>
          <cell r="I51">
            <v>41690</v>
          </cell>
          <cell r="L51">
            <v>3.5416666666666603E-2</v>
          </cell>
        </row>
        <row r="52">
          <cell r="F52" t="str">
            <v>Suède</v>
          </cell>
          <cell r="I52">
            <v>41691</v>
          </cell>
          <cell r="L52">
            <v>3.6111111111111101E-2</v>
          </cell>
        </row>
        <row r="53">
          <cell r="F53" t="str">
            <v>Suisse</v>
          </cell>
          <cell r="I53">
            <v>41692</v>
          </cell>
          <cell r="L53">
            <v>3.6805555555555501E-2</v>
          </cell>
        </row>
        <row r="54">
          <cell r="F54" t="str">
            <v>Turquie</v>
          </cell>
          <cell r="I54">
            <v>41693</v>
          </cell>
          <cell r="L54">
            <v>3.7499999999999999E-2</v>
          </cell>
        </row>
        <row r="55">
          <cell r="F55" t="str">
            <v>Vatican</v>
          </cell>
          <cell r="I55">
            <v>41694</v>
          </cell>
          <cell r="L55">
            <v>3.8194444444444399E-2</v>
          </cell>
        </row>
        <row r="56">
          <cell r="F56" t="str">
            <v>Autres</v>
          </cell>
          <cell r="I56">
            <v>41695</v>
          </cell>
          <cell r="L56">
            <v>3.8888888888888799E-2</v>
          </cell>
        </row>
        <row r="57">
          <cell r="I57">
            <v>41696</v>
          </cell>
          <cell r="L57">
            <v>3.9583333333333297E-2</v>
          </cell>
        </row>
        <row r="58">
          <cell r="I58">
            <v>41697</v>
          </cell>
          <cell r="L58">
            <v>4.0277777777777697E-2</v>
          </cell>
        </row>
        <row r="59">
          <cell r="I59">
            <v>41698</v>
          </cell>
          <cell r="L59">
            <v>4.0972222222222202E-2</v>
          </cell>
        </row>
        <row r="60">
          <cell r="I60">
            <v>41699</v>
          </cell>
          <cell r="L60">
            <v>4.1666666666666602E-2</v>
          </cell>
        </row>
        <row r="61">
          <cell r="I61">
            <v>41700</v>
          </cell>
          <cell r="L61">
            <v>4.2361111111111099E-2</v>
          </cell>
        </row>
        <row r="62">
          <cell r="I62">
            <v>41701</v>
          </cell>
          <cell r="L62">
            <v>4.30555555555555E-2</v>
          </cell>
        </row>
        <row r="63">
          <cell r="I63">
            <v>41702</v>
          </cell>
          <cell r="L63">
            <v>4.3749999999999997E-2</v>
          </cell>
        </row>
        <row r="64">
          <cell r="I64">
            <v>41703</v>
          </cell>
          <cell r="L64">
            <v>4.4444444444444398E-2</v>
          </cell>
        </row>
        <row r="65">
          <cell r="I65">
            <v>41704</v>
          </cell>
          <cell r="L65">
            <v>4.5138888888888798E-2</v>
          </cell>
        </row>
        <row r="66">
          <cell r="I66">
            <v>41705</v>
          </cell>
          <cell r="L66">
            <v>4.5833333333333302E-2</v>
          </cell>
        </row>
        <row r="67">
          <cell r="I67">
            <v>41706</v>
          </cell>
          <cell r="L67">
            <v>4.6527777777777703E-2</v>
          </cell>
        </row>
        <row r="68">
          <cell r="I68">
            <v>41707</v>
          </cell>
          <cell r="L68">
            <v>4.72222222222222E-2</v>
          </cell>
        </row>
        <row r="69">
          <cell r="I69">
            <v>41708</v>
          </cell>
          <cell r="L69">
            <v>4.7916666666666601E-2</v>
          </cell>
        </row>
        <row r="70">
          <cell r="I70">
            <v>41709</v>
          </cell>
          <cell r="L70">
            <v>4.8611111111111098E-2</v>
          </cell>
        </row>
        <row r="71">
          <cell r="I71">
            <v>41710</v>
          </cell>
          <cell r="L71">
            <v>4.9305555555555498E-2</v>
          </cell>
        </row>
        <row r="72">
          <cell r="I72">
            <v>41711</v>
          </cell>
          <cell r="L72">
            <v>0.05</v>
          </cell>
        </row>
        <row r="73">
          <cell r="I73">
            <v>41712</v>
          </cell>
          <cell r="L73">
            <v>5.0694444444444403E-2</v>
          </cell>
        </row>
        <row r="74">
          <cell r="I74">
            <v>41713</v>
          </cell>
          <cell r="L74">
            <v>5.1388888888888803E-2</v>
          </cell>
        </row>
        <row r="75">
          <cell r="I75">
            <v>41714</v>
          </cell>
          <cell r="L75">
            <v>5.2083333333333301E-2</v>
          </cell>
        </row>
        <row r="76">
          <cell r="I76">
            <v>41715</v>
          </cell>
          <cell r="L76">
            <v>5.2777777777777701E-2</v>
          </cell>
        </row>
        <row r="77">
          <cell r="I77">
            <v>41716</v>
          </cell>
          <cell r="L77">
            <v>5.3472222222222199E-2</v>
          </cell>
        </row>
        <row r="78">
          <cell r="I78">
            <v>41717</v>
          </cell>
          <cell r="L78">
            <v>5.4166666666666599E-2</v>
          </cell>
        </row>
        <row r="79">
          <cell r="I79">
            <v>41718</v>
          </cell>
          <cell r="L79">
            <v>5.4861111111111097E-2</v>
          </cell>
        </row>
        <row r="80">
          <cell r="I80">
            <v>41719</v>
          </cell>
          <cell r="L80">
            <v>5.5555555555555497E-2</v>
          </cell>
        </row>
        <row r="81">
          <cell r="I81">
            <v>41720</v>
          </cell>
          <cell r="L81">
            <v>5.6250000000000001E-2</v>
          </cell>
        </row>
        <row r="82">
          <cell r="I82">
            <v>41721</v>
          </cell>
          <cell r="L82">
            <v>5.6944444444444402E-2</v>
          </cell>
        </row>
        <row r="83">
          <cell r="I83">
            <v>41722</v>
          </cell>
          <cell r="L83">
            <v>5.7638888888888802E-2</v>
          </cell>
        </row>
        <row r="84">
          <cell r="I84">
            <v>41723</v>
          </cell>
          <cell r="L84">
            <v>5.83333333333333E-2</v>
          </cell>
        </row>
        <row r="85">
          <cell r="I85">
            <v>41724</v>
          </cell>
          <cell r="L85">
            <v>5.90277777777777E-2</v>
          </cell>
        </row>
        <row r="86">
          <cell r="I86">
            <v>41725</v>
          </cell>
          <cell r="L86">
            <v>5.9722222222222197E-2</v>
          </cell>
        </row>
        <row r="87">
          <cell r="I87">
            <v>41726</v>
          </cell>
          <cell r="L87">
            <v>6.0416666666666598E-2</v>
          </cell>
        </row>
        <row r="88">
          <cell r="I88">
            <v>41727</v>
          </cell>
          <cell r="L88">
            <v>6.1111111111111102E-2</v>
          </cell>
        </row>
        <row r="89">
          <cell r="I89">
            <v>41728</v>
          </cell>
          <cell r="L89">
            <v>6.1805555555555503E-2</v>
          </cell>
        </row>
        <row r="90">
          <cell r="I90">
            <v>41729</v>
          </cell>
          <cell r="L90">
            <v>6.25E-2</v>
          </cell>
        </row>
        <row r="91">
          <cell r="I91">
            <v>41730</v>
          </cell>
          <cell r="L91">
            <v>6.31944444444444E-2</v>
          </cell>
        </row>
        <row r="92">
          <cell r="I92">
            <v>41731</v>
          </cell>
          <cell r="L92">
            <v>6.3888888888888801E-2</v>
          </cell>
        </row>
        <row r="93">
          <cell r="I93">
            <v>41732</v>
          </cell>
          <cell r="L93">
            <v>6.4583333333333298E-2</v>
          </cell>
        </row>
        <row r="94">
          <cell r="I94">
            <v>41733</v>
          </cell>
          <cell r="L94">
            <v>6.5277777777777699E-2</v>
          </cell>
        </row>
        <row r="95">
          <cell r="I95">
            <v>41734</v>
          </cell>
          <cell r="L95">
            <v>6.5972222222222196E-2</v>
          </cell>
        </row>
        <row r="96">
          <cell r="I96">
            <v>41735</v>
          </cell>
          <cell r="L96">
            <v>6.6666666666666596E-2</v>
          </cell>
        </row>
        <row r="97">
          <cell r="I97">
            <v>41736</v>
          </cell>
          <cell r="L97">
            <v>6.7361111111111094E-2</v>
          </cell>
        </row>
        <row r="98">
          <cell r="I98">
            <v>41737</v>
          </cell>
          <cell r="L98">
            <v>6.8055555555555494E-2</v>
          </cell>
        </row>
        <row r="99">
          <cell r="I99">
            <v>41738</v>
          </cell>
          <cell r="L99">
            <v>6.8750000000000006E-2</v>
          </cell>
        </row>
        <row r="100">
          <cell r="I100">
            <v>41739</v>
          </cell>
          <cell r="L100">
            <v>6.9444444444444406E-2</v>
          </cell>
        </row>
        <row r="101">
          <cell r="I101">
            <v>41740</v>
          </cell>
          <cell r="L101">
            <v>7.0138888888888806E-2</v>
          </cell>
        </row>
        <row r="102">
          <cell r="I102">
            <v>41741</v>
          </cell>
          <cell r="L102">
            <v>7.0833333333333304E-2</v>
          </cell>
        </row>
        <row r="103">
          <cell r="I103">
            <v>41742</v>
          </cell>
          <cell r="L103">
            <v>7.1527777777777704E-2</v>
          </cell>
        </row>
        <row r="104">
          <cell r="I104">
            <v>41743</v>
          </cell>
          <cell r="L104">
            <v>7.2222222222222202E-2</v>
          </cell>
        </row>
        <row r="105">
          <cell r="I105">
            <v>41744</v>
          </cell>
          <cell r="L105">
            <v>7.2916666666666602E-2</v>
          </cell>
        </row>
        <row r="106">
          <cell r="I106">
            <v>41745</v>
          </cell>
          <cell r="L106">
            <v>7.3611111111111099E-2</v>
          </cell>
        </row>
        <row r="107">
          <cell r="I107">
            <v>41746</v>
          </cell>
          <cell r="L107">
            <v>7.43055555555555E-2</v>
          </cell>
        </row>
        <row r="108">
          <cell r="I108">
            <v>41747</v>
          </cell>
          <cell r="L108">
            <v>7.4999999999999997E-2</v>
          </cell>
        </row>
        <row r="109">
          <cell r="I109">
            <v>41748</v>
          </cell>
          <cell r="L109">
            <v>7.5694444444444398E-2</v>
          </cell>
        </row>
        <row r="110">
          <cell r="I110">
            <v>41749</v>
          </cell>
          <cell r="L110">
            <v>7.6388888888888895E-2</v>
          </cell>
        </row>
        <row r="111">
          <cell r="I111">
            <v>41750</v>
          </cell>
          <cell r="L111">
            <v>7.7083333333333295E-2</v>
          </cell>
        </row>
        <row r="112">
          <cell r="I112">
            <v>41751</v>
          </cell>
          <cell r="L112">
            <v>7.7777777777777696E-2</v>
          </cell>
        </row>
        <row r="113">
          <cell r="I113">
            <v>41752</v>
          </cell>
          <cell r="L113">
            <v>7.8472222222222193E-2</v>
          </cell>
        </row>
        <row r="114">
          <cell r="I114">
            <v>41753</v>
          </cell>
          <cell r="L114">
            <v>7.9166666666666594E-2</v>
          </cell>
        </row>
        <row r="115">
          <cell r="I115">
            <v>41754</v>
          </cell>
          <cell r="L115">
            <v>7.9861111111111105E-2</v>
          </cell>
        </row>
        <row r="116">
          <cell r="I116">
            <v>41755</v>
          </cell>
          <cell r="L116">
            <v>8.0555555555555505E-2</v>
          </cell>
        </row>
        <row r="117">
          <cell r="I117">
            <v>41756</v>
          </cell>
          <cell r="L117">
            <v>8.1250000000000003E-2</v>
          </cell>
        </row>
        <row r="118">
          <cell r="I118">
            <v>41757</v>
          </cell>
          <cell r="L118">
            <v>8.1944444444444403E-2</v>
          </cell>
        </row>
        <row r="119">
          <cell r="I119">
            <v>41758</v>
          </cell>
          <cell r="L119">
            <v>8.2638888888888803E-2</v>
          </cell>
        </row>
        <row r="120">
          <cell r="I120">
            <v>41759</v>
          </cell>
          <cell r="L120">
            <v>8.3333333333333301E-2</v>
          </cell>
        </row>
        <row r="121">
          <cell r="I121">
            <v>41760</v>
          </cell>
          <cell r="L121">
            <v>8.4027777777777701E-2</v>
          </cell>
        </row>
        <row r="122">
          <cell r="I122">
            <v>41761</v>
          </cell>
          <cell r="L122">
            <v>8.4722222222222199E-2</v>
          </cell>
        </row>
        <row r="123">
          <cell r="I123">
            <v>41762</v>
          </cell>
          <cell r="L123">
            <v>8.5416666666666599E-2</v>
          </cell>
        </row>
        <row r="124">
          <cell r="I124">
            <v>41763</v>
          </cell>
          <cell r="L124">
            <v>8.6111111111111097E-2</v>
          </cell>
        </row>
        <row r="125">
          <cell r="I125">
            <v>41764</v>
          </cell>
          <cell r="L125">
            <v>8.6805555555555497E-2</v>
          </cell>
        </row>
        <row r="126">
          <cell r="I126">
            <v>41765</v>
          </cell>
          <cell r="L126">
            <v>8.7499999999999994E-2</v>
          </cell>
        </row>
        <row r="127">
          <cell r="I127">
            <v>41766</v>
          </cell>
          <cell r="L127">
            <v>8.8194444444444395E-2</v>
          </cell>
        </row>
        <row r="128">
          <cell r="I128">
            <v>41767</v>
          </cell>
          <cell r="L128">
            <v>8.8888888888888906E-2</v>
          </cell>
        </row>
        <row r="129">
          <cell r="I129">
            <v>41768</v>
          </cell>
          <cell r="L129">
            <v>8.9583333333333307E-2</v>
          </cell>
        </row>
        <row r="130">
          <cell r="I130">
            <v>41769</v>
          </cell>
          <cell r="L130">
            <v>9.0277777777777707E-2</v>
          </cell>
        </row>
        <row r="131">
          <cell r="I131">
            <v>41770</v>
          </cell>
          <cell r="L131">
            <v>9.0972222222222204E-2</v>
          </cell>
        </row>
        <row r="132">
          <cell r="I132">
            <v>41771</v>
          </cell>
          <cell r="L132">
            <v>9.1666666666666605E-2</v>
          </cell>
        </row>
        <row r="133">
          <cell r="I133">
            <v>41772</v>
          </cell>
          <cell r="L133">
            <v>9.2361111111111102E-2</v>
          </cell>
        </row>
        <row r="134">
          <cell r="I134">
            <v>41773</v>
          </cell>
          <cell r="L134">
            <v>9.3055555555555503E-2</v>
          </cell>
        </row>
        <row r="135">
          <cell r="I135">
            <v>41774</v>
          </cell>
          <cell r="L135">
            <v>9.375E-2</v>
          </cell>
        </row>
        <row r="136">
          <cell r="I136">
            <v>41775</v>
          </cell>
          <cell r="L136">
            <v>9.44444444444444E-2</v>
          </cell>
        </row>
        <row r="137">
          <cell r="I137">
            <v>41776</v>
          </cell>
          <cell r="L137">
            <v>9.5138888888888801E-2</v>
          </cell>
        </row>
        <row r="138">
          <cell r="I138">
            <v>41777</v>
          </cell>
          <cell r="L138">
            <v>9.5833333333333298E-2</v>
          </cell>
        </row>
        <row r="139">
          <cell r="I139">
            <v>41778</v>
          </cell>
          <cell r="L139">
            <v>9.6527777777777699E-2</v>
          </cell>
        </row>
        <row r="140">
          <cell r="I140">
            <v>41779</v>
          </cell>
          <cell r="L140">
            <v>9.7222222222222196E-2</v>
          </cell>
        </row>
        <row r="141">
          <cell r="I141">
            <v>41780</v>
          </cell>
          <cell r="L141">
            <v>9.7916666666666596E-2</v>
          </cell>
        </row>
        <row r="142">
          <cell r="I142">
            <v>41781</v>
          </cell>
          <cell r="L142">
            <v>9.8611111111111094E-2</v>
          </cell>
        </row>
        <row r="143">
          <cell r="I143">
            <v>41782</v>
          </cell>
          <cell r="L143">
            <v>9.9305555555555494E-2</v>
          </cell>
        </row>
        <row r="144">
          <cell r="I144">
            <v>41783</v>
          </cell>
          <cell r="L144">
            <v>0.1</v>
          </cell>
        </row>
        <row r="145">
          <cell r="I145">
            <v>41784</v>
          </cell>
          <cell r="L145">
            <v>0.100694444444444</v>
          </cell>
        </row>
        <row r="146">
          <cell r="I146">
            <v>41785</v>
          </cell>
          <cell r="L146">
            <v>0.101388888888888</v>
          </cell>
        </row>
        <row r="147">
          <cell r="I147">
            <v>41786</v>
          </cell>
          <cell r="L147">
            <v>0.102083333333333</v>
          </cell>
        </row>
        <row r="148">
          <cell r="I148">
            <v>41787</v>
          </cell>
          <cell r="L148">
            <v>0.102777777777777</v>
          </cell>
        </row>
        <row r="149">
          <cell r="I149">
            <v>41788</v>
          </cell>
          <cell r="L149">
            <v>0.10347222222222199</v>
          </cell>
        </row>
        <row r="150">
          <cell r="I150">
            <v>41789</v>
          </cell>
          <cell r="L150">
            <v>0.10416666666666601</v>
          </cell>
        </row>
        <row r="151">
          <cell r="I151">
            <v>41790</v>
          </cell>
          <cell r="L151">
            <v>0.104861111111111</v>
          </cell>
        </row>
        <row r="152">
          <cell r="I152">
            <v>41791</v>
          </cell>
          <cell r="L152">
            <v>0.105555555555555</v>
          </cell>
        </row>
        <row r="153">
          <cell r="I153">
            <v>41792</v>
          </cell>
          <cell r="L153">
            <v>0.10625</v>
          </cell>
        </row>
        <row r="154">
          <cell r="I154">
            <v>41793</v>
          </cell>
          <cell r="L154">
            <v>0.106944444444444</v>
          </cell>
        </row>
        <row r="155">
          <cell r="I155">
            <v>41794</v>
          </cell>
          <cell r="L155">
            <v>0.10763888888888801</v>
          </cell>
        </row>
        <row r="156">
          <cell r="I156">
            <v>41795</v>
          </cell>
          <cell r="L156">
            <v>0.108333333333333</v>
          </cell>
        </row>
        <row r="157">
          <cell r="I157">
            <v>41796</v>
          </cell>
          <cell r="L157">
            <v>0.109027777777777</v>
          </cell>
        </row>
        <row r="158">
          <cell r="I158">
            <v>41797</v>
          </cell>
          <cell r="L158">
            <v>0.109722222222222</v>
          </cell>
        </row>
        <row r="159">
          <cell r="I159">
            <v>41798</v>
          </cell>
          <cell r="L159">
            <v>0.110416666666666</v>
          </cell>
        </row>
        <row r="160">
          <cell r="I160">
            <v>41799</v>
          </cell>
          <cell r="L160">
            <v>0.11111111111111099</v>
          </cell>
        </row>
        <row r="161">
          <cell r="I161">
            <v>41800</v>
          </cell>
          <cell r="L161">
            <v>0.11180555555555501</v>
          </cell>
        </row>
        <row r="162">
          <cell r="I162">
            <v>41801</v>
          </cell>
          <cell r="L162">
            <v>0.1125</v>
          </cell>
        </row>
        <row r="163">
          <cell r="I163">
            <v>41802</v>
          </cell>
          <cell r="L163">
            <v>0.113194444444444</v>
          </cell>
        </row>
        <row r="164">
          <cell r="I164">
            <v>41803</v>
          </cell>
          <cell r="L164">
            <v>0.113888888888888</v>
          </cell>
        </row>
        <row r="165">
          <cell r="I165">
            <v>41804</v>
          </cell>
          <cell r="L165">
            <v>0.114583333333333</v>
          </cell>
        </row>
        <row r="166">
          <cell r="I166">
            <v>41805</v>
          </cell>
          <cell r="L166">
            <v>0.11527777777777699</v>
          </cell>
        </row>
        <row r="167">
          <cell r="I167">
            <v>41806</v>
          </cell>
          <cell r="L167">
            <v>0.115972222222222</v>
          </cell>
        </row>
        <row r="168">
          <cell r="I168">
            <v>41807</v>
          </cell>
          <cell r="L168">
            <v>0.116666666666666</v>
          </cell>
        </row>
        <row r="169">
          <cell r="I169">
            <v>41808</v>
          </cell>
          <cell r="L169">
            <v>0.117361111111111</v>
          </cell>
        </row>
        <row r="170">
          <cell r="I170">
            <v>41809</v>
          </cell>
          <cell r="L170">
            <v>0.118055555555555</v>
          </cell>
        </row>
        <row r="171">
          <cell r="I171">
            <v>41810</v>
          </cell>
          <cell r="L171">
            <v>0.11874999999999999</v>
          </cell>
        </row>
        <row r="172">
          <cell r="I172">
            <v>41811</v>
          </cell>
          <cell r="L172">
            <v>0.11944444444444401</v>
          </cell>
        </row>
        <row r="173">
          <cell r="I173">
            <v>41812</v>
          </cell>
          <cell r="L173">
            <v>0.120138888888888</v>
          </cell>
        </row>
        <row r="174">
          <cell r="I174">
            <v>41813</v>
          </cell>
          <cell r="L174">
            <v>0.120833333333333</v>
          </cell>
        </row>
        <row r="175">
          <cell r="I175">
            <v>41814</v>
          </cell>
          <cell r="L175">
            <v>0.121527777777777</v>
          </cell>
        </row>
        <row r="176">
          <cell r="I176">
            <v>41815</v>
          </cell>
          <cell r="L176">
            <v>0.122222222222222</v>
          </cell>
        </row>
        <row r="177">
          <cell r="I177">
            <v>41816</v>
          </cell>
          <cell r="L177">
            <v>0.12291666666666599</v>
          </cell>
        </row>
        <row r="178">
          <cell r="I178">
            <v>41817</v>
          </cell>
          <cell r="L178">
            <v>0.12361111111111101</v>
          </cell>
        </row>
        <row r="179">
          <cell r="I179">
            <v>41818</v>
          </cell>
          <cell r="L179">
            <v>0.124305555555555</v>
          </cell>
        </row>
        <row r="180">
          <cell r="I180">
            <v>41819</v>
          </cell>
          <cell r="L180">
            <v>0.125</v>
          </cell>
        </row>
        <row r="181">
          <cell r="I181">
            <v>41820</v>
          </cell>
          <cell r="L181">
            <v>0.125694444444444</v>
          </cell>
        </row>
        <row r="182">
          <cell r="I182">
            <v>41821</v>
          </cell>
          <cell r="L182">
            <v>0.126388888888888</v>
          </cell>
        </row>
        <row r="183">
          <cell r="I183">
            <v>41822</v>
          </cell>
          <cell r="L183">
            <v>0.12708333333333299</v>
          </cell>
        </row>
        <row r="184">
          <cell r="I184">
            <v>41823</v>
          </cell>
          <cell r="L184">
            <v>0.12777777777777699</v>
          </cell>
        </row>
        <row r="185">
          <cell r="I185">
            <v>41824</v>
          </cell>
          <cell r="L185">
            <v>0.12847222222222199</v>
          </cell>
        </row>
        <row r="186">
          <cell r="I186">
            <v>41825</v>
          </cell>
          <cell r="L186">
            <v>0.12916666666666601</v>
          </cell>
        </row>
        <row r="187">
          <cell r="I187">
            <v>41826</v>
          </cell>
          <cell r="L187">
            <v>0.12986111111111101</v>
          </cell>
        </row>
        <row r="188">
          <cell r="I188">
            <v>41827</v>
          </cell>
          <cell r="L188">
            <v>0.13055555555555501</v>
          </cell>
        </row>
        <row r="189">
          <cell r="I189">
            <v>41828</v>
          </cell>
          <cell r="L189">
            <v>0.13125000000000001</v>
          </cell>
        </row>
        <row r="190">
          <cell r="I190">
            <v>41829</v>
          </cell>
          <cell r="L190">
            <v>0.131944444444444</v>
          </cell>
        </row>
        <row r="191">
          <cell r="I191">
            <v>41830</v>
          </cell>
          <cell r="L191">
            <v>0.132638888888888</v>
          </cell>
        </row>
        <row r="192">
          <cell r="I192">
            <v>41831</v>
          </cell>
          <cell r="L192">
            <v>0.133333333333333</v>
          </cell>
        </row>
        <row r="193">
          <cell r="I193">
            <v>41832</v>
          </cell>
          <cell r="L193">
            <v>0.134027777777777</v>
          </cell>
        </row>
        <row r="194">
          <cell r="I194">
            <v>41833</v>
          </cell>
          <cell r="L194">
            <v>0.13472222222222199</v>
          </cell>
        </row>
        <row r="195">
          <cell r="I195">
            <v>41834</v>
          </cell>
          <cell r="L195">
            <v>0.13541666666666599</v>
          </cell>
        </row>
        <row r="196">
          <cell r="I196">
            <v>41835</v>
          </cell>
          <cell r="L196">
            <v>0.13611111111111099</v>
          </cell>
        </row>
        <row r="197">
          <cell r="I197">
            <v>41836</v>
          </cell>
          <cell r="L197">
            <v>0.13680555555555499</v>
          </cell>
        </row>
        <row r="198">
          <cell r="I198">
            <v>41837</v>
          </cell>
          <cell r="L198">
            <v>0.13750000000000001</v>
          </cell>
        </row>
        <row r="199">
          <cell r="I199">
            <v>41838</v>
          </cell>
          <cell r="L199">
            <v>0.13819444444444401</v>
          </cell>
        </row>
        <row r="200">
          <cell r="I200">
            <v>41839</v>
          </cell>
          <cell r="L200">
            <v>0.13888888888888801</v>
          </cell>
        </row>
        <row r="201">
          <cell r="I201">
            <v>41840</v>
          </cell>
          <cell r="L201">
            <v>0.139583333333333</v>
          </cell>
        </row>
        <row r="202">
          <cell r="I202">
            <v>41841</v>
          </cell>
          <cell r="L202">
            <v>0.140277777777777</v>
          </cell>
        </row>
        <row r="203">
          <cell r="I203">
            <v>41842</v>
          </cell>
          <cell r="L203">
            <v>0.140972222222222</v>
          </cell>
        </row>
        <row r="204">
          <cell r="I204">
            <v>41843</v>
          </cell>
          <cell r="L204">
            <v>0.141666666666666</v>
          </cell>
        </row>
        <row r="205">
          <cell r="I205">
            <v>41844</v>
          </cell>
          <cell r="L205">
            <v>0.14236111111111099</v>
          </cell>
        </row>
        <row r="206">
          <cell r="I206">
            <v>41845</v>
          </cell>
          <cell r="L206">
            <v>0.14305555555555499</v>
          </cell>
        </row>
        <row r="207">
          <cell r="I207">
            <v>41846</v>
          </cell>
          <cell r="L207">
            <v>0.14374999999999999</v>
          </cell>
        </row>
        <row r="208">
          <cell r="I208">
            <v>41847</v>
          </cell>
          <cell r="L208">
            <v>0.14444444444444399</v>
          </cell>
        </row>
        <row r="209">
          <cell r="I209">
            <v>41848</v>
          </cell>
          <cell r="L209">
            <v>0.14513888888888801</v>
          </cell>
        </row>
        <row r="210">
          <cell r="I210">
            <v>41849</v>
          </cell>
          <cell r="L210">
            <v>0.14583333333333301</v>
          </cell>
        </row>
        <row r="211">
          <cell r="I211">
            <v>41850</v>
          </cell>
          <cell r="L211">
            <v>0.14652777777777701</v>
          </cell>
        </row>
        <row r="212">
          <cell r="I212">
            <v>41851</v>
          </cell>
          <cell r="L212">
            <v>0.147222222222222</v>
          </cell>
        </row>
        <row r="213">
          <cell r="I213">
            <v>41852</v>
          </cell>
          <cell r="L213">
            <v>0.147916666666666</v>
          </cell>
        </row>
        <row r="214">
          <cell r="I214">
            <v>41853</v>
          </cell>
          <cell r="L214">
            <v>0.148611111111111</v>
          </cell>
        </row>
        <row r="215">
          <cell r="I215">
            <v>41854</v>
          </cell>
          <cell r="L215">
            <v>0.149305555555555</v>
          </cell>
        </row>
        <row r="216">
          <cell r="I216">
            <v>41855</v>
          </cell>
          <cell r="L216">
            <v>0.15</v>
          </cell>
        </row>
        <row r="217">
          <cell r="I217">
            <v>41856</v>
          </cell>
          <cell r="L217">
            <v>0.15069444444444399</v>
          </cell>
        </row>
        <row r="218">
          <cell r="I218">
            <v>41857</v>
          </cell>
          <cell r="L218">
            <v>0.15138888888888799</v>
          </cell>
        </row>
        <row r="219">
          <cell r="I219">
            <v>41858</v>
          </cell>
          <cell r="L219">
            <v>0.15208333333333299</v>
          </cell>
        </row>
        <row r="220">
          <cell r="I220">
            <v>41859</v>
          </cell>
          <cell r="L220">
            <v>0.15277777777777701</v>
          </cell>
        </row>
        <row r="221">
          <cell r="I221">
            <v>41860</v>
          </cell>
          <cell r="L221">
            <v>0.15347222222222201</v>
          </cell>
        </row>
        <row r="222">
          <cell r="I222">
            <v>41861</v>
          </cell>
          <cell r="L222">
            <v>0.15416666666666601</v>
          </cell>
        </row>
        <row r="223">
          <cell r="I223">
            <v>41862</v>
          </cell>
          <cell r="L223">
            <v>0.15486111111111101</v>
          </cell>
        </row>
        <row r="224">
          <cell r="I224">
            <v>41863</v>
          </cell>
          <cell r="L224">
            <v>0.155555555555555</v>
          </cell>
        </row>
        <row r="225">
          <cell r="I225">
            <v>41864</v>
          </cell>
          <cell r="L225">
            <v>0.15625</v>
          </cell>
        </row>
        <row r="226">
          <cell r="I226">
            <v>41865</v>
          </cell>
          <cell r="L226">
            <v>0.156944444444444</v>
          </cell>
        </row>
        <row r="227">
          <cell r="I227">
            <v>41866</v>
          </cell>
          <cell r="L227">
            <v>0.157638888888888</v>
          </cell>
        </row>
        <row r="228">
          <cell r="I228">
            <v>41867</v>
          </cell>
          <cell r="L228">
            <v>0.15833333333333299</v>
          </cell>
        </row>
        <row r="229">
          <cell r="I229">
            <v>41868</v>
          </cell>
          <cell r="L229">
            <v>0.15902777777777699</v>
          </cell>
        </row>
        <row r="230">
          <cell r="I230">
            <v>41869</v>
          </cell>
          <cell r="L230">
            <v>0.15972222222222199</v>
          </cell>
        </row>
        <row r="231">
          <cell r="I231">
            <v>41870</v>
          </cell>
          <cell r="L231">
            <v>0.16041666666666601</v>
          </cell>
        </row>
        <row r="232">
          <cell r="I232">
            <v>41871</v>
          </cell>
          <cell r="L232">
            <v>0.16111111111111101</v>
          </cell>
        </row>
        <row r="233">
          <cell r="I233">
            <v>41872</v>
          </cell>
          <cell r="L233">
            <v>0.16180555555555501</v>
          </cell>
        </row>
        <row r="234">
          <cell r="I234">
            <v>41873</v>
          </cell>
          <cell r="L234">
            <v>0.16250000000000001</v>
          </cell>
        </row>
        <row r="235">
          <cell r="I235">
            <v>41874</v>
          </cell>
          <cell r="L235">
            <v>0.163194444444444</v>
          </cell>
        </row>
        <row r="236">
          <cell r="I236">
            <v>41875</v>
          </cell>
          <cell r="L236">
            <v>0.163888888888888</v>
          </cell>
        </row>
        <row r="237">
          <cell r="I237">
            <v>41876</v>
          </cell>
          <cell r="L237">
            <v>0.164583333333333</v>
          </cell>
        </row>
        <row r="238">
          <cell r="I238">
            <v>41877</v>
          </cell>
          <cell r="L238">
            <v>0.165277777777777</v>
          </cell>
        </row>
        <row r="239">
          <cell r="I239">
            <v>41878</v>
          </cell>
          <cell r="L239">
            <v>0.16597222222222199</v>
          </cell>
        </row>
        <row r="240">
          <cell r="I240">
            <v>41879</v>
          </cell>
          <cell r="L240">
            <v>0.16666666666666599</v>
          </cell>
        </row>
        <row r="241">
          <cell r="I241">
            <v>41880</v>
          </cell>
          <cell r="L241">
            <v>0.16736111111111099</v>
          </cell>
        </row>
        <row r="242">
          <cell r="I242">
            <v>41881</v>
          </cell>
          <cell r="L242">
            <v>0.16805555555555499</v>
          </cell>
        </row>
        <row r="243">
          <cell r="I243">
            <v>41882</v>
          </cell>
          <cell r="L243">
            <v>0.16875000000000001</v>
          </cell>
        </row>
        <row r="244">
          <cell r="I244">
            <v>41883</v>
          </cell>
          <cell r="L244">
            <v>0.16944444444444401</v>
          </cell>
        </row>
        <row r="245">
          <cell r="I245">
            <v>41884</v>
          </cell>
          <cell r="L245">
            <v>0.17013888888888801</v>
          </cell>
        </row>
        <row r="246">
          <cell r="I246">
            <v>41885</v>
          </cell>
          <cell r="L246">
            <v>0.170833333333333</v>
          </cell>
        </row>
        <row r="247">
          <cell r="I247">
            <v>41886</v>
          </cell>
          <cell r="L247">
            <v>0.171527777777777</v>
          </cell>
        </row>
        <row r="248">
          <cell r="I248">
            <v>41887</v>
          </cell>
          <cell r="L248">
            <v>0.172222222222222</v>
          </cell>
        </row>
        <row r="249">
          <cell r="I249">
            <v>41888</v>
          </cell>
          <cell r="L249">
            <v>0.172916666666666</v>
          </cell>
        </row>
        <row r="250">
          <cell r="I250">
            <v>41889</v>
          </cell>
          <cell r="L250">
            <v>0.17361111111111099</v>
          </cell>
        </row>
        <row r="251">
          <cell r="I251">
            <v>41890</v>
          </cell>
          <cell r="L251">
            <v>0.17430555555555499</v>
          </cell>
        </row>
        <row r="252">
          <cell r="I252">
            <v>41891</v>
          </cell>
          <cell r="L252">
            <v>0.17499999999999999</v>
          </cell>
        </row>
        <row r="253">
          <cell r="I253">
            <v>41892</v>
          </cell>
          <cell r="L253">
            <v>0.17569444444444399</v>
          </cell>
        </row>
        <row r="254">
          <cell r="I254">
            <v>41893</v>
          </cell>
          <cell r="L254">
            <v>0.17638888888888801</v>
          </cell>
        </row>
        <row r="255">
          <cell r="I255">
            <v>41894</v>
          </cell>
          <cell r="L255">
            <v>0.17708333333333301</v>
          </cell>
        </row>
        <row r="256">
          <cell r="I256">
            <v>41895</v>
          </cell>
          <cell r="L256">
            <v>0.17777777777777701</v>
          </cell>
        </row>
        <row r="257">
          <cell r="I257">
            <v>41896</v>
          </cell>
          <cell r="L257">
            <v>0.178472222222222</v>
          </cell>
        </row>
        <row r="258">
          <cell r="I258">
            <v>41897</v>
          </cell>
          <cell r="L258">
            <v>0.179166666666666</v>
          </cell>
        </row>
        <row r="259">
          <cell r="I259">
            <v>41898</v>
          </cell>
          <cell r="L259">
            <v>0.179861111111111</v>
          </cell>
        </row>
        <row r="260">
          <cell r="I260">
            <v>41899</v>
          </cell>
          <cell r="L260">
            <v>0.180555555555555</v>
          </cell>
        </row>
        <row r="261">
          <cell r="I261">
            <v>41900</v>
          </cell>
          <cell r="L261">
            <v>0.18124999999999999</v>
          </cell>
        </row>
        <row r="262">
          <cell r="I262">
            <v>41901</v>
          </cell>
          <cell r="L262">
            <v>0.18194444444444399</v>
          </cell>
        </row>
        <row r="263">
          <cell r="I263">
            <v>41902</v>
          </cell>
          <cell r="L263">
            <v>0.18263888888888799</v>
          </cell>
        </row>
        <row r="264">
          <cell r="I264">
            <v>41903</v>
          </cell>
          <cell r="L264">
            <v>0.18333333333333299</v>
          </cell>
        </row>
        <row r="265">
          <cell r="I265">
            <v>41904</v>
          </cell>
          <cell r="L265">
            <v>0.18402777777777701</v>
          </cell>
        </row>
        <row r="266">
          <cell r="I266">
            <v>41905</v>
          </cell>
          <cell r="L266">
            <v>0.18472222222222201</v>
          </cell>
        </row>
        <row r="267">
          <cell r="I267">
            <v>41906</v>
          </cell>
          <cell r="L267">
            <v>0.18541666666666601</v>
          </cell>
        </row>
        <row r="268">
          <cell r="I268">
            <v>41907</v>
          </cell>
          <cell r="L268">
            <v>0.18611111111111101</v>
          </cell>
        </row>
        <row r="269">
          <cell r="I269">
            <v>41908</v>
          </cell>
          <cell r="L269">
            <v>0.186805555555555</v>
          </cell>
        </row>
        <row r="270">
          <cell r="I270">
            <v>41909</v>
          </cell>
          <cell r="L270">
            <v>0.1875</v>
          </cell>
        </row>
        <row r="271">
          <cell r="I271">
            <v>41910</v>
          </cell>
          <cell r="L271">
            <v>0.188194444444444</v>
          </cell>
        </row>
        <row r="272">
          <cell r="I272">
            <v>41911</v>
          </cell>
          <cell r="L272">
            <v>0.188888888888888</v>
          </cell>
        </row>
        <row r="273">
          <cell r="I273">
            <v>41912</v>
          </cell>
          <cell r="L273">
            <v>0.18958333333333299</v>
          </cell>
        </row>
        <row r="274">
          <cell r="I274">
            <v>41913</v>
          </cell>
          <cell r="L274">
            <v>0.19027777777777699</v>
          </cell>
        </row>
        <row r="275">
          <cell r="I275">
            <v>41914</v>
          </cell>
          <cell r="L275">
            <v>0.19097222222222199</v>
          </cell>
        </row>
        <row r="276">
          <cell r="I276">
            <v>41915</v>
          </cell>
          <cell r="L276">
            <v>0.19166666666666601</v>
          </cell>
        </row>
        <row r="277">
          <cell r="I277">
            <v>41916</v>
          </cell>
          <cell r="L277">
            <v>0.19236111111111101</v>
          </cell>
        </row>
        <row r="278">
          <cell r="I278">
            <v>41917</v>
          </cell>
          <cell r="L278">
            <v>0.19305555555555501</v>
          </cell>
        </row>
        <row r="279">
          <cell r="I279">
            <v>41918</v>
          </cell>
          <cell r="L279">
            <v>0.19375000000000001</v>
          </cell>
        </row>
        <row r="280">
          <cell r="I280">
            <v>41919</v>
          </cell>
          <cell r="L280">
            <v>0.194444444444444</v>
          </cell>
        </row>
        <row r="281">
          <cell r="I281">
            <v>41920</v>
          </cell>
          <cell r="L281">
            <v>0.195138888888888</v>
          </cell>
        </row>
        <row r="282">
          <cell r="I282">
            <v>41921</v>
          </cell>
          <cell r="L282">
            <v>0.195833333333333</v>
          </cell>
        </row>
        <row r="283">
          <cell r="I283">
            <v>41922</v>
          </cell>
          <cell r="L283">
            <v>0.196527777777777</v>
          </cell>
        </row>
        <row r="284">
          <cell r="I284">
            <v>41923</v>
          </cell>
          <cell r="L284">
            <v>0.19722222222222199</v>
          </cell>
        </row>
        <row r="285">
          <cell r="I285">
            <v>41924</v>
          </cell>
          <cell r="L285">
            <v>0.19791666666666599</v>
          </cell>
        </row>
        <row r="286">
          <cell r="I286">
            <v>41925</v>
          </cell>
          <cell r="L286">
            <v>0.19861111111111099</v>
          </cell>
        </row>
        <row r="287">
          <cell r="I287">
            <v>41926</v>
          </cell>
          <cell r="L287">
            <v>0.19930555555555499</v>
          </cell>
        </row>
        <row r="288">
          <cell r="I288">
            <v>41927</v>
          </cell>
          <cell r="L288">
            <v>0.2</v>
          </cell>
        </row>
        <row r="289">
          <cell r="I289">
            <v>41928</v>
          </cell>
          <cell r="L289">
            <v>0.20069444444444401</v>
          </cell>
        </row>
        <row r="290">
          <cell r="I290">
            <v>41929</v>
          </cell>
          <cell r="L290">
            <v>0.20138888888888801</v>
          </cell>
        </row>
        <row r="291">
          <cell r="I291">
            <v>41930</v>
          </cell>
          <cell r="L291">
            <v>0.202083333333333</v>
          </cell>
        </row>
        <row r="292">
          <cell r="I292">
            <v>41931</v>
          </cell>
          <cell r="L292">
            <v>0.202777777777777</v>
          </cell>
        </row>
        <row r="293">
          <cell r="I293">
            <v>41932</v>
          </cell>
          <cell r="L293">
            <v>0.203472222222222</v>
          </cell>
        </row>
        <row r="294">
          <cell r="I294">
            <v>41933</v>
          </cell>
          <cell r="L294">
            <v>0.204166666666666</v>
          </cell>
        </row>
        <row r="295">
          <cell r="I295">
            <v>41934</v>
          </cell>
          <cell r="L295">
            <v>0.20486111111111099</v>
          </cell>
        </row>
        <row r="296">
          <cell r="I296">
            <v>41935</v>
          </cell>
          <cell r="L296">
            <v>0.20555555555555499</v>
          </cell>
        </row>
        <row r="297">
          <cell r="I297">
            <v>41936</v>
          </cell>
          <cell r="L297">
            <v>0.20624999999999999</v>
          </cell>
        </row>
        <row r="298">
          <cell r="I298">
            <v>41937</v>
          </cell>
          <cell r="L298">
            <v>0.20694444444444399</v>
          </cell>
        </row>
        <row r="299">
          <cell r="I299">
            <v>41938</v>
          </cell>
          <cell r="L299">
            <v>0.20763888888888801</v>
          </cell>
        </row>
        <row r="300">
          <cell r="I300">
            <v>41939</v>
          </cell>
          <cell r="L300">
            <v>0.20833333333333301</v>
          </cell>
        </row>
        <row r="301">
          <cell r="I301">
            <v>41940</v>
          </cell>
          <cell r="L301">
            <v>0.20902777777777701</v>
          </cell>
        </row>
        <row r="302">
          <cell r="I302">
            <v>41941</v>
          </cell>
          <cell r="L302">
            <v>0.209722222222222</v>
          </cell>
        </row>
        <row r="303">
          <cell r="I303">
            <v>41942</v>
          </cell>
          <cell r="L303">
            <v>0.210416666666666</v>
          </cell>
        </row>
        <row r="304">
          <cell r="I304">
            <v>41943</v>
          </cell>
          <cell r="L304">
            <v>0.211111111111111</v>
          </cell>
        </row>
        <row r="305">
          <cell r="I305">
            <v>41944</v>
          </cell>
          <cell r="L305">
            <v>0.211805555555555</v>
          </cell>
        </row>
        <row r="306">
          <cell r="I306">
            <v>41945</v>
          </cell>
          <cell r="L306">
            <v>0.21249999999999999</v>
          </cell>
        </row>
        <row r="307">
          <cell r="I307">
            <v>41946</v>
          </cell>
          <cell r="L307">
            <v>0.21319444444444399</v>
          </cell>
        </row>
        <row r="308">
          <cell r="I308">
            <v>41947</v>
          </cell>
          <cell r="L308">
            <v>0.21388888888888799</v>
          </cell>
        </row>
        <row r="309">
          <cell r="I309">
            <v>41948</v>
          </cell>
          <cell r="L309">
            <v>0.21458333333333299</v>
          </cell>
        </row>
        <row r="310">
          <cell r="I310">
            <v>41949</v>
          </cell>
          <cell r="L310">
            <v>0.21527777777777701</v>
          </cell>
        </row>
        <row r="311">
          <cell r="I311">
            <v>41950</v>
          </cell>
          <cell r="L311">
            <v>0.21597222222222201</v>
          </cell>
        </row>
        <row r="312">
          <cell r="I312">
            <v>41951</v>
          </cell>
          <cell r="L312">
            <v>0.21666666666666601</v>
          </cell>
        </row>
        <row r="313">
          <cell r="I313">
            <v>41952</v>
          </cell>
          <cell r="L313">
            <v>0.21736111111111101</v>
          </cell>
        </row>
        <row r="314">
          <cell r="I314">
            <v>41953</v>
          </cell>
          <cell r="L314">
            <v>0.218055555555555</v>
          </cell>
        </row>
        <row r="315">
          <cell r="I315">
            <v>41954</v>
          </cell>
          <cell r="L315">
            <v>0.21875</v>
          </cell>
        </row>
        <row r="316">
          <cell r="I316">
            <v>41955</v>
          </cell>
          <cell r="L316">
            <v>0.219444444444444</v>
          </cell>
        </row>
        <row r="317">
          <cell r="I317">
            <v>41956</v>
          </cell>
          <cell r="L317">
            <v>0.220138888888888</v>
          </cell>
        </row>
        <row r="318">
          <cell r="I318">
            <v>41957</v>
          </cell>
          <cell r="L318">
            <v>0.22083333333333299</v>
          </cell>
        </row>
        <row r="319">
          <cell r="I319">
            <v>41958</v>
          </cell>
          <cell r="L319">
            <v>0.22152777777777699</v>
          </cell>
        </row>
        <row r="320">
          <cell r="I320">
            <v>41959</v>
          </cell>
          <cell r="L320">
            <v>0.22222222222222199</v>
          </cell>
        </row>
        <row r="321">
          <cell r="I321">
            <v>41960</v>
          </cell>
          <cell r="L321">
            <v>0.22291666666666601</v>
          </cell>
        </row>
        <row r="322">
          <cell r="I322">
            <v>41961</v>
          </cell>
          <cell r="L322">
            <v>0.22361111111111101</v>
          </cell>
        </row>
        <row r="323">
          <cell r="I323">
            <v>41962</v>
          </cell>
          <cell r="L323">
            <v>0.22430555555555501</v>
          </cell>
        </row>
        <row r="324">
          <cell r="I324">
            <v>41963</v>
          </cell>
          <cell r="L324">
            <v>0.22500000000000001</v>
          </cell>
        </row>
        <row r="325">
          <cell r="I325">
            <v>41964</v>
          </cell>
          <cell r="L325">
            <v>0.225694444444444</v>
          </cell>
        </row>
        <row r="326">
          <cell r="I326">
            <v>41965</v>
          </cell>
          <cell r="L326">
            <v>0.226388888888888</v>
          </cell>
        </row>
        <row r="327">
          <cell r="I327">
            <v>41966</v>
          </cell>
          <cell r="L327">
            <v>0.227083333333333</v>
          </cell>
        </row>
        <row r="328">
          <cell r="I328">
            <v>41967</v>
          </cell>
          <cell r="L328">
            <v>0.227777777777777</v>
          </cell>
        </row>
        <row r="329">
          <cell r="I329">
            <v>41968</v>
          </cell>
          <cell r="L329">
            <v>0.22847222222222199</v>
          </cell>
        </row>
        <row r="330">
          <cell r="I330">
            <v>41969</v>
          </cell>
          <cell r="L330">
            <v>0.22916666666666599</v>
          </cell>
        </row>
        <row r="331">
          <cell r="I331">
            <v>41970</v>
          </cell>
          <cell r="L331">
            <v>0.22986111111111099</v>
          </cell>
        </row>
        <row r="332">
          <cell r="I332">
            <v>41971</v>
          </cell>
          <cell r="L332">
            <v>0.23055555555555499</v>
          </cell>
        </row>
        <row r="333">
          <cell r="I333">
            <v>41972</v>
          </cell>
          <cell r="L333">
            <v>0.23125000000000001</v>
          </cell>
        </row>
        <row r="334">
          <cell r="I334">
            <v>41973</v>
          </cell>
          <cell r="L334">
            <v>0.23194444444444401</v>
          </cell>
        </row>
        <row r="335">
          <cell r="I335">
            <v>41974</v>
          </cell>
          <cell r="L335">
            <v>0.23263888888888801</v>
          </cell>
        </row>
        <row r="336">
          <cell r="I336">
            <v>41975</v>
          </cell>
          <cell r="L336">
            <v>0.233333333333333</v>
          </cell>
        </row>
        <row r="337">
          <cell r="I337">
            <v>41976</v>
          </cell>
          <cell r="L337">
            <v>0.234027777777777</v>
          </cell>
        </row>
        <row r="338">
          <cell r="I338">
            <v>41977</v>
          </cell>
          <cell r="L338">
            <v>0.234722222222222</v>
          </cell>
        </row>
        <row r="339">
          <cell r="I339">
            <v>41978</v>
          </cell>
          <cell r="L339">
            <v>0.235416666666666</v>
          </cell>
        </row>
        <row r="340">
          <cell r="I340">
            <v>41979</v>
          </cell>
          <cell r="L340">
            <v>0.23611111111111099</v>
          </cell>
        </row>
        <row r="341">
          <cell r="I341">
            <v>41980</v>
          </cell>
          <cell r="L341">
            <v>0.23680555555555499</v>
          </cell>
        </row>
        <row r="342">
          <cell r="I342">
            <v>41981</v>
          </cell>
          <cell r="L342">
            <v>0.23749999999999999</v>
          </cell>
        </row>
        <row r="343">
          <cell r="I343">
            <v>41982</v>
          </cell>
          <cell r="L343">
            <v>0.23819444444444399</v>
          </cell>
        </row>
        <row r="344">
          <cell r="I344">
            <v>41983</v>
          </cell>
          <cell r="L344">
            <v>0.23888888888888801</v>
          </cell>
        </row>
        <row r="345">
          <cell r="I345">
            <v>41984</v>
          </cell>
          <cell r="L345">
            <v>0.23958333333333301</v>
          </cell>
        </row>
        <row r="346">
          <cell r="I346">
            <v>41985</v>
          </cell>
          <cell r="L346">
            <v>0.24027777777777701</v>
          </cell>
        </row>
        <row r="347">
          <cell r="I347">
            <v>41986</v>
          </cell>
          <cell r="L347">
            <v>0.240972222222222</v>
          </cell>
        </row>
        <row r="348">
          <cell r="I348">
            <v>41987</v>
          </cell>
          <cell r="L348">
            <v>0.241666666666666</v>
          </cell>
        </row>
        <row r="349">
          <cell r="I349">
            <v>41988</v>
          </cell>
          <cell r="L349">
            <v>0.242361111111111</v>
          </cell>
        </row>
        <row r="350">
          <cell r="I350">
            <v>41989</v>
          </cell>
          <cell r="L350">
            <v>0.243055555555555</v>
          </cell>
        </row>
        <row r="351">
          <cell r="I351">
            <v>41990</v>
          </cell>
          <cell r="L351">
            <v>0.24374999999999999</v>
          </cell>
        </row>
        <row r="352">
          <cell r="I352">
            <v>41991</v>
          </cell>
          <cell r="L352">
            <v>0.24444444444444399</v>
          </cell>
        </row>
        <row r="353">
          <cell r="I353">
            <v>41992</v>
          </cell>
          <cell r="L353">
            <v>0.24513888888888799</v>
          </cell>
        </row>
        <row r="354">
          <cell r="I354">
            <v>41993</v>
          </cell>
          <cell r="L354">
            <v>0.24583333333333299</v>
          </cell>
        </row>
        <row r="355">
          <cell r="I355">
            <v>41994</v>
          </cell>
          <cell r="L355">
            <v>0.24652777777777701</v>
          </cell>
        </row>
        <row r="356">
          <cell r="I356">
            <v>41995</v>
          </cell>
          <cell r="L356">
            <v>0.24722222222222201</v>
          </cell>
        </row>
        <row r="357">
          <cell r="I357">
            <v>41996</v>
          </cell>
          <cell r="L357">
            <v>0.24791666666666601</v>
          </cell>
        </row>
        <row r="358">
          <cell r="I358">
            <v>41997</v>
          </cell>
          <cell r="L358">
            <v>0.24861111111111101</v>
          </cell>
        </row>
        <row r="359">
          <cell r="I359">
            <v>41998</v>
          </cell>
          <cell r="L359">
            <v>0.249305555555555</v>
          </cell>
        </row>
        <row r="360">
          <cell r="I360">
            <v>41999</v>
          </cell>
          <cell r="L360">
            <v>0.25</v>
          </cell>
        </row>
        <row r="361">
          <cell r="I361">
            <v>42000</v>
          </cell>
          <cell r="L361">
            <v>0.250694444444444</v>
          </cell>
        </row>
        <row r="362">
          <cell r="I362">
            <v>42001</v>
          </cell>
          <cell r="L362">
            <v>0.251388888888888</v>
          </cell>
        </row>
        <row r="363">
          <cell r="I363">
            <v>42002</v>
          </cell>
          <cell r="L363">
            <v>0.25208333333333299</v>
          </cell>
        </row>
        <row r="364">
          <cell r="I364">
            <v>42003</v>
          </cell>
          <cell r="L364">
            <v>0.25277777777777699</v>
          </cell>
        </row>
        <row r="365">
          <cell r="I365">
            <v>42004</v>
          </cell>
          <cell r="L365">
            <v>0.25347222222222199</v>
          </cell>
        </row>
        <row r="366">
          <cell r="L366">
            <v>0.25416666666666599</v>
          </cell>
        </row>
        <row r="367">
          <cell r="L367">
            <v>0.25486111111111098</v>
          </cell>
        </row>
        <row r="368">
          <cell r="L368">
            <v>0.25555555555555498</v>
          </cell>
        </row>
        <row r="369">
          <cell r="L369">
            <v>0.25624999999999998</v>
          </cell>
        </row>
        <row r="370">
          <cell r="L370">
            <v>0.25694444444444398</v>
          </cell>
        </row>
        <row r="371">
          <cell r="L371">
            <v>0.25763888888888797</v>
          </cell>
        </row>
        <row r="372">
          <cell r="L372">
            <v>0.25833333333333303</v>
          </cell>
        </row>
        <row r="373">
          <cell r="L373">
            <v>0.25902777777777702</v>
          </cell>
        </row>
        <row r="374">
          <cell r="L374">
            <v>0.25972222222222202</v>
          </cell>
        </row>
        <row r="375">
          <cell r="L375">
            <v>0.26041666666666602</v>
          </cell>
        </row>
        <row r="376">
          <cell r="L376">
            <v>0.26111111111111102</v>
          </cell>
        </row>
        <row r="377">
          <cell r="L377">
            <v>0.26180555555555501</v>
          </cell>
        </row>
        <row r="378">
          <cell r="L378">
            <v>0.26250000000000001</v>
          </cell>
        </row>
        <row r="379">
          <cell r="L379">
            <v>0.26319444444444401</v>
          </cell>
        </row>
        <row r="380">
          <cell r="L380">
            <v>0.26388888888888801</v>
          </cell>
        </row>
        <row r="381">
          <cell r="L381">
            <v>0.264583333333333</v>
          </cell>
        </row>
        <row r="382">
          <cell r="L382">
            <v>0.265277777777777</v>
          </cell>
        </row>
        <row r="383">
          <cell r="L383">
            <v>0.265972222222222</v>
          </cell>
        </row>
        <row r="384">
          <cell r="L384">
            <v>0.266666666666666</v>
          </cell>
        </row>
        <row r="385">
          <cell r="L385">
            <v>0.26736111111111099</v>
          </cell>
        </row>
        <row r="386">
          <cell r="L386">
            <v>0.26805555555555499</v>
          </cell>
        </row>
        <row r="387">
          <cell r="L387">
            <v>0.26874999999999999</v>
          </cell>
        </row>
        <row r="388">
          <cell r="L388">
            <v>0.26944444444444399</v>
          </cell>
        </row>
        <row r="389">
          <cell r="L389">
            <v>0.27013888888888798</v>
          </cell>
        </row>
        <row r="390">
          <cell r="L390">
            <v>0.27083333333333298</v>
          </cell>
        </row>
        <row r="391">
          <cell r="L391">
            <v>0.27152777777777698</v>
          </cell>
        </row>
        <row r="392">
          <cell r="L392">
            <v>0.27222222222222198</v>
          </cell>
        </row>
        <row r="393">
          <cell r="L393">
            <v>0.27291666666666597</v>
          </cell>
        </row>
        <row r="394">
          <cell r="L394">
            <v>0.27361111111111103</v>
          </cell>
        </row>
        <row r="395">
          <cell r="L395">
            <v>0.27430555555555503</v>
          </cell>
        </row>
        <row r="396">
          <cell r="L396">
            <v>0.27500000000000002</v>
          </cell>
        </row>
        <row r="397">
          <cell r="L397">
            <v>0.27569444444444402</v>
          </cell>
        </row>
        <row r="398">
          <cell r="L398">
            <v>0.27638888888888802</v>
          </cell>
        </row>
        <row r="399">
          <cell r="L399">
            <v>0.27708333333333302</v>
          </cell>
        </row>
        <row r="400">
          <cell r="L400">
            <v>0.27777777777777701</v>
          </cell>
        </row>
        <row r="401">
          <cell r="L401">
            <v>0.27847222222222201</v>
          </cell>
        </row>
        <row r="402">
          <cell r="L402">
            <v>0.27916666666666601</v>
          </cell>
        </row>
        <row r="403">
          <cell r="L403">
            <v>0.27986111111111101</v>
          </cell>
        </row>
        <row r="404">
          <cell r="L404">
            <v>0.280555555555555</v>
          </cell>
        </row>
        <row r="405">
          <cell r="L405">
            <v>0.28125</v>
          </cell>
        </row>
        <row r="406">
          <cell r="L406">
            <v>0.281944444444444</v>
          </cell>
        </row>
        <row r="407">
          <cell r="L407">
            <v>0.282638888888888</v>
          </cell>
        </row>
        <row r="408">
          <cell r="L408">
            <v>0.28333333333333299</v>
          </cell>
        </row>
        <row r="409">
          <cell r="L409">
            <v>0.28402777777777699</v>
          </cell>
        </row>
        <row r="410">
          <cell r="L410">
            <v>0.28472222222222199</v>
          </cell>
        </row>
        <row r="411">
          <cell r="L411">
            <v>0.28541666666666599</v>
          </cell>
        </row>
        <row r="412">
          <cell r="L412">
            <v>0.28611111111111098</v>
          </cell>
        </row>
        <row r="413">
          <cell r="L413">
            <v>0.28680555555555498</v>
          </cell>
        </row>
        <row r="414">
          <cell r="L414">
            <v>0.28749999999999998</v>
          </cell>
        </row>
        <row r="415">
          <cell r="L415">
            <v>0.28819444444444398</v>
          </cell>
        </row>
        <row r="416">
          <cell r="L416">
            <v>0.28888888888888797</v>
          </cell>
        </row>
        <row r="417">
          <cell r="L417">
            <v>0.28958333333333303</v>
          </cell>
        </row>
        <row r="418">
          <cell r="L418">
            <v>0.29027777777777702</v>
          </cell>
        </row>
        <row r="419">
          <cell r="L419">
            <v>0.29097222222222202</v>
          </cell>
        </row>
        <row r="420">
          <cell r="L420">
            <v>0.29166666666666602</v>
          </cell>
        </row>
        <row r="421">
          <cell r="L421">
            <v>0.29236111111111102</v>
          </cell>
        </row>
        <row r="422">
          <cell r="L422">
            <v>0.29305555555555501</v>
          </cell>
        </row>
        <row r="423">
          <cell r="L423">
            <v>0.29375000000000001</v>
          </cell>
        </row>
        <row r="424">
          <cell r="L424">
            <v>0.29444444444444401</v>
          </cell>
        </row>
        <row r="425">
          <cell r="L425">
            <v>0.29513888888888801</v>
          </cell>
        </row>
        <row r="426">
          <cell r="L426">
            <v>0.295833333333333</v>
          </cell>
        </row>
        <row r="427">
          <cell r="L427">
            <v>0.296527777777777</v>
          </cell>
        </row>
        <row r="428">
          <cell r="L428">
            <v>0.297222222222222</v>
          </cell>
        </row>
        <row r="429">
          <cell r="L429">
            <v>0.297916666666666</v>
          </cell>
        </row>
        <row r="430">
          <cell r="L430">
            <v>0.29861111111111099</v>
          </cell>
        </row>
        <row r="431">
          <cell r="L431">
            <v>0.29930555555555499</v>
          </cell>
        </row>
        <row r="432">
          <cell r="L432">
            <v>0.3</v>
          </cell>
        </row>
        <row r="433">
          <cell r="L433">
            <v>0.30069444444444399</v>
          </cell>
        </row>
        <row r="434">
          <cell r="L434">
            <v>0.30138888888888798</v>
          </cell>
        </row>
        <row r="435">
          <cell r="L435">
            <v>0.30208333333333298</v>
          </cell>
        </row>
        <row r="436">
          <cell r="L436">
            <v>0.30277777777777698</v>
          </cell>
        </row>
        <row r="437">
          <cell r="L437">
            <v>0.30347222222222198</v>
          </cell>
        </row>
        <row r="438">
          <cell r="L438">
            <v>0.30416666666666597</v>
          </cell>
        </row>
        <row r="439">
          <cell r="L439">
            <v>0.30486111111111103</v>
          </cell>
        </row>
        <row r="440">
          <cell r="L440">
            <v>0.30555555555555503</v>
          </cell>
        </row>
        <row r="441">
          <cell r="L441">
            <v>0.30625000000000002</v>
          </cell>
        </row>
        <row r="442">
          <cell r="L442">
            <v>0.30694444444444402</v>
          </cell>
        </row>
        <row r="443">
          <cell r="L443">
            <v>0.30763888888888802</v>
          </cell>
        </row>
        <row r="444">
          <cell r="L444">
            <v>0.30833333333333302</v>
          </cell>
        </row>
        <row r="445">
          <cell r="L445">
            <v>0.30902777777777701</v>
          </cell>
        </row>
        <row r="446">
          <cell r="L446">
            <v>0.30972222222222201</v>
          </cell>
        </row>
        <row r="447">
          <cell r="L447">
            <v>0.31041666666666601</v>
          </cell>
        </row>
        <row r="448">
          <cell r="L448">
            <v>0.31111111111111101</v>
          </cell>
        </row>
        <row r="449">
          <cell r="L449">
            <v>0.311805555555555</v>
          </cell>
        </row>
        <row r="450">
          <cell r="L450">
            <v>0.3125</v>
          </cell>
        </row>
        <row r="451">
          <cell r="L451">
            <v>0.313194444444444</v>
          </cell>
        </row>
        <row r="452">
          <cell r="L452">
            <v>0.313888888888888</v>
          </cell>
        </row>
        <row r="453">
          <cell r="L453">
            <v>0.31458333333333299</v>
          </cell>
        </row>
        <row r="454">
          <cell r="L454">
            <v>0.31527777777777699</v>
          </cell>
        </row>
        <row r="455">
          <cell r="L455">
            <v>0.31597222222222199</v>
          </cell>
        </row>
        <row r="456">
          <cell r="L456">
            <v>0.31666666666666599</v>
          </cell>
        </row>
        <row r="457">
          <cell r="L457">
            <v>0.31736111111111098</v>
          </cell>
        </row>
        <row r="458">
          <cell r="L458">
            <v>0.31805555555555498</v>
          </cell>
        </row>
        <row r="459">
          <cell r="L459">
            <v>0.31874999999999998</v>
          </cell>
        </row>
        <row r="460">
          <cell r="L460">
            <v>0.31944444444444398</v>
          </cell>
        </row>
        <row r="461">
          <cell r="L461">
            <v>0.32013888888888797</v>
          </cell>
        </row>
        <row r="462">
          <cell r="L462">
            <v>0.32083333333333303</v>
          </cell>
        </row>
        <row r="463">
          <cell r="L463">
            <v>0.32152777777777702</v>
          </cell>
        </row>
        <row r="464">
          <cell r="L464">
            <v>0.32222222222222202</v>
          </cell>
        </row>
        <row r="465">
          <cell r="L465">
            <v>0.32291666666666602</v>
          </cell>
        </row>
        <row r="466">
          <cell r="L466">
            <v>0.32361111111111102</v>
          </cell>
        </row>
        <row r="467">
          <cell r="L467">
            <v>0.32430555555555501</v>
          </cell>
        </row>
        <row r="468">
          <cell r="L468">
            <v>0.32500000000000001</v>
          </cell>
        </row>
        <row r="469">
          <cell r="L469">
            <v>0.32569444444444401</v>
          </cell>
        </row>
        <row r="470">
          <cell r="L470">
            <v>0.32638888888888801</v>
          </cell>
        </row>
        <row r="471">
          <cell r="L471">
            <v>0.327083333333333</v>
          </cell>
        </row>
        <row r="472">
          <cell r="L472">
            <v>0.327777777777777</v>
          </cell>
        </row>
        <row r="473">
          <cell r="L473">
            <v>0.328472222222222</v>
          </cell>
        </row>
        <row r="474">
          <cell r="L474">
            <v>0.329166666666666</v>
          </cell>
        </row>
        <row r="475">
          <cell r="L475">
            <v>0.32986111111111099</v>
          </cell>
        </row>
        <row r="476">
          <cell r="L476">
            <v>0.33055555555555499</v>
          </cell>
        </row>
        <row r="477">
          <cell r="L477">
            <v>0.33124999999999999</v>
          </cell>
        </row>
        <row r="478">
          <cell r="L478">
            <v>0.33194444444444399</v>
          </cell>
        </row>
        <row r="479">
          <cell r="L479">
            <v>0.33263888888888798</v>
          </cell>
        </row>
        <row r="480">
          <cell r="L480">
            <v>0.33333333333333298</v>
          </cell>
        </row>
        <row r="481">
          <cell r="L481">
            <v>0.33402777777777698</v>
          </cell>
        </row>
        <row r="482">
          <cell r="L482">
            <v>0.33472222222222198</v>
          </cell>
        </row>
        <row r="483">
          <cell r="L483">
            <v>0.33541666666666597</v>
          </cell>
        </row>
        <row r="484">
          <cell r="L484">
            <v>0.33611111111111103</v>
          </cell>
        </row>
        <row r="485">
          <cell r="L485">
            <v>0.33680555555555503</v>
          </cell>
        </row>
        <row r="486">
          <cell r="L486">
            <v>0.33750000000000002</v>
          </cell>
        </row>
        <row r="487">
          <cell r="L487">
            <v>0.33819444444444402</v>
          </cell>
        </row>
        <row r="488">
          <cell r="L488">
            <v>0.33888888888888802</v>
          </cell>
        </row>
        <row r="489">
          <cell r="L489">
            <v>0.33958333333333302</v>
          </cell>
        </row>
        <row r="490">
          <cell r="L490">
            <v>0.34027777777777701</v>
          </cell>
        </row>
        <row r="491">
          <cell r="L491">
            <v>0.34097222222222201</v>
          </cell>
        </row>
        <row r="492">
          <cell r="L492">
            <v>0.34166666666666601</v>
          </cell>
        </row>
        <row r="493">
          <cell r="L493">
            <v>0.34236111111111101</v>
          </cell>
        </row>
        <row r="494">
          <cell r="L494">
            <v>0.343055555555555</v>
          </cell>
        </row>
        <row r="495">
          <cell r="L495">
            <v>0.34375</v>
          </cell>
        </row>
        <row r="496">
          <cell r="L496">
            <v>0.344444444444444</v>
          </cell>
        </row>
        <row r="497">
          <cell r="L497">
            <v>0.345138888888888</v>
          </cell>
        </row>
        <row r="498">
          <cell r="L498">
            <v>0.34583333333333299</v>
          </cell>
        </row>
        <row r="499">
          <cell r="L499">
            <v>0.34652777777777699</v>
          </cell>
        </row>
        <row r="500">
          <cell r="L500">
            <v>0.34722222222222199</v>
          </cell>
        </row>
        <row r="501">
          <cell r="L501">
            <v>0.34791666666666599</v>
          </cell>
        </row>
        <row r="502">
          <cell r="L502">
            <v>0.34861111111111098</v>
          </cell>
        </row>
        <row r="503">
          <cell r="L503">
            <v>0.34930555555555498</v>
          </cell>
        </row>
        <row r="504">
          <cell r="L504">
            <v>0.35</v>
          </cell>
        </row>
        <row r="505">
          <cell r="L505">
            <v>0.35069444444444398</v>
          </cell>
        </row>
        <row r="506">
          <cell r="L506">
            <v>0.35138888888888797</v>
          </cell>
        </row>
        <row r="507">
          <cell r="L507">
            <v>0.35208333333333303</v>
          </cell>
        </row>
        <row r="508">
          <cell r="L508">
            <v>0.35277777777777702</v>
          </cell>
        </row>
        <row r="509">
          <cell r="L509">
            <v>0.35347222222222202</v>
          </cell>
        </row>
        <row r="510">
          <cell r="L510">
            <v>0.35416666666666602</v>
          </cell>
        </row>
        <row r="511">
          <cell r="L511">
            <v>0.35486111111111102</v>
          </cell>
        </row>
        <row r="512">
          <cell r="L512">
            <v>0.35555555555555501</v>
          </cell>
        </row>
        <row r="513">
          <cell r="L513">
            <v>0.35625000000000001</v>
          </cell>
        </row>
        <row r="514">
          <cell r="L514">
            <v>0.35694444444444401</v>
          </cell>
        </row>
        <row r="515">
          <cell r="L515">
            <v>0.35763888888888801</v>
          </cell>
        </row>
        <row r="516">
          <cell r="L516">
            <v>0.358333333333333</v>
          </cell>
        </row>
        <row r="517">
          <cell r="L517">
            <v>0.359027777777777</v>
          </cell>
        </row>
        <row r="518">
          <cell r="L518">
            <v>0.359722222222222</v>
          </cell>
        </row>
        <row r="519">
          <cell r="L519">
            <v>0.360416666666666</v>
          </cell>
        </row>
        <row r="520">
          <cell r="L520">
            <v>0.36111111111111099</v>
          </cell>
        </row>
        <row r="521">
          <cell r="L521">
            <v>0.36180555555555499</v>
          </cell>
        </row>
        <row r="522">
          <cell r="L522">
            <v>0.36249999999999999</v>
          </cell>
        </row>
        <row r="523">
          <cell r="L523">
            <v>0.36319444444444399</v>
          </cell>
        </row>
        <row r="524">
          <cell r="L524">
            <v>0.36388888888888798</v>
          </cell>
        </row>
        <row r="525">
          <cell r="L525">
            <v>0.36458333333333298</v>
          </cell>
        </row>
        <row r="526">
          <cell r="L526">
            <v>0.36527777777777698</v>
          </cell>
        </row>
        <row r="527">
          <cell r="L527">
            <v>0.36597222222222198</v>
          </cell>
        </row>
        <row r="528">
          <cell r="L528">
            <v>0.36666666666666597</v>
          </cell>
        </row>
        <row r="529">
          <cell r="L529">
            <v>0.36736111111111103</v>
          </cell>
        </row>
        <row r="530">
          <cell r="L530">
            <v>0.36805555555555503</v>
          </cell>
        </row>
        <row r="531">
          <cell r="L531">
            <v>0.36875000000000002</v>
          </cell>
        </row>
        <row r="532">
          <cell r="L532">
            <v>0.36944444444444402</v>
          </cell>
        </row>
        <row r="533">
          <cell r="L533">
            <v>0.37013888888888802</v>
          </cell>
        </row>
        <row r="534">
          <cell r="L534">
            <v>0.37083333333333302</v>
          </cell>
        </row>
        <row r="535">
          <cell r="L535">
            <v>0.37152777777777701</v>
          </cell>
        </row>
        <row r="536">
          <cell r="L536">
            <v>0.37222222222222201</v>
          </cell>
        </row>
        <row r="537">
          <cell r="L537">
            <v>0.37291666666666601</v>
          </cell>
        </row>
        <row r="538">
          <cell r="L538">
            <v>0.37361111111111101</v>
          </cell>
        </row>
        <row r="539">
          <cell r="L539">
            <v>0.374305555555555</v>
          </cell>
        </row>
        <row r="540">
          <cell r="L540">
            <v>0.375</v>
          </cell>
        </row>
        <row r="541">
          <cell r="L541">
            <v>0.375694444444444</v>
          </cell>
        </row>
        <row r="542">
          <cell r="L542">
            <v>0.376388888888888</v>
          </cell>
        </row>
        <row r="543">
          <cell r="L543">
            <v>0.37708333333333299</v>
          </cell>
        </row>
        <row r="544">
          <cell r="L544">
            <v>0.37777777777777699</v>
          </cell>
        </row>
        <row r="545">
          <cell r="L545">
            <v>0.37847222222222199</v>
          </cell>
        </row>
        <row r="546">
          <cell r="L546">
            <v>0.37916666666666599</v>
          </cell>
        </row>
        <row r="547">
          <cell r="L547">
            <v>0.37986111111111098</v>
          </cell>
        </row>
        <row r="548">
          <cell r="L548">
            <v>0.38055555555555498</v>
          </cell>
        </row>
        <row r="549">
          <cell r="L549">
            <v>0.38124999999999998</v>
          </cell>
        </row>
        <row r="550">
          <cell r="L550">
            <v>0.38194444444444398</v>
          </cell>
        </row>
        <row r="551">
          <cell r="L551">
            <v>0.38263888888888797</v>
          </cell>
        </row>
        <row r="552">
          <cell r="L552">
            <v>0.38333333333333303</v>
          </cell>
        </row>
        <row r="553">
          <cell r="L553">
            <v>0.38402777777777702</v>
          </cell>
        </row>
        <row r="554">
          <cell r="L554">
            <v>0.38472222222222202</v>
          </cell>
        </row>
        <row r="555">
          <cell r="L555">
            <v>0.38541666666666602</v>
          </cell>
        </row>
        <row r="556">
          <cell r="L556">
            <v>0.38611111111111102</v>
          </cell>
        </row>
        <row r="557">
          <cell r="L557">
            <v>0.38680555555555501</v>
          </cell>
        </row>
        <row r="558">
          <cell r="L558">
            <v>0.38750000000000001</v>
          </cell>
        </row>
        <row r="559">
          <cell r="L559">
            <v>0.38819444444444401</v>
          </cell>
        </row>
        <row r="560">
          <cell r="L560">
            <v>0.38888888888888801</v>
          </cell>
        </row>
        <row r="561">
          <cell r="L561">
            <v>0.389583333333333</v>
          </cell>
        </row>
        <row r="562">
          <cell r="L562">
            <v>0.390277777777777</v>
          </cell>
        </row>
        <row r="563">
          <cell r="L563">
            <v>0.390972222222222</v>
          </cell>
        </row>
        <row r="564">
          <cell r="L564">
            <v>0.391666666666666</v>
          </cell>
        </row>
        <row r="565">
          <cell r="L565">
            <v>0.39236111111111099</v>
          </cell>
        </row>
        <row r="566">
          <cell r="L566">
            <v>0.39305555555555499</v>
          </cell>
        </row>
        <row r="567">
          <cell r="L567">
            <v>0.39374999999999999</v>
          </cell>
        </row>
        <row r="568">
          <cell r="L568">
            <v>0.39444444444444399</v>
          </cell>
        </row>
        <row r="569">
          <cell r="L569">
            <v>0.39513888888888798</v>
          </cell>
        </row>
        <row r="570">
          <cell r="L570">
            <v>0.39583333333333298</v>
          </cell>
        </row>
        <row r="571">
          <cell r="L571">
            <v>0.39652777777777698</v>
          </cell>
        </row>
        <row r="572">
          <cell r="L572">
            <v>0.39722222222222198</v>
          </cell>
        </row>
        <row r="573">
          <cell r="L573">
            <v>0.39791666666666597</v>
          </cell>
        </row>
        <row r="574">
          <cell r="L574">
            <v>0.39861111111111103</v>
          </cell>
        </row>
        <row r="575">
          <cell r="L575">
            <v>0.39930555555555503</v>
          </cell>
        </row>
        <row r="576">
          <cell r="L576">
            <v>0.4</v>
          </cell>
        </row>
        <row r="577">
          <cell r="L577">
            <v>0.40069444444444402</v>
          </cell>
        </row>
        <row r="578">
          <cell r="L578">
            <v>0.40138888888888802</v>
          </cell>
        </row>
        <row r="579">
          <cell r="L579">
            <v>0.40208333333333302</v>
          </cell>
        </row>
        <row r="580">
          <cell r="L580">
            <v>0.40277777777777701</v>
          </cell>
        </row>
        <row r="581">
          <cell r="L581">
            <v>0.40347222222222201</v>
          </cell>
        </row>
        <row r="582">
          <cell r="L582">
            <v>0.40416666666666601</v>
          </cell>
        </row>
        <row r="583">
          <cell r="L583">
            <v>0.40486111111111101</v>
          </cell>
        </row>
        <row r="584">
          <cell r="L584">
            <v>0.405555555555555</v>
          </cell>
        </row>
        <row r="585">
          <cell r="L585">
            <v>0.40625</v>
          </cell>
        </row>
        <row r="586">
          <cell r="L586">
            <v>0.406944444444444</v>
          </cell>
        </row>
        <row r="587">
          <cell r="L587">
            <v>0.407638888888888</v>
          </cell>
        </row>
        <row r="588">
          <cell r="L588">
            <v>0.40833333333333299</v>
          </cell>
        </row>
        <row r="589">
          <cell r="L589">
            <v>0.40902777777777699</v>
          </cell>
        </row>
        <row r="590">
          <cell r="L590">
            <v>0.40972222222222199</v>
          </cell>
        </row>
        <row r="591">
          <cell r="L591">
            <v>0.41041666666666599</v>
          </cell>
        </row>
        <row r="592">
          <cell r="L592">
            <v>0.41111111111111098</v>
          </cell>
        </row>
        <row r="593">
          <cell r="L593">
            <v>0.41180555555555498</v>
          </cell>
        </row>
        <row r="594">
          <cell r="L594">
            <v>0.41249999999999998</v>
          </cell>
        </row>
        <row r="595">
          <cell r="L595">
            <v>0.41319444444444398</v>
          </cell>
        </row>
        <row r="596">
          <cell r="L596">
            <v>0.41388888888888797</v>
          </cell>
        </row>
        <row r="597">
          <cell r="L597">
            <v>0.41458333333333303</v>
          </cell>
        </row>
        <row r="598">
          <cell r="L598">
            <v>0.41527777777777702</v>
          </cell>
        </row>
        <row r="599">
          <cell r="L599">
            <v>0.41597222222222202</v>
          </cell>
        </row>
        <row r="600">
          <cell r="L600">
            <v>0.41666666666666602</v>
          </cell>
        </row>
        <row r="601">
          <cell r="L601">
            <v>0.41736111111111102</v>
          </cell>
        </row>
        <row r="602">
          <cell r="L602">
            <v>0.41805555555555501</v>
          </cell>
        </row>
        <row r="603">
          <cell r="L603">
            <v>0.41875000000000001</v>
          </cell>
        </row>
        <row r="604">
          <cell r="L604">
            <v>0.41944444444444401</v>
          </cell>
        </row>
        <row r="605">
          <cell r="L605">
            <v>0.42013888888888801</v>
          </cell>
        </row>
        <row r="606">
          <cell r="L606">
            <v>0.420833333333333</v>
          </cell>
        </row>
        <row r="607">
          <cell r="L607">
            <v>0.421527777777777</v>
          </cell>
        </row>
        <row r="608">
          <cell r="L608">
            <v>0.422222222222222</v>
          </cell>
        </row>
        <row r="609">
          <cell r="L609">
            <v>0.422916666666666</v>
          </cell>
        </row>
        <row r="610">
          <cell r="L610">
            <v>0.42361111111111099</v>
          </cell>
        </row>
        <row r="611">
          <cell r="L611">
            <v>0.42430555555555499</v>
          </cell>
        </row>
        <row r="612">
          <cell r="L612">
            <v>0.42499999999999999</v>
          </cell>
        </row>
        <row r="613">
          <cell r="L613">
            <v>0.42569444444444399</v>
          </cell>
        </row>
        <row r="614">
          <cell r="L614">
            <v>0.42638888888888798</v>
          </cell>
        </row>
        <row r="615">
          <cell r="L615">
            <v>0.42708333333333298</v>
          </cell>
        </row>
        <row r="616">
          <cell r="L616">
            <v>0.42777777777777698</v>
          </cell>
        </row>
        <row r="617">
          <cell r="L617">
            <v>0.42847222222222198</v>
          </cell>
        </row>
        <row r="618">
          <cell r="L618">
            <v>0.42916666666666597</v>
          </cell>
        </row>
        <row r="619">
          <cell r="L619">
            <v>0.42986111111111103</v>
          </cell>
        </row>
        <row r="620">
          <cell r="L620">
            <v>0.43055555555555503</v>
          </cell>
        </row>
        <row r="621">
          <cell r="L621">
            <v>0.43125000000000002</v>
          </cell>
        </row>
        <row r="622">
          <cell r="L622">
            <v>0.43194444444444402</v>
          </cell>
        </row>
        <row r="623">
          <cell r="L623">
            <v>0.43263888888888802</v>
          </cell>
        </row>
        <row r="624">
          <cell r="L624">
            <v>0.43333333333333302</v>
          </cell>
        </row>
        <row r="625">
          <cell r="L625">
            <v>0.43402777777777701</v>
          </cell>
        </row>
        <row r="626">
          <cell r="L626">
            <v>0.43472222222222201</v>
          </cell>
        </row>
        <row r="627">
          <cell r="L627">
            <v>0.43541666666666601</v>
          </cell>
        </row>
        <row r="628">
          <cell r="L628">
            <v>0.43611111111111101</v>
          </cell>
        </row>
        <row r="629">
          <cell r="L629">
            <v>0.436805555555555</v>
          </cell>
        </row>
        <row r="630">
          <cell r="L630">
            <v>0.4375</v>
          </cell>
        </row>
        <row r="631">
          <cell r="L631">
            <v>0.438194444444444</v>
          </cell>
        </row>
        <row r="632">
          <cell r="L632">
            <v>0.438888888888888</v>
          </cell>
        </row>
        <row r="633">
          <cell r="L633">
            <v>0.43958333333333299</v>
          </cell>
        </row>
        <row r="634">
          <cell r="L634">
            <v>0.44027777777777699</v>
          </cell>
        </row>
        <row r="635">
          <cell r="L635">
            <v>0.44097222222222199</v>
          </cell>
        </row>
        <row r="636">
          <cell r="L636">
            <v>0.44166666666666599</v>
          </cell>
        </row>
        <row r="637">
          <cell r="L637">
            <v>0.44236111111111098</v>
          </cell>
        </row>
        <row r="638">
          <cell r="L638">
            <v>0.44305555555555498</v>
          </cell>
        </row>
        <row r="639">
          <cell r="L639">
            <v>0.44374999999999998</v>
          </cell>
        </row>
        <row r="640">
          <cell r="L640">
            <v>0.44444444444444398</v>
          </cell>
        </row>
        <row r="641">
          <cell r="L641">
            <v>0.44513888888888797</v>
          </cell>
        </row>
        <row r="642">
          <cell r="L642">
            <v>0.44583333333333303</v>
          </cell>
        </row>
        <row r="643">
          <cell r="L643">
            <v>0.44652777777777702</v>
          </cell>
        </row>
        <row r="644">
          <cell r="L644">
            <v>0.44722222222222202</v>
          </cell>
        </row>
        <row r="645">
          <cell r="L645">
            <v>0.44791666666666602</v>
          </cell>
        </row>
        <row r="646">
          <cell r="L646">
            <v>0.44861111111111102</v>
          </cell>
        </row>
        <row r="647">
          <cell r="L647">
            <v>0.44930555555555501</v>
          </cell>
        </row>
        <row r="648">
          <cell r="L648">
            <v>0.45</v>
          </cell>
        </row>
        <row r="649">
          <cell r="L649">
            <v>0.45069444444444401</v>
          </cell>
        </row>
        <row r="650">
          <cell r="L650">
            <v>0.45138888888888801</v>
          </cell>
        </row>
        <row r="651">
          <cell r="L651">
            <v>0.452083333333333</v>
          </cell>
        </row>
        <row r="652">
          <cell r="L652">
            <v>0.452777777777777</v>
          </cell>
        </row>
        <row r="653">
          <cell r="L653">
            <v>0.453472222222222</v>
          </cell>
        </row>
        <row r="654">
          <cell r="L654">
            <v>0.454166666666666</v>
          </cell>
        </row>
        <row r="655">
          <cell r="L655">
            <v>0.45486111111111099</v>
          </cell>
        </row>
        <row r="656">
          <cell r="L656">
            <v>0.45555555555555499</v>
          </cell>
        </row>
        <row r="657">
          <cell r="L657">
            <v>0.45624999999999999</v>
          </cell>
        </row>
        <row r="658">
          <cell r="L658">
            <v>0.45694444444444399</v>
          </cell>
        </row>
        <row r="659">
          <cell r="L659">
            <v>0.45763888888888798</v>
          </cell>
        </row>
        <row r="660">
          <cell r="L660">
            <v>0.45833333333333298</v>
          </cell>
        </row>
        <row r="661">
          <cell r="L661">
            <v>0.45902777777777698</v>
          </cell>
        </row>
        <row r="662">
          <cell r="L662">
            <v>0.45972222222222198</v>
          </cell>
        </row>
        <row r="663">
          <cell r="L663">
            <v>0.46041666666666597</v>
          </cell>
        </row>
        <row r="664">
          <cell r="L664">
            <v>0.46111111111111103</v>
          </cell>
        </row>
        <row r="665">
          <cell r="L665">
            <v>0.46180555555555503</v>
          </cell>
        </row>
        <row r="666">
          <cell r="L666">
            <v>0.46250000000000002</v>
          </cell>
        </row>
        <row r="667">
          <cell r="L667">
            <v>0.46319444444444402</v>
          </cell>
        </row>
        <row r="668">
          <cell r="L668">
            <v>0.46388888888888802</v>
          </cell>
        </row>
        <row r="669">
          <cell r="L669">
            <v>0.46458333333333302</v>
          </cell>
        </row>
        <row r="670">
          <cell r="L670">
            <v>0.46527777777777701</v>
          </cell>
        </row>
        <row r="671">
          <cell r="L671">
            <v>0.46597222222222201</v>
          </cell>
        </row>
        <row r="672">
          <cell r="L672">
            <v>0.46666666666666601</v>
          </cell>
        </row>
        <row r="673">
          <cell r="L673">
            <v>0.46736111111111101</v>
          </cell>
        </row>
        <row r="674">
          <cell r="L674">
            <v>0.468055555555555</v>
          </cell>
        </row>
        <row r="675">
          <cell r="L675">
            <v>0.46875</v>
          </cell>
        </row>
        <row r="676">
          <cell r="L676">
            <v>0.469444444444444</v>
          </cell>
        </row>
        <row r="677">
          <cell r="L677">
            <v>0.470138888888888</v>
          </cell>
        </row>
        <row r="678">
          <cell r="L678">
            <v>0.47083333333333299</v>
          </cell>
        </row>
        <row r="679">
          <cell r="L679">
            <v>0.47152777777777699</v>
          </cell>
        </row>
        <row r="680">
          <cell r="L680">
            <v>0.47222222222222199</v>
          </cell>
        </row>
        <row r="681">
          <cell r="L681">
            <v>0.47291666666666599</v>
          </cell>
        </row>
        <row r="682">
          <cell r="L682">
            <v>0.47361111111111098</v>
          </cell>
        </row>
        <row r="683">
          <cell r="L683">
            <v>0.47430555555555498</v>
          </cell>
        </row>
        <row r="684">
          <cell r="L684">
            <v>0.47499999999999998</v>
          </cell>
        </row>
        <row r="685">
          <cell r="L685">
            <v>0.47569444444444398</v>
          </cell>
        </row>
        <row r="686">
          <cell r="L686">
            <v>0.47638888888888797</v>
          </cell>
        </row>
        <row r="687">
          <cell r="L687">
            <v>0.47708333333333303</v>
          </cell>
        </row>
        <row r="688">
          <cell r="L688">
            <v>0.47777777777777702</v>
          </cell>
        </row>
        <row r="689">
          <cell r="L689">
            <v>0.47847222222222202</v>
          </cell>
        </row>
        <row r="690">
          <cell r="L690">
            <v>0.47916666666666602</v>
          </cell>
        </row>
        <row r="691">
          <cell r="L691">
            <v>0.47986111111111102</v>
          </cell>
        </row>
        <row r="692">
          <cell r="L692">
            <v>0.48055555555555501</v>
          </cell>
        </row>
        <row r="693">
          <cell r="L693">
            <v>0.48125000000000001</v>
          </cell>
        </row>
        <row r="694">
          <cell r="L694">
            <v>0.48194444444444401</v>
          </cell>
        </row>
        <row r="695">
          <cell r="L695">
            <v>0.48263888888888801</v>
          </cell>
        </row>
        <row r="696">
          <cell r="L696">
            <v>0.483333333333333</v>
          </cell>
        </row>
        <row r="697">
          <cell r="L697">
            <v>0.484027777777777</v>
          </cell>
        </row>
        <row r="698">
          <cell r="L698">
            <v>0.484722222222222</v>
          </cell>
        </row>
        <row r="699">
          <cell r="L699">
            <v>0.485416666666666</v>
          </cell>
        </row>
        <row r="700">
          <cell r="L700">
            <v>0.48611111111111099</v>
          </cell>
        </row>
        <row r="701">
          <cell r="L701">
            <v>0.48680555555555499</v>
          </cell>
        </row>
        <row r="702">
          <cell r="L702">
            <v>0.48749999999999999</v>
          </cell>
        </row>
        <row r="703">
          <cell r="L703">
            <v>0.48819444444444399</v>
          </cell>
        </row>
        <row r="704">
          <cell r="L704">
            <v>0.48888888888888798</v>
          </cell>
        </row>
        <row r="705">
          <cell r="L705">
            <v>0.48958333333333298</v>
          </cell>
        </row>
        <row r="706">
          <cell r="L706">
            <v>0.49027777777777698</v>
          </cell>
        </row>
        <row r="707">
          <cell r="L707">
            <v>0.49097222222222198</v>
          </cell>
        </row>
        <row r="708">
          <cell r="L708">
            <v>0.49166666666666597</v>
          </cell>
        </row>
        <row r="709">
          <cell r="L709">
            <v>0.49236111111111103</v>
          </cell>
        </row>
        <row r="710">
          <cell r="L710">
            <v>0.49305555555555503</v>
          </cell>
        </row>
        <row r="711">
          <cell r="L711">
            <v>0.49375000000000002</v>
          </cell>
        </row>
        <row r="712">
          <cell r="L712">
            <v>0.49444444444444402</v>
          </cell>
        </row>
        <row r="713">
          <cell r="L713">
            <v>0.49513888888888802</v>
          </cell>
        </row>
        <row r="714">
          <cell r="L714">
            <v>0.49583333333333302</v>
          </cell>
        </row>
        <row r="715">
          <cell r="L715">
            <v>0.49652777777777701</v>
          </cell>
        </row>
        <row r="716">
          <cell r="L716">
            <v>0.49722222222222201</v>
          </cell>
        </row>
        <row r="717">
          <cell r="L717">
            <v>0.49791666666666601</v>
          </cell>
        </row>
        <row r="718">
          <cell r="L718">
            <v>0.49861111111111101</v>
          </cell>
        </row>
        <row r="719">
          <cell r="L719">
            <v>0.499305555555555</v>
          </cell>
        </row>
        <row r="720">
          <cell r="L720">
            <v>0.5</v>
          </cell>
        </row>
        <row r="721">
          <cell r="L721">
            <v>0.500694444444444</v>
          </cell>
        </row>
        <row r="722">
          <cell r="L722">
            <v>0.501388888888888</v>
          </cell>
        </row>
        <row r="723">
          <cell r="L723">
            <v>0.50208333333333299</v>
          </cell>
        </row>
        <row r="724">
          <cell r="L724">
            <v>0.50277777777777699</v>
          </cell>
        </row>
        <row r="725">
          <cell r="L725">
            <v>0.50347222222222199</v>
          </cell>
        </row>
        <row r="726">
          <cell r="L726">
            <v>0.50416666666666599</v>
          </cell>
        </row>
        <row r="727">
          <cell r="L727">
            <v>0.50486111111111098</v>
          </cell>
        </row>
        <row r="728">
          <cell r="L728">
            <v>0.50555555555555498</v>
          </cell>
        </row>
        <row r="729">
          <cell r="L729">
            <v>0.50624999999999998</v>
          </cell>
        </row>
        <row r="730">
          <cell r="L730">
            <v>0.50694444444444398</v>
          </cell>
        </row>
        <row r="731">
          <cell r="L731">
            <v>0.50763888888888797</v>
          </cell>
        </row>
        <row r="732">
          <cell r="L732">
            <v>0.50833333333333297</v>
          </cell>
        </row>
        <row r="733">
          <cell r="L733">
            <v>0.50902777777777697</v>
          </cell>
        </row>
        <row r="734">
          <cell r="L734">
            <v>0.50972222222222197</v>
          </cell>
        </row>
        <row r="735">
          <cell r="L735">
            <v>0.51041666666666596</v>
          </cell>
        </row>
        <row r="736">
          <cell r="L736">
            <v>0.51111111111111096</v>
          </cell>
        </row>
        <row r="737">
          <cell r="L737">
            <v>0.51180555555555496</v>
          </cell>
        </row>
        <row r="738">
          <cell r="L738">
            <v>0.51249999999999996</v>
          </cell>
        </row>
        <row r="739">
          <cell r="L739">
            <v>0.51319444444444395</v>
          </cell>
        </row>
        <row r="740">
          <cell r="L740">
            <v>0.51388888888888895</v>
          </cell>
        </row>
        <row r="741">
          <cell r="L741">
            <v>0.51458333333333295</v>
          </cell>
        </row>
        <row r="742">
          <cell r="L742">
            <v>0.51527777777777695</v>
          </cell>
        </row>
        <row r="743">
          <cell r="L743">
            <v>0.51597222222222205</v>
          </cell>
        </row>
        <row r="744">
          <cell r="L744">
            <v>0.51666666666666605</v>
          </cell>
        </row>
        <row r="745">
          <cell r="L745">
            <v>0.51736111111111105</v>
          </cell>
        </row>
        <row r="746">
          <cell r="L746">
            <v>0.51805555555555505</v>
          </cell>
        </row>
        <row r="747">
          <cell r="L747">
            <v>0.51875000000000004</v>
          </cell>
        </row>
        <row r="748">
          <cell r="L748">
            <v>0.51944444444444404</v>
          </cell>
        </row>
        <row r="749">
          <cell r="L749">
            <v>0.52013888888888804</v>
          </cell>
        </row>
        <row r="750">
          <cell r="L750">
            <v>0.52083333333333304</v>
          </cell>
        </row>
        <row r="751">
          <cell r="L751">
            <v>0.52152777777777704</v>
          </cell>
        </row>
        <row r="752">
          <cell r="L752">
            <v>0.52222222222222203</v>
          </cell>
        </row>
        <row r="753">
          <cell r="L753">
            <v>0.52291666666666603</v>
          </cell>
        </row>
        <row r="754">
          <cell r="L754">
            <v>0.52361111111111103</v>
          </cell>
        </row>
        <row r="755">
          <cell r="L755">
            <v>0.52430555555555503</v>
          </cell>
        </row>
        <row r="756">
          <cell r="L756">
            <v>0.52500000000000002</v>
          </cell>
        </row>
        <row r="757">
          <cell r="L757">
            <v>0.52569444444444402</v>
          </cell>
        </row>
        <row r="758">
          <cell r="L758">
            <v>0.52638888888888802</v>
          </cell>
        </row>
        <row r="759">
          <cell r="L759">
            <v>0.52708333333333302</v>
          </cell>
        </row>
        <row r="760">
          <cell r="L760">
            <v>0.52777777777777701</v>
          </cell>
        </row>
        <row r="761">
          <cell r="L761">
            <v>0.52847222222222201</v>
          </cell>
        </row>
        <row r="762">
          <cell r="L762">
            <v>0.52916666666666601</v>
          </cell>
        </row>
        <row r="763">
          <cell r="L763">
            <v>0.52986111111111101</v>
          </cell>
        </row>
        <row r="764">
          <cell r="L764">
            <v>0.530555555555555</v>
          </cell>
        </row>
        <row r="765">
          <cell r="L765">
            <v>0.53125</v>
          </cell>
        </row>
        <row r="766">
          <cell r="L766">
            <v>0.531944444444444</v>
          </cell>
        </row>
        <row r="767">
          <cell r="L767">
            <v>0.532638888888888</v>
          </cell>
        </row>
        <row r="768">
          <cell r="L768">
            <v>0.53333333333333299</v>
          </cell>
        </row>
        <row r="769">
          <cell r="L769">
            <v>0.53402777777777699</v>
          </cell>
        </row>
        <row r="770">
          <cell r="L770">
            <v>0.53472222222222199</v>
          </cell>
        </row>
        <row r="771">
          <cell r="L771">
            <v>0.53541666666666599</v>
          </cell>
        </row>
        <row r="772">
          <cell r="L772">
            <v>0.53611111111111098</v>
          </cell>
        </row>
        <row r="773">
          <cell r="L773">
            <v>0.53680555555555498</v>
          </cell>
        </row>
        <row r="774">
          <cell r="L774">
            <v>0.53749999999999998</v>
          </cell>
        </row>
        <row r="775">
          <cell r="L775">
            <v>0.53819444444444398</v>
          </cell>
        </row>
        <row r="776">
          <cell r="L776">
            <v>0.53888888888888797</v>
          </cell>
        </row>
        <row r="777">
          <cell r="L777">
            <v>0.53958333333333297</v>
          </cell>
        </row>
        <row r="778">
          <cell r="L778">
            <v>0.54027777777777697</v>
          </cell>
        </row>
        <row r="779">
          <cell r="L779">
            <v>0.54097222222222197</v>
          </cell>
        </row>
        <row r="780">
          <cell r="L780">
            <v>0.54166666666666596</v>
          </cell>
        </row>
        <row r="781">
          <cell r="L781">
            <v>0.54236111111111096</v>
          </cell>
        </row>
        <row r="782">
          <cell r="L782">
            <v>0.54305555555555496</v>
          </cell>
        </row>
        <row r="783">
          <cell r="L783">
            <v>0.54374999999999996</v>
          </cell>
        </row>
        <row r="784">
          <cell r="L784">
            <v>0.54444444444444395</v>
          </cell>
        </row>
        <row r="785">
          <cell r="L785">
            <v>0.54513888888888895</v>
          </cell>
        </row>
        <row r="786">
          <cell r="L786">
            <v>0.54583333333333295</v>
          </cell>
        </row>
        <row r="787">
          <cell r="L787">
            <v>0.54652777777777695</v>
          </cell>
        </row>
        <row r="788">
          <cell r="L788">
            <v>0.54722222222222205</v>
          </cell>
        </row>
        <row r="789">
          <cell r="L789">
            <v>0.54791666666666605</v>
          </cell>
        </row>
        <row r="790">
          <cell r="L790">
            <v>0.54861111111111105</v>
          </cell>
        </row>
        <row r="791">
          <cell r="L791">
            <v>0.54930555555555505</v>
          </cell>
        </row>
        <row r="792">
          <cell r="L792">
            <v>0.55000000000000004</v>
          </cell>
        </row>
        <row r="793">
          <cell r="L793">
            <v>0.55069444444444404</v>
          </cell>
        </row>
        <row r="794">
          <cell r="L794">
            <v>0.55138888888888804</v>
          </cell>
        </row>
        <row r="795">
          <cell r="L795">
            <v>0.55208333333333304</v>
          </cell>
        </row>
        <row r="796">
          <cell r="L796">
            <v>0.55277777777777704</v>
          </cell>
        </row>
        <row r="797">
          <cell r="L797">
            <v>0.55347222222222203</v>
          </cell>
        </row>
        <row r="798">
          <cell r="L798">
            <v>0.55416666666666603</v>
          </cell>
        </row>
        <row r="799">
          <cell r="L799">
            <v>0.55486111111111103</v>
          </cell>
        </row>
        <row r="800">
          <cell r="L800">
            <v>0.55555555555555503</v>
          </cell>
        </row>
        <row r="801">
          <cell r="L801">
            <v>0.55625000000000002</v>
          </cell>
        </row>
        <row r="802">
          <cell r="L802">
            <v>0.55694444444444402</v>
          </cell>
        </row>
        <row r="803">
          <cell r="L803">
            <v>0.55763888888888802</v>
          </cell>
        </row>
        <row r="804">
          <cell r="L804">
            <v>0.55833333333333302</v>
          </cell>
        </row>
        <row r="805">
          <cell r="L805">
            <v>0.55902777777777701</v>
          </cell>
        </row>
        <row r="806">
          <cell r="L806">
            <v>0.55972222222222201</v>
          </cell>
        </row>
        <row r="807">
          <cell r="L807">
            <v>0.56041666666666601</v>
          </cell>
        </row>
        <row r="808">
          <cell r="L808">
            <v>0.56111111111111101</v>
          </cell>
        </row>
        <row r="809">
          <cell r="L809">
            <v>0.561805555555555</v>
          </cell>
        </row>
        <row r="810">
          <cell r="L810">
            <v>0.5625</v>
          </cell>
        </row>
        <row r="811">
          <cell r="L811">
            <v>0.563194444444444</v>
          </cell>
        </row>
        <row r="812">
          <cell r="L812">
            <v>0.563888888888888</v>
          </cell>
        </row>
        <row r="813">
          <cell r="L813">
            <v>0.56458333333333299</v>
          </cell>
        </row>
        <row r="814">
          <cell r="L814">
            <v>0.56527777777777699</v>
          </cell>
        </row>
        <row r="815">
          <cell r="L815">
            <v>0.56597222222222199</v>
          </cell>
        </row>
        <row r="816">
          <cell r="L816">
            <v>0.56666666666666599</v>
          </cell>
        </row>
        <row r="817">
          <cell r="L817">
            <v>0.56736111111111098</v>
          </cell>
        </row>
        <row r="818">
          <cell r="L818">
            <v>0.56805555555555498</v>
          </cell>
        </row>
        <row r="819">
          <cell r="L819">
            <v>0.56874999999999998</v>
          </cell>
        </row>
        <row r="820">
          <cell r="L820">
            <v>0.56944444444444398</v>
          </cell>
        </row>
        <row r="821">
          <cell r="L821">
            <v>0.57013888888888797</v>
          </cell>
        </row>
        <row r="822">
          <cell r="L822">
            <v>0.57083333333333297</v>
          </cell>
        </row>
        <row r="823">
          <cell r="L823">
            <v>0.57152777777777697</v>
          </cell>
        </row>
        <row r="824">
          <cell r="L824">
            <v>0.57222222222222197</v>
          </cell>
        </row>
        <row r="825">
          <cell r="L825">
            <v>0.57291666666666596</v>
          </cell>
        </row>
        <row r="826">
          <cell r="L826">
            <v>0.57361111111111096</v>
          </cell>
        </row>
        <row r="827">
          <cell r="L827">
            <v>0.57430555555555496</v>
          </cell>
        </row>
        <row r="828">
          <cell r="L828">
            <v>0.57499999999999996</v>
          </cell>
        </row>
        <row r="829">
          <cell r="L829">
            <v>0.57569444444444395</v>
          </cell>
        </row>
        <row r="830">
          <cell r="L830">
            <v>0.57638888888888895</v>
          </cell>
        </row>
        <row r="831">
          <cell r="L831">
            <v>0.57708333333333295</v>
          </cell>
        </row>
        <row r="832">
          <cell r="L832">
            <v>0.57777777777777695</v>
          </cell>
        </row>
        <row r="833">
          <cell r="L833">
            <v>0.57847222222222205</v>
          </cell>
        </row>
        <row r="834">
          <cell r="L834">
            <v>0.57916666666666605</v>
          </cell>
        </row>
        <row r="835">
          <cell r="L835">
            <v>0.57986111111111105</v>
          </cell>
        </row>
        <row r="836">
          <cell r="L836">
            <v>0.58055555555555505</v>
          </cell>
        </row>
        <row r="837">
          <cell r="L837">
            <v>0.58125000000000004</v>
          </cell>
        </row>
        <row r="838">
          <cell r="L838">
            <v>0.58194444444444404</v>
          </cell>
        </row>
        <row r="839">
          <cell r="L839">
            <v>0.58263888888888804</v>
          </cell>
        </row>
        <row r="840">
          <cell r="L840">
            <v>0.58333333333333304</v>
          </cell>
        </row>
        <row r="841">
          <cell r="L841">
            <v>0.58402777777777704</v>
          </cell>
        </row>
        <row r="842">
          <cell r="L842">
            <v>0.58472222222222203</v>
          </cell>
        </row>
        <row r="843">
          <cell r="L843">
            <v>0.58541666666666603</v>
          </cell>
        </row>
        <row r="844">
          <cell r="L844">
            <v>0.58611111111111103</v>
          </cell>
        </row>
        <row r="845">
          <cell r="L845">
            <v>0.58680555555555503</v>
          </cell>
        </row>
        <row r="846">
          <cell r="L846">
            <v>0.58750000000000002</v>
          </cell>
        </row>
        <row r="847">
          <cell r="L847">
            <v>0.58819444444444402</v>
          </cell>
        </row>
        <row r="848">
          <cell r="L848">
            <v>0.58888888888888802</v>
          </cell>
        </row>
        <row r="849">
          <cell r="L849">
            <v>0.58958333333333302</v>
          </cell>
        </row>
        <row r="850">
          <cell r="L850">
            <v>0.59027777777777701</v>
          </cell>
        </row>
        <row r="851">
          <cell r="L851">
            <v>0.59097222222222201</v>
          </cell>
        </row>
        <row r="852">
          <cell r="L852">
            <v>0.59166666666666601</v>
          </cell>
        </row>
        <row r="853">
          <cell r="L853">
            <v>0.59236111111111101</v>
          </cell>
        </row>
        <row r="854">
          <cell r="L854">
            <v>0.593055555555555</v>
          </cell>
        </row>
        <row r="855">
          <cell r="L855">
            <v>0.59375</v>
          </cell>
        </row>
        <row r="856">
          <cell r="L856">
            <v>0.594444444444444</v>
          </cell>
        </row>
        <row r="857">
          <cell r="L857">
            <v>0.595138888888888</v>
          </cell>
        </row>
        <row r="858">
          <cell r="L858">
            <v>0.59583333333333299</v>
          </cell>
        </row>
        <row r="859">
          <cell r="L859">
            <v>0.59652777777777699</v>
          </cell>
        </row>
        <row r="860">
          <cell r="L860">
            <v>0.59722222222222199</v>
          </cell>
        </row>
        <row r="861">
          <cell r="L861">
            <v>0.59791666666666599</v>
          </cell>
        </row>
        <row r="862">
          <cell r="L862">
            <v>0.59861111111111098</v>
          </cell>
        </row>
        <row r="863">
          <cell r="L863">
            <v>0.59930555555555498</v>
          </cell>
        </row>
        <row r="864">
          <cell r="L864">
            <v>0.6</v>
          </cell>
        </row>
        <row r="865">
          <cell r="L865">
            <v>0.60069444444444398</v>
          </cell>
        </row>
        <row r="866">
          <cell r="L866">
            <v>0.60138888888888797</v>
          </cell>
        </row>
        <row r="867">
          <cell r="L867">
            <v>0.60208333333333297</v>
          </cell>
        </row>
        <row r="868">
          <cell r="L868">
            <v>0.60277777777777697</v>
          </cell>
        </row>
        <row r="869">
          <cell r="L869">
            <v>0.60347222222222197</v>
          </cell>
        </row>
        <row r="870">
          <cell r="L870">
            <v>0.60416666666666596</v>
          </cell>
        </row>
        <row r="871">
          <cell r="L871">
            <v>0.60486111111111096</v>
          </cell>
        </row>
        <row r="872">
          <cell r="L872">
            <v>0.60555555555555496</v>
          </cell>
        </row>
        <row r="873">
          <cell r="L873">
            <v>0.60624999999999996</v>
          </cell>
        </row>
        <row r="874">
          <cell r="L874">
            <v>0.60694444444444395</v>
          </cell>
        </row>
        <row r="875">
          <cell r="L875">
            <v>0.60763888888888895</v>
          </cell>
        </row>
        <row r="876">
          <cell r="L876">
            <v>0.60833333333333295</v>
          </cell>
        </row>
        <row r="877">
          <cell r="L877">
            <v>0.60902777777777695</v>
          </cell>
        </row>
        <row r="878">
          <cell r="L878">
            <v>0.60972222222222205</v>
          </cell>
        </row>
        <row r="879">
          <cell r="L879">
            <v>0.61041666666666605</v>
          </cell>
        </row>
        <row r="880">
          <cell r="L880">
            <v>0.61111111111111105</v>
          </cell>
        </row>
        <row r="881">
          <cell r="L881">
            <v>0.61180555555555505</v>
          </cell>
        </row>
        <row r="882">
          <cell r="L882">
            <v>0.61250000000000004</v>
          </cell>
        </row>
        <row r="883">
          <cell r="L883">
            <v>0.61319444444444404</v>
          </cell>
        </row>
        <row r="884">
          <cell r="L884">
            <v>0.61388888888888804</v>
          </cell>
        </row>
        <row r="885">
          <cell r="L885">
            <v>0.61458333333333304</v>
          </cell>
        </row>
        <row r="886">
          <cell r="L886">
            <v>0.61527777777777704</v>
          </cell>
        </row>
        <row r="887">
          <cell r="L887">
            <v>0.61597222222222203</v>
          </cell>
        </row>
        <row r="888">
          <cell r="L888">
            <v>0.61666666666666603</v>
          </cell>
        </row>
        <row r="889">
          <cell r="L889">
            <v>0.61736111111111103</v>
          </cell>
        </row>
        <row r="890">
          <cell r="L890">
            <v>0.61805555555555503</v>
          </cell>
        </row>
        <row r="891">
          <cell r="L891">
            <v>0.61875000000000002</v>
          </cell>
        </row>
        <row r="892">
          <cell r="L892">
            <v>0.61944444444444402</v>
          </cell>
        </row>
        <row r="893">
          <cell r="L893">
            <v>0.62013888888888802</v>
          </cell>
        </row>
        <row r="894">
          <cell r="L894">
            <v>0.62083333333333302</v>
          </cell>
        </row>
        <row r="895">
          <cell r="L895">
            <v>0.62152777777777701</v>
          </cell>
        </row>
        <row r="896">
          <cell r="L896">
            <v>0.62222222222222201</v>
          </cell>
        </row>
        <row r="897">
          <cell r="L897">
            <v>0.62291666666666601</v>
          </cell>
        </row>
        <row r="898">
          <cell r="L898">
            <v>0.62361111111111101</v>
          </cell>
        </row>
        <row r="899">
          <cell r="L899">
            <v>0.624305555555555</v>
          </cell>
        </row>
        <row r="900">
          <cell r="L900">
            <v>0.625</v>
          </cell>
        </row>
        <row r="901">
          <cell r="L901">
            <v>0.625694444444444</v>
          </cell>
        </row>
        <row r="902">
          <cell r="L902">
            <v>0.626388888888888</v>
          </cell>
        </row>
        <row r="903">
          <cell r="L903">
            <v>0.62708333333333299</v>
          </cell>
        </row>
        <row r="904">
          <cell r="L904">
            <v>0.62777777777777699</v>
          </cell>
        </row>
        <row r="905">
          <cell r="L905">
            <v>0.62847222222222199</v>
          </cell>
        </row>
        <row r="906">
          <cell r="L906">
            <v>0.62916666666666599</v>
          </cell>
        </row>
        <row r="907">
          <cell r="L907">
            <v>0.62986111111111098</v>
          </cell>
        </row>
        <row r="908">
          <cell r="L908">
            <v>0.63055555555555498</v>
          </cell>
        </row>
        <row r="909">
          <cell r="L909">
            <v>0.63124999999999998</v>
          </cell>
        </row>
        <row r="910">
          <cell r="L910">
            <v>0.63194444444444398</v>
          </cell>
        </row>
        <row r="911">
          <cell r="L911">
            <v>0.63263888888888797</v>
          </cell>
        </row>
        <row r="912">
          <cell r="L912">
            <v>0.63333333333333297</v>
          </cell>
        </row>
        <row r="913">
          <cell r="L913">
            <v>0.63402777777777697</v>
          </cell>
        </row>
        <row r="914">
          <cell r="L914">
            <v>0.63472222222222197</v>
          </cell>
        </row>
        <row r="915">
          <cell r="L915">
            <v>0.63541666666666596</v>
          </cell>
        </row>
        <row r="916">
          <cell r="L916">
            <v>0.63611111111111096</v>
          </cell>
        </row>
        <row r="917">
          <cell r="L917">
            <v>0.63680555555555496</v>
          </cell>
        </row>
        <row r="918">
          <cell r="L918">
            <v>0.63749999999999996</v>
          </cell>
        </row>
        <row r="919">
          <cell r="L919">
            <v>0.63819444444444395</v>
          </cell>
        </row>
        <row r="920">
          <cell r="L920">
            <v>0.63888888888888895</v>
          </cell>
        </row>
        <row r="921">
          <cell r="L921">
            <v>0.63958333333333295</v>
          </cell>
        </row>
        <row r="922">
          <cell r="L922">
            <v>0.64027777777777695</v>
          </cell>
        </row>
        <row r="923">
          <cell r="L923">
            <v>0.64097222222222205</v>
          </cell>
        </row>
        <row r="924">
          <cell r="L924">
            <v>0.64166666666666605</v>
          </cell>
        </row>
        <row r="925">
          <cell r="L925">
            <v>0.64236111111111105</v>
          </cell>
        </row>
        <row r="926">
          <cell r="L926">
            <v>0.64305555555555505</v>
          </cell>
        </row>
        <row r="927">
          <cell r="L927">
            <v>0.64375000000000004</v>
          </cell>
        </row>
        <row r="928">
          <cell r="L928">
            <v>0.64444444444444404</v>
          </cell>
        </row>
        <row r="929">
          <cell r="L929">
            <v>0.64513888888888804</v>
          </cell>
        </row>
        <row r="930">
          <cell r="L930">
            <v>0.64583333333333304</v>
          </cell>
        </row>
        <row r="931">
          <cell r="L931">
            <v>0.64652777777777704</v>
          </cell>
        </row>
        <row r="932">
          <cell r="L932">
            <v>0.64722222222222203</v>
          </cell>
        </row>
        <row r="933">
          <cell r="L933">
            <v>0.64791666666666603</v>
          </cell>
        </row>
        <row r="934">
          <cell r="L934">
            <v>0.64861111111111103</v>
          </cell>
        </row>
        <row r="935">
          <cell r="L935">
            <v>0.64930555555555503</v>
          </cell>
        </row>
        <row r="936">
          <cell r="L936">
            <v>0.65</v>
          </cell>
        </row>
        <row r="937">
          <cell r="L937">
            <v>0.65069444444444402</v>
          </cell>
        </row>
        <row r="938">
          <cell r="L938">
            <v>0.65138888888888802</v>
          </cell>
        </row>
        <row r="939">
          <cell r="L939">
            <v>0.65208333333333302</v>
          </cell>
        </row>
        <row r="940">
          <cell r="L940">
            <v>0.65277777777777701</v>
          </cell>
        </row>
        <row r="941">
          <cell r="L941">
            <v>0.65347222222222201</v>
          </cell>
        </row>
        <row r="942">
          <cell r="L942">
            <v>0.65416666666666601</v>
          </cell>
        </row>
        <row r="943">
          <cell r="L943">
            <v>0.65486111111111101</v>
          </cell>
        </row>
        <row r="944">
          <cell r="L944">
            <v>0.655555555555555</v>
          </cell>
        </row>
        <row r="945">
          <cell r="L945">
            <v>0.65625</v>
          </cell>
        </row>
        <row r="946">
          <cell r="L946">
            <v>0.656944444444444</v>
          </cell>
        </row>
        <row r="947">
          <cell r="L947">
            <v>0.657638888888888</v>
          </cell>
        </row>
        <row r="948">
          <cell r="L948">
            <v>0.65833333333333299</v>
          </cell>
        </row>
        <row r="949">
          <cell r="L949">
            <v>0.65902777777777699</v>
          </cell>
        </row>
        <row r="950">
          <cell r="L950">
            <v>0.65972222222222199</v>
          </cell>
        </row>
        <row r="951">
          <cell r="L951">
            <v>0.66041666666666599</v>
          </cell>
        </row>
        <row r="952">
          <cell r="L952">
            <v>0.66111111111111098</v>
          </cell>
        </row>
        <row r="953">
          <cell r="L953">
            <v>0.66180555555555498</v>
          </cell>
        </row>
        <row r="954">
          <cell r="L954">
            <v>0.66249999999999998</v>
          </cell>
        </row>
        <row r="955">
          <cell r="L955">
            <v>0.66319444444444398</v>
          </cell>
        </row>
        <row r="956">
          <cell r="L956">
            <v>0.66388888888888797</v>
          </cell>
        </row>
        <row r="957">
          <cell r="L957">
            <v>0.66458333333333297</v>
          </cell>
        </row>
        <row r="958">
          <cell r="L958">
            <v>0.66527777777777697</v>
          </cell>
        </row>
        <row r="959">
          <cell r="L959">
            <v>0.66597222222222197</v>
          </cell>
        </row>
        <row r="960">
          <cell r="L960">
            <v>0.66666666666666596</v>
          </cell>
        </row>
        <row r="961">
          <cell r="L961">
            <v>0.66736111111111096</v>
          </cell>
        </row>
        <row r="962">
          <cell r="L962">
            <v>0.66805555555555496</v>
          </cell>
        </row>
        <row r="963">
          <cell r="L963">
            <v>0.66874999999999996</v>
          </cell>
        </row>
        <row r="964">
          <cell r="L964">
            <v>0.66944444444444395</v>
          </cell>
        </row>
        <row r="965">
          <cell r="L965">
            <v>0.67013888888888895</v>
          </cell>
        </row>
        <row r="966">
          <cell r="L966">
            <v>0.67083333333333295</v>
          </cell>
        </row>
        <row r="967">
          <cell r="L967">
            <v>0.67152777777777695</v>
          </cell>
        </row>
        <row r="968">
          <cell r="L968">
            <v>0.67222222222222205</v>
          </cell>
        </row>
        <row r="969">
          <cell r="L969">
            <v>0.67291666666666605</v>
          </cell>
        </row>
        <row r="970">
          <cell r="L970">
            <v>0.67361111111111105</v>
          </cell>
        </row>
        <row r="971">
          <cell r="L971">
            <v>0.67430555555555505</v>
          </cell>
        </row>
        <row r="972">
          <cell r="L972">
            <v>0.67500000000000004</v>
          </cell>
        </row>
        <row r="973">
          <cell r="L973">
            <v>0.67569444444444404</v>
          </cell>
        </row>
        <row r="974">
          <cell r="L974">
            <v>0.67638888888888804</v>
          </cell>
        </row>
        <row r="975">
          <cell r="L975">
            <v>0.67708333333333304</v>
          </cell>
        </row>
        <row r="976">
          <cell r="L976">
            <v>0.67777777777777704</v>
          </cell>
        </row>
        <row r="977">
          <cell r="L977">
            <v>0.67847222222222203</v>
          </cell>
        </row>
        <row r="978">
          <cell r="L978">
            <v>0.67916666666666603</v>
          </cell>
        </row>
        <row r="979">
          <cell r="L979">
            <v>0.67986111111111103</v>
          </cell>
        </row>
        <row r="980">
          <cell r="L980">
            <v>0.68055555555555503</v>
          </cell>
        </row>
        <row r="981">
          <cell r="L981">
            <v>0.68125000000000002</v>
          </cell>
        </row>
        <row r="982">
          <cell r="L982">
            <v>0.68194444444444402</v>
          </cell>
        </row>
        <row r="983">
          <cell r="L983">
            <v>0.68263888888888802</v>
          </cell>
        </row>
        <row r="984">
          <cell r="L984">
            <v>0.68333333333333302</v>
          </cell>
        </row>
        <row r="985">
          <cell r="L985">
            <v>0.68402777777777701</v>
          </cell>
        </row>
        <row r="986">
          <cell r="L986">
            <v>0.68472222222222201</v>
          </cell>
        </row>
        <row r="987">
          <cell r="L987">
            <v>0.68541666666666601</v>
          </cell>
        </row>
        <row r="988">
          <cell r="L988">
            <v>0.68611111111111101</v>
          </cell>
        </row>
        <row r="989">
          <cell r="L989">
            <v>0.686805555555555</v>
          </cell>
        </row>
        <row r="990">
          <cell r="L990">
            <v>0.6875</v>
          </cell>
        </row>
        <row r="991">
          <cell r="L991">
            <v>0.688194444444444</v>
          </cell>
        </row>
        <row r="992">
          <cell r="L992">
            <v>0.688888888888888</v>
          </cell>
        </row>
        <row r="993">
          <cell r="L993">
            <v>0.68958333333333299</v>
          </cell>
        </row>
        <row r="994">
          <cell r="L994">
            <v>0.69027777777777699</v>
          </cell>
        </row>
        <row r="995">
          <cell r="L995">
            <v>0.69097222222222199</v>
          </cell>
        </row>
        <row r="996">
          <cell r="L996">
            <v>0.69166666666666599</v>
          </cell>
        </row>
        <row r="997">
          <cell r="L997">
            <v>0.69236111111111098</v>
          </cell>
        </row>
        <row r="998">
          <cell r="L998">
            <v>0.69305555555555498</v>
          </cell>
        </row>
        <row r="999">
          <cell r="L999">
            <v>0.69374999999999998</v>
          </cell>
        </row>
        <row r="1000">
          <cell r="L1000">
            <v>0.69444444444444398</v>
          </cell>
        </row>
        <row r="1001">
          <cell r="L1001">
            <v>0.69513888888888797</v>
          </cell>
        </row>
        <row r="1002">
          <cell r="L1002">
            <v>0.69583333333333297</v>
          </cell>
        </row>
        <row r="1003">
          <cell r="L1003">
            <v>0.69652777777777697</v>
          </cell>
        </row>
        <row r="1004">
          <cell r="L1004">
            <v>0.69722222222222197</v>
          </cell>
        </row>
        <row r="1005">
          <cell r="L1005">
            <v>0.69791666666666596</v>
          </cell>
        </row>
        <row r="1006">
          <cell r="L1006">
            <v>0.69861111111111096</v>
          </cell>
        </row>
        <row r="1007">
          <cell r="L1007">
            <v>0.69930555555555496</v>
          </cell>
        </row>
        <row r="1008">
          <cell r="L1008">
            <v>0.7</v>
          </cell>
        </row>
        <row r="1009">
          <cell r="L1009">
            <v>0.70069444444444395</v>
          </cell>
        </row>
        <row r="1010">
          <cell r="L1010">
            <v>0.70138888888888895</v>
          </cell>
        </row>
        <row r="1011">
          <cell r="L1011">
            <v>0.70208333333333295</v>
          </cell>
        </row>
        <row r="1012">
          <cell r="L1012">
            <v>0.70277777777777695</v>
          </cell>
        </row>
        <row r="1013">
          <cell r="L1013">
            <v>0.70347222222222205</v>
          </cell>
        </row>
        <row r="1014">
          <cell r="L1014">
            <v>0.70416666666666605</v>
          </cell>
        </row>
        <row r="1015">
          <cell r="L1015">
            <v>0.70486111111111105</v>
          </cell>
        </row>
        <row r="1016">
          <cell r="L1016">
            <v>0.70555555555555505</v>
          </cell>
        </row>
        <row r="1017">
          <cell r="L1017">
            <v>0.70625000000000004</v>
          </cell>
        </row>
        <row r="1018">
          <cell r="L1018">
            <v>0.70694444444444404</v>
          </cell>
        </row>
        <row r="1019">
          <cell r="L1019">
            <v>0.70763888888888804</v>
          </cell>
        </row>
        <row r="1020">
          <cell r="L1020">
            <v>0.70833333333333304</v>
          </cell>
        </row>
        <row r="1021">
          <cell r="L1021">
            <v>0.70902777777777704</v>
          </cell>
        </row>
        <row r="1022">
          <cell r="L1022">
            <v>0.70972222222222203</v>
          </cell>
        </row>
        <row r="1023">
          <cell r="L1023">
            <v>0.71041666666666603</v>
          </cell>
        </row>
        <row r="1024">
          <cell r="L1024">
            <v>0.71111111111111103</v>
          </cell>
        </row>
        <row r="1025">
          <cell r="L1025">
            <v>0.71180555555555503</v>
          </cell>
        </row>
        <row r="1026">
          <cell r="L1026">
            <v>0.71250000000000002</v>
          </cell>
        </row>
        <row r="1027">
          <cell r="L1027">
            <v>0.71319444444444402</v>
          </cell>
        </row>
        <row r="1028">
          <cell r="L1028">
            <v>0.71388888888888802</v>
          </cell>
        </row>
        <row r="1029">
          <cell r="L1029">
            <v>0.71458333333333302</v>
          </cell>
        </row>
        <row r="1030">
          <cell r="L1030">
            <v>0.71527777777777701</v>
          </cell>
        </row>
        <row r="1031">
          <cell r="L1031">
            <v>0.71597222222222201</v>
          </cell>
        </row>
        <row r="1032">
          <cell r="L1032">
            <v>0.71666666666666601</v>
          </cell>
        </row>
        <row r="1033">
          <cell r="L1033">
            <v>0.71736111111111101</v>
          </cell>
        </row>
        <row r="1034">
          <cell r="L1034">
            <v>0.718055555555555</v>
          </cell>
        </row>
        <row r="1035">
          <cell r="L1035">
            <v>0.71875</v>
          </cell>
        </row>
        <row r="1036">
          <cell r="L1036">
            <v>0.719444444444444</v>
          </cell>
        </row>
        <row r="1037">
          <cell r="L1037">
            <v>0.720138888888888</v>
          </cell>
        </row>
        <row r="1038">
          <cell r="L1038">
            <v>0.72083333333333299</v>
          </cell>
        </row>
        <row r="1039">
          <cell r="L1039">
            <v>0.72152777777777699</v>
          </cell>
        </row>
        <row r="1040">
          <cell r="L1040">
            <v>0.72222222222222199</v>
          </cell>
        </row>
        <row r="1041">
          <cell r="L1041">
            <v>0.72291666666666599</v>
          </cell>
        </row>
        <row r="1042">
          <cell r="L1042">
            <v>0.72361111111111098</v>
          </cell>
        </row>
        <row r="1043">
          <cell r="L1043">
            <v>0.72430555555555498</v>
          </cell>
        </row>
        <row r="1044">
          <cell r="L1044">
            <v>0.72499999999999998</v>
          </cell>
        </row>
        <row r="1045">
          <cell r="L1045">
            <v>0.72569444444444398</v>
          </cell>
        </row>
        <row r="1046">
          <cell r="L1046">
            <v>0.72638888888888797</v>
          </cell>
        </row>
        <row r="1047">
          <cell r="L1047">
            <v>0.72708333333333297</v>
          </cell>
        </row>
        <row r="1048">
          <cell r="L1048">
            <v>0.72777777777777697</v>
          </cell>
        </row>
        <row r="1049">
          <cell r="L1049">
            <v>0.72847222222222197</v>
          </cell>
        </row>
        <row r="1050">
          <cell r="L1050">
            <v>0.72916666666666596</v>
          </cell>
        </row>
        <row r="1051">
          <cell r="L1051">
            <v>0.72986111111111096</v>
          </cell>
        </row>
        <row r="1052">
          <cell r="L1052">
            <v>0.73055555555555496</v>
          </cell>
        </row>
        <row r="1053">
          <cell r="L1053">
            <v>0.73124999999999996</v>
          </cell>
        </row>
        <row r="1054">
          <cell r="L1054">
            <v>0.73194444444444395</v>
          </cell>
        </row>
        <row r="1055">
          <cell r="L1055">
            <v>0.73263888888888895</v>
          </cell>
        </row>
        <row r="1056">
          <cell r="L1056">
            <v>0.73333333333333295</v>
          </cell>
        </row>
        <row r="1057">
          <cell r="L1057">
            <v>0.73402777777777695</v>
          </cell>
        </row>
        <row r="1058">
          <cell r="L1058">
            <v>0.73472222222222205</v>
          </cell>
        </row>
        <row r="1059">
          <cell r="L1059">
            <v>0.73541666666666605</v>
          </cell>
        </row>
        <row r="1060">
          <cell r="L1060">
            <v>0.73611111111111105</v>
          </cell>
        </row>
        <row r="1061">
          <cell r="L1061">
            <v>0.73680555555555505</v>
          </cell>
        </row>
        <row r="1062">
          <cell r="L1062">
            <v>0.73750000000000004</v>
          </cell>
        </row>
        <row r="1063">
          <cell r="L1063">
            <v>0.73819444444444404</v>
          </cell>
        </row>
        <row r="1064">
          <cell r="L1064">
            <v>0.73888888888888804</v>
          </cell>
        </row>
        <row r="1065">
          <cell r="L1065">
            <v>0.73958333333333304</v>
          </cell>
        </row>
        <row r="1066">
          <cell r="L1066">
            <v>0.74027777777777704</v>
          </cell>
        </row>
        <row r="1067">
          <cell r="L1067">
            <v>0.74097222222222203</v>
          </cell>
        </row>
        <row r="1068">
          <cell r="L1068">
            <v>0.74166666666666603</v>
          </cell>
        </row>
        <row r="1069">
          <cell r="L1069">
            <v>0.74236111111111103</v>
          </cell>
        </row>
        <row r="1070">
          <cell r="L1070">
            <v>0.74305555555555503</v>
          </cell>
        </row>
        <row r="1071">
          <cell r="L1071">
            <v>0.74375000000000002</v>
          </cell>
        </row>
        <row r="1072">
          <cell r="L1072">
            <v>0.74444444444444402</v>
          </cell>
        </row>
        <row r="1073">
          <cell r="L1073">
            <v>0.74513888888888802</v>
          </cell>
        </row>
        <row r="1074">
          <cell r="L1074">
            <v>0.74583333333333302</v>
          </cell>
        </row>
        <row r="1075">
          <cell r="L1075">
            <v>0.74652777777777701</v>
          </cell>
        </row>
        <row r="1076">
          <cell r="L1076">
            <v>0.74722222222222201</v>
          </cell>
        </row>
        <row r="1077">
          <cell r="L1077">
            <v>0.74791666666666601</v>
          </cell>
        </row>
        <row r="1078">
          <cell r="L1078">
            <v>0.74861111111111101</v>
          </cell>
        </row>
        <row r="1079">
          <cell r="L1079">
            <v>0.749305555555555</v>
          </cell>
        </row>
        <row r="1080">
          <cell r="L1080">
            <v>0.75</v>
          </cell>
        </row>
        <row r="1081">
          <cell r="L1081">
            <v>0.750694444444444</v>
          </cell>
        </row>
        <row r="1082">
          <cell r="L1082">
            <v>0.751388888888888</v>
          </cell>
        </row>
        <row r="1083">
          <cell r="L1083">
            <v>0.75208333333333299</v>
          </cell>
        </row>
        <row r="1084">
          <cell r="L1084">
            <v>0.75277777777777699</v>
          </cell>
        </row>
        <row r="1085">
          <cell r="L1085">
            <v>0.75347222222222199</v>
          </cell>
        </row>
        <row r="1086">
          <cell r="L1086">
            <v>0.75416666666666599</v>
          </cell>
        </row>
        <row r="1087">
          <cell r="L1087">
            <v>0.75486111111111098</v>
          </cell>
        </row>
        <row r="1088">
          <cell r="L1088">
            <v>0.75555555555555498</v>
          </cell>
        </row>
        <row r="1089">
          <cell r="L1089">
            <v>0.75624999999999998</v>
          </cell>
        </row>
        <row r="1090">
          <cell r="L1090">
            <v>0.75694444444444398</v>
          </cell>
        </row>
        <row r="1091">
          <cell r="L1091">
            <v>0.75763888888888797</v>
          </cell>
        </row>
        <row r="1092">
          <cell r="L1092">
            <v>0.75833333333333297</v>
          </cell>
        </row>
        <row r="1093">
          <cell r="L1093">
            <v>0.75902777777777697</v>
          </cell>
        </row>
        <row r="1094">
          <cell r="L1094">
            <v>0.75972222222222197</v>
          </cell>
        </row>
        <row r="1095">
          <cell r="L1095">
            <v>0.76041666666666596</v>
          </cell>
        </row>
        <row r="1096">
          <cell r="L1096">
            <v>0.76111111111111096</v>
          </cell>
        </row>
        <row r="1097">
          <cell r="L1097">
            <v>0.76180555555555496</v>
          </cell>
        </row>
        <row r="1098">
          <cell r="L1098">
            <v>0.76249999999999996</v>
          </cell>
        </row>
        <row r="1099">
          <cell r="L1099">
            <v>0.76319444444444395</v>
          </cell>
        </row>
        <row r="1100">
          <cell r="L1100">
            <v>0.76388888888888895</v>
          </cell>
        </row>
        <row r="1101">
          <cell r="L1101">
            <v>0.76458333333333295</v>
          </cell>
        </row>
        <row r="1102">
          <cell r="L1102">
            <v>0.76527777777777695</v>
          </cell>
        </row>
        <row r="1103">
          <cell r="L1103">
            <v>0.76597222222222205</v>
          </cell>
        </row>
        <row r="1104">
          <cell r="L1104">
            <v>0.76666666666666605</v>
          </cell>
        </row>
        <row r="1105">
          <cell r="L1105">
            <v>0.76736111111111105</v>
          </cell>
        </row>
        <row r="1106">
          <cell r="L1106">
            <v>0.76805555555555505</v>
          </cell>
        </row>
        <row r="1107">
          <cell r="L1107">
            <v>0.76875000000000004</v>
          </cell>
        </row>
        <row r="1108">
          <cell r="L1108">
            <v>0.76944444444444404</v>
          </cell>
        </row>
        <row r="1109">
          <cell r="L1109">
            <v>0.77013888888888804</v>
          </cell>
        </row>
        <row r="1110">
          <cell r="L1110">
            <v>0.77083333333333304</v>
          </cell>
        </row>
        <row r="1111">
          <cell r="L1111">
            <v>0.77152777777777704</v>
          </cell>
        </row>
        <row r="1112">
          <cell r="L1112">
            <v>0.77222222222222203</v>
          </cell>
        </row>
        <row r="1113">
          <cell r="L1113">
            <v>0.77291666666666603</v>
          </cell>
        </row>
        <row r="1114">
          <cell r="L1114">
            <v>0.77361111111111103</v>
          </cell>
        </row>
        <row r="1115">
          <cell r="L1115">
            <v>0.77430555555555503</v>
          </cell>
        </row>
        <row r="1116">
          <cell r="L1116">
            <v>0.77500000000000002</v>
          </cell>
        </row>
        <row r="1117">
          <cell r="L1117">
            <v>0.77569444444444402</v>
          </cell>
        </row>
        <row r="1118">
          <cell r="L1118">
            <v>0.77638888888888802</v>
          </cell>
        </row>
        <row r="1119">
          <cell r="L1119">
            <v>0.77708333333333302</v>
          </cell>
        </row>
        <row r="1120">
          <cell r="L1120">
            <v>0.77777777777777701</v>
          </cell>
        </row>
        <row r="1121">
          <cell r="L1121">
            <v>0.77847222222222201</v>
          </cell>
        </row>
        <row r="1122">
          <cell r="L1122">
            <v>0.77916666666666601</v>
          </cell>
        </row>
        <row r="1123">
          <cell r="L1123">
            <v>0.77986111111111101</v>
          </cell>
        </row>
        <row r="1124">
          <cell r="L1124">
            <v>0.780555555555555</v>
          </cell>
        </row>
        <row r="1125">
          <cell r="L1125">
            <v>0.78125</v>
          </cell>
        </row>
        <row r="1126">
          <cell r="L1126">
            <v>0.781944444444444</v>
          </cell>
        </row>
        <row r="1127">
          <cell r="L1127">
            <v>0.782638888888888</v>
          </cell>
        </row>
        <row r="1128">
          <cell r="L1128">
            <v>0.78333333333333299</v>
          </cell>
        </row>
        <row r="1129">
          <cell r="L1129">
            <v>0.78402777777777699</v>
          </cell>
        </row>
        <row r="1130">
          <cell r="L1130">
            <v>0.78472222222222199</v>
          </cell>
        </row>
        <row r="1131">
          <cell r="L1131">
            <v>0.78541666666666599</v>
          </cell>
        </row>
        <row r="1132">
          <cell r="L1132">
            <v>0.78611111111111098</v>
          </cell>
        </row>
        <row r="1133">
          <cell r="L1133">
            <v>0.78680555555555498</v>
          </cell>
        </row>
        <row r="1134">
          <cell r="L1134">
            <v>0.78749999999999998</v>
          </cell>
        </row>
        <row r="1135">
          <cell r="L1135">
            <v>0.78819444444444398</v>
          </cell>
        </row>
        <row r="1136">
          <cell r="L1136">
            <v>0.78888888888888797</v>
          </cell>
        </row>
        <row r="1137">
          <cell r="L1137">
            <v>0.78958333333333297</v>
          </cell>
        </row>
        <row r="1138">
          <cell r="L1138">
            <v>0.79027777777777697</v>
          </cell>
        </row>
        <row r="1139">
          <cell r="L1139">
            <v>0.79097222222222197</v>
          </cell>
        </row>
        <row r="1140">
          <cell r="L1140">
            <v>0.79166666666666596</v>
          </cell>
        </row>
        <row r="1141">
          <cell r="L1141">
            <v>0.79236111111111096</v>
          </cell>
        </row>
        <row r="1142">
          <cell r="L1142">
            <v>0.79305555555555496</v>
          </cell>
        </row>
        <row r="1143">
          <cell r="L1143">
            <v>0.79374999999999996</v>
          </cell>
        </row>
        <row r="1144">
          <cell r="L1144">
            <v>0.79444444444444395</v>
          </cell>
        </row>
        <row r="1145">
          <cell r="L1145">
            <v>0.79513888888888895</v>
          </cell>
        </row>
        <row r="1146">
          <cell r="L1146">
            <v>0.79583333333333295</v>
          </cell>
        </row>
        <row r="1147">
          <cell r="L1147">
            <v>0.79652777777777695</v>
          </cell>
        </row>
        <row r="1148">
          <cell r="L1148">
            <v>0.79722222222222205</v>
          </cell>
        </row>
        <row r="1149">
          <cell r="L1149">
            <v>0.79791666666666605</v>
          </cell>
        </row>
        <row r="1150">
          <cell r="L1150">
            <v>0.79861111111111105</v>
          </cell>
        </row>
        <row r="1151">
          <cell r="L1151">
            <v>0.79930555555555505</v>
          </cell>
        </row>
        <row r="1152">
          <cell r="L1152">
            <v>0.8</v>
          </cell>
        </row>
        <row r="1153">
          <cell r="L1153">
            <v>0.80069444444444404</v>
          </cell>
        </row>
        <row r="1154">
          <cell r="L1154">
            <v>0.80138888888888804</v>
          </cell>
        </row>
        <row r="1155">
          <cell r="L1155">
            <v>0.80208333333333304</v>
          </cell>
        </row>
        <row r="1156">
          <cell r="L1156">
            <v>0.80277777777777704</v>
          </cell>
        </row>
        <row r="1157">
          <cell r="L1157">
            <v>0.80347222222222203</v>
          </cell>
        </row>
        <row r="1158">
          <cell r="L1158">
            <v>0.80416666666666603</v>
          </cell>
        </row>
        <row r="1159">
          <cell r="L1159">
            <v>0.80486111111111103</v>
          </cell>
        </row>
        <row r="1160">
          <cell r="L1160">
            <v>0.80555555555555503</v>
          </cell>
        </row>
        <row r="1161">
          <cell r="L1161">
            <v>0.80625000000000002</v>
          </cell>
        </row>
        <row r="1162">
          <cell r="L1162">
            <v>0.80694444444444402</v>
          </cell>
        </row>
        <row r="1163">
          <cell r="L1163">
            <v>0.80763888888888802</v>
          </cell>
        </row>
        <row r="1164">
          <cell r="L1164">
            <v>0.80833333333333302</v>
          </cell>
        </row>
        <row r="1165">
          <cell r="L1165">
            <v>0.80902777777777701</v>
          </cell>
        </row>
        <row r="1166">
          <cell r="L1166">
            <v>0.80972222222222201</v>
          </cell>
        </row>
        <row r="1167">
          <cell r="L1167">
            <v>0.81041666666666601</v>
          </cell>
        </row>
        <row r="1168">
          <cell r="L1168">
            <v>0.81111111111111101</v>
          </cell>
        </row>
        <row r="1169">
          <cell r="L1169">
            <v>0.811805555555555</v>
          </cell>
        </row>
        <row r="1170">
          <cell r="L1170">
            <v>0.8125</v>
          </cell>
        </row>
        <row r="1171">
          <cell r="L1171">
            <v>0.813194444444444</v>
          </cell>
        </row>
        <row r="1172">
          <cell r="L1172">
            <v>0.813888888888888</v>
          </cell>
        </row>
        <row r="1173">
          <cell r="L1173">
            <v>0.81458333333333299</v>
          </cell>
        </row>
        <row r="1174">
          <cell r="L1174">
            <v>0.81527777777777699</v>
          </cell>
        </row>
        <row r="1175">
          <cell r="L1175">
            <v>0.81597222222222199</v>
          </cell>
        </row>
        <row r="1176">
          <cell r="L1176">
            <v>0.81666666666666599</v>
          </cell>
        </row>
        <row r="1177">
          <cell r="L1177">
            <v>0.81736111111111098</v>
          </cell>
        </row>
        <row r="1178">
          <cell r="L1178">
            <v>0.81805555555555498</v>
          </cell>
        </row>
        <row r="1179">
          <cell r="L1179">
            <v>0.81874999999999998</v>
          </cell>
        </row>
        <row r="1180">
          <cell r="L1180">
            <v>0.81944444444444398</v>
          </cell>
        </row>
        <row r="1181">
          <cell r="L1181">
            <v>0.82013888888888897</v>
          </cell>
        </row>
        <row r="1182">
          <cell r="L1182">
            <v>0.82083333333333297</v>
          </cell>
        </row>
        <row r="1183">
          <cell r="L1183">
            <v>0.82152777777777697</v>
          </cell>
        </row>
        <row r="1184">
          <cell r="L1184">
            <v>0.82222222222222197</v>
          </cell>
        </row>
        <row r="1185">
          <cell r="L1185">
            <v>0.82291666666666596</v>
          </cell>
        </row>
        <row r="1186">
          <cell r="L1186">
            <v>0.82361111111111096</v>
          </cell>
        </row>
        <row r="1187">
          <cell r="L1187">
            <v>0.82430555555555496</v>
          </cell>
        </row>
        <row r="1188">
          <cell r="L1188">
            <v>0.82499999999999996</v>
          </cell>
        </row>
        <row r="1189">
          <cell r="L1189">
            <v>0.82569444444444395</v>
          </cell>
        </row>
        <row r="1190">
          <cell r="L1190">
            <v>0.82638888888888895</v>
          </cell>
        </row>
        <row r="1191">
          <cell r="L1191">
            <v>0.82708333333333295</v>
          </cell>
        </row>
        <row r="1192">
          <cell r="L1192">
            <v>0.82777777777777695</v>
          </cell>
        </row>
        <row r="1193">
          <cell r="L1193">
            <v>0.82847222222222205</v>
          </cell>
        </row>
        <row r="1194">
          <cell r="L1194">
            <v>0.82916666666666605</v>
          </cell>
        </row>
        <row r="1195">
          <cell r="L1195">
            <v>0.82986111111111105</v>
          </cell>
        </row>
        <row r="1196">
          <cell r="L1196">
            <v>0.83055555555555505</v>
          </cell>
        </row>
        <row r="1197">
          <cell r="L1197">
            <v>0.83125000000000004</v>
          </cell>
        </row>
        <row r="1198">
          <cell r="L1198">
            <v>0.83194444444444404</v>
          </cell>
        </row>
        <row r="1199">
          <cell r="L1199">
            <v>0.83263888888888804</v>
          </cell>
        </row>
        <row r="1200">
          <cell r="L1200">
            <v>0.83333333333333304</v>
          </cell>
        </row>
        <row r="1201">
          <cell r="L1201">
            <v>0.83402777777777704</v>
          </cell>
        </row>
        <row r="1202">
          <cell r="L1202">
            <v>0.83472222222222203</v>
          </cell>
        </row>
        <row r="1203">
          <cell r="L1203">
            <v>0.83541666666666603</v>
          </cell>
        </row>
        <row r="1204">
          <cell r="L1204">
            <v>0.83611111111111103</v>
          </cell>
        </row>
        <row r="1205">
          <cell r="L1205">
            <v>0.83680555555555503</v>
          </cell>
        </row>
        <row r="1206">
          <cell r="L1206">
            <v>0.83750000000000002</v>
          </cell>
        </row>
        <row r="1207">
          <cell r="L1207">
            <v>0.83819444444444402</v>
          </cell>
        </row>
        <row r="1208">
          <cell r="L1208">
            <v>0.83888888888888802</v>
          </cell>
        </row>
        <row r="1209">
          <cell r="L1209">
            <v>0.83958333333333302</v>
          </cell>
        </row>
        <row r="1210">
          <cell r="L1210">
            <v>0.84027777777777701</v>
          </cell>
        </row>
        <row r="1211">
          <cell r="L1211">
            <v>0.84097222222222201</v>
          </cell>
        </row>
        <row r="1212">
          <cell r="L1212">
            <v>0.84166666666666601</v>
          </cell>
        </row>
        <row r="1213">
          <cell r="L1213">
            <v>0.84236111111111101</v>
          </cell>
        </row>
        <row r="1214">
          <cell r="L1214">
            <v>0.843055555555555</v>
          </cell>
        </row>
        <row r="1215">
          <cell r="L1215">
            <v>0.84375</v>
          </cell>
        </row>
        <row r="1216">
          <cell r="L1216">
            <v>0.844444444444444</v>
          </cell>
        </row>
        <row r="1217">
          <cell r="L1217">
            <v>0.845138888888888</v>
          </cell>
        </row>
        <row r="1218">
          <cell r="L1218">
            <v>0.84583333333333299</v>
          </cell>
        </row>
        <row r="1219">
          <cell r="L1219">
            <v>0.84652777777777699</v>
          </cell>
        </row>
        <row r="1220">
          <cell r="L1220">
            <v>0.84722222222222199</v>
          </cell>
        </row>
        <row r="1221">
          <cell r="L1221">
            <v>0.84791666666666599</v>
          </cell>
        </row>
        <row r="1222">
          <cell r="L1222">
            <v>0.84861111111111098</v>
          </cell>
        </row>
        <row r="1223">
          <cell r="L1223">
            <v>0.84930555555555498</v>
          </cell>
        </row>
        <row r="1224">
          <cell r="L1224">
            <v>0.85</v>
          </cell>
        </row>
        <row r="1225">
          <cell r="L1225">
            <v>0.85069444444444398</v>
          </cell>
        </row>
        <row r="1226">
          <cell r="L1226">
            <v>0.85138888888888897</v>
          </cell>
        </row>
        <row r="1227">
          <cell r="L1227">
            <v>0.85208333333333297</v>
          </cell>
        </row>
        <row r="1228">
          <cell r="L1228">
            <v>0.85277777777777697</v>
          </cell>
        </row>
        <row r="1229">
          <cell r="L1229">
            <v>0.85347222222222197</v>
          </cell>
        </row>
        <row r="1230">
          <cell r="L1230">
            <v>0.85416666666666596</v>
          </cell>
        </row>
        <row r="1231">
          <cell r="L1231">
            <v>0.85486111111111096</v>
          </cell>
        </row>
        <row r="1232">
          <cell r="L1232">
            <v>0.85555555555555496</v>
          </cell>
        </row>
        <row r="1233">
          <cell r="L1233">
            <v>0.85624999999999996</v>
          </cell>
        </row>
        <row r="1234">
          <cell r="L1234">
            <v>0.85694444444444395</v>
          </cell>
        </row>
        <row r="1235">
          <cell r="L1235">
            <v>0.85763888888888895</v>
          </cell>
        </row>
        <row r="1236">
          <cell r="L1236">
            <v>0.85833333333333295</v>
          </cell>
        </row>
        <row r="1237">
          <cell r="L1237">
            <v>0.85902777777777695</v>
          </cell>
        </row>
        <row r="1238">
          <cell r="L1238">
            <v>0.85972222222222205</v>
          </cell>
        </row>
        <row r="1239">
          <cell r="L1239">
            <v>0.86041666666666605</v>
          </cell>
        </row>
        <row r="1240">
          <cell r="L1240">
            <v>0.86111111111111105</v>
          </cell>
        </row>
        <row r="1241">
          <cell r="L1241">
            <v>0.86180555555555505</v>
          </cell>
        </row>
        <row r="1242">
          <cell r="L1242">
            <v>0.86250000000000004</v>
          </cell>
        </row>
        <row r="1243">
          <cell r="L1243">
            <v>0.86319444444444404</v>
          </cell>
        </row>
        <row r="1244">
          <cell r="L1244">
            <v>0.86388888888888804</v>
          </cell>
        </row>
        <row r="1245">
          <cell r="L1245">
            <v>0.86458333333333304</v>
          </cell>
        </row>
        <row r="1246">
          <cell r="L1246">
            <v>0.86527777777777704</v>
          </cell>
        </row>
        <row r="1247">
          <cell r="L1247">
            <v>0.86597222222222203</v>
          </cell>
        </row>
        <row r="1248">
          <cell r="L1248">
            <v>0.86666666666666603</v>
          </cell>
        </row>
        <row r="1249">
          <cell r="L1249">
            <v>0.86736111111111103</v>
          </cell>
        </row>
        <row r="1250">
          <cell r="L1250">
            <v>0.86805555555555503</v>
          </cell>
        </row>
        <row r="1251">
          <cell r="L1251">
            <v>0.86875000000000002</v>
          </cell>
        </row>
        <row r="1252">
          <cell r="L1252">
            <v>0.86944444444444402</v>
          </cell>
        </row>
        <row r="1253">
          <cell r="L1253">
            <v>0.87013888888888802</v>
          </cell>
        </row>
        <row r="1254">
          <cell r="L1254">
            <v>0.87083333333333302</v>
          </cell>
        </row>
        <row r="1255">
          <cell r="L1255">
            <v>0.87152777777777701</v>
          </cell>
        </row>
        <row r="1256">
          <cell r="L1256">
            <v>0.87222222222222201</v>
          </cell>
        </row>
        <row r="1257">
          <cell r="L1257">
            <v>0.87291666666666601</v>
          </cell>
        </row>
        <row r="1258">
          <cell r="L1258">
            <v>0.87361111111111101</v>
          </cell>
        </row>
        <row r="1259">
          <cell r="L1259">
            <v>0.874305555555555</v>
          </cell>
        </row>
        <row r="1260">
          <cell r="L1260">
            <v>0.875</v>
          </cell>
        </row>
        <row r="1261">
          <cell r="L1261">
            <v>0.875694444444444</v>
          </cell>
        </row>
        <row r="1262">
          <cell r="L1262">
            <v>0.876388888888888</v>
          </cell>
        </row>
        <row r="1263">
          <cell r="L1263">
            <v>0.87708333333333299</v>
          </cell>
        </row>
        <row r="1264">
          <cell r="L1264">
            <v>0.87777777777777699</v>
          </cell>
        </row>
        <row r="1265">
          <cell r="L1265">
            <v>0.87847222222222199</v>
          </cell>
        </row>
        <row r="1266">
          <cell r="L1266">
            <v>0.87916666666666599</v>
          </cell>
        </row>
        <row r="1267">
          <cell r="L1267">
            <v>0.87986111111111098</v>
          </cell>
        </row>
        <row r="1268">
          <cell r="L1268">
            <v>0.88055555555555498</v>
          </cell>
        </row>
        <row r="1269">
          <cell r="L1269">
            <v>0.88124999999999998</v>
          </cell>
        </row>
        <row r="1270">
          <cell r="L1270">
            <v>0.88194444444444398</v>
          </cell>
        </row>
        <row r="1271">
          <cell r="L1271">
            <v>0.88263888888888897</v>
          </cell>
        </row>
        <row r="1272">
          <cell r="L1272">
            <v>0.88333333333333297</v>
          </cell>
        </row>
        <row r="1273">
          <cell r="L1273">
            <v>0.88402777777777697</v>
          </cell>
        </row>
        <row r="1274">
          <cell r="L1274">
            <v>0.88472222222222197</v>
          </cell>
        </row>
        <row r="1275">
          <cell r="L1275">
            <v>0.88541666666666596</v>
          </cell>
        </row>
        <row r="1276">
          <cell r="L1276">
            <v>0.88611111111111096</v>
          </cell>
        </row>
        <row r="1277">
          <cell r="L1277">
            <v>0.88680555555555496</v>
          </cell>
        </row>
        <row r="1278">
          <cell r="L1278">
            <v>0.88749999999999996</v>
          </cell>
        </row>
        <row r="1279">
          <cell r="L1279">
            <v>0.88819444444444395</v>
          </cell>
        </row>
        <row r="1280">
          <cell r="L1280">
            <v>0.88888888888888895</v>
          </cell>
        </row>
        <row r="1281">
          <cell r="L1281">
            <v>0.88958333333333295</v>
          </cell>
        </row>
        <row r="1282">
          <cell r="L1282">
            <v>0.89027777777777695</v>
          </cell>
        </row>
        <row r="1283">
          <cell r="L1283">
            <v>0.89097222222222205</v>
          </cell>
        </row>
        <row r="1284">
          <cell r="L1284">
            <v>0.89166666666666605</v>
          </cell>
        </row>
        <row r="1285">
          <cell r="L1285">
            <v>0.89236111111111105</v>
          </cell>
        </row>
        <row r="1286">
          <cell r="L1286">
            <v>0.89305555555555505</v>
          </cell>
        </row>
        <row r="1287">
          <cell r="L1287">
            <v>0.89375000000000004</v>
          </cell>
        </row>
        <row r="1288">
          <cell r="L1288">
            <v>0.89444444444444404</v>
          </cell>
        </row>
        <row r="1289">
          <cell r="L1289">
            <v>0.89513888888888804</v>
          </cell>
        </row>
        <row r="1290">
          <cell r="L1290">
            <v>0.89583333333333304</v>
          </cell>
        </row>
        <row r="1291">
          <cell r="L1291">
            <v>0.89652777777777704</v>
          </cell>
        </row>
        <row r="1292">
          <cell r="L1292">
            <v>0.89722222222222203</v>
          </cell>
        </row>
        <row r="1293">
          <cell r="L1293">
            <v>0.89791666666666603</v>
          </cell>
        </row>
        <row r="1294">
          <cell r="L1294">
            <v>0.89861111111111103</v>
          </cell>
        </row>
        <row r="1295">
          <cell r="L1295">
            <v>0.89930555555555503</v>
          </cell>
        </row>
        <row r="1296">
          <cell r="L1296">
            <v>0.9</v>
          </cell>
        </row>
        <row r="1297">
          <cell r="L1297">
            <v>0.90069444444444402</v>
          </cell>
        </row>
        <row r="1298">
          <cell r="L1298">
            <v>0.90138888888888802</v>
          </cell>
        </row>
        <row r="1299">
          <cell r="L1299">
            <v>0.90208333333333302</v>
          </cell>
        </row>
        <row r="1300">
          <cell r="L1300">
            <v>0.90277777777777701</v>
          </cell>
        </row>
        <row r="1301">
          <cell r="L1301">
            <v>0.90347222222222201</v>
          </cell>
        </row>
        <row r="1302">
          <cell r="L1302">
            <v>0.90416666666666601</v>
          </cell>
        </row>
        <row r="1303">
          <cell r="L1303">
            <v>0.90486111111111101</v>
          </cell>
        </row>
        <row r="1304">
          <cell r="L1304">
            <v>0.905555555555555</v>
          </cell>
        </row>
        <row r="1305">
          <cell r="L1305">
            <v>0.90625</v>
          </cell>
        </row>
        <row r="1306">
          <cell r="L1306">
            <v>0.906944444444444</v>
          </cell>
        </row>
        <row r="1307">
          <cell r="L1307">
            <v>0.907638888888888</v>
          </cell>
        </row>
        <row r="1308">
          <cell r="L1308">
            <v>0.90833333333333299</v>
          </cell>
        </row>
        <row r="1309">
          <cell r="L1309">
            <v>0.90902777777777699</v>
          </cell>
        </row>
        <row r="1310">
          <cell r="L1310">
            <v>0.90972222222222199</v>
          </cell>
        </row>
        <row r="1311">
          <cell r="L1311">
            <v>0.91041666666666599</v>
          </cell>
        </row>
        <row r="1312">
          <cell r="L1312">
            <v>0.91111111111111098</v>
          </cell>
        </row>
        <row r="1313">
          <cell r="L1313">
            <v>0.91180555555555498</v>
          </cell>
        </row>
        <row r="1314">
          <cell r="L1314">
            <v>0.91249999999999998</v>
          </cell>
        </row>
        <row r="1315">
          <cell r="L1315">
            <v>0.91319444444444398</v>
          </cell>
        </row>
        <row r="1316">
          <cell r="L1316">
            <v>0.91388888888888897</v>
          </cell>
        </row>
        <row r="1317">
          <cell r="L1317">
            <v>0.91458333333333297</v>
          </cell>
        </row>
        <row r="1318">
          <cell r="L1318">
            <v>0.91527777777777697</v>
          </cell>
        </row>
        <row r="1319">
          <cell r="L1319">
            <v>0.91597222222222197</v>
          </cell>
        </row>
        <row r="1320">
          <cell r="L1320">
            <v>0.91666666666666596</v>
          </cell>
        </row>
        <row r="1321">
          <cell r="L1321">
            <v>0.91736111111111096</v>
          </cell>
        </row>
        <row r="1322">
          <cell r="L1322">
            <v>0.91805555555555496</v>
          </cell>
        </row>
        <row r="1323">
          <cell r="L1323">
            <v>0.91874999999999996</v>
          </cell>
        </row>
        <row r="1324">
          <cell r="L1324">
            <v>0.91944444444444395</v>
          </cell>
        </row>
        <row r="1325">
          <cell r="L1325">
            <v>0.92013888888888895</v>
          </cell>
        </row>
        <row r="1326">
          <cell r="L1326">
            <v>0.92083333333333295</v>
          </cell>
        </row>
        <row r="1327">
          <cell r="L1327">
            <v>0.92152777777777695</v>
          </cell>
        </row>
        <row r="1328">
          <cell r="L1328">
            <v>0.92222222222222205</v>
          </cell>
        </row>
        <row r="1329">
          <cell r="L1329">
            <v>0.92291666666666605</v>
          </cell>
        </row>
        <row r="1330">
          <cell r="L1330">
            <v>0.92361111111111105</v>
          </cell>
        </row>
        <row r="1331">
          <cell r="L1331">
            <v>0.92430555555555505</v>
          </cell>
        </row>
        <row r="1332">
          <cell r="L1332">
            <v>0.92500000000000004</v>
          </cell>
        </row>
        <row r="1333">
          <cell r="L1333">
            <v>0.92569444444444404</v>
          </cell>
        </row>
        <row r="1334">
          <cell r="L1334">
            <v>0.92638888888888804</v>
          </cell>
        </row>
        <row r="1335">
          <cell r="L1335">
            <v>0.92708333333333304</v>
          </cell>
        </row>
        <row r="1336">
          <cell r="L1336">
            <v>0.92777777777777704</v>
          </cell>
        </row>
        <row r="1337">
          <cell r="L1337">
            <v>0.92847222222222203</v>
          </cell>
        </row>
        <row r="1338">
          <cell r="L1338">
            <v>0.92916666666666603</v>
          </cell>
        </row>
        <row r="1339">
          <cell r="L1339">
            <v>0.92986111111111103</v>
          </cell>
        </row>
        <row r="1340">
          <cell r="L1340">
            <v>0.93055555555555503</v>
          </cell>
        </row>
        <row r="1341">
          <cell r="L1341">
            <v>0.93125000000000002</v>
          </cell>
        </row>
        <row r="1342">
          <cell r="L1342">
            <v>0.93194444444444402</v>
          </cell>
        </row>
        <row r="1343">
          <cell r="L1343">
            <v>0.93263888888888802</v>
          </cell>
        </row>
        <row r="1344">
          <cell r="L1344">
            <v>0.93333333333333302</v>
          </cell>
        </row>
        <row r="1345">
          <cell r="L1345">
            <v>0.93402777777777701</v>
          </cell>
        </row>
        <row r="1346">
          <cell r="L1346">
            <v>0.93472222222222201</v>
          </cell>
        </row>
        <row r="1347">
          <cell r="L1347">
            <v>0.93541666666666601</v>
          </cell>
        </row>
        <row r="1348">
          <cell r="L1348">
            <v>0.93611111111111101</v>
          </cell>
        </row>
        <row r="1349">
          <cell r="L1349">
            <v>0.936805555555555</v>
          </cell>
        </row>
        <row r="1350">
          <cell r="L1350">
            <v>0.9375</v>
          </cell>
        </row>
        <row r="1351">
          <cell r="L1351">
            <v>0.938194444444444</v>
          </cell>
        </row>
        <row r="1352">
          <cell r="L1352">
            <v>0.938888888888888</v>
          </cell>
        </row>
        <row r="1353">
          <cell r="L1353">
            <v>0.93958333333333299</v>
          </cell>
        </row>
        <row r="1354">
          <cell r="L1354">
            <v>0.94027777777777699</v>
          </cell>
        </row>
        <row r="1355">
          <cell r="L1355">
            <v>0.94097222222222199</v>
          </cell>
        </row>
        <row r="1356">
          <cell r="L1356">
            <v>0.94166666666666599</v>
          </cell>
        </row>
        <row r="1357">
          <cell r="L1357">
            <v>0.94236111111111098</v>
          </cell>
        </row>
        <row r="1358">
          <cell r="L1358">
            <v>0.94305555555555498</v>
          </cell>
        </row>
        <row r="1359">
          <cell r="L1359">
            <v>0.94374999999999998</v>
          </cell>
        </row>
        <row r="1360">
          <cell r="L1360">
            <v>0.94444444444444398</v>
          </cell>
        </row>
        <row r="1361">
          <cell r="L1361">
            <v>0.94513888888888897</v>
          </cell>
        </row>
        <row r="1362">
          <cell r="L1362">
            <v>0.94583333333333297</v>
          </cell>
        </row>
        <row r="1363">
          <cell r="L1363">
            <v>0.94652777777777697</v>
          </cell>
        </row>
        <row r="1364">
          <cell r="L1364">
            <v>0.94722222222222197</v>
          </cell>
        </row>
        <row r="1365">
          <cell r="L1365">
            <v>0.94791666666666596</v>
          </cell>
        </row>
        <row r="1366">
          <cell r="L1366">
            <v>0.94861111111111096</v>
          </cell>
        </row>
        <row r="1367">
          <cell r="L1367">
            <v>0.94930555555555496</v>
          </cell>
        </row>
        <row r="1368">
          <cell r="L1368">
            <v>0.95</v>
          </cell>
        </row>
        <row r="1369">
          <cell r="L1369">
            <v>0.95069444444444395</v>
          </cell>
        </row>
        <row r="1370">
          <cell r="L1370">
            <v>0.95138888888888895</v>
          </cell>
        </row>
        <row r="1371">
          <cell r="L1371">
            <v>0.95208333333333295</v>
          </cell>
        </row>
        <row r="1372">
          <cell r="L1372">
            <v>0.95277777777777695</v>
          </cell>
        </row>
        <row r="1373">
          <cell r="L1373">
            <v>0.95347222222222205</v>
          </cell>
        </row>
        <row r="1374">
          <cell r="L1374">
            <v>0.95416666666666605</v>
          </cell>
        </row>
        <row r="1375">
          <cell r="L1375">
            <v>0.95486111111111105</v>
          </cell>
        </row>
        <row r="1376">
          <cell r="L1376">
            <v>0.95555555555555505</v>
          </cell>
        </row>
        <row r="1377">
          <cell r="L1377">
            <v>0.95625000000000004</v>
          </cell>
        </row>
        <row r="1378">
          <cell r="L1378">
            <v>0.95694444444444404</v>
          </cell>
        </row>
        <row r="1379">
          <cell r="L1379">
            <v>0.95763888888888804</v>
          </cell>
        </row>
        <row r="1380">
          <cell r="L1380">
            <v>0.95833333333333304</v>
          </cell>
        </row>
        <row r="1381">
          <cell r="L1381">
            <v>0.95902777777777704</v>
          </cell>
        </row>
        <row r="1382">
          <cell r="L1382">
            <v>0.95972222222222203</v>
          </cell>
        </row>
        <row r="1383">
          <cell r="L1383">
            <v>0.96041666666666603</v>
          </cell>
        </row>
        <row r="1384">
          <cell r="L1384">
            <v>0.96111111111111103</v>
          </cell>
        </row>
        <row r="1385">
          <cell r="L1385">
            <v>0.96180555555555503</v>
          </cell>
        </row>
        <row r="1386">
          <cell r="L1386">
            <v>0.96250000000000002</v>
          </cell>
        </row>
        <row r="1387">
          <cell r="L1387">
            <v>0.96319444444444402</v>
          </cell>
        </row>
        <row r="1388">
          <cell r="L1388">
            <v>0.96388888888888802</v>
          </cell>
        </row>
        <row r="1389">
          <cell r="L1389">
            <v>0.96458333333333302</v>
          </cell>
        </row>
        <row r="1390">
          <cell r="L1390">
            <v>0.96527777777777701</v>
          </cell>
        </row>
        <row r="1391">
          <cell r="L1391">
            <v>0.96597222222222201</v>
          </cell>
        </row>
        <row r="1392">
          <cell r="L1392">
            <v>0.96666666666666601</v>
          </cell>
        </row>
        <row r="1393">
          <cell r="L1393">
            <v>0.96736111111111101</v>
          </cell>
        </row>
        <row r="1394">
          <cell r="L1394">
            <v>0.968055555555555</v>
          </cell>
        </row>
        <row r="1395">
          <cell r="L1395">
            <v>0.96875</v>
          </cell>
        </row>
        <row r="1396">
          <cell r="L1396">
            <v>0.969444444444444</v>
          </cell>
        </row>
        <row r="1397">
          <cell r="L1397">
            <v>0.970138888888888</v>
          </cell>
        </row>
        <row r="1398">
          <cell r="L1398">
            <v>0.97083333333333299</v>
          </cell>
        </row>
        <row r="1399">
          <cell r="L1399">
            <v>0.97152777777777699</v>
          </cell>
        </row>
        <row r="1400">
          <cell r="L1400">
            <v>0.97222222222222199</v>
          </cell>
        </row>
        <row r="1401">
          <cell r="L1401">
            <v>0.97291666666666599</v>
          </cell>
        </row>
        <row r="1402">
          <cell r="L1402">
            <v>0.97361111111111098</v>
          </cell>
        </row>
        <row r="1403">
          <cell r="L1403">
            <v>0.97430555555555498</v>
          </cell>
        </row>
        <row r="1404">
          <cell r="L1404">
            <v>0.97499999999999998</v>
          </cell>
        </row>
        <row r="1405">
          <cell r="L1405">
            <v>0.97569444444444398</v>
          </cell>
        </row>
        <row r="1406">
          <cell r="L1406">
            <v>0.97638888888888897</v>
          </cell>
        </row>
        <row r="1407">
          <cell r="L1407">
            <v>0.97708333333333297</v>
          </cell>
        </row>
        <row r="1408">
          <cell r="L1408">
            <v>0.97777777777777697</v>
          </cell>
        </row>
        <row r="1409">
          <cell r="L1409">
            <v>0.97847222222222197</v>
          </cell>
        </row>
        <row r="1410">
          <cell r="L1410">
            <v>0.97916666666666596</v>
          </cell>
        </row>
        <row r="1411">
          <cell r="L1411">
            <v>0.97986111111111096</v>
          </cell>
        </row>
        <row r="1412">
          <cell r="L1412">
            <v>0.98055555555555496</v>
          </cell>
        </row>
        <row r="1413">
          <cell r="L1413">
            <v>0.98124999999999996</v>
          </cell>
        </row>
        <row r="1414">
          <cell r="L1414">
            <v>0.98194444444444395</v>
          </cell>
        </row>
        <row r="1415">
          <cell r="L1415">
            <v>0.98263888888888895</v>
          </cell>
        </row>
        <row r="1416">
          <cell r="L1416">
            <v>0.98333333333333295</v>
          </cell>
        </row>
        <row r="1417">
          <cell r="L1417">
            <v>0.98402777777777695</v>
          </cell>
        </row>
        <row r="1418">
          <cell r="L1418">
            <v>0.98472222222222205</v>
          </cell>
        </row>
        <row r="1419">
          <cell r="L1419">
            <v>0.98541666666666605</v>
          </cell>
        </row>
        <row r="1420">
          <cell r="L1420">
            <v>0.98611111111111105</v>
          </cell>
        </row>
        <row r="1421">
          <cell r="L1421">
            <v>0.98680555555555505</v>
          </cell>
        </row>
        <row r="1422">
          <cell r="L1422">
            <v>0.98750000000000004</v>
          </cell>
        </row>
        <row r="1423">
          <cell r="L1423">
            <v>0.98819444444444404</v>
          </cell>
        </row>
        <row r="1424">
          <cell r="L1424">
            <v>0.98888888888888804</v>
          </cell>
        </row>
        <row r="1425">
          <cell r="L1425">
            <v>0.98958333333333304</v>
          </cell>
        </row>
        <row r="1426">
          <cell r="L1426">
            <v>0.99027777777777704</v>
          </cell>
        </row>
        <row r="1427">
          <cell r="L1427">
            <v>0.99097222222222203</v>
          </cell>
        </row>
        <row r="1428">
          <cell r="L1428">
            <v>0.99166666666666603</v>
          </cell>
        </row>
        <row r="1429">
          <cell r="L1429">
            <v>0.99236111111111103</v>
          </cell>
        </row>
        <row r="1430">
          <cell r="L1430">
            <v>0.99305555555555503</v>
          </cell>
        </row>
        <row r="1431">
          <cell r="L1431">
            <v>0.99375000000000002</v>
          </cell>
        </row>
        <row r="1432">
          <cell r="L1432">
            <v>0.99444444444444402</v>
          </cell>
        </row>
        <row r="1433">
          <cell r="L1433">
            <v>0.99513888888888802</v>
          </cell>
        </row>
        <row r="1434">
          <cell r="L1434">
            <v>0.99583333333333302</v>
          </cell>
        </row>
        <row r="1435">
          <cell r="L1435">
            <v>0.99652777777777701</v>
          </cell>
        </row>
        <row r="1436">
          <cell r="L1436">
            <v>0.99722222222222201</v>
          </cell>
        </row>
        <row r="1437">
          <cell r="L1437">
            <v>0.99791666666666601</v>
          </cell>
        </row>
        <row r="1438">
          <cell r="L1438">
            <v>0.99861111111111101</v>
          </cell>
        </row>
        <row r="1439">
          <cell r="L1439">
            <v>0.999305555555555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X1482"/>
  <sheetViews>
    <sheetView showGridLines="0" tabSelected="1" topLeftCell="A28" zoomScale="85" zoomScaleNormal="85" workbookViewId="0">
      <selection activeCell="B44" sqref="B44"/>
    </sheetView>
  </sheetViews>
  <sheetFormatPr defaultRowHeight="15"/>
  <cols>
    <col min="1" max="1" width="35.140625" style="4" customWidth="1"/>
    <col min="2" max="2" width="10.85546875" style="4" customWidth="1"/>
    <col min="3" max="3" width="8.7109375" style="4" customWidth="1"/>
    <col min="4" max="4" width="25.140625" style="4" bestFit="1" customWidth="1"/>
    <col min="5" max="5" width="11.42578125" style="4" customWidth="1"/>
    <col min="6" max="6" width="8.42578125" style="4" customWidth="1"/>
    <col min="7" max="7" width="8.140625" style="4" customWidth="1"/>
    <col min="8" max="8" width="9.42578125" style="4" customWidth="1"/>
    <col min="9" max="9" width="10.7109375" style="3" customWidth="1"/>
    <col min="10" max="10" width="10.140625" style="3" customWidth="1"/>
    <col min="11" max="11" width="10.7109375" style="3" customWidth="1"/>
    <col min="12" max="12" width="11.28515625" style="3" customWidth="1"/>
    <col min="13" max="13" width="7.28515625" style="3" customWidth="1"/>
    <col min="14" max="14" width="11.140625" style="3" customWidth="1"/>
    <col min="15" max="15" width="8.42578125" style="3" customWidth="1"/>
    <col min="16" max="16" width="15.140625" style="8" customWidth="1"/>
    <col min="17" max="18" width="10.7109375" style="8" hidden="1" customWidth="1"/>
    <col min="19" max="19" width="9.140625" style="4"/>
    <col min="20" max="20" width="17.5703125" style="3" customWidth="1"/>
    <col min="21" max="21" width="15.7109375" customWidth="1"/>
    <col min="22" max="22" width="17.5703125" style="3" customWidth="1"/>
    <col min="23" max="16384" width="9.140625" style="4"/>
  </cols>
  <sheetData>
    <row r="1" spans="1:10" ht="26.25">
      <c r="A1" s="1"/>
      <c r="B1" s="1"/>
      <c r="C1" s="1"/>
      <c r="D1" s="1"/>
      <c r="E1" s="1"/>
      <c r="F1" s="1"/>
      <c r="G1" s="1"/>
      <c r="H1" s="1"/>
      <c r="I1" s="2"/>
      <c r="J1" s="2"/>
    </row>
    <row r="3" spans="1:10">
      <c r="B3" s="5"/>
      <c r="C3" s="5"/>
      <c r="E3" s="5"/>
      <c r="F3" s="5"/>
      <c r="G3" s="5"/>
      <c r="H3" s="5"/>
    </row>
    <row r="4" spans="1:10">
      <c r="A4" s="6"/>
    </row>
    <row r="6" spans="1:10">
      <c r="A6" s="6"/>
    </row>
    <row r="8" spans="1:10">
      <c r="A8" s="6"/>
    </row>
    <row r="10" spans="1:10">
      <c r="A10" s="6"/>
    </row>
    <row r="11" spans="1:10">
      <c r="A11" s="6"/>
    </row>
    <row r="12" spans="1:10">
      <c r="A12" s="6"/>
    </row>
    <row r="13" spans="1:10">
      <c r="A13" s="6"/>
    </row>
    <row r="14" spans="1:10">
      <c r="A14" s="6"/>
    </row>
    <row r="15" spans="1:10">
      <c r="A15" s="6"/>
    </row>
    <row r="16" spans="1:10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6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  <row r="27" spans="1:1">
      <c r="A27" s="6"/>
    </row>
    <row r="28" spans="1:1">
      <c r="A28" s="6"/>
    </row>
    <row r="29" spans="1:1">
      <c r="A29" s="6"/>
    </row>
    <row r="30" spans="1:1">
      <c r="A30" s="6"/>
    </row>
    <row r="31" spans="1:1">
      <c r="A31" s="6"/>
    </row>
    <row r="32" spans="1:1">
      <c r="A32" s="6"/>
    </row>
    <row r="33" spans="1:22">
      <c r="A33" s="7"/>
    </row>
    <row r="34" spans="1:22">
      <c r="A34" s="7"/>
    </row>
    <row r="35" spans="1:22">
      <c r="A35" s="7"/>
    </row>
    <row r="36" spans="1:22">
      <c r="A36" s="7"/>
    </row>
    <row r="37" spans="1:22">
      <c r="A37" s="7"/>
    </row>
    <row r="38" spans="1:22">
      <c r="A38" s="7"/>
    </row>
    <row r="39" spans="1:22">
      <c r="A39" s="7"/>
    </row>
    <row r="40" spans="1:22">
      <c r="A40" s="7"/>
    </row>
    <row r="41" spans="1:22">
      <c r="A41" s="7"/>
      <c r="G41" s="3"/>
      <c r="Q41" s="3"/>
    </row>
    <row r="42" spans="1:22">
      <c r="G42" s="9"/>
      <c r="H42" s="9"/>
      <c r="I42" s="9"/>
      <c r="J42" s="9"/>
      <c r="K42" s="9"/>
      <c r="L42" s="9"/>
      <c r="M42" s="9"/>
      <c r="N42" s="9"/>
      <c r="O42" s="9"/>
      <c r="P42" s="9"/>
      <c r="Q42" s="10" t="s">
        <v>0</v>
      </c>
      <c r="R42" s="11" t="s">
        <v>1</v>
      </c>
    </row>
    <row r="43" spans="1:22" s="8" customFormat="1" ht="90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 t="s">
        <v>2</v>
      </c>
      <c r="R43" s="12" t="s">
        <v>3</v>
      </c>
    </row>
    <row r="44" spans="1:22">
      <c r="A44" s="13"/>
      <c r="B44" s="14">
        <v>41642</v>
      </c>
      <c r="C44" s="15">
        <v>0.51180555555555496</v>
      </c>
      <c r="D44" s="16"/>
      <c r="E44" s="14">
        <v>41648</v>
      </c>
      <c r="F44" s="15">
        <v>0.750694444444444</v>
      </c>
      <c r="G44" s="17">
        <f t="shared" ref="G44:H75" si="0">E44-B44</f>
        <v>6</v>
      </c>
      <c r="H44" s="17">
        <f t="shared" si="0"/>
        <v>0.23888888888888904</v>
      </c>
      <c r="I44" s="18">
        <f>G44+H44</f>
        <v>6.2388888888888889</v>
      </c>
      <c r="J44" s="19">
        <f t="shared" ref="J44:J143" si="1">DAY(I44)</f>
        <v>6</v>
      </c>
      <c r="K44" s="19">
        <f t="shared" ref="K44:K107" si="2">NETWORKDAYS(B44,E44)</f>
        <v>5</v>
      </c>
      <c r="L44" s="19">
        <f t="shared" ref="L44:L107" si="3">HOUR(C44)</f>
        <v>12</v>
      </c>
      <c r="M44" s="19">
        <f t="shared" ref="M44:M107" si="4">IF(NETWORKDAYS(B44,B44)=1,IF(L44&lt;12,0,-1),0)</f>
        <v>-1</v>
      </c>
      <c r="N44" s="19">
        <f>HOUR(F44)</f>
        <v>18</v>
      </c>
      <c r="O44" s="19">
        <f>IF(NETWORKDAYS(E44,E44)=1,IF(N44&gt;=12,0,-1),0)</f>
        <v>0</v>
      </c>
      <c r="P44" s="20">
        <f t="shared" ref="P44:P107" si="5">IF(AND(B44="",C44=""),"",IF(J44&lt;1,0,K44+M44+O44))</f>
        <v>4</v>
      </c>
      <c r="Q44" s="20" t="str">
        <f>IF(OR(A44="Royaume-Uni",A44="Etats-Unis (Côte Est)",A44="Hong-Kong",A44="Russie"),"WARNING","")</f>
        <v/>
      </c>
      <c r="R44" s="20" t="str">
        <f>IF(OR(A44="Arabie Saoudite",A44="EAU (Abou Dhabi)",A44="EAU (Dubaï)",A44="Qatar"),"WARNING","")</f>
        <v/>
      </c>
      <c r="T44" s="21"/>
      <c r="V44" s="22"/>
    </row>
    <row r="45" spans="1:22">
      <c r="A45" s="13"/>
      <c r="B45" s="14">
        <v>41661</v>
      </c>
      <c r="C45" s="15">
        <v>0.69374999999999998</v>
      </c>
      <c r="D45" s="16"/>
      <c r="E45" s="14">
        <v>41663</v>
      </c>
      <c r="F45" s="15">
        <v>0.72986111111111096</v>
      </c>
      <c r="G45" s="17">
        <f t="shared" si="0"/>
        <v>2</v>
      </c>
      <c r="H45" s="17">
        <f t="shared" si="0"/>
        <v>3.6111111111110983E-2</v>
      </c>
      <c r="I45" s="18">
        <f t="shared" ref="I45:I108" si="6">G45+H45</f>
        <v>2.036111111111111</v>
      </c>
      <c r="J45" s="19">
        <f t="shared" si="1"/>
        <v>2</v>
      </c>
      <c r="K45" s="19">
        <f t="shared" si="2"/>
        <v>3</v>
      </c>
      <c r="L45" s="19">
        <f t="shared" si="3"/>
        <v>16</v>
      </c>
      <c r="M45" s="19">
        <f t="shared" si="4"/>
        <v>-1</v>
      </c>
      <c r="N45" s="19">
        <f t="shared" ref="N45:N108" si="7">HOUR(F45)</f>
        <v>17</v>
      </c>
      <c r="O45" s="19">
        <f t="shared" ref="O45:O108" si="8">IF(NETWORKDAYS(E45,E45)=1,IF(N45&gt;=12,0,-1),0)</f>
        <v>0</v>
      </c>
      <c r="P45" s="20">
        <f t="shared" si="5"/>
        <v>2</v>
      </c>
      <c r="Q45" s="20" t="str">
        <f t="shared" ref="Q45:Q108" si="9">IF(OR(A45="Royaume-Uni",A45="Etats-Unis (Côte Est)",A45="Hong-Kong",A45="Russie"),"WARNING","")</f>
        <v/>
      </c>
      <c r="R45" s="20" t="str">
        <f t="shared" ref="R45:R108" si="10">IF(OR(A45="Arabie Saoudite",A45="EAU (Abou Dhabi)",A45="EAU (Dubaï)",A45="Qatar"),"WARNING","")</f>
        <v/>
      </c>
      <c r="T45" s="21"/>
      <c r="V45" s="22"/>
    </row>
    <row r="46" spans="1:22">
      <c r="A46" s="13"/>
      <c r="B46" s="14">
        <v>41675</v>
      </c>
      <c r="C46" s="15">
        <v>0.35416666666666602</v>
      </c>
      <c r="D46" s="16"/>
      <c r="E46" s="14">
        <v>41677</v>
      </c>
      <c r="F46" s="15">
        <v>0.72986111111111096</v>
      </c>
      <c r="G46" s="17">
        <f t="shared" si="0"/>
        <v>2</v>
      </c>
      <c r="H46" s="17">
        <f t="shared" si="0"/>
        <v>0.37569444444444494</v>
      </c>
      <c r="I46" s="18">
        <f t="shared" si="6"/>
        <v>2.375694444444445</v>
      </c>
      <c r="J46" s="19">
        <f t="shared" si="1"/>
        <v>2</v>
      </c>
      <c r="K46" s="19">
        <f t="shared" si="2"/>
        <v>3</v>
      </c>
      <c r="L46" s="19">
        <f t="shared" si="3"/>
        <v>8</v>
      </c>
      <c r="M46" s="19">
        <f t="shared" si="4"/>
        <v>0</v>
      </c>
      <c r="N46" s="19">
        <f t="shared" si="7"/>
        <v>17</v>
      </c>
      <c r="O46" s="19">
        <f t="shared" si="8"/>
        <v>0</v>
      </c>
      <c r="P46" s="20">
        <f t="shared" si="5"/>
        <v>3</v>
      </c>
      <c r="Q46" s="20" t="str">
        <f t="shared" si="9"/>
        <v/>
      </c>
      <c r="R46" s="20" t="str">
        <f t="shared" si="10"/>
        <v/>
      </c>
      <c r="T46" s="21"/>
      <c r="V46" s="22"/>
    </row>
    <row r="47" spans="1:22">
      <c r="A47" s="13"/>
      <c r="B47" s="14">
        <v>41702</v>
      </c>
      <c r="C47" s="15">
        <v>0.35416666666666602</v>
      </c>
      <c r="D47" s="16"/>
      <c r="E47" s="14">
        <v>41704</v>
      </c>
      <c r="F47" s="15">
        <v>0.750694444444444</v>
      </c>
      <c r="G47" s="17">
        <f t="shared" si="0"/>
        <v>2</v>
      </c>
      <c r="H47" s="17">
        <f t="shared" si="0"/>
        <v>0.39652777777777798</v>
      </c>
      <c r="I47" s="18">
        <f t="shared" si="6"/>
        <v>2.396527777777778</v>
      </c>
      <c r="J47" s="19">
        <f t="shared" si="1"/>
        <v>2</v>
      </c>
      <c r="K47" s="19">
        <f t="shared" si="2"/>
        <v>3</v>
      </c>
      <c r="L47" s="19">
        <f t="shared" si="3"/>
        <v>8</v>
      </c>
      <c r="M47" s="19">
        <f t="shared" si="4"/>
        <v>0</v>
      </c>
      <c r="N47" s="19">
        <f t="shared" si="7"/>
        <v>18</v>
      </c>
      <c r="O47" s="19">
        <f t="shared" si="8"/>
        <v>0</v>
      </c>
      <c r="P47" s="20">
        <f t="shared" si="5"/>
        <v>3</v>
      </c>
      <c r="Q47" s="20" t="str">
        <f t="shared" si="9"/>
        <v/>
      </c>
      <c r="R47" s="20" t="str">
        <f t="shared" si="10"/>
        <v/>
      </c>
      <c r="T47" s="21"/>
      <c r="V47" s="22"/>
    </row>
    <row r="48" spans="1:22">
      <c r="A48" s="13"/>
      <c r="B48" s="14">
        <v>41737</v>
      </c>
      <c r="C48" s="15">
        <v>0.35763888888888801</v>
      </c>
      <c r="D48" s="16"/>
      <c r="E48" s="14">
        <v>41738</v>
      </c>
      <c r="F48" s="15">
        <v>0.80902777777777701</v>
      </c>
      <c r="G48" s="17">
        <f t="shared" si="0"/>
        <v>1</v>
      </c>
      <c r="H48" s="17">
        <f t="shared" si="0"/>
        <v>0.45138888888888901</v>
      </c>
      <c r="I48" s="18">
        <f t="shared" si="6"/>
        <v>1.4513888888888891</v>
      </c>
      <c r="J48" s="19">
        <f t="shared" si="1"/>
        <v>1</v>
      </c>
      <c r="K48" s="19">
        <f t="shared" si="2"/>
        <v>2</v>
      </c>
      <c r="L48" s="19">
        <f t="shared" si="3"/>
        <v>8</v>
      </c>
      <c r="M48" s="19">
        <f t="shared" si="4"/>
        <v>0</v>
      </c>
      <c r="N48" s="19">
        <f t="shared" si="7"/>
        <v>19</v>
      </c>
      <c r="O48" s="19">
        <f t="shared" si="8"/>
        <v>0</v>
      </c>
      <c r="P48" s="20">
        <f t="shared" si="5"/>
        <v>2</v>
      </c>
      <c r="Q48" s="20" t="str">
        <f t="shared" si="9"/>
        <v/>
      </c>
      <c r="R48" s="20" t="str">
        <f t="shared" si="10"/>
        <v/>
      </c>
      <c r="T48" s="21"/>
      <c r="V48" s="22"/>
    </row>
    <row r="49" spans="1:22">
      <c r="A49" s="13"/>
      <c r="B49" s="14">
        <v>41647</v>
      </c>
      <c r="C49" s="15">
        <v>0.51180555555555496</v>
      </c>
      <c r="D49" s="16"/>
      <c r="E49" s="14">
        <v>41648</v>
      </c>
      <c r="F49" s="15">
        <v>0.750694444444444</v>
      </c>
      <c r="G49" s="17">
        <f t="shared" si="0"/>
        <v>1</v>
      </c>
      <c r="H49" s="17">
        <f t="shared" si="0"/>
        <v>0.23888888888888904</v>
      </c>
      <c r="I49" s="18">
        <f t="shared" si="6"/>
        <v>1.2388888888888889</v>
      </c>
      <c r="J49" s="19">
        <f t="shared" si="1"/>
        <v>1</v>
      </c>
      <c r="K49" s="19">
        <f t="shared" si="2"/>
        <v>2</v>
      </c>
      <c r="L49" s="19">
        <f t="shared" si="3"/>
        <v>12</v>
      </c>
      <c r="M49" s="19">
        <f t="shared" si="4"/>
        <v>-1</v>
      </c>
      <c r="N49" s="19">
        <f t="shared" si="7"/>
        <v>18</v>
      </c>
      <c r="O49" s="19">
        <f t="shared" si="8"/>
        <v>0</v>
      </c>
      <c r="P49" s="20">
        <f t="shared" si="5"/>
        <v>1</v>
      </c>
      <c r="Q49" s="20" t="str">
        <f t="shared" si="9"/>
        <v/>
      </c>
      <c r="R49" s="20" t="str">
        <f t="shared" si="10"/>
        <v/>
      </c>
      <c r="T49" s="21"/>
      <c r="V49" s="22"/>
    </row>
    <row r="50" spans="1:22">
      <c r="A50" s="13"/>
      <c r="B50" s="14">
        <v>41661</v>
      </c>
      <c r="C50" s="15">
        <v>0.69374999999999998</v>
      </c>
      <c r="D50" s="16"/>
      <c r="E50" s="14">
        <v>41663</v>
      </c>
      <c r="F50" s="15">
        <v>0.72986111111111096</v>
      </c>
      <c r="G50" s="17">
        <f t="shared" si="0"/>
        <v>2</v>
      </c>
      <c r="H50" s="17">
        <f t="shared" si="0"/>
        <v>3.6111111111110983E-2</v>
      </c>
      <c r="I50" s="18">
        <f t="shared" si="6"/>
        <v>2.036111111111111</v>
      </c>
      <c r="J50" s="19">
        <f t="shared" si="1"/>
        <v>2</v>
      </c>
      <c r="K50" s="19">
        <f t="shared" si="2"/>
        <v>3</v>
      </c>
      <c r="L50" s="19">
        <f t="shared" si="3"/>
        <v>16</v>
      </c>
      <c r="M50" s="19">
        <f t="shared" si="4"/>
        <v>-1</v>
      </c>
      <c r="N50" s="19">
        <f t="shared" si="7"/>
        <v>17</v>
      </c>
      <c r="O50" s="19">
        <f t="shared" si="8"/>
        <v>0</v>
      </c>
      <c r="P50" s="20">
        <f t="shared" si="5"/>
        <v>2</v>
      </c>
      <c r="Q50" s="20" t="str">
        <f t="shared" si="9"/>
        <v/>
      </c>
      <c r="R50" s="20" t="str">
        <f t="shared" si="10"/>
        <v/>
      </c>
      <c r="T50" s="21"/>
      <c r="V50" s="22"/>
    </row>
    <row r="51" spans="1:22">
      <c r="A51" s="13"/>
      <c r="B51" s="14">
        <v>41675</v>
      </c>
      <c r="C51" s="15">
        <v>0.35416666666666602</v>
      </c>
      <c r="D51" s="16"/>
      <c r="E51" s="14">
        <v>41677</v>
      </c>
      <c r="F51" s="15">
        <v>0.72986111111111096</v>
      </c>
      <c r="G51" s="17">
        <f t="shared" si="0"/>
        <v>2</v>
      </c>
      <c r="H51" s="17">
        <f t="shared" si="0"/>
        <v>0.37569444444444494</v>
      </c>
      <c r="I51" s="18">
        <f t="shared" si="6"/>
        <v>2.375694444444445</v>
      </c>
      <c r="J51" s="19">
        <f t="shared" si="1"/>
        <v>2</v>
      </c>
      <c r="K51" s="19">
        <f t="shared" si="2"/>
        <v>3</v>
      </c>
      <c r="L51" s="19">
        <f t="shared" si="3"/>
        <v>8</v>
      </c>
      <c r="M51" s="19">
        <f t="shared" si="4"/>
        <v>0</v>
      </c>
      <c r="N51" s="19">
        <f t="shared" si="7"/>
        <v>17</v>
      </c>
      <c r="O51" s="19">
        <f t="shared" si="8"/>
        <v>0</v>
      </c>
      <c r="P51" s="20">
        <f t="shared" si="5"/>
        <v>3</v>
      </c>
      <c r="Q51" s="20" t="str">
        <f t="shared" si="9"/>
        <v/>
      </c>
      <c r="R51" s="20" t="str">
        <f t="shared" si="10"/>
        <v/>
      </c>
      <c r="T51" s="21"/>
      <c r="V51" s="22"/>
    </row>
    <row r="52" spans="1:22">
      <c r="A52" s="13"/>
      <c r="B52" s="14">
        <v>41702</v>
      </c>
      <c r="C52" s="15">
        <v>0.35416666666666602</v>
      </c>
      <c r="D52" s="16"/>
      <c r="E52" s="14">
        <v>41704</v>
      </c>
      <c r="F52" s="15">
        <v>0.750694444444444</v>
      </c>
      <c r="G52" s="17">
        <f t="shared" si="0"/>
        <v>2</v>
      </c>
      <c r="H52" s="17">
        <f t="shared" si="0"/>
        <v>0.39652777777777798</v>
      </c>
      <c r="I52" s="18">
        <f t="shared" si="6"/>
        <v>2.396527777777778</v>
      </c>
      <c r="J52" s="19">
        <f t="shared" si="1"/>
        <v>2</v>
      </c>
      <c r="K52" s="19">
        <f t="shared" si="2"/>
        <v>3</v>
      </c>
      <c r="L52" s="19">
        <f t="shared" si="3"/>
        <v>8</v>
      </c>
      <c r="M52" s="19">
        <f t="shared" si="4"/>
        <v>0</v>
      </c>
      <c r="N52" s="19">
        <f t="shared" si="7"/>
        <v>18</v>
      </c>
      <c r="O52" s="19">
        <f t="shared" si="8"/>
        <v>0</v>
      </c>
      <c r="P52" s="20">
        <f t="shared" si="5"/>
        <v>3</v>
      </c>
      <c r="Q52" s="20" t="str">
        <f t="shared" si="9"/>
        <v/>
      </c>
      <c r="R52" s="20" t="str">
        <f t="shared" si="10"/>
        <v/>
      </c>
      <c r="T52" s="21"/>
      <c r="V52" s="22"/>
    </row>
    <row r="53" spans="1:22">
      <c r="A53" s="13"/>
      <c r="B53" s="14">
        <v>41737</v>
      </c>
      <c r="C53" s="15">
        <v>0.35763888888888801</v>
      </c>
      <c r="D53" s="16"/>
      <c r="E53" s="14">
        <v>41738</v>
      </c>
      <c r="F53" s="15">
        <v>0.80902777777777701</v>
      </c>
      <c r="G53" s="17">
        <f t="shared" si="0"/>
        <v>1</v>
      </c>
      <c r="H53" s="17">
        <f t="shared" si="0"/>
        <v>0.45138888888888901</v>
      </c>
      <c r="I53" s="18">
        <f t="shared" si="6"/>
        <v>1.4513888888888891</v>
      </c>
      <c r="J53" s="19">
        <f t="shared" si="1"/>
        <v>1</v>
      </c>
      <c r="K53" s="19">
        <f t="shared" si="2"/>
        <v>2</v>
      </c>
      <c r="L53" s="19">
        <f t="shared" si="3"/>
        <v>8</v>
      </c>
      <c r="M53" s="19">
        <f t="shared" si="4"/>
        <v>0</v>
      </c>
      <c r="N53" s="19">
        <f t="shared" si="7"/>
        <v>19</v>
      </c>
      <c r="O53" s="19">
        <f t="shared" si="8"/>
        <v>0</v>
      </c>
      <c r="P53" s="20">
        <f t="shared" si="5"/>
        <v>2</v>
      </c>
      <c r="Q53" s="20" t="str">
        <f t="shared" si="9"/>
        <v/>
      </c>
      <c r="R53" s="20" t="str">
        <f t="shared" si="10"/>
        <v/>
      </c>
      <c r="T53" s="21"/>
      <c r="V53" s="22"/>
    </row>
    <row r="54" spans="1:22">
      <c r="A54" s="13"/>
      <c r="B54" s="14"/>
      <c r="C54" s="15"/>
      <c r="D54" s="16"/>
      <c r="E54" s="14"/>
      <c r="F54" s="15"/>
      <c r="G54" s="17">
        <f t="shared" si="0"/>
        <v>0</v>
      </c>
      <c r="H54" s="17">
        <f t="shared" si="0"/>
        <v>0</v>
      </c>
      <c r="I54" s="18">
        <f t="shared" si="6"/>
        <v>0</v>
      </c>
      <c r="J54" s="19">
        <f t="shared" si="1"/>
        <v>0</v>
      </c>
      <c r="K54" s="19">
        <f t="shared" si="2"/>
        <v>0</v>
      </c>
      <c r="L54" s="19">
        <f t="shared" si="3"/>
        <v>0</v>
      </c>
      <c r="M54" s="19">
        <f t="shared" si="4"/>
        <v>0</v>
      </c>
      <c r="N54" s="19">
        <f t="shared" si="7"/>
        <v>0</v>
      </c>
      <c r="O54" s="19">
        <f t="shared" si="8"/>
        <v>0</v>
      </c>
      <c r="P54" s="20" t="str">
        <f t="shared" si="5"/>
        <v/>
      </c>
      <c r="Q54" s="20" t="str">
        <f t="shared" si="9"/>
        <v/>
      </c>
      <c r="R54" s="20" t="str">
        <f t="shared" si="10"/>
        <v/>
      </c>
      <c r="T54" s="21"/>
      <c r="V54" s="22"/>
    </row>
    <row r="55" spans="1:22">
      <c r="A55" s="13"/>
      <c r="B55" s="14"/>
      <c r="C55" s="15"/>
      <c r="D55" s="16"/>
      <c r="E55" s="14"/>
      <c r="F55" s="15"/>
      <c r="G55" s="17">
        <f t="shared" si="0"/>
        <v>0</v>
      </c>
      <c r="H55" s="17">
        <f t="shared" si="0"/>
        <v>0</v>
      </c>
      <c r="I55" s="18">
        <f t="shared" si="6"/>
        <v>0</v>
      </c>
      <c r="J55" s="19">
        <f t="shared" si="1"/>
        <v>0</v>
      </c>
      <c r="K55" s="19">
        <f t="shared" si="2"/>
        <v>0</v>
      </c>
      <c r="L55" s="19">
        <f t="shared" si="3"/>
        <v>0</v>
      </c>
      <c r="M55" s="19">
        <f t="shared" si="4"/>
        <v>0</v>
      </c>
      <c r="N55" s="19">
        <f t="shared" si="7"/>
        <v>0</v>
      </c>
      <c r="O55" s="19">
        <f t="shared" si="8"/>
        <v>0</v>
      </c>
      <c r="P55" s="20" t="str">
        <f t="shared" si="5"/>
        <v/>
      </c>
      <c r="Q55" s="20" t="str">
        <f t="shared" si="9"/>
        <v/>
      </c>
      <c r="R55" s="20" t="str">
        <f t="shared" si="10"/>
        <v/>
      </c>
      <c r="T55" s="21"/>
      <c r="V55" s="22"/>
    </row>
    <row r="56" spans="1:22">
      <c r="A56" s="13"/>
      <c r="B56" s="14"/>
      <c r="C56" s="15"/>
      <c r="D56" s="16"/>
      <c r="E56" s="14"/>
      <c r="F56" s="15"/>
      <c r="G56" s="17">
        <f t="shared" si="0"/>
        <v>0</v>
      </c>
      <c r="H56" s="17">
        <f t="shared" si="0"/>
        <v>0</v>
      </c>
      <c r="I56" s="18">
        <f t="shared" si="6"/>
        <v>0</v>
      </c>
      <c r="J56" s="19">
        <f t="shared" si="1"/>
        <v>0</v>
      </c>
      <c r="K56" s="19">
        <f t="shared" si="2"/>
        <v>0</v>
      </c>
      <c r="L56" s="19">
        <f t="shared" si="3"/>
        <v>0</v>
      </c>
      <c r="M56" s="19">
        <f t="shared" si="4"/>
        <v>0</v>
      </c>
      <c r="N56" s="19">
        <f t="shared" si="7"/>
        <v>0</v>
      </c>
      <c r="O56" s="19">
        <f t="shared" si="8"/>
        <v>0</v>
      </c>
      <c r="P56" s="20" t="str">
        <f t="shared" si="5"/>
        <v/>
      </c>
      <c r="Q56" s="20" t="str">
        <f t="shared" si="9"/>
        <v/>
      </c>
      <c r="R56" s="20" t="str">
        <f t="shared" si="10"/>
        <v/>
      </c>
      <c r="T56" s="21"/>
      <c r="V56" s="22"/>
    </row>
    <row r="57" spans="1:22">
      <c r="A57" s="13"/>
      <c r="B57" s="14"/>
      <c r="C57" s="15"/>
      <c r="D57" s="16"/>
      <c r="E57" s="14"/>
      <c r="F57" s="15"/>
      <c r="G57" s="17">
        <f t="shared" si="0"/>
        <v>0</v>
      </c>
      <c r="H57" s="17">
        <f t="shared" si="0"/>
        <v>0</v>
      </c>
      <c r="I57" s="18">
        <f t="shared" si="6"/>
        <v>0</v>
      </c>
      <c r="J57" s="19">
        <f t="shared" si="1"/>
        <v>0</v>
      </c>
      <c r="K57" s="19">
        <f t="shared" si="2"/>
        <v>0</v>
      </c>
      <c r="L57" s="19">
        <f t="shared" si="3"/>
        <v>0</v>
      </c>
      <c r="M57" s="19">
        <f t="shared" si="4"/>
        <v>0</v>
      </c>
      <c r="N57" s="19">
        <f t="shared" si="7"/>
        <v>0</v>
      </c>
      <c r="O57" s="19">
        <f t="shared" si="8"/>
        <v>0</v>
      </c>
      <c r="P57" s="20" t="str">
        <f t="shared" si="5"/>
        <v/>
      </c>
      <c r="Q57" s="20" t="str">
        <f t="shared" si="9"/>
        <v/>
      </c>
      <c r="R57" s="20" t="str">
        <f t="shared" si="10"/>
        <v/>
      </c>
      <c r="T57" s="21"/>
      <c r="V57" s="22"/>
    </row>
    <row r="58" spans="1:22">
      <c r="A58" s="13"/>
      <c r="B58" s="14"/>
      <c r="C58" s="15"/>
      <c r="D58" s="16"/>
      <c r="E58" s="14"/>
      <c r="F58" s="15"/>
      <c r="G58" s="17">
        <f t="shared" si="0"/>
        <v>0</v>
      </c>
      <c r="H58" s="17">
        <f t="shared" si="0"/>
        <v>0</v>
      </c>
      <c r="I58" s="18">
        <f t="shared" si="6"/>
        <v>0</v>
      </c>
      <c r="J58" s="19">
        <f t="shared" si="1"/>
        <v>0</v>
      </c>
      <c r="K58" s="19">
        <f t="shared" si="2"/>
        <v>0</v>
      </c>
      <c r="L58" s="19">
        <f t="shared" si="3"/>
        <v>0</v>
      </c>
      <c r="M58" s="19">
        <f t="shared" si="4"/>
        <v>0</v>
      </c>
      <c r="N58" s="19">
        <f t="shared" si="7"/>
        <v>0</v>
      </c>
      <c r="O58" s="19">
        <f t="shared" si="8"/>
        <v>0</v>
      </c>
      <c r="P58" s="20" t="str">
        <f t="shared" si="5"/>
        <v/>
      </c>
      <c r="Q58" s="20" t="str">
        <f t="shared" si="9"/>
        <v/>
      </c>
      <c r="R58" s="20" t="str">
        <f t="shared" si="10"/>
        <v/>
      </c>
      <c r="T58" s="21"/>
      <c r="V58" s="22"/>
    </row>
    <row r="59" spans="1:22">
      <c r="A59" s="13"/>
      <c r="B59" s="14"/>
      <c r="C59" s="15"/>
      <c r="D59" s="16"/>
      <c r="E59" s="14"/>
      <c r="F59" s="15"/>
      <c r="G59" s="17">
        <f t="shared" si="0"/>
        <v>0</v>
      </c>
      <c r="H59" s="17">
        <f t="shared" si="0"/>
        <v>0</v>
      </c>
      <c r="I59" s="18">
        <f t="shared" si="6"/>
        <v>0</v>
      </c>
      <c r="J59" s="19">
        <f t="shared" si="1"/>
        <v>0</v>
      </c>
      <c r="K59" s="19">
        <f t="shared" si="2"/>
        <v>0</v>
      </c>
      <c r="L59" s="19">
        <f t="shared" si="3"/>
        <v>0</v>
      </c>
      <c r="M59" s="19">
        <f t="shared" si="4"/>
        <v>0</v>
      </c>
      <c r="N59" s="19">
        <f t="shared" si="7"/>
        <v>0</v>
      </c>
      <c r="O59" s="19">
        <f t="shared" si="8"/>
        <v>0</v>
      </c>
      <c r="P59" s="20" t="str">
        <f t="shared" si="5"/>
        <v/>
      </c>
      <c r="Q59" s="20" t="str">
        <f t="shared" si="9"/>
        <v/>
      </c>
      <c r="R59" s="20" t="str">
        <f t="shared" si="10"/>
        <v/>
      </c>
      <c r="T59" s="21"/>
      <c r="V59" s="22"/>
    </row>
    <row r="60" spans="1:22">
      <c r="A60" s="13"/>
      <c r="B60" s="14"/>
      <c r="C60" s="15"/>
      <c r="D60" s="16"/>
      <c r="E60" s="14"/>
      <c r="F60" s="15"/>
      <c r="G60" s="17">
        <f t="shared" si="0"/>
        <v>0</v>
      </c>
      <c r="H60" s="17">
        <f t="shared" si="0"/>
        <v>0</v>
      </c>
      <c r="I60" s="18">
        <f t="shared" si="6"/>
        <v>0</v>
      </c>
      <c r="J60" s="19">
        <f t="shared" si="1"/>
        <v>0</v>
      </c>
      <c r="K60" s="19">
        <f t="shared" si="2"/>
        <v>0</v>
      </c>
      <c r="L60" s="19">
        <f t="shared" si="3"/>
        <v>0</v>
      </c>
      <c r="M60" s="19">
        <f t="shared" si="4"/>
        <v>0</v>
      </c>
      <c r="N60" s="19">
        <f t="shared" si="7"/>
        <v>0</v>
      </c>
      <c r="O60" s="19">
        <f t="shared" si="8"/>
        <v>0</v>
      </c>
      <c r="P60" s="20" t="str">
        <f t="shared" si="5"/>
        <v/>
      </c>
      <c r="Q60" s="20" t="str">
        <f t="shared" si="9"/>
        <v/>
      </c>
      <c r="R60" s="20" t="str">
        <f t="shared" si="10"/>
        <v/>
      </c>
      <c r="T60" s="21"/>
      <c r="V60" s="22"/>
    </row>
    <row r="61" spans="1:22">
      <c r="A61" s="13"/>
      <c r="B61" s="14"/>
      <c r="C61" s="15"/>
      <c r="D61" s="16"/>
      <c r="E61" s="14"/>
      <c r="F61" s="15"/>
      <c r="G61" s="17">
        <f t="shared" si="0"/>
        <v>0</v>
      </c>
      <c r="H61" s="17">
        <f t="shared" si="0"/>
        <v>0</v>
      </c>
      <c r="I61" s="18">
        <f t="shared" si="6"/>
        <v>0</v>
      </c>
      <c r="J61" s="19">
        <f t="shared" si="1"/>
        <v>0</v>
      </c>
      <c r="K61" s="19">
        <f t="shared" si="2"/>
        <v>0</v>
      </c>
      <c r="L61" s="19">
        <f t="shared" si="3"/>
        <v>0</v>
      </c>
      <c r="M61" s="19">
        <f t="shared" si="4"/>
        <v>0</v>
      </c>
      <c r="N61" s="19">
        <f t="shared" si="7"/>
        <v>0</v>
      </c>
      <c r="O61" s="19">
        <f t="shared" si="8"/>
        <v>0</v>
      </c>
      <c r="P61" s="20" t="str">
        <f t="shared" si="5"/>
        <v/>
      </c>
      <c r="Q61" s="20" t="str">
        <f t="shared" si="9"/>
        <v/>
      </c>
      <c r="R61" s="20" t="str">
        <f t="shared" si="10"/>
        <v/>
      </c>
      <c r="T61" s="21"/>
      <c r="V61" s="22"/>
    </row>
    <row r="62" spans="1:22">
      <c r="A62" s="13"/>
      <c r="B62" s="14"/>
      <c r="C62" s="15"/>
      <c r="D62" s="16"/>
      <c r="E62" s="14"/>
      <c r="F62" s="15"/>
      <c r="G62" s="17">
        <f t="shared" si="0"/>
        <v>0</v>
      </c>
      <c r="H62" s="17">
        <f t="shared" si="0"/>
        <v>0</v>
      </c>
      <c r="I62" s="18">
        <f t="shared" si="6"/>
        <v>0</v>
      </c>
      <c r="J62" s="19">
        <f t="shared" si="1"/>
        <v>0</v>
      </c>
      <c r="K62" s="19">
        <f t="shared" si="2"/>
        <v>0</v>
      </c>
      <c r="L62" s="19">
        <f t="shared" si="3"/>
        <v>0</v>
      </c>
      <c r="M62" s="19">
        <f t="shared" si="4"/>
        <v>0</v>
      </c>
      <c r="N62" s="19">
        <f t="shared" si="7"/>
        <v>0</v>
      </c>
      <c r="O62" s="19">
        <f t="shared" si="8"/>
        <v>0</v>
      </c>
      <c r="P62" s="20" t="str">
        <f t="shared" si="5"/>
        <v/>
      </c>
      <c r="Q62" s="20" t="str">
        <f t="shared" si="9"/>
        <v/>
      </c>
      <c r="R62" s="20" t="str">
        <f t="shared" si="10"/>
        <v/>
      </c>
      <c r="T62" s="21"/>
      <c r="V62" s="22"/>
    </row>
    <row r="63" spans="1:22">
      <c r="A63" s="13"/>
      <c r="B63" s="14"/>
      <c r="C63" s="15"/>
      <c r="D63" s="16"/>
      <c r="E63" s="14"/>
      <c r="F63" s="15"/>
      <c r="G63" s="17">
        <f t="shared" si="0"/>
        <v>0</v>
      </c>
      <c r="H63" s="17">
        <f t="shared" si="0"/>
        <v>0</v>
      </c>
      <c r="I63" s="18">
        <f t="shared" si="6"/>
        <v>0</v>
      </c>
      <c r="J63" s="19">
        <f t="shared" si="1"/>
        <v>0</v>
      </c>
      <c r="K63" s="19">
        <f t="shared" si="2"/>
        <v>0</v>
      </c>
      <c r="L63" s="19">
        <f t="shared" si="3"/>
        <v>0</v>
      </c>
      <c r="M63" s="19">
        <f t="shared" si="4"/>
        <v>0</v>
      </c>
      <c r="N63" s="19">
        <f t="shared" si="7"/>
        <v>0</v>
      </c>
      <c r="O63" s="19">
        <f t="shared" si="8"/>
        <v>0</v>
      </c>
      <c r="P63" s="20" t="str">
        <f t="shared" si="5"/>
        <v/>
      </c>
      <c r="Q63" s="20" t="str">
        <f t="shared" si="9"/>
        <v/>
      </c>
      <c r="R63" s="20" t="str">
        <f t="shared" si="10"/>
        <v/>
      </c>
      <c r="T63" s="21"/>
      <c r="V63" s="22"/>
    </row>
    <row r="64" spans="1:22">
      <c r="A64" s="13"/>
      <c r="B64" s="14"/>
      <c r="C64" s="15"/>
      <c r="D64" s="16"/>
      <c r="E64" s="14"/>
      <c r="F64" s="15"/>
      <c r="G64" s="17">
        <f t="shared" si="0"/>
        <v>0</v>
      </c>
      <c r="H64" s="17">
        <f t="shared" si="0"/>
        <v>0</v>
      </c>
      <c r="I64" s="18">
        <f t="shared" si="6"/>
        <v>0</v>
      </c>
      <c r="J64" s="19">
        <f t="shared" si="1"/>
        <v>0</v>
      </c>
      <c r="K64" s="19">
        <f t="shared" si="2"/>
        <v>0</v>
      </c>
      <c r="L64" s="19">
        <f t="shared" si="3"/>
        <v>0</v>
      </c>
      <c r="M64" s="19">
        <f t="shared" si="4"/>
        <v>0</v>
      </c>
      <c r="N64" s="19">
        <f t="shared" si="7"/>
        <v>0</v>
      </c>
      <c r="O64" s="19">
        <f t="shared" si="8"/>
        <v>0</v>
      </c>
      <c r="P64" s="20" t="str">
        <f t="shared" si="5"/>
        <v/>
      </c>
      <c r="Q64" s="20" t="str">
        <f t="shared" si="9"/>
        <v/>
      </c>
      <c r="R64" s="20" t="str">
        <f t="shared" si="10"/>
        <v/>
      </c>
      <c r="T64" s="21"/>
      <c r="V64" s="22"/>
    </row>
    <row r="65" spans="1:22">
      <c r="A65" s="13"/>
      <c r="B65" s="14"/>
      <c r="C65" s="15"/>
      <c r="D65" s="16"/>
      <c r="E65" s="14"/>
      <c r="F65" s="15"/>
      <c r="G65" s="17">
        <f t="shared" si="0"/>
        <v>0</v>
      </c>
      <c r="H65" s="17">
        <f t="shared" si="0"/>
        <v>0</v>
      </c>
      <c r="I65" s="18">
        <f t="shared" si="6"/>
        <v>0</v>
      </c>
      <c r="J65" s="19">
        <f t="shared" si="1"/>
        <v>0</v>
      </c>
      <c r="K65" s="19">
        <f t="shared" si="2"/>
        <v>0</v>
      </c>
      <c r="L65" s="19">
        <f t="shared" si="3"/>
        <v>0</v>
      </c>
      <c r="M65" s="19">
        <f t="shared" si="4"/>
        <v>0</v>
      </c>
      <c r="N65" s="19">
        <f t="shared" si="7"/>
        <v>0</v>
      </c>
      <c r="O65" s="19">
        <f t="shared" si="8"/>
        <v>0</v>
      </c>
      <c r="P65" s="20" t="str">
        <f t="shared" si="5"/>
        <v/>
      </c>
      <c r="Q65" s="20" t="str">
        <f t="shared" si="9"/>
        <v/>
      </c>
      <c r="R65" s="20" t="str">
        <f t="shared" si="10"/>
        <v/>
      </c>
      <c r="T65" s="21"/>
      <c r="V65" s="22"/>
    </row>
    <row r="66" spans="1:22">
      <c r="A66" s="13"/>
      <c r="B66" s="14"/>
      <c r="C66" s="15"/>
      <c r="D66" s="16"/>
      <c r="E66" s="14"/>
      <c r="F66" s="15"/>
      <c r="G66" s="17">
        <f t="shared" si="0"/>
        <v>0</v>
      </c>
      <c r="H66" s="17">
        <f t="shared" si="0"/>
        <v>0</v>
      </c>
      <c r="I66" s="18">
        <f t="shared" si="6"/>
        <v>0</v>
      </c>
      <c r="J66" s="19">
        <f t="shared" si="1"/>
        <v>0</v>
      </c>
      <c r="K66" s="19">
        <f t="shared" si="2"/>
        <v>0</v>
      </c>
      <c r="L66" s="19">
        <f t="shared" si="3"/>
        <v>0</v>
      </c>
      <c r="M66" s="19">
        <f t="shared" si="4"/>
        <v>0</v>
      </c>
      <c r="N66" s="19">
        <f t="shared" si="7"/>
        <v>0</v>
      </c>
      <c r="O66" s="19">
        <f t="shared" si="8"/>
        <v>0</v>
      </c>
      <c r="P66" s="20" t="str">
        <f t="shared" si="5"/>
        <v/>
      </c>
      <c r="Q66" s="20" t="str">
        <f t="shared" si="9"/>
        <v/>
      </c>
      <c r="R66" s="20" t="str">
        <f t="shared" si="10"/>
        <v/>
      </c>
      <c r="T66" s="21"/>
      <c r="V66" s="22"/>
    </row>
    <row r="67" spans="1:22">
      <c r="A67" s="13"/>
      <c r="B67" s="14"/>
      <c r="C67" s="15"/>
      <c r="D67" s="16"/>
      <c r="E67" s="14"/>
      <c r="F67" s="15"/>
      <c r="G67" s="17">
        <f t="shared" si="0"/>
        <v>0</v>
      </c>
      <c r="H67" s="17">
        <f t="shared" si="0"/>
        <v>0</v>
      </c>
      <c r="I67" s="18">
        <f t="shared" si="6"/>
        <v>0</v>
      </c>
      <c r="J67" s="19">
        <f t="shared" si="1"/>
        <v>0</v>
      </c>
      <c r="K67" s="19">
        <f t="shared" si="2"/>
        <v>0</v>
      </c>
      <c r="L67" s="19">
        <f t="shared" si="3"/>
        <v>0</v>
      </c>
      <c r="M67" s="19">
        <f t="shared" si="4"/>
        <v>0</v>
      </c>
      <c r="N67" s="19">
        <f t="shared" si="7"/>
        <v>0</v>
      </c>
      <c r="O67" s="19">
        <f t="shared" si="8"/>
        <v>0</v>
      </c>
      <c r="P67" s="20" t="str">
        <f t="shared" si="5"/>
        <v/>
      </c>
      <c r="Q67" s="20" t="str">
        <f t="shared" si="9"/>
        <v/>
      </c>
      <c r="R67" s="20" t="str">
        <f t="shared" si="10"/>
        <v/>
      </c>
      <c r="T67" s="21"/>
      <c r="V67" s="22"/>
    </row>
    <row r="68" spans="1:22">
      <c r="A68" s="13"/>
      <c r="B68" s="14"/>
      <c r="C68" s="15"/>
      <c r="D68" s="16"/>
      <c r="E68" s="14"/>
      <c r="F68" s="15"/>
      <c r="G68" s="17">
        <f t="shared" si="0"/>
        <v>0</v>
      </c>
      <c r="H68" s="17">
        <f t="shared" si="0"/>
        <v>0</v>
      </c>
      <c r="I68" s="18">
        <f t="shared" si="6"/>
        <v>0</v>
      </c>
      <c r="J68" s="19">
        <f t="shared" si="1"/>
        <v>0</v>
      </c>
      <c r="K68" s="19">
        <f t="shared" si="2"/>
        <v>0</v>
      </c>
      <c r="L68" s="19">
        <f t="shared" si="3"/>
        <v>0</v>
      </c>
      <c r="M68" s="19">
        <f t="shared" si="4"/>
        <v>0</v>
      </c>
      <c r="N68" s="19">
        <f t="shared" si="7"/>
        <v>0</v>
      </c>
      <c r="O68" s="19">
        <f t="shared" si="8"/>
        <v>0</v>
      </c>
      <c r="P68" s="20" t="str">
        <f t="shared" si="5"/>
        <v/>
      </c>
      <c r="Q68" s="20" t="str">
        <f t="shared" si="9"/>
        <v/>
      </c>
      <c r="R68" s="20" t="str">
        <f t="shared" si="10"/>
        <v/>
      </c>
      <c r="T68" s="21"/>
      <c r="V68" s="22"/>
    </row>
    <row r="69" spans="1:22">
      <c r="A69" s="13"/>
      <c r="B69" s="14"/>
      <c r="C69" s="15"/>
      <c r="D69" s="16"/>
      <c r="E69" s="14"/>
      <c r="F69" s="15"/>
      <c r="G69" s="17">
        <f t="shared" si="0"/>
        <v>0</v>
      </c>
      <c r="H69" s="17">
        <f t="shared" si="0"/>
        <v>0</v>
      </c>
      <c r="I69" s="18">
        <f t="shared" si="6"/>
        <v>0</v>
      </c>
      <c r="J69" s="19">
        <f t="shared" si="1"/>
        <v>0</v>
      </c>
      <c r="K69" s="19">
        <f t="shared" si="2"/>
        <v>0</v>
      </c>
      <c r="L69" s="19">
        <f t="shared" si="3"/>
        <v>0</v>
      </c>
      <c r="M69" s="19">
        <f t="shared" si="4"/>
        <v>0</v>
      </c>
      <c r="N69" s="19">
        <f t="shared" si="7"/>
        <v>0</v>
      </c>
      <c r="O69" s="19">
        <f t="shared" si="8"/>
        <v>0</v>
      </c>
      <c r="P69" s="20" t="str">
        <f t="shared" si="5"/>
        <v/>
      </c>
      <c r="Q69" s="20" t="str">
        <f t="shared" si="9"/>
        <v/>
      </c>
      <c r="R69" s="20" t="str">
        <f t="shared" si="10"/>
        <v/>
      </c>
      <c r="T69" s="21"/>
      <c r="V69" s="22"/>
    </row>
    <row r="70" spans="1:22">
      <c r="A70" s="13"/>
      <c r="B70" s="14"/>
      <c r="C70" s="15"/>
      <c r="D70" s="16"/>
      <c r="E70" s="14"/>
      <c r="F70" s="15"/>
      <c r="G70" s="17">
        <f t="shared" si="0"/>
        <v>0</v>
      </c>
      <c r="H70" s="17">
        <f t="shared" si="0"/>
        <v>0</v>
      </c>
      <c r="I70" s="18">
        <f t="shared" si="6"/>
        <v>0</v>
      </c>
      <c r="J70" s="19">
        <f t="shared" si="1"/>
        <v>0</v>
      </c>
      <c r="K70" s="19">
        <f t="shared" si="2"/>
        <v>0</v>
      </c>
      <c r="L70" s="19">
        <f t="shared" si="3"/>
        <v>0</v>
      </c>
      <c r="M70" s="19">
        <f t="shared" si="4"/>
        <v>0</v>
      </c>
      <c r="N70" s="19">
        <f t="shared" si="7"/>
        <v>0</v>
      </c>
      <c r="O70" s="19">
        <f t="shared" si="8"/>
        <v>0</v>
      </c>
      <c r="P70" s="20" t="str">
        <f t="shared" si="5"/>
        <v/>
      </c>
      <c r="Q70" s="20" t="str">
        <f t="shared" si="9"/>
        <v/>
      </c>
      <c r="R70" s="20" t="str">
        <f t="shared" si="10"/>
        <v/>
      </c>
      <c r="T70" s="21"/>
      <c r="V70" s="22"/>
    </row>
    <row r="71" spans="1:22">
      <c r="A71" s="13"/>
      <c r="B71" s="14"/>
      <c r="C71" s="15"/>
      <c r="D71" s="16"/>
      <c r="E71" s="14"/>
      <c r="F71" s="15"/>
      <c r="G71" s="17">
        <f t="shared" si="0"/>
        <v>0</v>
      </c>
      <c r="H71" s="17">
        <f t="shared" si="0"/>
        <v>0</v>
      </c>
      <c r="I71" s="18">
        <f t="shared" si="6"/>
        <v>0</v>
      </c>
      <c r="J71" s="19">
        <f t="shared" si="1"/>
        <v>0</v>
      </c>
      <c r="K71" s="19">
        <f t="shared" si="2"/>
        <v>0</v>
      </c>
      <c r="L71" s="19">
        <f t="shared" si="3"/>
        <v>0</v>
      </c>
      <c r="M71" s="19">
        <f t="shared" si="4"/>
        <v>0</v>
      </c>
      <c r="N71" s="19">
        <f t="shared" si="7"/>
        <v>0</v>
      </c>
      <c r="O71" s="19">
        <f t="shared" si="8"/>
        <v>0</v>
      </c>
      <c r="P71" s="20" t="str">
        <f t="shared" si="5"/>
        <v/>
      </c>
      <c r="Q71" s="20" t="str">
        <f t="shared" si="9"/>
        <v/>
      </c>
      <c r="R71" s="20" t="str">
        <f t="shared" si="10"/>
        <v/>
      </c>
      <c r="T71" s="21"/>
      <c r="V71" s="22"/>
    </row>
    <row r="72" spans="1:22">
      <c r="A72" s="13"/>
      <c r="B72" s="14"/>
      <c r="C72" s="15"/>
      <c r="D72" s="16"/>
      <c r="E72" s="14"/>
      <c r="F72" s="15"/>
      <c r="G72" s="17">
        <f t="shared" si="0"/>
        <v>0</v>
      </c>
      <c r="H72" s="17">
        <f t="shared" si="0"/>
        <v>0</v>
      </c>
      <c r="I72" s="18">
        <f t="shared" si="6"/>
        <v>0</v>
      </c>
      <c r="J72" s="19">
        <f t="shared" si="1"/>
        <v>0</v>
      </c>
      <c r="K72" s="19">
        <f t="shared" si="2"/>
        <v>0</v>
      </c>
      <c r="L72" s="19">
        <f t="shared" si="3"/>
        <v>0</v>
      </c>
      <c r="M72" s="19">
        <f t="shared" si="4"/>
        <v>0</v>
      </c>
      <c r="N72" s="19">
        <f t="shared" si="7"/>
        <v>0</v>
      </c>
      <c r="O72" s="19">
        <f t="shared" si="8"/>
        <v>0</v>
      </c>
      <c r="P72" s="20" t="str">
        <f t="shared" si="5"/>
        <v/>
      </c>
      <c r="Q72" s="20" t="str">
        <f t="shared" si="9"/>
        <v/>
      </c>
      <c r="R72" s="20" t="str">
        <f t="shared" si="10"/>
        <v/>
      </c>
      <c r="T72" s="21"/>
      <c r="V72" s="22"/>
    </row>
    <row r="73" spans="1:22">
      <c r="A73" s="13"/>
      <c r="B73" s="14"/>
      <c r="C73" s="15"/>
      <c r="D73" s="16"/>
      <c r="E73" s="14"/>
      <c r="F73" s="15"/>
      <c r="G73" s="17">
        <f t="shared" si="0"/>
        <v>0</v>
      </c>
      <c r="H73" s="17">
        <f t="shared" si="0"/>
        <v>0</v>
      </c>
      <c r="I73" s="18">
        <f t="shared" si="6"/>
        <v>0</v>
      </c>
      <c r="J73" s="19">
        <f t="shared" si="1"/>
        <v>0</v>
      </c>
      <c r="K73" s="19">
        <f t="shared" si="2"/>
        <v>0</v>
      </c>
      <c r="L73" s="19">
        <f t="shared" si="3"/>
        <v>0</v>
      </c>
      <c r="M73" s="19">
        <f t="shared" si="4"/>
        <v>0</v>
      </c>
      <c r="N73" s="19">
        <f t="shared" si="7"/>
        <v>0</v>
      </c>
      <c r="O73" s="19">
        <f t="shared" si="8"/>
        <v>0</v>
      </c>
      <c r="P73" s="20" t="str">
        <f t="shared" si="5"/>
        <v/>
      </c>
      <c r="Q73" s="20" t="str">
        <f t="shared" si="9"/>
        <v/>
      </c>
      <c r="R73" s="20" t="str">
        <f t="shared" si="10"/>
        <v/>
      </c>
      <c r="T73" s="21"/>
      <c r="V73" s="22"/>
    </row>
    <row r="74" spans="1:22">
      <c r="A74" s="13"/>
      <c r="B74" s="14"/>
      <c r="C74" s="15"/>
      <c r="D74" s="16"/>
      <c r="E74" s="14"/>
      <c r="F74" s="15"/>
      <c r="G74" s="17">
        <f t="shared" si="0"/>
        <v>0</v>
      </c>
      <c r="H74" s="17">
        <f t="shared" si="0"/>
        <v>0</v>
      </c>
      <c r="I74" s="18">
        <f t="shared" si="6"/>
        <v>0</v>
      </c>
      <c r="J74" s="19">
        <f t="shared" si="1"/>
        <v>0</v>
      </c>
      <c r="K74" s="19">
        <f t="shared" si="2"/>
        <v>0</v>
      </c>
      <c r="L74" s="19">
        <f t="shared" si="3"/>
        <v>0</v>
      </c>
      <c r="M74" s="19">
        <f t="shared" si="4"/>
        <v>0</v>
      </c>
      <c r="N74" s="19">
        <f t="shared" si="7"/>
        <v>0</v>
      </c>
      <c r="O74" s="19">
        <f t="shared" si="8"/>
        <v>0</v>
      </c>
      <c r="P74" s="20" t="str">
        <f t="shared" si="5"/>
        <v/>
      </c>
      <c r="Q74" s="20" t="str">
        <f t="shared" si="9"/>
        <v/>
      </c>
      <c r="R74" s="20" t="str">
        <f t="shared" si="10"/>
        <v/>
      </c>
      <c r="T74" s="21"/>
      <c r="V74" s="22"/>
    </row>
    <row r="75" spans="1:22">
      <c r="A75" s="13"/>
      <c r="B75" s="14"/>
      <c r="C75" s="15"/>
      <c r="D75" s="16"/>
      <c r="E75" s="14"/>
      <c r="F75" s="15"/>
      <c r="G75" s="17">
        <f t="shared" si="0"/>
        <v>0</v>
      </c>
      <c r="H75" s="17">
        <f t="shared" si="0"/>
        <v>0</v>
      </c>
      <c r="I75" s="18">
        <f t="shared" si="6"/>
        <v>0</v>
      </c>
      <c r="J75" s="19">
        <f t="shared" si="1"/>
        <v>0</v>
      </c>
      <c r="K75" s="19">
        <f t="shared" si="2"/>
        <v>0</v>
      </c>
      <c r="L75" s="19">
        <f t="shared" si="3"/>
        <v>0</v>
      </c>
      <c r="M75" s="19">
        <f t="shared" si="4"/>
        <v>0</v>
      </c>
      <c r="N75" s="19">
        <f t="shared" si="7"/>
        <v>0</v>
      </c>
      <c r="O75" s="19">
        <f t="shared" si="8"/>
        <v>0</v>
      </c>
      <c r="P75" s="20" t="str">
        <f t="shared" si="5"/>
        <v/>
      </c>
      <c r="Q75" s="20" t="str">
        <f t="shared" si="9"/>
        <v/>
      </c>
      <c r="R75" s="20" t="str">
        <f t="shared" si="10"/>
        <v/>
      </c>
      <c r="T75" s="21"/>
      <c r="V75" s="22"/>
    </row>
    <row r="76" spans="1:22">
      <c r="A76" s="13"/>
      <c r="B76" s="14"/>
      <c r="C76" s="15"/>
      <c r="D76" s="16"/>
      <c r="E76" s="14"/>
      <c r="F76" s="15"/>
      <c r="G76" s="17">
        <f t="shared" ref="G76:H107" si="11">E76-B76</f>
        <v>0</v>
      </c>
      <c r="H76" s="17">
        <f t="shared" si="11"/>
        <v>0</v>
      </c>
      <c r="I76" s="18">
        <f t="shared" si="6"/>
        <v>0</v>
      </c>
      <c r="J76" s="19">
        <f t="shared" si="1"/>
        <v>0</v>
      </c>
      <c r="K76" s="19">
        <f t="shared" si="2"/>
        <v>0</v>
      </c>
      <c r="L76" s="19">
        <f t="shared" si="3"/>
        <v>0</v>
      </c>
      <c r="M76" s="19">
        <f t="shared" si="4"/>
        <v>0</v>
      </c>
      <c r="N76" s="19">
        <f t="shared" si="7"/>
        <v>0</v>
      </c>
      <c r="O76" s="19">
        <f t="shared" si="8"/>
        <v>0</v>
      </c>
      <c r="P76" s="20" t="str">
        <f t="shared" si="5"/>
        <v/>
      </c>
      <c r="Q76" s="20" t="str">
        <f t="shared" si="9"/>
        <v/>
      </c>
      <c r="R76" s="20" t="str">
        <f t="shared" si="10"/>
        <v/>
      </c>
      <c r="T76" s="21"/>
      <c r="V76" s="22"/>
    </row>
    <row r="77" spans="1:22">
      <c r="A77" s="13"/>
      <c r="B77" s="14"/>
      <c r="C77" s="15"/>
      <c r="D77" s="16"/>
      <c r="E77" s="14"/>
      <c r="F77" s="15"/>
      <c r="G77" s="17">
        <f t="shared" si="11"/>
        <v>0</v>
      </c>
      <c r="H77" s="17">
        <f t="shared" si="11"/>
        <v>0</v>
      </c>
      <c r="I77" s="18">
        <f t="shared" si="6"/>
        <v>0</v>
      </c>
      <c r="J77" s="19">
        <f t="shared" si="1"/>
        <v>0</v>
      </c>
      <c r="K77" s="19">
        <f t="shared" si="2"/>
        <v>0</v>
      </c>
      <c r="L77" s="19">
        <f t="shared" si="3"/>
        <v>0</v>
      </c>
      <c r="M77" s="19">
        <f t="shared" si="4"/>
        <v>0</v>
      </c>
      <c r="N77" s="19">
        <f t="shared" si="7"/>
        <v>0</v>
      </c>
      <c r="O77" s="19">
        <f t="shared" si="8"/>
        <v>0</v>
      </c>
      <c r="P77" s="20" t="str">
        <f t="shared" si="5"/>
        <v/>
      </c>
      <c r="Q77" s="20" t="str">
        <f t="shared" si="9"/>
        <v/>
      </c>
      <c r="R77" s="20" t="str">
        <f t="shared" si="10"/>
        <v/>
      </c>
      <c r="T77" s="21"/>
      <c r="V77" s="22"/>
    </row>
    <row r="78" spans="1:22">
      <c r="A78" s="13"/>
      <c r="B78" s="14"/>
      <c r="C78" s="15"/>
      <c r="D78" s="16"/>
      <c r="E78" s="14"/>
      <c r="F78" s="15"/>
      <c r="G78" s="17">
        <f t="shared" si="11"/>
        <v>0</v>
      </c>
      <c r="H78" s="17">
        <f t="shared" si="11"/>
        <v>0</v>
      </c>
      <c r="I78" s="18">
        <f t="shared" si="6"/>
        <v>0</v>
      </c>
      <c r="J78" s="19">
        <f t="shared" si="1"/>
        <v>0</v>
      </c>
      <c r="K78" s="19">
        <f t="shared" si="2"/>
        <v>0</v>
      </c>
      <c r="L78" s="19">
        <f t="shared" si="3"/>
        <v>0</v>
      </c>
      <c r="M78" s="19">
        <f t="shared" si="4"/>
        <v>0</v>
      </c>
      <c r="N78" s="19">
        <f t="shared" si="7"/>
        <v>0</v>
      </c>
      <c r="O78" s="19">
        <f t="shared" si="8"/>
        <v>0</v>
      </c>
      <c r="P78" s="20" t="str">
        <f t="shared" si="5"/>
        <v/>
      </c>
      <c r="Q78" s="20" t="str">
        <f t="shared" si="9"/>
        <v/>
      </c>
      <c r="R78" s="20" t="str">
        <f t="shared" si="10"/>
        <v/>
      </c>
      <c r="T78" s="21"/>
      <c r="V78" s="22"/>
    </row>
    <row r="79" spans="1:22">
      <c r="A79" s="13"/>
      <c r="B79" s="14"/>
      <c r="C79" s="15"/>
      <c r="D79" s="16"/>
      <c r="E79" s="14"/>
      <c r="F79" s="15"/>
      <c r="G79" s="17">
        <f t="shared" si="11"/>
        <v>0</v>
      </c>
      <c r="H79" s="17">
        <f t="shared" si="11"/>
        <v>0</v>
      </c>
      <c r="I79" s="18">
        <f t="shared" si="6"/>
        <v>0</v>
      </c>
      <c r="J79" s="19">
        <f t="shared" si="1"/>
        <v>0</v>
      </c>
      <c r="K79" s="19">
        <f t="shared" si="2"/>
        <v>0</v>
      </c>
      <c r="L79" s="19">
        <f t="shared" si="3"/>
        <v>0</v>
      </c>
      <c r="M79" s="19">
        <f t="shared" si="4"/>
        <v>0</v>
      </c>
      <c r="N79" s="19">
        <f t="shared" si="7"/>
        <v>0</v>
      </c>
      <c r="O79" s="19">
        <f t="shared" si="8"/>
        <v>0</v>
      </c>
      <c r="P79" s="20" t="str">
        <f t="shared" si="5"/>
        <v/>
      </c>
      <c r="Q79" s="20" t="str">
        <f t="shared" si="9"/>
        <v/>
      </c>
      <c r="R79" s="20" t="str">
        <f t="shared" si="10"/>
        <v/>
      </c>
      <c r="T79" s="21"/>
      <c r="V79" s="22"/>
    </row>
    <row r="80" spans="1:22">
      <c r="A80" s="13"/>
      <c r="B80" s="14"/>
      <c r="C80" s="15"/>
      <c r="D80" s="16"/>
      <c r="E80" s="14"/>
      <c r="F80" s="15"/>
      <c r="G80" s="17">
        <f t="shared" si="11"/>
        <v>0</v>
      </c>
      <c r="H80" s="17">
        <f t="shared" si="11"/>
        <v>0</v>
      </c>
      <c r="I80" s="18">
        <f t="shared" si="6"/>
        <v>0</v>
      </c>
      <c r="J80" s="19">
        <f t="shared" si="1"/>
        <v>0</v>
      </c>
      <c r="K80" s="19">
        <f t="shared" si="2"/>
        <v>0</v>
      </c>
      <c r="L80" s="19">
        <f t="shared" si="3"/>
        <v>0</v>
      </c>
      <c r="M80" s="19">
        <f t="shared" si="4"/>
        <v>0</v>
      </c>
      <c r="N80" s="19">
        <f t="shared" si="7"/>
        <v>0</v>
      </c>
      <c r="O80" s="19">
        <f t="shared" si="8"/>
        <v>0</v>
      </c>
      <c r="P80" s="20" t="str">
        <f t="shared" si="5"/>
        <v/>
      </c>
      <c r="Q80" s="20" t="str">
        <f t="shared" si="9"/>
        <v/>
      </c>
      <c r="R80" s="20" t="str">
        <f t="shared" si="10"/>
        <v/>
      </c>
      <c r="T80" s="21"/>
      <c r="V80" s="22"/>
    </row>
    <row r="81" spans="1:22">
      <c r="A81" s="13"/>
      <c r="B81" s="14"/>
      <c r="C81" s="15"/>
      <c r="D81" s="16"/>
      <c r="E81" s="14"/>
      <c r="F81" s="15"/>
      <c r="G81" s="17">
        <f t="shared" si="11"/>
        <v>0</v>
      </c>
      <c r="H81" s="17">
        <f t="shared" si="11"/>
        <v>0</v>
      </c>
      <c r="I81" s="18">
        <f t="shared" si="6"/>
        <v>0</v>
      </c>
      <c r="J81" s="19">
        <f t="shared" si="1"/>
        <v>0</v>
      </c>
      <c r="K81" s="19">
        <f t="shared" si="2"/>
        <v>0</v>
      </c>
      <c r="L81" s="19">
        <f t="shared" si="3"/>
        <v>0</v>
      </c>
      <c r="M81" s="19">
        <f t="shared" si="4"/>
        <v>0</v>
      </c>
      <c r="N81" s="19">
        <f t="shared" si="7"/>
        <v>0</v>
      </c>
      <c r="O81" s="19">
        <f t="shared" si="8"/>
        <v>0</v>
      </c>
      <c r="P81" s="20" t="str">
        <f t="shared" si="5"/>
        <v/>
      </c>
      <c r="Q81" s="20" t="str">
        <f t="shared" si="9"/>
        <v/>
      </c>
      <c r="R81" s="20" t="str">
        <f t="shared" si="10"/>
        <v/>
      </c>
      <c r="T81" s="21"/>
      <c r="V81" s="22"/>
    </row>
    <row r="82" spans="1:22">
      <c r="A82" s="13"/>
      <c r="B82" s="14"/>
      <c r="C82" s="15"/>
      <c r="D82" s="16"/>
      <c r="E82" s="14"/>
      <c r="F82" s="15"/>
      <c r="G82" s="17">
        <f t="shared" si="11"/>
        <v>0</v>
      </c>
      <c r="H82" s="17">
        <f t="shared" si="11"/>
        <v>0</v>
      </c>
      <c r="I82" s="18">
        <f t="shared" si="6"/>
        <v>0</v>
      </c>
      <c r="J82" s="19">
        <f t="shared" si="1"/>
        <v>0</v>
      </c>
      <c r="K82" s="19">
        <f t="shared" si="2"/>
        <v>0</v>
      </c>
      <c r="L82" s="19">
        <f t="shared" si="3"/>
        <v>0</v>
      </c>
      <c r="M82" s="19">
        <f t="shared" si="4"/>
        <v>0</v>
      </c>
      <c r="N82" s="19">
        <f t="shared" si="7"/>
        <v>0</v>
      </c>
      <c r="O82" s="19">
        <f t="shared" si="8"/>
        <v>0</v>
      </c>
      <c r="P82" s="20" t="str">
        <f t="shared" si="5"/>
        <v/>
      </c>
      <c r="Q82" s="20" t="str">
        <f t="shared" si="9"/>
        <v/>
      </c>
      <c r="R82" s="20" t="str">
        <f t="shared" si="10"/>
        <v/>
      </c>
      <c r="T82" s="21"/>
      <c r="V82" s="22"/>
    </row>
    <row r="83" spans="1:22">
      <c r="A83" s="13"/>
      <c r="B83" s="14"/>
      <c r="C83" s="15"/>
      <c r="D83" s="16"/>
      <c r="E83" s="14"/>
      <c r="F83" s="15"/>
      <c r="G83" s="17">
        <f t="shared" si="11"/>
        <v>0</v>
      </c>
      <c r="H83" s="17">
        <f t="shared" si="11"/>
        <v>0</v>
      </c>
      <c r="I83" s="18">
        <f t="shared" si="6"/>
        <v>0</v>
      </c>
      <c r="J83" s="19">
        <f t="shared" si="1"/>
        <v>0</v>
      </c>
      <c r="K83" s="19">
        <f t="shared" si="2"/>
        <v>0</v>
      </c>
      <c r="L83" s="19">
        <f t="shared" si="3"/>
        <v>0</v>
      </c>
      <c r="M83" s="19">
        <f t="shared" si="4"/>
        <v>0</v>
      </c>
      <c r="N83" s="19">
        <f t="shared" si="7"/>
        <v>0</v>
      </c>
      <c r="O83" s="19">
        <f t="shared" si="8"/>
        <v>0</v>
      </c>
      <c r="P83" s="20" t="str">
        <f t="shared" si="5"/>
        <v/>
      </c>
      <c r="Q83" s="20" t="str">
        <f t="shared" si="9"/>
        <v/>
      </c>
      <c r="R83" s="20" t="str">
        <f t="shared" si="10"/>
        <v/>
      </c>
      <c r="T83" s="21"/>
      <c r="V83" s="22"/>
    </row>
    <row r="84" spans="1:22">
      <c r="A84" s="13"/>
      <c r="B84" s="14"/>
      <c r="C84" s="15"/>
      <c r="D84" s="16"/>
      <c r="E84" s="14"/>
      <c r="F84" s="15"/>
      <c r="G84" s="17">
        <f t="shared" si="11"/>
        <v>0</v>
      </c>
      <c r="H84" s="17">
        <f t="shared" si="11"/>
        <v>0</v>
      </c>
      <c r="I84" s="18">
        <f t="shared" si="6"/>
        <v>0</v>
      </c>
      <c r="J84" s="19">
        <f t="shared" si="1"/>
        <v>0</v>
      </c>
      <c r="K84" s="19">
        <f t="shared" si="2"/>
        <v>0</v>
      </c>
      <c r="L84" s="19">
        <f t="shared" si="3"/>
        <v>0</v>
      </c>
      <c r="M84" s="19">
        <f t="shared" si="4"/>
        <v>0</v>
      </c>
      <c r="N84" s="19">
        <f t="shared" si="7"/>
        <v>0</v>
      </c>
      <c r="O84" s="19">
        <f t="shared" si="8"/>
        <v>0</v>
      </c>
      <c r="P84" s="20" t="str">
        <f t="shared" si="5"/>
        <v/>
      </c>
      <c r="Q84" s="20" t="str">
        <f t="shared" si="9"/>
        <v/>
      </c>
      <c r="R84" s="20" t="str">
        <f t="shared" si="10"/>
        <v/>
      </c>
      <c r="T84" s="21"/>
      <c r="V84" s="22"/>
    </row>
    <row r="85" spans="1:22">
      <c r="A85" s="13"/>
      <c r="B85" s="14"/>
      <c r="C85" s="15"/>
      <c r="D85" s="16"/>
      <c r="E85" s="14"/>
      <c r="F85" s="15"/>
      <c r="G85" s="17">
        <f t="shared" si="11"/>
        <v>0</v>
      </c>
      <c r="H85" s="17">
        <f t="shared" si="11"/>
        <v>0</v>
      </c>
      <c r="I85" s="18">
        <f t="shared" si="6"/>
        <v>0</v>
      </c>
      <c r="J85" s="19">
        <f t="shared" si="1"/>
        <v>0</v>
      </c>
      <c r="K85" s="19">
        <f t="shared" si="2"/>
        <v>0</v>
      </c>
      <c r="L85" s="19">
        <f t="shared" si="3"/>
        <v>0</v>
      </c>
      <c r="M85" s="19">
        <f t="shared" si="4"/>
        <v>0</v>
      </c>
      <c r="N85" s="19">
        <f t="shared" si="7"/>
        <v>0</v>
      </c>
      <c r="O85" s="19">
        <f t="shared" si="8"/>
        <v>0</v>
      </c>
      <c r="P85" s="20" t="str">
        <f t="shared" si="5"/>
        <v/>
      </c>
      <c r="Q85" s="20" t="str">
        <f t="shared" si="9"/>
        <v/>
      </c>
      <c r="R85" s="20" t="str">
        <f t="shared" si="10"/>
        <v/>
      </c>
      <c r="T85" s="21"/>
      <c r="V85" s="22"/>
    </row>
    <row r="86" spans="1:22">
      <c r="A86" s="13"/>
      <c r="B86" s="14"/>
      <c r="C86" s="15"/>
      <c r="D86" s="16"/>
      <c r="E86" s="14"/>
      <c r="F86" s="15"/>
      <c r="G86" s="17">
        <f t="shared" si="11"/>
        <v>0</v>
      </c>
      <c r="H86" s="17">
        <f t="shared" si="11"/>
        <v>0</v>
      </c>
      <c r="I86" s="18">
        <f t="shared" si="6"/>
        <v>0</v>
      </c>
      <c r="J86" s="19">
        <f t="shared" si="1"/>
        <v>0</v>
      </c>
      <c r="K86" s="19">
        <f t="shared" si="2"/>
        <v>0</v>
      </c>
      <c r="L86" s="19">
        <f t="shared" si="3"/>
        <v>0</v>
      </c>
      <c r="M86" s="19">
        <f t="shared" si="4"/>
        <v>0</v>
      </c>
      <c r="N86" s="19">
        <f t="shared" si="7"/>
        <v>0</v>
      </c>
      <c r="O86" s="19">
        <f t="shared" si="8"/>
        <v>0</v>
      </c>
      <c r="P86" s="20" t="str">
        <f t="shared" si="5"/>
        <v/>
      </c>
      <c r="Q86" s="20" t="str">
        <f t="shared" si="9"/>
        <v/>
      </c>
      <c r="R86" s="20" t="str">
        <f t="shared" si="10"/>
        <v/>
      </c>
      <c r="T86" s="21"/>
      <c r="V86" s="22"/>
    </row>
    <row r="87" spans="1:22">
      <c r="A87" s="13"/>
      <c r="B87" s="14"/>
      <c r="C87" s="15"/>
      <c r="D87" s="16"/>
      <c r="E87" s="14"/>
      <c r="F87" s="15"/>
      <c r="G87" s="17">
        <f t="shared" si="11"/>
        <v>0</v>
      </c>
      <c r="H87" s="17">
        <f t="shared" si="11"/>
        <v>0</v>
      </c>
      <c r="I87" s="18">
        <f t="shared" si="6"/>
        <v>0</v>
      </c>
      <c r="J87" s="19">
        <f t="shared" si="1"/>
        <v>0</v>
      </c>
      <c r="K87" s="19">
        <f t="shared" si="2"/>
        <v>0</v>
      </c>
      <c r="L87" s="19">
        <f t="shared" si="3"/>
        <v>0</v>
      </c>
      <c r="M87" s="19">
        <f t="shared" si="4"/>
        <v>0</v>
      </c>
      <c r="N87" s="19">
        <f t="shared" si="7"/>
        <v>0</v>
      </c>
      <c r="O87" s="19">
        <f t="shared" si="8"/>
        <v>0</v>
      </c>
      <c r="P87" s="20" t="str">
        <f t="shared" si="5"/>
        <v/>
      </c>
      <c r="Q87" s="20" t="str">
        <f t="shared" si="9"/>
        <v/>
      </c>
      <c r="R87" s="20" t="str">
        <f t="shared" si="10"/>
        <v/>
      </c>
      <c r="T87" s="21"/>
      <c r="V87" s="22"/>
    </row>
    <row r="88" spans="1:22">
      <c r="A88" s="13"/>
      <c r="B88" s="14"/>
      <c r="C88" s="15"/>
      <c r="D88" s="16"/>
      <c r="E88" s="14"/>
      <c r="F88" s="15"/>
      <c r="G88" s="17">
        <f t="shared" si="11"/>
        <v>0</v>
      </c>
      <c r="H88" s="17">
        <f t="shared" si="11"/>
        <v>0</v>
      </c>
      <c r="I88" s="18">
        <f t="shared" si="6"/>
        <v>0</v>
      </c>
      <c r="J88" s="19">
        <f t="shared" si="1"/>
        <v>0</v>
      </c>
      <c r="K88" s="19">
        <f t="shared" si="2"/>
        <v>0</v>
      </c>
      <c r="L88" s="19">
        <f t="shared" si="3"/>
        <v>0</v>
      </c>
      <c r="M88" s="19">
        <f t="shared" si="4"/>
        <v>0</v>
      </c>
      <c r="N88" s="19">
        <f t="shared" si="7"/>
        <v>0</v>
      </c>
      <c r="O88" s="19">
        <f t="shared" si="8"/>
        <v>0</v>
      </c>
      <c r="P88" s="20" t="str">
        <f t="shared" si="5"/>
        <v/>
      </c>
      <c r="Q88" s="20" t="str">
        <f t="shared" si="9"/>
        <v/>
      </c>
      <c r="R88" s="20" t="str">
        <f t="shared" si="10"/>
        <v/>
      </c>
      <c r="T88" s="21"/>
      <c r="V88" s="22"/>
    </row>
    <row r="89" spans="1:22">
      <c r="A89" s="13"/>
      <c r="B89" s="14"/>
      <c r="C89" s="15"/>
      <c r="D89" s="16"/>
      <c r="E89" s="14"/>
      <c r="F89" s="15"/>
      <c r="G89" s="17">
        <f t="shared" si="11"/>
        <v>0</v>
      </c>
      <c r="H89" s="17">
        <f t="shared" si="11"/>
        <v>0</v>
      </c>
      <c r="I89" s="18">
        <f t="shared" si="6"/>
        <v>0</v>
      </c>
      <c r="J89" s="19">
        <f t="shared" si="1"/>
        <v>0</v>
      </c>
      <c r="K89" s="19">
        <f t="shared" si="2"/>
        <v>0</v>
      </c>
      <c r="L89" s="19">
        <f t="shared" si="3"/>
        <v>0</v>
      </c>
      <c r="M89" s="19">
        <f t="shared" si="4"/>
        <v>0</v>
      </c>
      <c r="N89" s="19">
        <f t="shared" si="7"/>
        <v>0</v>
      </c>
      <c r="O89" s="19">
        <f t="shared" si="8"/>
        <v>0</v>
      </c>
      <c r="P89" s="20" t="str">
        <f t="shared" si="5"/>
        <v/>
      </c>
      <c r="Q89" s="20" t="str">
        <f t="shared" si="9"/>
        <v/>
      </c>
      <c r="R89" s="20" t="str">
        <f t="shared" si="10"/>
        <v/>
      </c>
      <c r="T89" s="21"/>
      <c r="V89" s="22"/>
    </row>
    <row r="90" spans="1:22">
      <c r="A90" s="13"/>
      <c r="B90" s="14"/>
      <c r="C90" s="15"/>
      <c r="D90" s="16"/>
      <c r="E90" s="14"/>
      <c r="F90" s="15"/>
      <c r="G90" s="17">
        <f t="shared" si="11"/>
        <v>0</v>
      </c>
      <c r="H90" s="17">
        <f t="shared" si="11"/>
        <v>0</v>
      </c>
      <c r="I90" s="18">
        <f t="shared" si="6"/>
        <v>0</v>
      </c>
      <c r="J90" s="19">
        <f t="shared" si="1"/>
        <v>0</v>
      </c>
      <c r="K90" s="19">
        <f t="shared" si="2"/>
        <v>0</v>
      </c>
      <c r="L90" s="19">
        <f t="shared" si="3"/>
        <v>0</v>
      </c>
      <c r="M90" s="19">
        <f t="shared" si="4"/>
        <v>0</v>
      </c>
      <c r="N90" s="19">
        <f t="shared" si="7"/>
        <v>0</v>
      </c>
      <c r="O90" s="19">
        <f t="shared" si="8"/>
        <v>0</v>
      </c>
      <c r="P90" s="20" t="str">
        <f t="shared" si="5"/>
        <v/>
      </c>
      <c r="Q90" s="20" t="str">
        <f t="shared" si="9"/>
        <v/>
      </c>
      <c r="R90" s="20" t="str">
        <f t="shared" si="10"/>
        <v/>
      </c>
      <c r="T90" s="21"/>
      <c r="V90" s="22"/>
    </row>
    <row r="91" spans="1:22">
      <c r="A91" s="13"/>
      <c r="B91" s="14"/>
      <c r="C91" s="15"/>
      <c r="D91" s="16"/>
      <c r="E91" s="14"/>
      <c r="F91" s="15"/>
      <c r="G91" s="17">
        <f t="shared" si="11"/>
        <v>0</v>
      </c>
      <c r="H91" s="17">
        <f t="shared" si="11"/>
        <v>0</v>
      </c>
      <c r="I91" s="18">
        <f t="shared" si="6"/>
        <v>0</v>
      </c>
      <c r="J91" s="19">
        <f t="shared" si="1"/>
        <v>0</v>
      </c>
      <c r="K91" s="19">
        <f t="shared" si="2"/>
        <v>0</v>
      </c>
      <c r="L91" s="19">
        <f t="shared" si="3"/>
        <v>0</v>
      </c>
      <c r="M91" s="19">
        <f t="shared" si="4"/>
        <v>0</v>
      </c>
      <c r="N91" s="19">
        <f t="shared" si="7"/>
        <v>0</v>
      </c>
      <c r="O91" s="19">
        <f t="shared" si="8"/>
        <v>0</v>
      </c>
      <c r="P91" s="20" t="str">
        <f t="shared" si="5"/>
        <v/>
      </c>
      <c r="Q91" s="20" t="str">
        <f t="shared" si="9"/>
        <v/>
      </c>
      <c r="R91" s="20" t="str">
        <f t="shared" si="10"/>
        <v/>
      </c>
      <c r="T91" s="21"/>
      <c r="V91" s="22"/>
    </row>
    <row r="92" spans="1:22">
      <c r="A92" s="13"/>
      <c r="B92" s="14"/>
      <c r="C92" s="15"/>
      <c r="D92" s="16"/>
      <c r="E92" s="14"/>
      <c r="F92" s="15"/>
      <c r="G92" s="17">
        <f t="shared" si="11"/>
        <v>0</v>
      </c>
      <c r="H92" s="17">
        <f t="shared" si="11"/>
        <v>0</v>
      </c>
      <c r="I92" s="18">
        <f t="shared" si="6"/>
        <v>0</v>
      </c>
      <c r="J92" s="19">
        <f t="shared" si="1"/>
        <v>0</v>
      </c>
      <c r="K92" s="19">
        <f t="shared" si="2"/>
        <v>0</v>
      </c>
      <c r="L92" s="19">
        <f t="shared" si="3"/>
        <v>0</v>
      </c>
      <c r="M92" s="19">
        <f t="shared" si="4"/>
        <v>0</v>
      </c>
      <c r="N92" s="19">
        <f t="shared" si="7"/>
        <v>0</v>
      </c>
      <c r="O92" s="19">
        <f t="shared" si="8"/>
        <v>0</v>
      </c>
      <c r="P92" s="20" t="str">
        <f t="shared" si="5"/>
        <v/>
      </c>
      <c r="Q92" s="20" t="str">
        <f t="shared" si="9"/>
        <v/>
      </c>
      <c r="R92" s="20" t="str">
        <f t="shared" si="10"/>
        <v/>
      </c>
      <c r="T92" s="21"/>
      <c r="V92" s="22"/>
    </row>
    <row r="93" spans="1:22">
      <c r="A93" s="13"/>
      <c r="B93" s="14"/>
      <c r="C93" s="15"/>
      <c r="D93" s="16"/>
      <c r="E93" s="14"/>
      <c r="F93" s="15"/>
      <c r="G93" s="17">
        <f t="shared" si="11"/>
        <v>0</v>
      </c>
      <c r="H93" s="17">
        <f t="shared" si="11"/>
        <v>0</v>
      </c>
      <c r="I93" s="18">
        <f t="shared" si="6"/>
        <v>0</v>
      </c>
      <c r="J93" s="19">
        <f t="shared" si="1"/>
        <v>0</v>
      </c>
      <c r="K93" s="19">
        <f t="shared" si="2"/>
        <v>0</v>
      </c>
      <c r="L93" s="19">
        <f t="shared" si="3"/>
        <v>0</v>
      </c>
      <c r="M93" s="19">
        <f t="shared" si="4"/>
        <v>0</v>
      </c>
      <c r="N93" s="19">
        <f t="shared" si="7"/>
        <v>0</v>
      </c>
      <c r="O93" s="19">
        <f t="shared" si="8"/>
        <v>0</v>
      </c>
      <c r="P93" s="20" t="str">
        <f t="shared" si="5"/>
        <v/>
      </c>
      <c r="Q93" s="20" t="str">
        <f t="shared" si="9"/>
        <v/>
      </c>
      <c r="R93" s="20" t="str">
        <f t="shared" si="10"/>
        <v/>
      </c>
      <c r="T93" s="21"/>
      <c r="V93" s="22"/>
    </row>
    <row r="94" spans="1:22">
      <c r="A94" s="13"/>
      <c r="B94" s="14"/>
      <c r="C94" s="15"/>
      <c r="D94" s="16"/>
      <c r="E94" s="14"/>
      <c r="F94" s="15"/>
      <c r="G94" s="17">
        <f t="shared" si="11"/>
        <v>0</v>
      </c>
      <c r="H94" s="17">
        <f t="shared" si="11"/>
        <v>0</v>
      </c>
      <c r="I94" s="18">
        <f t="shared" si="6"/>
        <v>0</v>
      </c>
      <c r="J94" s="19">
        <f t="shared" si="1"/>
        <v>0</v>
      </c>
      <c r="K94" s="19">
        <f t="shared" si="2"/>
        <v>0</v>
      </c>
      <c r="L94" s="19">
        <f t="shared" si="3"/>
        <v>0</v>
      </c>
      <c r="M94" s="19">
        <f t="shared" si="4"/>
        <v>0</v>
      </c>
      <c r="N94" s="19">
        <f t="shared" si="7"/>
        <v>0</v>
      </c>
      <c r="O94" s="19">
        <f t="shared" si="8"/>
        <v>0</v>
      </c>
      <c r="P94" s="20" t="str">
        <f t="shared" si="5"/>
        <v/>
      </c>
      <c r="Q94" s="20" t="str">
        <f t="shared" si="9"/>
        <v/>
      </c>
      <c r="R94" s="20" t="str">
        <f t="shared" si="10"/>
        <v/>
      </c>
      <c r="T94" s="21"/>
      <c r="V94" s="22"/>
    </row>
    <row r="95" spans="1:22">
      <c r="A95" s="13"/>
      <c r="B95" s="14"/>
      <c r="C95" s="15"/>
      <c r="D95" s="16"/>
      <c r="E95" s="14"/>
      <c r="F95" s="15"/>
      <c r="G95" s="17">
        <f t="shared" si="11"/>
        <v>0</v>
      </c>
      <c r="H95" s="17">
        <f t="shared" si="11"/>
        <v>0</v>
      </c>
      <c r="I95" s="18">
        <f t="shared" si="6"/>
        <v>0</v>
      </c>
      <c r="J95" s="19">
        <f t="shared" si="1"/>
        <v>0</v>
      </c>
      <c r="K95" s="19">
        <f t="shared" si="2"/>
        <v>0</v>
      </c>
      <c r="L95" s="19">
        <f t="shared" si="3"/>
        <v>0</v>
      </c>
      <c r="M95" s="19">
        <f t="shared" si="4"/>
        <v>0</v>
      </c>
      <c r="N95" s="19">
        <f t="shared" si="7"/>
        <v>0</v>
      </c>
      <c r="O95" s="19">
        <f t="shared" si="8"/>
        <v>0</v>
      </c>
      <c r="P95" s="20" t="str">
        <f t="shared" si="5"/>
        <v/>
      </c>
      <c r="Q95" s="20" t="str">
        <f t="shared" si="9"/>
        <v/>
      </c>
      <c r="R95" s="20" t="str">
        <f t="shared" si="10"/>
        <v/>
      </c>
      <c r="T95" s="21"/>
      <c r="V95" s="22"/>
    </row>
    <row r="96" spans="1:22">
      <c r="A96" s="13"/>
      <c r="B96" s="14"/>
      <c r="C96" s="15"/>
      <c r="D96" s="16"/>
      <c r="E96" s="14"/>
      <c r="F96" s="15"/>
      <c r="G96" s="17">
        <f t="shared" si="11"/>
        <v>0</v>
      </c>
      <c r="H96" s="17">
        <f t="shared" si="11"/>
        <v>0</v>
      </c>
      <c r="I96" s="18">
        <f t="shared" si="6"/>
        <v>0</v>
      </c>
      <c r="J96" s="19">
        <f t="shared" si="1"/>
        <v>0</v>
      </c>
      <c r="K96" s="19">
        <f t="shared" si="2"/>
        <v>0</v>
      </c>
      <c r="L96" s="19">
        <f t="shared" si="3"/>
        <v>0</v>
      </c>
      <c r="M96" s="19">
        <f t="shared" si="4"/>
        <v>0</v>
      </c>
      <c r="N96" s="19">
        <f t="shared" si="7"/>
        <v>0</v>
      </c>
      <c r="O96" s="19">
        <f t="shared" si="8"/>
        <v>0</v>
      </c>
      <c r="P96" s="20" t="str">
        <f t="shared" si="5"/>
        <v/>
      </c>
      <c r="Q96" s="20" t="str">
        <f t="shared" si="9"/>
        <v/>
      </c>
      <c r="R96" s="20" t="str">
        <f t="shared" si="10"/>
        <v/>
      </c>
      <c r="T96" s="21"/>
      <c r="V96" s="22"/>
    </row>
    <row r="97" spans="1:22">
      <c r="A97" s="13"/>
      <c r="B97" s="14"/>
      <c r="C97" s="15"/>
      <c r="D97" s="16"/>
      <c r="E97" s="14"/>
      <c r="F97" s="15"/>
      <c r="G97" s="17">
        <f t="shared" si="11"/>
        <v>0</v>
      </c>
      <c r="H97" s="17">
        <f t="shared" si="11"/>
        <v>0</v>
      </c>
      <c r="I97" s="18">
        <f t="shared" si="6"/>
        <v>0</v>
      </c>
      <c r="J97" s="19">
        <f t="shared" si="1"/>
        <v>0</v>
      </c>
      <c r="K97" s="19">
        <f t="shared" si="2"/>
        <v>0</v>
      </c>
      <c r="L97" s="19">
        <f t="shared" si="3"/>
        <v>0</v>
      </c>
      <c r="M97" s="19">
        <f t="shared" si="4"/>
        <v>0</v>
      </c>
      <c r="N97" s="19">
        <f t="shared" si="7"/>
        <v>0</v>
      </c>
      <c r="O97" s="19">
        <f t="shared" si="8"/>
        <v>0</v>
      </c>
      <c r="P97" s="20" t="str">
        <f t="shared" si="5"/>
        <v/>
      </c>
      <c r="Q97" s="20" t="str">
        <f t="shared" si="9"/>
        <v/>
      </c>
      <c r="R97" s="20" t="str">
        <f t="shared" si="10"/>
        <v/>
      </c>
      <c r="T97" s="21"/>
      <c r="V97" s="22"/>
    </row>
    <row r="98" spans="1:22">
      <c r="A98" s="13"/>
      <c r="B98" s="14"/>
      <c r="C98" s="15"/>
      <c r="D98" s="16"/>
      <c r="E98" s="14"/>
      <c r="F98" s="15"/>
      <c r="G98" s="17">
        <f t="shared" si="11"/>
        <v>0</v>
      </c>
      <c r="H98" s="17">
        <f t="shared" si="11"/>
        <v>0</v>
      </c>
      <c r="I98" s="18">
        <f t="shared" si="6"/>
        <v>0</v>
      </c>
      <c r="J98" s="19">
        <f t="shared" si="1"/>
        <v>0</v>
      </c>
      <c r="K98" s="19">
        <f t="shared" si="2"/>
        <v>0</v>
      </c>
      <c r="L98" s="19">
        <f t="shared" si="3"/>
        <v>0</v>
      </c>
      <c r="M98" s="19">
        <f t="shared" si="4"/>
        <v>0</v>
      </c>
      <c r="N98" s="19">
        <f t="shared" si="7"/>
        <v>0</v>
      </c>
      <c r="O98" s="19">
        <f t="shared" si="8"/>
        <v>0</v>
      </c>
      <c r="P98" s="20" t="str">
        <f t="shared" si="5"/>
        <v/>
      </c>
      <c r="Q98" s="20" t="str">
        <f t="shared" si="9"/>
        <v/>
      </c>
      <c r="R98" s="20" t="str">
        <f t="shared" si="10"/>
        <v/>
      </c>
      <c r="T98" s="21"/>
      <c r="V98" s="22"/>
    </row>
    <row r="99" spans="1:22">
      <c r="A99" s="13"/>
      <c r="B99" s="14"/>
      <c r="C99" s="15"/>
      <c r="D99" s="16"/>
      <c r="E99" s="14"/>
      <c r="F99" s="15"/>
      <c r="G99" s="17">
        <f t="shared" si="11"/>
        <v>0</v>
      </c>
      <c r="H99" s="17">
        <f t="shared" si="11"/>
        <v>0</v>
      </c>
      <c r="I99" s="18">
        <f t="shared" si="6"/>
        <v>0</v>
      </c>
      <c r="J99" s="19">
        <f t="shared" si="1"/>
        <v>0</v>
      </c>
      <c r="K99" s="19">
        <f t="shared" si="2"/>
        <v>0</v>
      </c>
      <c r="L99" s="19">
        <f t="shared" si="3"/>
        <v>0</v>
      </c>
      <c r="M99" s="19">
        <f t="shared" si="4"/>
        <v>0</v>
      </c>
      <c r="N99" s="19">
        <f t="shared" si="7"/>
        <v>0</v>
      </c>
      <c r="O99" s="19">
        <f t="shared" si="8"/>
        <v>0</v>
      </c>
      <c r="P99" s="20" t="str">
        <f t="shared" si="5"/>
        <v/>
      </c>
      <c r="Q99" s="20" t="str">
        <f t="shared" si="9"/>
        <v/>
      </c>
      <c r="R99" s="20" t="str">
        <f t="shared" si="10"/>
        <v/>
      </c>
      <c r="T99" s="23"/>
      <c r="V99" s="22"/>
    </row>
    <row r="100" spans="1:22">
      <c r="A100" s="13"/>
      <c r="B100" s="14"/>
      <c r="C100" s="15"/>
      <c r="D100" s="16"/>
      <c r="E100" s="14"/>
      <c r="F100" s="15"/>
      <c r="G100" s="17">
        <f t="shared" si="11"/>
        <v>0</v>
      </c>
      <c r="H100" s="17">
        <f t="shared" si="11"/>
        <v>0</v>
      </c>
      <c r="I100" s="18">
        <f t="shared" si="6"/>
        <v>0</v>
      </c>
      <c r="J100" s="19">
        <f t="shared" si="1"/>
        <v>0</v>
      </c>
      <c r="K100" s="19">
        <f t="shared" si="2"/>
        <v>0</v>
      </c>
      <c r="L100" s="19">
        <f t="shared" si="3"/>
        <v>0</v>
      </c>
      <c r="M100" s="19">
        <f t="shared" si="4"/>
        <v>0</v>
      </c>
      <c r="N100" s="19">
        <f t="shared" si="7"/>
        <v>0</v>
      </c>
      <c r="O100" s="19">
        <f t="shared" si="8"/>
        <v>0</v>
      </c>
      <c r="P100" s="20" t="str">
        <f t="shared" si="5"/>
        <v/>
      </c>
      <c r="Q100" s="20" t="str">
        <f t="shared" si="9"/>
        <v/>
      </c>
      <c r="R100" s="20" t="str">
        <f t="shared" si="10"/>
        <v/>
      </c>
      <c r="V100" s="22"/>
    </row>
    <row r="101" spans="1:22">
      <c r="A101" s="13"/>
      <c r="B101" s="14"/>
      <c r="C101" s="15"/>
      <c r="D101" s="16"/>
      <c r="E101" s="14"/>
      <c r="F101" s="15"/>
      <c r="G101" s="17">
        <f t="shared" si="11"/>
        <v>0</v>
      </c>
      <c r="H101" s="17">
        <f t="shared" si="11"/>
        <v>0</v>
      </c>
      <c r="I101" s="18">
        <f t="shared" si="6"/>
        <v>0</v>
      </c>
      <c r="J101" s="19">
        <f t="shared" si="1"/>
        <v>0</v>
      </c>
      <c r="K101" s="19">
        <f t="shared" si="2"/>
        <v>0</v>
      </c>
      <c r="L101" s="19">
        <f t="shared" si="3"/>
        <v>0</v>
      </c>
      <c r="M101" s="19">
        <f t="shared" si="4"/>
        <v>0</v>
      </c>
      <c r="N101" s="19">
        <f t="shared" si="7"/>
        <v>0</v>
      </c>
      <c r="O101" s="19">
        <f t="shared" si="8"/>
        <v>0</v>
      </c>
      <c r="P101" s="20" t="str">
        <f t="shared" si="5"/>
        <v/>
      </c>
      <c r="Q101" s="20" t="str">
        <f t="shared" si="9"/>
        <v/>
      </c>
      <c r="R101" s="20" t="str">
        <f t="shared" si="10"/>
        <v/>
      </c>
      <c r="T101" s="23"/>
      <c r="V101" s="22"/>
    </row>
    <row r="102" spans="1:22">
      <c r="A102" s="13"/>
      <c r="B102" s="14"/>
      <c r="C102" s="15"/>
      <c r="D102" s="16"/>
      <c r="E102" s="14"/>
      <c r="F102" s="15"/>
      <c r="G102" s="17">
        <f t="shared" si="11"/>
        <v>0</v>
      </c>
      <c r="H102" s="17">
        <f t="shared" si="11"/>
        <v>0</v>
      </c>
      <c r="I102" s="18">
        <f t="shared" si="6"/>
        <v>0</v>
      </c>
      <c r="J102" s="19">
        <f t="shared" si="1"/>
        <v>0</v>
      </c>
      <c r="K102" s="19">
        <f t="shared" si="2"/>
        <v>0</v>
      </c>
      <c r="L102" s="19">
        <f t="shared" si="3"/>
        <v>0</v>
      </c>
      <c r="M102" s="19">
        <f t="shared" si="4"/>
        <v>0</v>
      </c>
      <c r="N102" s="19">
        <f t="shared" si="7"/>
        <v>0</v>
      </c>
      <c r="O102" s="19">
        <f t="shared" si="8"/>
        <v>0</v>
      </c>
      <c r="P102" s="20" t="str">
        <f t="shared" si="5"/>
        <v/>
      </c>
      <c r="Q102" s="20" t="str">
        <f t="shared" si="9"/>
        <v/>
      </c>
      <c r="R102" s="20" t="str">
        <f t="shared" si="10"/>
        <v/>
      </c>
      <c r="T102" s="23"/>
      <c r="V102" s="22"/>
    </row>
    <row r="103" spans="1:22">
      <c r="A103" s="13"/>
      <c r="B103" s="14"/>
      <c r="C103" s="15"/>
      <c r="D103" s="16"/>
      <c r="E103" s="14"/>
      <c r="F103" s="15"/>
      <c r="G103" s="17">
        <f t="shared" si="11"/>
        <v>0</v>
      </c>
      <c r="H103" s="17">
        <f t="shared" si="11"/>
        <v>0</v>
      </c>
      <c r="I103" s="18">
        <f t="shared" si="6"/>
        <v>0</v>
      </c>
      <c r="J103" s="19">
        <f t="shared" si="1"/>
        <v>0</v>
      </c>
      <c r="K103" s="19">
        <f t="shared" si="2"/>
        <v>0</v>
      </c>
      <c r="L103" s="19">
        <f t="shared" si="3"/>
        <v>0</v>
      </c>
      <c r="M103" s="19">
        <f t="shared" si="4"/>
        <v>0</v>
      </c>
      <c r="N103" s="19">
        <f t="shared" si="7"/>
        <v>0</v>
      </c>
      <c r="O103" s="19">
        <f t="shared" si="8"/>
        <v>0</v>
      </c>
      <c r="P103" s="20" t="str">
        <f t="shared" si="5"/>
        <v/>
      </c>
      <c r="Q103" s="20" t="str">
        <f t="shared" si="9"/>
        <v/>
      </c>
      <c r="R103" s="20" t="str">
        <f t="shared" si="10"/>
        <v/>
      </c>
      <c r="T103" s="23"/>
      <c r="V103" s="22"/>
    </row>
    <row r="104" spans="1:22">
      <c r="A104" s="13"/>
      <c r="B104" s="14"/>
      <c r="C104" s="15"/>
      <c r="D104" s="16"/>
      <c r="E104" s="14"/>
      <c r="F104" s="15"/>
      <c r="G104" s="17">
        <f t="shared" si="11"/>
        <v>0</v>
      </c>
      <c r="H104" s="17">
        <f t="shared" si="11"/>
        <v>0</v>
      </c>
      <c r="I104" s="18">
        <f t="shared" si="6"/>
        <v>0</v>
      </c>
      <c r="J104" s="19">
        <f t="shared" si="1"/>
        <v>0</v>
      </c>
      <c r="K104" s="19">
        <f t="shared" si="2"/>
        <v>0</v>
      </c>
      <c r="L104" s="19">
        <f t="shared" si="3"/>
        <v>0</v>
      </c>
      <c r="M104" s="19">
        <f t="shared" si="4"/>
        <v>0</v>
      </c>
      <c r="N104" s="19">
        <f t="shared" si="7"/>
        <v>0</v>
      </c>
      <c r="O104" s="19">
        <f t="shared" si="8"/>
        <v>0</v>
      </c>
      <c r="P104" s="20" t="str">
        <f t="shared" si="5"/>
        <v/>
      </c>
      <c r="Q104" s="20" t="str">
        <f t="shared" si="9"/>
        <v/>
      </c>
      <c r="R104" s="20" t="str">
        <f t="shared" si="10"/>
        <v/>
      </c>
      <c r="T104" s="23"/>
      <c r="V104" s="22"/>
    </row>
    <row r="105" spans="1:22">
      <c r="A105" s="13"/>
      <c r="B105" s="14"/>
      <c r="C105" s="15"/>
      <c r="D105" s="16"/>
      <c r="E105" s="14"/>
      <c r="F105" s="15"/>
      <c r="G105" s="17">
        <f t="shared" si="11"/>
        <v>0</v>
      </c>
      <c r="H105" s="17">
        <f t="shared" si="11"/>
        <v>0</v>
      </c>
      <c r="I105" s="18">
        <f t="shared" si="6"/>
        <v>0</v>
      </c>
      <c r="J105" s="19">
        <f t="shared" si="1"/>
        <v>0</v>
      </c>
      <c r="K105" s="19">
        <f t="shared" si="2"/>
        <v>0</v>
      </c>
      <c r="L105" s="19">
        <f t="shared" si="3"/>
        <v>0</v>
      </c>
      <c r="M105" s="19">
        <f t="shared" si="4"/>
        <v>0</v>
      </c>
      <c r="N105" s="19">
        <f t="shared" si="7"/>
        <v>0</v>
      </c>
      <c r="O105" s="19">
        <f t="shared" si="8"/>
        <v>0</v>
      </c>
      <c r="P105" s="20" t="str">
        <f t="shared" si="5"/>
        <v/>
      </c>
      <c r="Q105" s="20" t="str">
        <f t="shared" si="9"/>
        <v/>
      </c>
      <c r="R105" s="20" t="str">
        <f t="shared" si="10"/>
        <v/>
      </c>
      <c r="T105" s="23"/>
      <c r="V105" s="22"/>
    </row>
    <row r="106" spans="1:22">
      <c r="A106" s="13"/>
      <c r="B106" s="14"/>
      <c r="C106" s="15"/>
      <c r="D106" s="16"/>
      <c r="E106" s="14"/>
      <c r="F106" s="15"/>
      <c r="G106" s="17">
        <f t="shared" si="11"/>
        <v>0</v>
      </c>
      <c r="H106" s="17">
        <f t="shared" si="11"/>
        <v>0</v>
      </c>
      <c r="I106" s="18">
        <f t="shared" si="6"/>
        <v>0</v>
      </c>
      <c r="J106" s="19">
        <f t="shared" si="1"/>
        <v>0</v>
      </c>
      <c r="K106" s="19">
        <f t="shared" si="2"/>
        <v>0</v>
      </c>
      <c r="L106" s="19">
        <f t="shared" si="3"/>
        <v>0</v>
      </c>
      <c r="M106" s="19">
        <f t="shared" si="4"/>
        <v>0</v>
      </c>
      <c r="N106" s="19">
        <f t="shared" si="7"/>
        <v>0</v>
      </c>
      <c r="O106" s="19">
        <f t="shared" si="8"/>
        <v>0</v>
      </c>
      <c r="P106" s="20" t="str">
        <f t="shared" si="5"/>
        <v/>
      </c>
      <c r="Q106" s="20" t="str">
        <f t="shared" si="9"/>
        <v/>
      </c>
      <c r="R106" s="20" t="str">
        <f t="shared" si="10"/>
        <v/>
      </c>
      <c r="V106" s="22"/>
    </row>
    <row r="107" spans="1:22">
      <c r="A107" s="13"/>
      <c r="B107" s="14"/>
      <c r="C107" s="15"/>
      <c r="D107" s="16"/>
      <c r="E107" s="14"/>
      <c r="F107" s="15"/>
      <c r="G107" s="17">
        <f t="shared" si="11"/>
        <v>0</v>
      </c>
      <c r="H107" s="17">
        <f t="shared" si="11"/>
        <v>0</v>
      </c>
      <c r="I107" s="18">
        <f t="shared" si="6"/>
        <v>0</v>
      </c>
      <c r="J107" s="19">
        <f t="shared" si="1"/>
        <v>0</v>
      </c>
      <c r="K107" s="19">
        <f t="shared" si="2"/>
        <v>0</v>
      </c>
      <c r="L107" s="19">
        <f t="shared" si="3"/>
        <v>0</v>
      </c>
      <c r="M107" s="19">
        <f t="shared" si="4"/>
        <v>0</v>
      </c>
      <c r="N107" s="19">
        <f t="shared" si="7"/>
        <v>0</v>
      </c>
      <c r="O107" s="19">
        <f t="shared" si="8"/>
        <v>0</v>
      </c>
      <c r="P107" s="20" t="str">
        <f t="shared" si="5"/>
        <v/>
      </c>
      <c r="Q107" s="20" t="str">
        <f t="shared" si="9"/>
        <v/>
      </c>
      <c r="R107" s="20" t="str">
        <f t="shared" si="10"/>
        <v/>
      </c>
      <c r="V107" s="22"/>
    </row>
    <row r="108" spans="1:22">
      <c r="A108" s="13"/>
      <c r="B108" s="14"/>
      <c r="C108" s="15"/>
      <c r="D108" s="16"/>
      <c r="E108" s="14"/>
      <c r="F108" s="15"/>
      <c r="G108" s="17">
        <f t="shared" ref="G108:H143" si="12">E108-B108</f>
        <v>0</v>
      </c>
      <c r="H108" s="17">
        <f t="shared" si="12"/>
        <v>0</v>
      </c>
      <c r="I108" s="18">
        <f t="shared" si="6"/>
        <v>0</v>
      </c>
      <c r="J108" s="19">
        <f t="shared" si="1"/>
        <v>0</v>
      </c>
      <c r="K108" s="19">
        <f t="shared" ref="K108:K143" si="13">NETWORKDAYS(B108,E108)</f>
        <v>0</v>
      </c>
      <c r="L108" s="19">
        <f t="shared" ref="L108:L143" si="14">HOUR(C108)</f>
        <v>0</v>
      </c>
      <c r="M108" s="19">
        <f t="shared" ref="M108:M143" si="15">IF(NETWORKDAYS(B108,B108)=1,IF(L108&lt;12,0,-1),0)</f>
        <v>0</v>
      </c>
      <c r="N108" s="19">
        <f t="shared" si="7"/>
        <v>0</v>
      </c>
      <c r="O108" s="19">
        <f t="shared" si="8"/>
        <v>0</v>
      </c>
      <c r="P108" s="20" t="str">
        <f t="shared" ref="P108:P143" si="16">IF(AND(B108="",C108=""),"",IF(J108&lt;1,0,K108+M108+O108))</f>
        <v/>
      </c>
      <c r="Q108" s="20" t="str">
        <f t="shared" si="9"/>
        <v/>
      </c>
      <c r="R108" s="20" t="str">
        <f t="shared" si="10"/>
        <v/>
      </c>
      <c r="V108" s="22"/>
    </row>
    <row r="109" spans="1:22">
      <c r="A109" s="13"/>
      <c r="B109" s="14"/>
      <c r="C109" s="15"/>
      <c r="D109" s="16"/>
      <c r="E109" s="14"/>
      <c r="F109" s="15"/>
      <c r="G109" s="17">
        <f t="shared" si="12"/>
        <v>0</v>
      </c>
      <c r="H109" s="17">
        <f t="shared" si="12"/>
        <v>0</v>
      </c>
      <c r="I109" s="18">
        <f t="shared" ref="I109:I143" si="17">G109+H109</f>
        <v>0</v>
      </c>
      <c r="J109" s="19">
        <f t="shared" si="1"/>
        <v>0</v>
      </c>
      <c r="K109" s="19">
        <f t="shared" si="13"/>
        <v>0</v>
      </c>
      <c r="L109" s="19">
        <f t="shared" si="14"/>
        <v>0</v>
      </c>
      <c r="M109" s="19">
        <f t="shared" si="15"/>
        <v>0</v>
      </c>
      <c r="N109" s="19">
        <f t="shared" ref="N109:N143" si="18">HOUR(F109)</f>
        <v>0</v>
      </c>
      <c r="O109" s="19">
        <f t="shared" ref="O109:O143" si="19">IF(NETWORKDAYS(E109,E109)=1,IF(N109&gt;=12,0,-1),0)</f>
        <v>0</v>
      </c>
      <c r="P109" s="20" t="str">
        <f t="shared" si="16"/>
        <v/>
      </c>
      <c r="Q109" s="20" t="str">
        <f t="shared" ref="Q109:Q143" si="20">IF(OR(A109="Royaume-Uni",A109="Etats-Unis (Côte Est)",A109="Hong-Kong",A109="Russie"),"WARNING","")</f>
        <v/>
      </c>
      <c r="R109" s="20" t="str">
        <f t="shared" ref="R109:R143" si="21">IF(OR(A109="Arabie Saoudite",A109="EAU (Abou Dhabi)",A109="EAU (Dubaï)",A109="Qatar"),"WARNING","")</f>
        <v/>
      </c>
      <c r="V109" s="22"/>
    </row>
    <row r="110" spans="1:22">
      <c r="A110" s="13"/>
      <c r="B110" s="14"/>
      <c r="C110" s="15"/>
      <c r="D110" s="16"/>
      <c r="E110" s="14"/>
      <c r="F110" s="15"/>
      <c r="G110" s="17">
        <f t="shared" si="12"/>
        <v>0</v>
      </c>
      <c r="H110" s="17">
        <f t="shared" si="12"/>
        <v>0</v>
      </c>
      <c r="I110" s="18">
        <f t="shared" si="17"/>
        <v>0</v>
      </c>
      <c r="J110" s="19">
        <f t="shared" si="1"/>
        <v>0</v>
      </c>
      <c r="K110" s="19">
        <f t="shared" si="13"/>
        <v>0</v>
      </c>
      <c r="L110" s="19">
        <f t="shared" si="14"/>
        <v>0</v>
      </c>
      <c r="M110" s="19">
        <f t="shared" si="15"/>
        <v>0</v>
      </c>
      <c r="N110" s="19">
        <f t="shared" si="18"/>
        <v>0</v>
      </c>
      <c r="O110" s="19">
        <f t="shared" si="19"/>
        <v>0</v>
      </c>
      <c r="P110" s="20" t="str">
        <f t="shared" si="16"/>
        <v/>
      </c>
      <c r="Q110" s="20" t="str">
        <f t="shared" si="20"/>
        <v/>
      </c>
      <c r="R110" s="20" t="str">
        <f t="shared" si="21"/>
        <v/>
      </c>
      <c r="V110" s="22"/>
    </row>
    <row r="111" spans="1:22">
      <c r="A111" s="13"/>
      <c r="B111" s="14"/>
      <c r="C111" s="15"/>
      <c r="D111" s="16"/>
      <c r="E111" s="14"/>
      <c r="F111" s="15"/>
      <c r="G111" s="17">
        <f t="shared" si="12"/>
        <v>0</v>
      </c>
      <c r="H111" s="17">
        <f t="shared" si="12"/>
        <v>0</v>
      </c>
      <c r="I111" s="18">
        <f t="shared" si="17"/>
        <v>0</v>
      </c>
      <c r="J111" s="19">
        <f t="shared" si="1"/>
        <v>0</v>
      </c>
      <c r="K111" s="19">
        <f t="shared" si="13"/>
        <v>0</v>
      </c>
      <c r="L111" s="19">
        <f t="shared" si="14"/>
        <v>0</v>
      </c>
      <c r="M111" s="19">
        <f t="shared" si="15"/>
        <v>0</v>
      </c>
      <c r="N111" s="19">
        <f t="shared" si="18"/>
        <v>0</v>
      </c>
      <c r="O111" s="19">
        <f t="shared" si="19"/>
        <v>0</v>
      </c>
      <c r="P111" s="20" t="str">
        <f t="shared" si="16"/>
        <v/>
      </c>
      <c r="Q111" s="20" t="str">
        <f t="shared" si="20"/>
        <v/>
      </c>
      <c r="R111" s="20" t="str">
        <f t="shared" si="21"/>
        <v/>
      </c>
      <c r="V111" s="22"/>
    </row>
    <row r="112" spans="1:22">
      <c r="A112" s="13"/>
      <c r="B112" s="14"/>
      <c r="C112" s="15"/>
      <c r="D112" s="16"/>
      <c r="E112" s="14"/>
      <c r="F112" s="15"/>
      <c r="G112" s="17">
        <f t="shared" si="12"/>
        <v>0</v>
      </c>
      <c r="H112" s="17">
        <f t="shared" si="12"/>
        <v>0</v>
      </c>
      <c r="I112" s="18">
        <f t="shared" si="17"/>
        <v>0</v>
      </c>
      <c r="J112" s="19">
        <f t="shared" si="1"/>
        <v>0</v>
      </c>
      <c r="K112" s="19">
        <f t="shared" si="13"/>
        <v>0</v>
      </c>
      <c r="L112" s="19">
        <f t="shared" si="14"/>
        <v>0</v>
      </c>
      <c r="M112" s="19">
        <f t="shared" si="15"/>
        <v>0</v>
      </c>
      <c r="N112" s="19">
        <f t="shared" si="18"/>
        <v>0</v>
      </c>
      <c r="O112" s="19">
        <f t="shared" si="19"/>
        <v>0</v>
      </c>
      <c r="P112" s="20" t="str">
        <f t="shared" si="16"/>
        <v/>
      </c>
      <c r="Q112" s="20" t="str">
        <f t="shared" si="20"/>
        <v/>
      </c>
      <c r="R112" s="20" t="str">
        <f t="shared" si="21"/>
        <v/>
      </c>
      <c r="V112" s="22"/>
    </row>
    <row r="113" spans="1:22">
      <c r="A113" s="13"/>
      <c r="B113" s="14"/>
      <c r="C113" s="15"/>
      <c r="D113" s="16"/>
      <c r="E113" s="14"/>
      <c r="F113" s="15"/>
      <c r="G113" s="17">
        <f t="shared" si="12"/>
        <v>0</v>
      </c>
      <c r="H113" s="17">
        <f t="shared" si="12"/>
        <v>0</v>
      </c>
      <c r="I113" s="18">
        <f t="shared" si="17"/>
        <v>0</v>
      </c>
      <c r="J113" s="19">
        <f t="shared" si="1"/>
        <v>0</v>
      </c>
      <c r="K113" s="19">
        <f t="shared" si="13"/>
        <v>0</v>
      </c>
      <c r="L113" s="19">
        <f t="shared" si="14"/>
        <v>0</v>
      </c>
      <c r="M113" s="19">
        <f t="shared" si="15"/>
        <v>0</v>
      </c>
      <c r="N113" s="19">
        <f t="shared" si="18"/>
        <v>0</v>
      </c>
      <c r="O113" s="19">
        <f t="shared" si="19"/>
        <v>0</v>
      </c>
      <c r="P113" s="20" t="str">
        <f t="shared" si="16"/>
        <v/>
      </c>
      <c r="Q113" s="20" t="str">
        <f t="shared" si="20"/>
        <v/>
      </c>
      <c r="R113" s="20" t="str">
        <f t="shared" si="21"/>
        <v/>
      </c>
      <c r="V113" s="22"/>
    </row>
    <row r="114" spans="1:22">
      <c r="A114" s="13"/>
      <c r="B114" s="14"/>
      <c r="C114" s="15"/>
      <c r="D114" s="16"/>
      <c r="E114" s="14"/>
      <c r="F114" s="15"/>
      <c r="G114" s="17">
        <f t="shared" si="12"/>
        <v>0</v>
      </c>
      <c r="H114" s="17">
        <f t="shared" si="12"/>
        <v>0</v>
      </c>
      <c r="I114" s="18">
        <f t="shared" si="17"/>
        <v>0</v>
      </c>
      <c r="J114" s="19">
        <f t="shared" si="1"/>
        <v>0</v>
      </c>
      <c r="K114" s="19">
        <f t="shared" si="13"/>
        <v>0</v>
      </c>
      <c r="L114" s="19">
        <f t="shared" si="14"/>
        <v>0</v>
      </c>
      <c r="M114" s="19">
        <f t="shared" si="15"/>
        <v>0</v>
      </c>
      <c r="N114" s="19">
        <f t="shared" si="18"/>
        <v>0</v>
      </c>
      <c r="O114" s="19">
        <f t="shared" si="19"/>
        <v>0</v>
      </c>
      <c r="P114" s="20" t="str">
        <f t="shared" si="16"/>
        <v/>
      </c>
      <c r="Q114" s="20" t="str">
        <f t="shared" si="20"/>
        <v/>
      </c>
      <c r="R114" s="20" t="str">
        <f t="shared" si="21"/>
        <v/>
      </c>
      <c r="V114" s="22"/>
    </row>
    <row r="115" spans="1:22">
      <c r="A115" s="13"/>
      <c r="B115" s="14"/>
      <c r="C115" s="15"/>
      <c r="D115" s="16"/>
      <c r="E115" s="14"/>
      <c r="F115" s="15"/>
      <c r="G115" s="17">
        <f t="shared" si="12"/>
        <v>0</v>
      </c>
      <c r="H115" s="17">
        <f t="shared" si="12"/>
        <v>0</v>
      </c>
      <c r="I115" s="18">
        <f t="shared" si="17"/>
        <v>0</v>
      </c>
      <c r="J115" s="19">
        <f t="shared" si="1"/>
        <v>0</v>
      </c>
      <c r="K115" s="19">
        <f t="shared" si="13"/>
        <v>0</v>
      </c>
      <c r="L115" s="19">
        <f t="shared" si="14"/>
        <v>0</v>
      </c>
      <c r="M115" s="19">
        <f t="shared" si="15"/>
        <v>0</v>
      </c>
      <c r="N115" s="19">
        <f t="shared" si="18"/>
        <v>0</v>
      </c>
      <c r="O115" s="19">
        <f t="shared" si="19"/>
        <v>0</v>
      </c>
      <c r="P115" s="20" t="str">
        <f t="shared" si="16"/>
        <v/>
      </c>
      <c r="Q115" s="20" t="str">
        <f t="shared" si="20"/>
        <v/>
      </c>
      <c r="R115" s="20" t="str">
        <f t="shared" si="21"/>
        <v/>
      </c>
      <c r="V115" s="22"/>
    </row>
    <row r="116" spans="1:22">
      <c r="A116" s="13"/>
      <c r="B116" s="14"/>
      <c r="C116" s="15"/>
      <c r="D116" s="16"/>
      <c r="E116" s="14"/>
      <c r="F116" s="15"/>
      <c r="G116" s="17">
        <f t="shared" si="12"/>
        <v>0</v>
      </c>
      <c r="H116" s="17">
        <f t="shared" si="12"/>
        <v>0</v>
      </c>
      <c r="I116" s="18">
        <f t="shared" si="17"/>
        <v>0</v>
      </c>
      <c r="J116" s="19">
        <f t="shared" si="1"/>
        <v>0</v>
      </c>
      <c r="K116" s="19">
        <f t="shared" si="13"/>
        <v>0</v>
      </c>
      <c r="L116" s="19">
        <f t="shared" si="14"/>
        <v>0</v>
      </c>
      <c r="M116" s="19">
        <f t="shared" si="15"/>
        <v>0</v>
      </c>
      <c r="N116" s="19">
        <f t="shared" si="18"/>
        <v>0</v>
      </c>
      <c r="O116" s="19">
        <f t="shared" si="19"/>
        <v>0</v>
      </c>
      <c r="P116" s="20" t="str">
        <f t="shared" si="16"/>
        <v/>
      </c>
      <c r="Q116" s="20" t="str">
        <f t="shared" si="20"/>
        <v/>
      </c>
      <c r="R116" s="20" t="str">
        <f t="shared" si="21"/>
        <v/>
      </c>
      <c r="V116" s="22"/>
    </row>
    <row r="117" spans="1:22">
      <c r="A117" s="13"/>
      <c r="B117" s="14"/>
      <c r="C117" s="15"/>
      <c r="D117" s="16"/>
      <c r="E117" s="14"/>
      <c r="F117" s="15"/>
      <c r="G117" s="17">
        <f t="shared" si="12"/>
        <v>0</v>
      </c>
      <c r="H117" s="17">
        <f t="shared" si="12"/>
        <v>0</v>
      </c>
      <c r="I117" s="18">
        <f t="shared" si="17"/>
        <v>0</v>
      </c>
      <c r="J117" s="19">
        <f t="shared" si="1"/>
        <v>0</v>
      </c>
      <c r="K117" s="19">
        <f t="shared" si="13"/>
        <v>0</v>
      </c>
      <c r="L117" s="19">
        <f t="shared" si="14"/>
        <v>0</v>
      </c>
      <c r="M117" s="19">
        <f t="shared" si="15"/>
        <v>0</v>
      </c>
      <c r="N117" s="19">
        <f t="shared" si="18"/>
        <v>0</v>
      </c>
      <c r="O117" s="19">
        <f t="shared" si="19"/>
        <v>0</v>
      </c>
      <c r="P117" s="20" t="str">
        <f t="shared" si="16"/>
        <v/>
      </c>
      <c r="Q117" s="20" t="str">
        <f t="shared" si="20"/>
        <v/>
      </c>
      <c r="R117" s="20" t="str">
        <f t="shared" si="21"/>
        <v/>
      </c>
      <c r="V117" s="22"/>
    </row>
    <row r="118" spans="1:22">
      <c r="A118" s="13"/>
      <c r="B118" s="14"/>
      <c r="C118" s="15"/>
      <c r="D118" s="16"/>
      <c r="E118" s="14"/>
      <c r="F118" s="15"/>
      <c r="G118" s="17">
        <f t="shared" si="12"/>
        <v>0</v>
      </c>
      <c r="H118" s="17">
        <f t="shared" si="12"/>
        <v>0</v>
      </c>
      <c r="I118" s="18">
        <f t="shared" si="17"/>
        <v>0</v>
      </c>
      <c r="J118" s="19">
        <f t="shared" si="1"/>
        <v>0</v>
      </c>
      <c r="K118" s="19">
        <f t="shared" si="13"/>
        <v>0</v>
      </c>
      <c r="L118" s="19">
        <f t="shared" si="14"/>
        <v>0</v>
      </c>
      <c r="M118" s="19">
        <f t="shared" si="15"/>
        <v>0</v>
      </c>
      <c r="N118" s="19">
        <f t="shared" si="18"/>
        <v>0</v>
      </c>
      <c r="O118" s="19">
        <f t="shared" si="19"/>
        <v>0</v>
      </c>
      <c r="P118" s="20" t="str">
        <f t="shared" si="16"/>
        <v/>
      </c>
      <c r="Q118" s="20" t="str">
        <f t="shared" si="20"/>
        <v/>
      </c>
      <c r="R118" s="20" t="str">
        <f t="shared" si="21"/>
        <v/>
      </c>
      <c r="V118" s="22"/>
    </row>
    <row r="119" spans="1:22">
      <c r="A119" s="13"/>
      <c r="B119" s="14"/>
      <c r="C119" s="15"/>
      <c r="D119" s="16"/>
      <c r="E119" s="14"/>
      <c r="F119" s="15"/>
      <c r="G119" s="17">
        <f t="shared" si="12"/>
        <v>0</v>
      </c>
      <c r="H119" s="17">
        <f t="shared" si="12"/>
        <v>0</v>
      </c>
      <c r="I119" s="18">
        <f t="shared" si="17"/>
        <v>0</v>
      </c>
      <c r="J119" s="19">
        <f t="shared" si="1"/>
        <v>0</v>
      </c>
      <c r="K119" s="19">
        <f t="shared" si="13"/>
        <v>0</v>
      </c>
      <c r="L119" s="19">
        <f t="shared" si="14"/>
        <v>0</v>
      </c>
      <c r="M119" s="19">
        <f t="shared" si="15"/>
        <v>0</v>
      </c>
      <c r="N119" s="19">
        <f t="shared" si="18"/>
        <v>0</v>
      </c>
      <c r="O119" s="19">
        <f t="shared" si="19"/>
        <v>0</v>
      </c>
      <c r="P119" s="20" t="str">
        <f t="shared" si="16"/>
        <v/>
      </c>
      <c r="Q119" s="20" t="str">
        <f t="shared" si="20"/>
        <v/>
      </c>
      <c r="R119" s="20" t="str">
        <f t="shared" si="21"/>
        <v/>
      </c>
      <c r="V119" s="22"/>
    </row>
    <row r="120" spans="1:22">
      <c r="A120" s="13"/>
      <c r="B120" s="14"/>
      <c r="C120" s="15"/>
      <c r="D120" s="16"/>
      <c r="E120" s="14"/>
      <c r="F120" s="15"/>
      <c r="G120" s="17">
        <f t="shared" si="12"/>
        <v>0</v>
      </c>
      <c r="H120" s="17">
        <f t="shared" si="12"/>
        <v>0</v>
      </c>
      <c r="I120" s="18">
        <f t="shared" si="17"/>
        <v>0</v>
      </c>
      <c r="J120" s="19">
        <f t="shared" si="1"/>
        <v>0</v>
      </c>
      <c r="K120" s="19">
        <f t="shared" si="13"/>
        <v>0</v>
      </c>
      <c r="L120" s="19">
        <f t="shared" si="14"/>
        <v>0</v>
      </c>
      <c r="M120" s="19">
        <f t="shared" si="15"/>
        <v>0</v>
      </c>
      <c r="N120" s="19">
        <f t="shared" si="18"/>
        <v>0</v>
      </c>
      <c r="O120" s="19">
        <f t="shared" si="19"/>
        <v>0</v>
      </c>
      <c r="P120" s="20" t="str">
        <f t="shared" si="16"/>
        <v/>
      </c>
      <c r="Q120" s="20" t="str">
        <f t="shared" si="20"/>
        <v/>
      </c>
      <c r="R120" s="20" t="str">
        <f t="shared" si="21"/>
        <v/>
      </c>
      <c r="V120" s="22"/>
    </row>
    <row r="121" spans="1:22">
      <c r="A121" s="13"/>
      <c r="B121" s="14"/>
      <c r="C121" s="15"/>
      <c r="D121" s="16"/>
      <c r="E121" s="14"/>
      <c r="F121" s="15"/>
      <c r="G121" s="17">
        <f t="shared" si="12"/>
        <v>0</v>
      </c>
      <c r="H121" s="17">
        <f t="shared" si="12"/>
        <v>0</v>
      </c>
      <c r="I121" s="18">
        <f t="shared" si="17"/>
        <v>0</v>
      </c>
      <c r="J121" s="19">
        <f t="shared" si="1"/>
        <v>0</v>
      </c>
      <c r="K121" s="19">
        <f t="shared" si="13"/>
        <v>0</v>
      </c>
      <c r="L121" s="19">
        <f t="shared" si="14"/>
        <v>0</v>
      </c>
      <c r="M121" s="19">
        <f t="shared" si="15"/>
        <v>0</v>
      </c>
      <c r="N121" s="19">
        <f t="shared" si="18"/>
        <v>0</v>
      </c>
      <c r="O121" s="19">
        <f t="shared" si="19"/>
        <v>0</v>
      </c>
      <c r="P121" s="20" t="str">
        <f t="shared" si="16"/>
        <v/>
      </c>
      <c r="Q121" s="20" t="str">
        <f t="shared" si="20"/>
        <v/>
      </c>
      <c r="R121" s="20" t="str">
        <f t="shared" si="21"/>
        <v/>
      </c>
      <c r="V121" s="22"/>
    </row>
    <row r="122" spans="1:22">
      <c r="A122" s="13"/>
      <c r="B122" s="14"/>
      <c r="C122" s="15"/>
      <c r="D122" s="16"/>
      <c r="E122" s="14"/>
      <c r="F122" s="15"/>
      <c r="G122" s="17">
        <f t="shared" si="12"/>
        <v>0</v>
      </c>
      <c r="H122" s="17">
        <f t="shared" si="12"/>
        <v>0</v>
      </c>
      <c r="I122" s="18">
        <f t="shared" si="17"/>
        <v>0</v>
      </c>
      <c r="J122" s="19">
        <f t="shared" si="1"/>
        <v>0</v>
      </c>
      <c r="K122" s="19">
        <f t="shared" si="13"/>
        <v>0</v>
      </c>
      <c r="L122" s="19">
        <f t="shared" si="14"/>
        <v>0</v>
      </c>
      <c r="M122" s="19">
        <f t="shared" si="15"/>
        <v>0</v>
      </c>
      <c r="N122" s="19">
        <f t="shared" si="18"/>
        <v>0</v>
      </c>
      <c r="O122" s="19">
        <f t="shared" si="19"/>
        <v>0</v>
      </c>
      <c r="P122" s="20" t="str">
        <f t="shared" si="16"/>
        <v/>
      </c>
      <c r="Q122" s="20" t="str">
        <f t="shared" si="20"/>
        <v/>
      </c>
      <c r="R122" s="20" t="str">
        <f t="shared" si="21"/>
        <v/>
      </c>
      <c r="V122" s="22"/>
    </row>
    <row r="123" spans="1:22">
      <c r="A123" s="13"/>
      <c r="B123" s="14"/>
      <c r="C123" s="15"/>
      <c r="D123" s="16"/>
      <c r="E123" s="14"/>
      <c r="F123" s="15"/>
      <c r="G123" s="17">
        <f t="shared" si="12"/>
        <v>0</v>
      </c>
      <c r="H123" s="17">
        <f t="shared" si="12"/>
        <v>0</v>
      </c>
      <c r="I123" s="18">
        <f t="shared" si="17"/>
        <v>0</v>
      </c>
      <c r="J123" s="19">
        <f t="shared" si="1"/>
        <v>0</v>
      </c>
      <c r="K123" s="19">
        <f t="shared" si="13"/>
        <v>0</v>
      </c>
      <c r="L123" s="19">
        <f t="shared" si="14"/>
        <v>0</v>
      </c>
      <c r="M123" s="19">
        <f t="shared" si="15"/>
        <v>0</v>
      </c>
      <c r="N123" s="19">
        <f t="shared" si="18"/>
        <v>0</v>
      </c>
      <c r="O123" s="19">
        <f t="shared" si="19"/>
        <v>0</v>
      </c>
      <c r="P123" s="20" t="str">
        <f t="shared" si="16"/>
        <v/>
      </c>
      <c r="Q123" s="20" t="str">
        <f t="shared" si="20"/>
        <v/>
      </c>
      <c r="R123" s="20" t="str">
        <f t="shared" si="21"/>
        <v/>
      </c>
      <c r="T123" s="23"/>
      <c r="V123" s="22"/>
    </row>
    <row r="124" spans="1:22">
      <c r="A124" s="13"/>
      <c r="B124" s="14"/>
      <c r="C124" s="15"/>
      <c r="D124" s="16"/>
      <c r="E124" s="14"/>
      <c r="F124" s="15"/>
      <c r="G124" s="17">
        <f t="shared" si="12"/>
        <v>0</v>
      </c>
      <c r="H124" s="17">
        <f t="shared" si="12"/>
        <v>0</v>
      </c>
      <c r="I124" s="18">
        <f t="shared" si="17"/>
        <v>0</v>
      </c>
      <c r="J124" s="19">
        <f t="shared" si="1"/>
        <v>0</v>
      </c>
      <c r="K124" s="19">
        <f t="shared" si="13"/>
        <v>0</v>
      </c>
      <c r="L124" s="19">
        <f t="shared" si="14"/>
        <v>0</v>
      </c>
      <c r="M124" s="19">
        <f t="shared" si="15"/>
        <v>0</v>
      </c>
      <c r="N124" s="19">
        <f t="shared" si="18"/>
        <v>0</v>
      </c>
      <c r="O124" s="19">
        <f t="shared" si="19"/>
        <v>0</v>
      </c>
      <c r="P124" s="20" t="str">
        <f t="shared" si="16"/>
        <v/>
      </c>
      <c r="Q124" s="20" t="str">
        <f t="shared" si="20"/>
        <v/>
      </c>
      <c r="R124" s="20" t="str">
        <f t="shared" si="21"/>
        <v/>
      </c>
      <c r="T124" s="23"/>
      <c r="V124" s="22"/>
    </row>
    <row r="125" spans="1:22">
      <c r="A125" s="13"/>
      <c r="B125" s="14"/>
      <c r="C125" s="15"/>
      <c r="D125" s="16"/>
      <c r="E125" s="14"/>
      <c r="F125" s="15"/>
      <c r="G125" s="17">
        <f t="shared" si="12"/>
        <v>0</v>
      </c>
      <c r="H125" s="17">
        <f t="shared" si="12"/>
        <v>0</v>
      </c>
      <c r="I125" s="18">
        <f t="shared" si="17"/>
        <v>0</v>
      </c>
      <c r="J125" s="19">
        <f t="shared" si="1"/>
        <v>0</v>
      </c>
      <c r="K125" s="19">
        <f t="shared" si="13"/>
        <v>0</v>
      </c>
      <c r="L125" s="19">
        <f t="shared" si="14"/>
        <v>0</v>
      </c>
      <c r="M125" s="19">
        <f t="shared" si="15"/>
        <v>0</v>
      </c>
      <c r="N125" s="19">
        <f t="shared" si="18"/>
        <v>0</v>
      </c>
      <c r="O125" s="19">
        <f t="shared" si="19"/>
        <v>0</v>
      </c>
      <c r="P125" s="20" t="str">
        <f t="shared" si="16"/>
        <v/>
      </c>
      <c r="Q125" s="20" t="str">
        <f t="shared" si="20"/>
        <v/>
      </c>
      <c r="R125" s="20" t="str">
        <f t="shared" si="21"/>
        <v/>
      </c>
      <c r="T125" s="23"/>
      <c r="V125" s="22"/>
    </row>
    <row r="126" spans="1:22">
      <c r="A126" s="13"/>
      <c r="B126" s="14"/>
      <c r="C126" s="15"/>
      <c r="D126" s="16"/>
      <c r="E126" s="14"/>
      <c r="F126" s="15"/>
      <c r="G126" s="17">
        <f t="shared" si="12"/>
        <v>0</v>
      </c>
      <c r="H126" s="17">
        <f t="shared" si="12"/>
        <v>0</v>
      </c>
      <c r="I126" s="18">
        <f t="shared" si="17"/>
        <v>0</v>
      </c>
      <c r="J126" s="19">
        <f t="shared" si="1"/>
        <v>0</v>
      </c>
      <c r="K126" s="19">
        <f t="shared" si="13"/>
        <v>0</v>
      </c>
      <c r="L126" s="19">
        <f t="shared" si="14"/>
        <v>0</v>
      </c>
      <c r="M126" s="19">
        <f t="shared" si="15"/>
        <v>0</v>
      </c>
      <c r="N126" s="19">
        <f t="shared" si="18"/>
        <v>0</v>
      </c>
      <c r="O126" s="19">
        <f t="shared" si="19"/>
        <v>0</v>
      </c>
      <c r="P126" s="20" t="str">
        <f t="shared" si="16"/>
        <v/>
      </c>
      <c r="Q126" s="20" t="str">
        <f t="shared" si="20"/>
        <v/>
      </c>
      <c r="R126" s="20" t="str">
        <f t="shared" si="21"/>
        <v/>
      </c>
      <c r="T126" s="23"/>
      <c r="V126" s="22"/>
    </row>
    <row r="127" spans="1:22">
      <c r="A127" s="13"/>
      <c r="B127" s="14"/>
      <c r="C127" s="15"/>
      <c r="D127" s="16"/>
      <c r="E127" s="14"/>
      <c r="F127" s="15"/>
      <c r="G127" s="17">
        <f t="shared" si="12"/>
        <v>0</v>
      </c>
      <c r="H127" s="17">
        <f t="shared" si="12"/>
        <v>0</v>
      </c>
      <c r="I127" s="18">
        <f t="shared" si="17"/>
        <v>0</v>
      </c>
      <c r="J127" s="19">
        <f t="shared" si="1"/>
        <v>0</v>
      </c>
      <c r="K127" s="19">
        <f t="shared" si="13"/>
        <v>0</v>
      </c>
      <c r="L127" s="19">
        <f t="shared" si="14"/>
        <v>0</v>
      </c>
      <c r="M127" s="19">
        <f t="shared" si="15"/>
        <v>0</v>
      </c>
      <c r="N127" s="19">
        <f t="shared" si="18"/>
        <v>0</v>
      </c>
      <c r="O127" s="19">
        <f t="shared" si="19"/>
        <v>0</v>
      </c>
      <c r="P127" s="20" t="str">
        <f t="shared" si="16"/>
        <v/>
      </c>
      <c r="Q127" s="20"/>
      <c r="R127" s="20"/>
      <c r="T127" s="23"/>
      <c r="V127" s="22"/>
    </row>
    <row r="128" spans="1:22">
      <c r="A128" s="13"/>
      <c r="B128" s="14"/>
      <c r="C128" s="15"/>
      <c r="D128" s="16"/>
      <c r="E128" s="14"/>
      <c r="F128" s="15"/>
      <c r="G128" s="17">
        <f t="shared" si="12"/>
        <v>0</v>
      </c>
      <c r="H128" s="17">
        <f t="shared" si="12"/>
        <v>0</v>
      </c>
      <c r="I128" s="18">
        <f t="shared" si="17"/>
        <v>0</v>
      </c>
      <c r="J128" s="19">
        <f t="shared" si="1"/>
        <v>0</v>
      </c>
      <c r="K128" s="19">
        <f t="shared" si="13"/>
        <v>0</v>
      </c>
      <c r="L128" s="19">
        <f t="shared" si="14"/>
        <v>0</v>
      </c>
      <c r="M128" s="19">
        <f t="shared" si="15"/>
        <v>0</v>
      </c>
      <c r="N128" s="19">
        <f t="shared" si="18"/>
        <v>0</v>
      </c>
      <c r="O128" s="19">
        <f t="shared" si="19"/>
        <v>0</v>
      </c>
      <c r="P128" s="20" t="str">
        <f t="shared" si="16"/>
        <v/>
      </c>
      <c r="Q128" s="20"/>
      <c r="R128" s="20"/>
      <c r="T128" s="23"/>
      <c r="V128" s="22"/>
    </row>
    <row r="129" spans="1:22">
      <c r="A129" s="13"/>
      <c r="B129" s="14"/>
      <c r="C129" s="15"/>
      <c r="D129" s="16"/>
      <c r="E129" s="14"/>
      <c r="F129" s="15"/>
      <c r="G129" s="17">
        <f t="shared" si="12"/>
        <v>0</v>
      </c>
      <c r="H129" s="17">
        <f t="shared" si="12"/>
        <v>0</v>
      </c>
      <c r="I129" s="18">
        <f t="shared" si="17"/>
        <v>0</v>
      </c>
      <c r="J129" s="19">
        <f t="shared" si="1"/>
        <v>0</v>
      </c>
      <c r="K129" s="19">
        <f t="shared" si="13"/>
        <v>0</v>
      </c>
      <c r="L129" s="19">
        <f t="shared" si="14"/>
        <v>0</v>
      </c>
      <c r="M129" s="19">
        <f t="shared" si="15"/>
        <v>0</v>
      </c>
      <c r="N129" s="19">
        <f t="shared" si="18"/>
        <v>0</v>
      </c>
      <c r="O129" s="19">
        <f t="shared" si="19"/>
        <v>0</v>
      </c>
      <c r="P129" s="20" t="str">
        <f t="shared" si="16"/>
        <v/>
      </c>
      <c r="Q129" s="20" t="str">
        <f t="shared" si="20"/>
        <v/>
      </c>
      <c r="R129" s="20" t="str">
        <f t="shared" si="21"/>
        <v/>
      </c>
      <c r="V129" s="22"/>
    </row>
    <row r="130" spans="1:22">
      <c r="A130" s="13"/>
      <c r="B130" s="14"/>
      <c r="C130" s="15"/>
      <c r="D130" s="16"/>
      <c r="E130" s="14"/>
      <c r="F130" s="15"/>
      <c r="G130" s="17">
        <f t="shared" si="12"/>
        <v>0</v>
      </c>
      <c r="H130" s="17">
        <f t="shared" si="12"/>
        <v>0</v>
      </c>
      <c r="I130" s="18">
        <f t="shared" si="17"/>
        <v>0</v>
      </c>
      <c r="J130" s="19">
        <f t="shared" si="1"/>
        <v>0</v>
      </c>
      <c r="K130" s="19">
        <f t="shared" si="13"/>
        <v>0</v>
      </c>
      <c r="L130" s="19">
        <f t="shared" si="14"/>
        <v>0</v>
      </c>
      <c r="M130" s="19">
        <f t="shared" si="15"/>
        <v>0</v>
      </c>
      <c r="N130" s="19">
        <f t="shared" si="18"/>
        <v>0</v>
      </c>
      <c r="O130" s="19">
        <f t="shared" si="19"/>
        <v>0</v>
      </c>
      <c r="P130" s="20" t="str">
        <f t="shared" si="16"/>
        <v/>
      </c>
      <c r="Q130" s="20" t="str">
        <f t="shared" si="20"/>
        <v/>
      </c>
      <c r="R130" s="20" t="str">
        <f t="shared" si="21"/>
        <v/>
      </c>
      <c r="V130" s="22"/>
    </row>
    <row r="131" spans="1:22">
      <c r="A131" s="13"/>
      <c r="B131" s="14"/>
      <c r="C131" s="15"/>
      <c r="D131" s="16"/>
      <c r="E131" s="14"/>
      <c r="F131" s="15"/>
      <c r="G131" s="17">
        <f t="shared" si="12"/>
        <v>0</v>
      </c>
      <c r="H131" s="17">
        <f t="shared" si="12"/>
        <v>0</v>
      </c>
      <c r="I131" s="18">
        <f t="shared" si="17"/>
        <v>0</v>
      </c>
      <c r="J131" s="19">
        <f t="shared" si="1"/>
        <v>0</v>
      </c>
      <c r="K131" s="19">
        <f t="shared" si="13"/>
        <v>0</v>
      </c>
      <c r="L131" s="19">
        <f t="shared" si="14"/>
        <v>0</v>
      </c>
      <c r="M131" s="19">
        <f t="shared" si="15"/>
        <v>0</v>
      </c>
      <c r="N131" s="19">
        <f t="shared" si="18"/>
        <v>0</v>
      </c>
      <c r="O131" s="19">
        <f t="shared" si="19"/>
        <v>0</v>
      </c>
      <c r="P131" s="20" t="str">
        <f t="shared" si="16"/>
        <v/>
      </c>
      <c r="Q131" s="20" t="str">
        <f t="shared" si="20"/>
        <v/>
      </c>
      <c r="R131" s="20" t="str">
        <f t="shared" si="21"/>
        <v/>
      </c>
      <c r="V131" s="22"/>
    </row>
    <row r="132" spans="1:22">
      <c r="A132" s="13"/>
      <c r="B132" s="14"/>
      <c r="C132" s="15"/>
      <c r="D132" s="16"/>
      <c r="E132" s="14"/>
      <c r="F132" s="15"/>
      <c r="G132" s="17">
        <f t="shared" si="12"/>
        <v>0</v>
      </c>
      <c r="H132" s="17">
        <f t="shared" si="12"/>
        <v>0</v>
      </c>
      <c r="I132" s="18">
        <f t="shared" si="17"/>
        <v>0</v>
      </c>
      <c r="J132" s="19">
        <f t="shared" si="1"/>
        <v>0</v>
      </c>
      <c r="K132" s="19">
        <f t="shared" si="13"/>
        <v>0</v>
      </c>
      <c r="L132" s="19">
        <f t="shared" si="14"/>
        <v>0</v>
      </c>
      <c r="M132" s="19">
        <f t="shared" si="15"/>
        <v>0</v>
      </c>
      <c r="N132" s="19">
        <f t="shared" si="18"/>
        <v>0</v>
      </c>
      <c r="O132" s="19">
        <f t="shared" si="19"/>
        <v>0</v>
      </c>
      <c r="P132" s="20" t="str">
        <f t="shared" si="16"/>
        <v/>
      </c>
      <c r="Q132" s="20" t="str">
        <f t="shared" si="20"/>
        <v/>
      </c>
      <c r="R132" s="20" t="str">
        <f t="shared" si="21"/>
        <v/>
      </c>
      <c r="V132" s="22"/>
    </row>
    <row r="133" spans="1:22">
      <c r="A133" s="13"/>
      <c r="B133" s="14"/>
      <c r="C133" s="15"/>
      <c r="D133" s="16"/>
      <c r="E133" s="14"/>
      <c r="F133" s="15"/>
      <c r="G133" s="17">
        <f t="shared" si="12"/>
        <v>0</v>
      </c>
      <c r="H133" s="17">
        <f t="shared" si="12"/>
        <v>0</v>
      </c>
      <c r="I133" s="18">
        <f t="shared" si="17"/>
        <v>0</v>
      </c>
      <c r="J133" s="19">
        <f t="shared" si="1"/>
        <v>0</v>
      </c>
      <c r="K133" s="19">
        <f t="shared" si="13"/>
        <v>0</v>
      </c>
      <c r="L133" s="19">
        <f t="shared" si="14"/>
        <v>0</v>
      </c>
      <c r="M133" s="19">
        <f t="shared" si="15"/>
        <v>0</v>
      </c>
      <c r="N133" s="19">
        <f t="shared" si="18"/>
        <v>0</v>
      </c>
      <c r="O133" s="19">
        <f t="shared" si="19"/>
        <v>0</v>
      </c>
      <c r="P133" s="20" t="str">
        <f t="shared" si="16"/>
        <v/>
      </c>
      <c r="Q133" s="20" t="str">
        <f t="shared" si="20"/>
        <v/>
      </c>
      <c r="R133" s="20" t="str">
        <f t="shared" si="21"/>
        <v/>
      </c>
      <c r="V133" s="22"/>
    </row>
    <row r="134" spans="1:22">
      <c r="A134" s="13"/>
      <c r="B134" s="14"/>
      <c r="C134" s="15"/>
      <c r="D134" s="16"/>
      <c r="E134" s="14"/>
      <c r="F134" s="15"/>
      <c r="G134" s="17">
        <f t="shared" si="12"/>
        <v>0</v>
      </c>
      <c r="H134" s="17">
        <f t="shared" si="12"/>
        <v>0</v>
      </c>
      <c r="I134" s="18">
        <f t="shared" si="17"/>
        <v>0</v>
      </c>
      <c r="J134" s="19">
        <f t="shared" si="1"/>
        <v>0</v>
      </c>
      <c r="K134" s="19">
        <f t="shared" si="13"/>
        <v>0</v>
      </c>
      <c r="L134" s="19">
        <f t="shared" si="14"/>
        <v>0</v>
      </c>
      <c r="M134" s="19">
        <f t="shared" si="15"/>
        <v>0</v>
      </c>
      <c r="N134" s="19">
        <f t="shared" si="18"/>
        <v>0</v>
      </c>
      <c r="O134" s="19">
        <f t="shared" si="19"/>
        <v>0</v>
      </c>
      <c r="P134" s="20" t="str">
        <f t="shared" si="16"/>
        <v/>
      </c>
      <c r="Q134" s="20" t="str">
        <f t="shared" si="20"/>
        <v/>
      </c>
      <c r="R134" s="20" t="str">
        <f t="shared" si="21"/>
        <v/>
      </c>
      <c r="V134" s="22"/>
    </row>
    <row r="135" spans="1:22">
      <c r="A135" s="13"/>
      <c r="B135" s="14"/>
      <c r="C135" s="15"/>
      <c r="D135" s="16"/>
      <c r="E135" s="14"/>
      <c r="F135" s="15"/>
      <c r="G135" s="17">
        <f t="shared" si="12"/>
        <v>0</v>
      </c>
      <c r="H135" s="17">
        <f t="shared" si="12"/>
        <v>0</v>
      </c>
      <c r="I135" s="18">
        <f t="shared" si="17"/>
        <v>0</v>
      </c>
      <c r="J135" s="19">
        <f t="shared" si="1"/>
        <v>0</v>
      </c>
      <c r="K135" s="19">
        <f t="shared" si="13"/>
        <v>0</v>
      </c>
      <c r="L135" s="19">
        <f t="shared" si="14"/>
        <v>0</v>
      </c>
      <c r="M135" s="19">
        <f t="shared" si="15"/>
        <v>0</v>
      </c>
      <c r="N135" s="19">
        <f t="shared" si="18"/>
        <v>0</v>
      </c>
      <c r="O135" s="19">
        <f t="shared" si="19"/>
        <v>0</v>
      </c>
      <c r="P135" s="20" t="str">
        <f t="shared" si="16"/>
        <v/>
      </c>
      <c r="Q135" s="20" t="str">
        <f t="shared" si="20"/>
        <v/>
      </c>
      <c r="R135" s="20" t="str">
        <f t="shared" si="21"/>
        <v/>
      </c>
      <c r="V135" s="22"/>
    </row>
    <row r="136" spans="1:22">
      <c r="A136" s="13"/>
      <c r="B136" s="14"/>
      <c r="C136" s="15"/>
      <c r="D136" s="16"/>
      <c r="E136" s="14"/>
      <c r="F136" s="15"/>
      <c r="G136" s="17">
        <f t="shared" si="12"/>
        <v>0</v>
      </c>
      <c r="H136" s="17">
        <f t="shared" si="12"/>
        <v>0</v>
      </c>
      <c r="I136" s="18">
        <f t="shared" si="17"/>
        <v>0</v>
      </c>
      <c r="J136" s="19">
        <f t="shared" si="1"/>
        <v>0</v>
      </c>
      <c r="K136" s="19">
        <f t="shared" si="13"/>
        <v>0</v>
      </c>
      <c r="L136" s="19">
        <f t="shared" si="14"/>
        <v>0</v>
      </c>
      <c r="M136" s="19">
        <f t="shared" si="15"/>
        <v>0</v>
      </c>
      <c r="N136" s="19">
        <f t="shared" si="18"/>
        <v>0</v>
      </c>
      <c r="O136" s="19">
        <f t="shared" si="19"/>
        <v>0</v>
      </c>
      <c r="P136" s="20" t="str">
        <f t="shared" si="16"/>
        <v/>
      </c>
      <c r="Q136" s="20" t="str">
        <f t="shared" si="20"/>
        <v/>
      </c>
      <c r="R136" s="20" t="str">
        <f t="shared" si="21"/>
        <v/>
      </c>
      <c r="V136" s="22"/>
    </row>
    <row r="137" spans="1:22">
      <c r="A137" s="13"/>
      <c r="B137" s="14"/>
      <c r="C137" s="15"/>
      <c r="D137" s="16"/>
      <c r="E137" s="14"/>
      <c r="F137" s="15"/>
      <c r="G137" s="17">
        <f t="shared" si="12"/>
        <v>0</v>
      </c>
      <c r="H137" s="17">
        <f t="shared" si="12"/>
        <v>0</v>
      </c>
      <c r="I137" s="18">
        <f t="shared" si="17"/>
        <v>0</v>
      </c>
      <c r="J137" s="19">
        <f t="shared" si="1"/>
        <v>0</v>
      </c>
      <c r="K137" s="19">
        <f t="shared" si="13"/>
        <v>0</v>
      </c>
      <c r="L137" s="19">
        <f t="shared" si="14"/>
        <v>0</v>
      </c>
      <c r="M137" s="19">
        <f t="shared" si="15"/>
        <v>0</v>
      </c>
      <c r="N137" s="19">
        <f t="shared" si="18"/>
        <v>0</v>
      </c>
      <c r="O137" s="19">
        <f t="shared" si="19"/>
        <v>0</v>
      </c>
      <c r="P137" s="20" t="str">
        <f t="shared" si="16"/>
        <v/>
      </c>
      <c r="Q137" s="20" t="str">
        <f t="shared" si="20"/>
        <v/>
      </c>
      <c r="R137" s="20" t="str">
        <f t="shared" si="21"/>
        <v/>
      </c>
      <c r="V137" s="22"/>
    </row>
    <row r="138" spans="1:22">
      <c r="A138" s="13"/>
      <c r="B138" s="14"/>
      <c r="C138" s="15"/>
      <c r="D138" s="16"/>
      <c r="E138" s="14"/>
      <c r="F138" s="15"/>
      <c r="G138" s="17">
        <f t="shared" si="12"/>
        <v>0</v>
      </c>
      <c r="H138" s="17">
        <f t="shared" si="12"/>
        <v>0</v>
      </c>
      <c r="I138" s="18">
        <f t="shared" si="17"/>
        <v>0</v>
      </c>
      <c r="J138" s="19">
        <f t="shared" si="1"/>
        <v>0</v>
      </c>
      <c r="K138" s="19">
        <f t="shared" si="13"/>
        <v>0</v>
      </c>
      <c r="L138" s="19">
        <f t="shared" si="14"/>
        <v>0</v>
      </c>
      <c r="M138" s="19">
        <f t="shared" si="15"/>
        <v>0</v>
      </c>
      <c r="N138" s="19">
        <f t="shared" si="18"/>
        <v>0</v>
      </c>
      <c r="O138" s="19">
        <f t="shared" si="19"/>
        <v>0</v>
      </c>
      <c r="P138" s="20" t="str">
        <f t="shared" si="16"/>
        <v/>
      </c>
      <c r="Q138" s="20" t="str">
        <f t="shared" si="20"/>
        <v/>
      </c>
      <c r="R138" s="20" t="str">
        <f t="shared" si="21"/>
        <v/>
      </c>
      <c r="V138" s="22"/>
    </row>
    <row r="139" spans="1:22">
      <c r="A139" s="13"/>
      <c r="B139" s="14"/>
      <c r="C139" s="15"/>
      <c r="D139" s="16"/>
      <c r="E139" s="14"/>
      <c r="F139" s="15"/>
      <c r="G139" s="17">
        <f t="shared" si="12"/>
        <v>0</v>
      </c>
      <c r="H139" s="17">
        <f t="shared" si="12"/>
        <v>0</v>
      </c>
      <c r="I139" s="18">
        <f t="shared" si="17"/>
        <v>0</v>
      </c>
      <c r="J139" s="19">
        <f t="shared" si="1"/>
        <v>0</v>
      </c>
      <c r="K139" s="19">
        <f t="shared" si="13"/>
        <v>0</v>
      </c>
      <c r="L139" s="19">
        <f t="shared" si="14"/>
        <v>0</v>
      </c>
      <c r="M139" s="19">
        <f t="shared" si="15"/>
        <v>0</v>
      </c>
      <c r="N139" s="19">
        <f t="shared" si="18"/>
        <v>0</v>
      </c>
      <c r="O139" s="19">
        <f t="shared" si="19"/>
        <v>0</v>
      </c>
      <c r="P139" s="20" t="str">
        <f t="shared" si="16"/>
        <v/>
      </c>
      <c r="Q139" s="20" t="str">
        <f t="shared" si="20"/>
        <v/>
      </c>
      <c r="R139" s="20" t="str">
        <f t="shared" si="21"/>
        <v/>
      </c>
      <c r="V139" s="22"/>
    </row>
    <row r="140" spans="1:22">
      <c r="A140" s="13"/>
      <c r="B140" s="14"/>
      <c r="C140" s="15"/>
      <c r="D140" s="16"/>
      <c r="E140" s="14"/>
      <c r="F140" s="15"/>
      <c r="G140" s="17">
        <f t="shared" si="12"/>
        <v>0</v>
      </c>
      <c r="H140" s="17">
        <f t="shared" si="12"/>
        <v>0</v>
      </c>
      <c r="I140" s="18">
        <f t="shared" si="17"/>
        <v>0</v>
      </c>
      <c r="J140" s="19">
        <f t="shared" si="1"/>
        <v>0</v>
      </c>
      <c r="K140" s="19">
        <f t="shared" si="13"/>
        <v>0</v>
      </c>
      <c r="L140" s="19">
        <f t="shared" si="14"/>
        <v>0</v>
      </c>
      <c r="M140" s="19">
        <f t="shared" si="15"/>
        <v>0</v>
      </c>
      <c r="N140" s="19">
        <f t="shared" si="18"/>
        <v>0</v>
      </c>
      <c r="O140" s="19">
        <f t="shared" si="19"/>
        <v>0</v>
      </c>
      <c r="P140" s="20" t="str">
        <f t="shared" si="16"/>
        <v/>
      </c>
      <c r="Q140" s="20" t="str">
        <f t="shared" si="20"/>
        <v/>
      </c>
      <c r="R140" s="20" t="str">
        <f t="shared" si="21"/>
        <v/>
      </c>
      <c r="V140" s="22"/>
    </row>
    <row r="141" spans="1:22">
      <c r="A141" s="13"/>
      <c r="B141" s="14"/>
      <c r="C141" s="15"/>
      <c r="D141" s="16"/>
      <c r="E141" s="14"/>
      <c r="F141" s="15"/>
      <c r="G141" s="17">
        <f t="shared" si="12"/>
        <v>0</v>
      </c>
      <c r="H141" s="17">
        <f t="shared" si="12"/>
        <v>0</v>
      </c>
      <c r="I141" s="18">
        <f t="shared" si="17"/>
        <v>0</v>
      </c>
      <c r="J141" s="19">
        <f t="shared" si="1"/>
        <v>0</v>
      </c>
      <c r="K141" s="19">
        <f t="shared" si="13"/>
        <v>0</v>
      </c>
      <c r="L141" s="19">
        <f t="shared" si="14"/>
        <v>0</v>
      </c>
      <c r="M141" s="19">
        <f t="shared" si="15"/>
        <v>0</v>
      </c>
      <c r="N141" s="19">
        <f t="shared" si="18"/>
        <v>0</v>
      </c>
      <c r="O141" s="19">
        <f t="shared" si="19"/>
        <v>0</v>
      </c>
      <c r="P141" s="20" t="str">
        <f t="shared" si="16"/>
        <v/>
      </c>
      <c r="Q141" s="20" t="str">
        <f t="shared" si="20"/>
        <v/>
      </c>
      <c r="R141" s="20" t="str">
        <f t="shared" si="21"/>
        <v/>
      </c>
      <c r="V141" s="22"/>
    </row>
    <row r="142" spans="1:22">
      <c r="A142" s="13"/>
      <c r="B142" s="14"/>
      <c r="C142" s="15"/>
      <c r="D142" s="16"/>
      <c r="E142" s="14"/>
      <c r="F142" s="15"/>
      <c r="G142" s="17">
        <f t="shared" si="12"/>
        <v>0</v>
      </c>
      <c r="H142" s="17">
        <f t="shared" si="12"/>
        <v>0</v>
      </c>
      <c r="I142" s="18">
        <f t="shared" si="17"/>
        <v>0</v>
      </c>
      <c r="J142" s="19">
        <f t="shared" si="1"/>
        <v>0</v>
      </c>
      <c r="K142" s="19">
        <f t="shared" si="13"/>
        <v>0</v>
      </c>
      <c r="L142" s="19">
        <f t="shared" si="14"/>
        <v>0</v>
      </c>
      <c r="M142" s="19">
        <f t="shared" si="15"/>
        <v>0</v>
      </c>
      <c r="N142" s="19">
        <f t="shared" si="18"/>
        <v>0</v>
      </c>
      <c r="O142" s="19">
        <f t="shared" si="19"/>
        <v>0</v>
      </c>
      <c r="P142" s="20" t="str">
        <f t="shared" si="16"/>
        <v/>
      </c>
      <c r="Q142" s="20" t="str">
        <f t="shared" si="20"/>
        <v/>
      </c>
      <c r="R142" s="20" t="str">
        <f t="shared" si="21"/>
        <v/>
      </c>
      <c r="V142" s="22"/>
    </row>
    <row r="143" spans="1:22">
      <c r="A143" s="13"/>
      <c r="B143" s="14"/>
      <c r="C143" s="15"/>
      <c r="D143" s="16"/>
      <c r="E143" s="14"/>
      <c r="F143" s="15"/>
      <c r="G143" s="17">
        <f t="shared" si="12"/>
        <v>0</v>
      </c>
      <c r="H143" s="17">
        <f t="shared" si="12"/>
        <v>0</v>
      </c>
      <c r="I143" s="18">
        <f t="shared" si="17"/>
        <v>0</v>
      </c>
      <c r="J143" s="19">
        <f t="shared" si="1"/>
        <v>0</v>
      </c>
      <c r="K143" s="19">
        <f t="shared" si="13"/>
        <v>0</v>
      </c>
      <c r="L143" s="19">
        <f t="shared" si="14"/>
        <v>0</v>
      </c>
      <c r="M143" s="19">
        <f t="shared" si="15"/>
        <v>0</v>
      </c>
      <c r="N143" s="19">
        <f t="shared" si="18"/>
        <v>0</v>
      </c>
      <c r="O143" s="19">
        <f t="shared" si="19"/>
        <v>0</v>
      </c>
      <c r="P143" s="20" t="str">
        <f t="shared" si="16"/>
        <v/>
      </c>
      <c r="Q143" s="20" t="str">
        <f t="shared" si="20"/>
        <v/>
      </c>
      <c r="R143" s="20" t="str">
        <f t="shared" si="21"/>
        <v/>
      </c>
      <c r="V143" s="22"/>
    </row>
    <row r="144" spans="1:22">
      <c r="I144" s="8"/>
      <c r="J144" s="8"/>
      <c r="K144" s="8"/>
      <c r="L144" s="8"/>
      <c r="M144" s="8"/>
      <c r="N144" s="8"/>
      <c r="O144" s="24" t="s">
        <v>4</v>
      </c>
      <c r="P144" s="25">
        <f>SUM(P44:P143)</f>
        <v>25</v>
      </c>
      <c r="T144" s="8"/>
      <c r="U144" s="8"/>
      <c r="V144" s="26"/>
    </row>
    <row r="145" spans="1:22">
      <c r="B145" s="27"/>
      <c r="C145" s="27"/>
      <c r="E145" s="27"/>
      <c r="F145" s="27"/>
      <c r="G145" s="27"/>
      <c r="H145" s="27"/>
      <c r="I145" s="28">
        <f>SUM(I44:I143)</f>
        <v>23.997222222222224</v>
      </c>
      <c r="J145" s="8"/>
      <c r="K145" s="8"/>
      <c r="L145" s="8"/>
      <c r="M145" s="8"/>
      <c r="N145" s="8"/>
      <c r="O145" s="8"/>
      <c r="Q145" s="29"/>
      <c r="R145" s="29"/>
      <c r="T145" s="8"/>
      <c r="U145" s="8"/>
      <c r="V145" s="26"/>
    </row>
    <row r="146" spans="1:22">
      <c r="I146" s="8"/>
      <c r="J146" s="8"/>
      <c r="K146" s="8"/>
      <c r="L146" s="8"/>
      <c r="M146" s="8"/>
      <c r="N146" s="8"/>
      <c r="O146" s="8"/>
      <c r="T146" s="8"/>
      <c r="U146" s="8"/>
      <c r="V146" s="26"/>
    </row>
    <row r="147" spans="1:22" s="8" customFormat="1">
      <c r="A147" s="30" t="s">
        <v>5</v>
      </c>
      <c r="B147" s="31"/>
      <c r="C147" s="31"/>
      <c r="D147" s="32" t="s">
        <v>6</v>
      </c>
      <c r="E147" s="31"/>
      <c r="V147" s="26"/>
    </row>
    <row r="148" spans="1:22" s="8" customFormat="1" ht="60">
      <c r="A148" s="33" t="s">
        <v>7</v>
      </c>
      <c r="D148" s="34" t="s">
        <v>8</v>
      </c>
      <c r="F148" s="31"/>
      <c r="G148" s="31"/>
      <c r="H148" s="31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V148" s="26"/>
    </row>
    <row r="149" spans="1:22">
      <c r="I149" s="8"/>
      <c r="J149" s="8"/>
      <c r="K149" s="8"/>
      <c r="L149" s="8"/>
      <c r="M149" s="8"/>
      <c r="N149" s="8"/>
      <c r="O149" s="8"/>
      <c r="T149" s="8"/>
      <c r="U149" s="8"/>
      <c r="V149" s="26"/>
    </row>
    <row r="150" spans="1:22">
      <c r="V150" s="22"/>
    </row>
    <row r="151" spans="1:22">
      <c r="V151" s="22"/>
    </row>
    <row r="152" spans="1:22">
      <c r="B152" s="36"/>
      <c r="C152" s="36"/>
      <c r="E152" s="36"/>
      <c r="F152" s="36"/>
      <c r="G152" s="36"/>
      <c r="H152" s="36"/>
      <c r="V152" s="22"/>
    </row>
    <row r="153" spans="1:22">
      <c r="A153" s="37"/>
      <c r="V153" s="22"/>
    </row>
    <row r="154" spans="1:22" s="37" customFormat="1">
      <c r="I154" s="38"/>
      <c r="J154" s="38"/>
      <c r="K154" s="38"/>
      <c r="L154" s="38"/>
      <c r="M154" s="38"/>
      <c r="N154" s="38"/>
      <c r="O154" s="38"/>
      <c r="P154" s="39"/>
      <c r="Q154" s="39"/>
      <c r="R154" s="39"/>
      <c r="T154" s="38"/>
      <c r="V154" s="22"/>
    </row>
    <row r="155" spans="1:22" s="37" customFormat="1">
      <c r="I155" s="38"/>
      <c r="J155" s="38"/>
      <c r="K155" s="38"/>
      <c r="L155" s="38"/>
      <c r="M155" s="38"/>
      <c r="N155" s="38"/>
      <c r="O155" s="38"/>
      <c r="P155" s="39"/>
      <c r="Q155" s="39"/>
      <c r="R155" s="39"/>
      <c r="T155" s="38"/>
      <c r="V155" s="22"/>
    </row>
    <row r="156" spans="1:22" s="37" customFormat="1">
      <c r="I156" s="38"/>
      <c r="J156" s="38"/>
      <c r="K156" s="38"/>
      <c r="L156" s="38"/>
      <c r="M156" s="38"/>
      <c r="N156" s="38"/>
      <c r="O156" s="38"/>
      <c r="P156" s="39"/>
      <c r="Q156" s="39"/>
      <c r="R156" s="39"/>
      <c r="T156" s="38"/>
      <c r="V156" s="22"/>
    </row>
    <row r="157" spans="1:22" s="37" customFormat="1">
      <c r="I157" s="38"/>
      <c r="J157" s="38"/>
      <c r="K157" s="38"/>
      <c r="L157" s="38"/>
      <c r="M157" s="38"/>
      <c r="N157" s="38"/>
      <c r="O157" s="38"/>
      <c r="P157" s="39"/>
      <c r="Q157" s="39"/>
      <c r="R157" s="39"/>
      <c r="T157" s="38"/>
      <c r="V157" s="22"/>
    </row>
    <row r="158" spans="1:22" s="37" customFormat="1">
      <c r="I158" s="38"/>
      <c r="J158" s="38"/>
      <c r="K158" s="38"/>
      <c r="L158" s="38"/>
      <c r="M158" s="38"/>
      <c r="N158" s="38"/>
      <c r="O158" s="38"/>
      <c r="P158" s="39"/>
      <c r="Q158" s="39"/>
      <c r="R158" s="39"/>
      <c r="T158" s="38"/>
      <c r="V158" s="22"/>
    </row>
    <row r="159" spans="1:22" s="37" customFormat="1">
      <c r="I159" s="38"/>
      <c r="J159" s="38"/>
      <c r="K159" s="38"/>
      <c r="L159" s="38"/>
      <c r="M159" s="38"/>
      <c r="N159" s="38"/>
      <c r="O159" s="38"/>
      <c r="P159" s="39"/>
      <c r="Q159" s="39"/>
      <c r="R159" s="39"/>
      <c r="T159" s="38"/>
      <c r="V159" s="22"/>
    </row>
    <row r="160" spans="1:22" s="37" customFormat="1">
      <c r="I160" s="38"/>
      <c r="J160" s="38"/>
      <c r="K160" s="38"/>
      <c r="L160" s="38"/>
      <c r="M160" s="38"/>
      <c r="N160" s="38"/>
      <c r="O160" s="38"/>
      <c r="P160" s="39"/>
      <c r="Q160" s="39"/>
      <c r="R160" s="39"/>
      <c r="T160" s="38"/>
      <c r="V160" s="22"/>
    </row>
    <row r="161" spans="9:22" s="37" customFormat="1">
      <c r="I161" s="38"/>
      <c r="J161" s="38"/>
      <c r="K161" s="38"/>
      <c r="L161" s="38"/>
      <c r="M161" s="38"/>
      <c r="N161" s="38"/>
      <c r="O161" s="38"/>
      <c r="P161" s="39"/>
      <c r="Q161" s="39"/>
      <c r="R161" s="39"/>
      <c r="T161" s="38"/>
      <c r="V161" s="22"/>
    </row>
    <row r="162" spans="9:22" s="37" customFormat="1">
      <c r="I162" s="38"/>
      <c r="J162" s="38"/>
      <c r="K162" s="38"/>
      <c r="L162" s="38"/>
      <c r="M162" s="38"/>
      <c r="N162" s="38"/>
      <c r="O162" s="38"/>
      <c r="P162" s="39"/>
      <c r="Q162" s="39"/>
      <c r="R162" s="39"/>
      <c r="T162" s="38"/>
      <c r="V162" s="22"/>
    </row>
    <row r="163" spans="9:22" s="37" customFormat="1">
      <c r="I163" s="38"/>
      <c r="J163" s="38"/>
      <c r="K163" s="38"/>
      <c r="L163" s="38"/>
      <c r="M163" s="38"/>
      <c r="N163" s="38"/>
      <c r="O163" s="38"/>
      <c r="P163" s="39"/>
      <c r="Q163" s="39"/>
      <c r="R163" s="39"/>
      <c r="T163" s="38"/>
      <c r="V163" s="22"/>
    </row>
    <row r="164" spans="9:22" s="37" customFormat="1">
      <c r="I164" s="38"/>
      <c r="J164" s="38"/>
      <c r="K164" s="38"/>
      <c r="L164" s="38"/>
      <c r="M164" s="38"/>
      <c r="N164" s="38"/>
      <c r="O164" s="38"/>
      <c r="P164" s="39"/>
      <c r="Q164" s="39"/>
      <c r="R164" s="39"/>
      <c r="T164" s="38"/>
      <c r="V164" s="22"/>
    </row>
    <row r="165" spans="9:22" s="37" customFormat="1">
      <c r="I165" s="38"/>
      <c r="J165" s="38"/>
      <c r="K165" s="38"/>
      <c r="L165" s="38"/>
      <c r="M165" s="38"/>
      <c r="N165" s="38"/>
      <c r="O165" s="38"/>
      <c r="P165" s="39"/>
      <c r="Q165" s="39"/>
      <c r="R165" s="39"/>
      <c r="T165" s="38"/>
      <c r="V165" s="22"/>
    </row>
    <row r="166" spans="9:22" s="37" customFormat="1">
      <c r="I166" s="38"/>
      <c r="J166" s="38"/>
      <c r="K166" s="38"/>
      <c r="L166" s="38"/>
      <c r="M166" s="38"/>
      <c r="N166" s="38"/>
      <c r="O166" s="38"/>
      <c r="P166" s="39"/>
      <c r="Q166" s="39"/>
      <c r="R166" s="39"/>
      <c r="T166" s="38"/>
      <c r="V166" s="22"/>
    </row>
    <row r="167" spans="9:22" s="37" customFormat="1">
      <c r="I167" s="38"/>
      <c r="J167" s="38"/>
      <c r="K167" s="38"/>
      <c r="L167" s="38"/>
      <c r="M167" s="38"/>
      <c r="N167" s="38"/>
      <c r="O167" s="38"/>
      <c r="P167" s="39"/>
      <c r="Q167" s="39"/>
      <c r="R167" s="39"/>
      <c r="T167" s="38"/>
      <c r="V167" s="22"/>
    </row>
    <row r="168" spans="9:22" s="37" customFormat="1">
      <c r="I168" s="38"/>
      <c r="J168" s="38"/>
      <c r="K168" s="38"/>
      <c r="L168" s="38"/>
      <c r="M168" s="38"/>
      <c r="N168" s="38"/>
      <c r="O168" s="38"/>
      <c r="P168" s="39"/>
      <c r="Q168" s="39"/>
      <c r="R168" s="39"/>
      <c r="T168" s="38"/>
      <c r="V168" s="22"/>
    </row>
    <row r="169" spans="9:22" s="37" customFormat="1">
      <c r="I169" s="38"/>
      <c r="J169" s="38"/>
      <c r="K169" s="38"/>
      <c r="L169" s="38"/>
      <c r="M169" s="38"/>
      <c r="N169" s="38"/>
      <c r="O169" s="38"/>
      <c r="P169" s="39"/>
      <c r="Q169" s="39"/>
      <c r="R169" s="39"/>
      <c r="T169" s="38"/>
      <c r="V169" s="22"/>
    </row>
    <row r="170" spans="9:22" s="37" customFormat="1">
      <c r="I170" s="38"/>
      <c r="J170" s="38"/>
      <c r="K170" s="38"/>
      <c r="L170" s="38"/>
      <c r="M170" s="38"/>
      <c r="N170" s="38"/>
      <c r="O170" s="38"/>
      <c r="P170" s="39"/>
      <c r="Q170" s="39"/>
      <c r="R170" s="39"/>
      <c r="T170" s="38"/>
      <c r="V170" s="22"/>
    </row>
    <row r="171" spans="9:22" s="37" customFormat="1">
      <c r="I171" s="38"/>
      <c r="J171" s="38"/>
      <c r="K171" s="38"/>
      <c r="L171" s="38"/>
      <c r="M171" s="38"/>
      <c r="N171" s="38"/>
      <c r="O171" s="38"/>
      <c r="P171" s="39"/>
      <c r="Q171" s="39"/>
      <c r="R171" s="39"/>
      <c r="T171" s="38"/>
      <c r="V171" s="22"/>
    </row>
    <row r="172" spans="9:22" s="37" customFormat="1">
      <c r="I172" s="38"/>
      <c r="J172" s="38"/>
      <c r="K172" s="38"/>
      <c r="L172" s="38"/>
      <c r="M172" s="38"/>
      <c r="N172" s="38"/>
      <c r="O172" s="38"/>
      <c r="P172" s="39"/>
      <c r="Q172" s="39"/>
      <c r="R172" s="39"/>
      <c r="T172" s="38"/>
      <c r="V172" s="22"/>
    </row>
    <row r="173" spans="9:22" s="37" customFormat="1">
      <c r="I173" s="38"/>
      <c r="J173" s="38"/>
      <c r="K173" s="38"/>
      <c r="L173" s="38"/>
      <c r="M173" s="38"/>
      <c r="N173" s="38"/>
      <c r="O173" s="38"/>
      <c r="P173" s="39"/>
      <c r="Q173" s="39"/>
      <c r="R173" s="39"/>
      <c r="T173" s="38"/>
      <c r="V173" s="22"/>
    </row>
    <row r="174" spans="9:22" s="37" customFormat="1">
      <c r="I174" s="38"/>
      <c r="J174" s="38"/>
      <c r="K174" s="38"/>
      <c r="L174" s="38"/>
      <c r="M174" s="38"/>
      <c r="N174" s="38"/>
      <c r="O174" s="38"/>
      <c r="P174" s="39"/>
      <c r="Q174" s="39"/>
      <c r="R174" s="39"/>
      <c r="T174" s="38"/>
      <c r="V174" s="22"/>
    </row>
    <row r="175" spans="9:22" s="37" customFormat="1">
      <c r="I175" s="38"/>
      <c r="J175" s="38"/>
      <c r="K175" s="38"/>
      <c r="L175" s="38"/>
      <c r="M175" s="38"/>
      <c r="N175" s="38"/>
      <c r="O175" s="38"/>
      <c r="P175" s="39"/>
      <c r="Q175" s="39"/>
      <c r="R175" s="39"/>
      <c r="T175" s="38"/>
      <c r="V175" s="22"/>
    </row>
    <row r="176" spans="9:22" s="37" customFormat="1">
      <c r="I176" s="38"/>
      <c r="J176" s="38"/>
      <c r="K176" s="38"/>
      <c r="L176" s="38"/>
      <c r="M176" s="38"/>
      <c r="N176" s="38"/>
      <c r="O176" s="38"/>
      <c r="P176" s="39"/>
      <c r="Q176" s="39"/>
      <c r="R176" s="39"/>
      <c r="T176" s="38"/>
      <c r="V176" s="22"/>
    </row>
    <row r="177" spans="2:22" s="37" customFormat="1">
      <c r="I177" s="38"/>
      <c r="J177" s="38"/>
      <c r="K177" s="38"/>
      <c r="L177" s="38"/>
      <c r="M177" s="38"/>
      <c r="N177" s="38"/>
      <c r="O177" s="38"/>
      <c r="P177" s="39"/>
      <c r="Q177" s="39"/>
      <c r="R177" s="39"/>
      <c r="T177" s="38"/>
      <c r="V177" s="22"/>
    </row>
    <row r="178" spans="2:22" s="37" customFormat="1">
      <c r="I178" s="38"/>
      <c r="J178" s="38"/>
      <c r="K178" s="38"/>
      <c r="L178" s="38"/>
      <c r="M178" s="38"/>
      <c r="N178" s="38"/>
      <c r="O178" s="38"/>
      <c r="P178" s="39"/>
      <c r="Q178" s="39"/>
      <c r="R178" s="39"/>
      <c r="T178" s="38"/>
      <c r="V178" s="22"/>
    </row>
    <row r="179" spans="2:22" s="37" customFormat="1">
      <c r="I179" s="38"/>
      <c r="J179" s="38"/>
      <c r="K179" s="38"/>
      <c r="L179" s="38"/>
      <c r="M179" s="38"/>
      <c r="N179" s="38"/>
      <c r="O179" s="38"/>
      <c r="P179" s="39"/>
      <c r="Q179" s="39"/>
      <c r="R179" s="39"/>
      <c r="T179" s="38"/>
      <c r="V179" s="22"/>
    </row>
    <row r="180" spans="2:22" s="37" customFormat="1">
      <c r="I180" s="38"/>
      <c r="J180" s="38"/>
      <c r="K180" s="38"/>
      <c r="L180" s="38"/>
      <c r="M180" s="38"/>
      <c r="N180" s="38"/>
      <c r="O180" s="38"/>
      <c r="P180" s="39"/>
      <c r="Q180" s="39"/>
      <c r="R180" s="39"/>
      <c r="T180" s="38"/>
      <c r="V180" s="22"/>
    </row>
    <row r="181" spans="2:22" s="37" customFormat="1">
      <c r="I181" s="38"/>
      <c r="J181" s="38"/>
      <c r="K181" s="38"/>
      <c r="L181" s="38"/>
      <c r="M181" s="38"/>
      <c r="N181" s="38"/>
      <c r="O181" s="38"/>
      <c r="P181" s="39"/>
      <c r="Q181" s="39"/>
      <c r="R181" s="39"/>
      <c r="T181" s="38"/>
      <c r="V181" s="22"/>
    </row>
    <row r="182" spans="2:22" s="37" customFormat="1">
      <c r="I182" s="38"/>
      <c r="J182" s="38"/>
      <c r="K182" s="38"/>
      <c r="L182" s="38"/>
      <c r="M182" s="38"/>
      <c r="N182" s="38"/>
      <c r="O182" s="38"/>
      <c r="P182" s="39"/>
      <c r="Q182" s="39"/>
      <c r="R182" s="39"/>
      <c r="T182" s="38"/>
      <c r="V182" s="22"/>
    </row>
    <row r="183" spans="2:22" s="37" customFormat="1">
      <c r="I183" s="38"/>
      <c r="J183" s="38"/>
      <c r="K183" s="38"/>
      <c r="L183" s="38"/>
      <c r="M183" s="38"/>
      <c r="N183" s="38"/>
      <c r="O183" s="38"/>
      <c r="P183" s="39"/>
      <c r="Q183" s="39"/>
      <c r="R183" s="39"/>
      <c r="T183" s="38"/>
      <c r="V183" s="22"/>
    </row>
    <row r="184" spans="2:22" s="37" customFormat="1">
      <c r="I184" s="38"/>
      <c r="J184" s="38"/>
      <c r="K184" s="38"/>
      <c r="L184" s="38"/>
      <c r="M184" s="38"/>
      <c r="N184" s="38"/>
      <c r="O184" s="38"/>
      <c r="P184" s="39"/>
      <c r="Q184" s="39"/>
      <c r="R184" s="39"/>
      <c r="T184" s="38"/>
      <c r="V184" s="22"/>
    </row>
    <row r="185" spans="2:22" s="37" customFormat="1">
      <c r="I185" s="38"/>
      <c r="J185" s="38"/>
      <c r="K185" s="38"/>
      <c r="L185" s="38"/>
      <c r="M185" s="38"/>
      <c r="N185" s="38"/>
      <c r="O185" s="38"/>
      <c r="P185" s="39"/>
      <c r="Q185" s="39"/>
      <c r="R185" s="39"/>
      <c r="T185" s="38"/>
      <c r="V185" s="22"/>
    </row>
    <row r="186" spans="2:22" s="37" customFormat="1">
      <c r="I186" s="38"/>
      <c r="J186" s="38"/>
      <c r="K186" s="38"/>
      <c r="L186" s="38"/>
      <c r="M186" s="38"/>
      <c r="N186" s="38"/>
      <c r="O186" s="38"/>
      <c r="P186" s="39"/>
      <c r="Q186" s="39"/>
      <c r="R186" s="39"/>
      <c r="T186" s="38"/>
      <c r="V186" s="22"/>
    </row>
    <row r="187" spans="2:22" s="37" customFormat="1">
      <c r="I187" s="38"/>
      <c r="J187" s="38"/>
      <c r="K187" s="38"/>
      <c r="L187" s="38"/>
      <c r="M187" s="38"/>
      <c r="N187" s="38"/>
      <c r="O187" s="38"/>
      <c r="P187" s="39"/>
      <c r="Q187" s="39"/>
      <c r="R187" s="39"/>
      <c r="T187" s="38"/>
      <c r="V187" s="22"/>
    </row>
    <row r="188" spans="2:22" s="37" customFormat="1">
      <c r="I188" s="38"/>
      <c r="J188" s="38"/>
      <c r="K188" s="38"/>
      <c r="L188" s="38"/>
      <c r="M188" s="38"/>
      <c r="N188" s="38"/>
      <c r="O188" s="38"/>
      <c r="P188" s="39"/>
      <c r="Q188" s="39"/>
      <c r="R188" s="39"/>
      <c r="T188" s="38"/>
      <c r="V188" s="22"/>
    </row>
    <row r="189" spans="2:22" s="37" customFormat="1">
      <c r="I189" s="38"/>
      <c r="J189" s="38"/>
      <c r="K189" s="38"/>
      <c r="L189" s="38"/>
      <c r="M189" s="38"/>
      <c r="N189" s="38"/>
      <c r="O189" s="38"/>
      <c r="P189" s="39"/>
      <c r="Q189" s="39"/>
      <c r="R189" s="39"/>
      <c r="T189" s="38"/>
      <c r="V189" s="22"/>
    </row>
    <row r="190" spans="2:22" s="37" customFormat="1">
      <c r="I190" s="38"/>
      <c r="J190" s="38"/>
      <c r="K190" s="38"/>
      <c r="L190" s="38"/>
      <c r="M190" s="38"/>
      <c r="N190" s="38"/>
      <c r="O190" s="38"/>
      <c r="P190" s="39"/>
      <c r="Q190" s="39"/>
      <c r="R190" s="39"/>
      <c r="T190" s="38"/>
      <c r="V190" s="22"/>
    </row>
    <row r="191" spans="2:22" s="37" customFormat="1">
      <c r="B191" s="38"/>
      <c r="C191" s="38"/>
      <c r="E191" s="38"/>
      <c r="F191" s="38"/>
      <c r="G191" s="38"/>
      <c r="H191" s="38"/>
      <c r="I191" s="38"/>
      <c r="J191" s="38"/>
      <c r="K191" s="38"/>
      <c r="L191" s="38"/>
      <c r="M191" s="38"/>
      <c r="N191" s="39"/>
      <c r="P191" s="39"/>
      <c r="T191" s="38"/>
      <c r="V191" s="22"/>
    </row>
    <row r="192" spans="2:22" s="37" customFormat="1">
      <c r="B192" s="38"/>
      <c r="C192" s="38"/>
      <c r="E192" s="38"/>
      <c r="F192" s="38"/>
      <c r="G192" s="38"/>
      <c r="H192" s="38"/>
      <c r="I192" s="38"/>
      <c r="J192" s="38"/>
      <c r="K192" s="38"/>
      <c r="L192" s="38"/>
      <c r="M192" s="38"/>
      <c r="N192" s="39"/>
      <c r="P192" s="39"/>
      <c r="T192" s="38"/>
      <c r="V192" s="22"/>
    </row>
    <row r="193" spans="2:22" s="37" customFormat="1">
      <c r="B193" s="38"/>
      <c r="C193" s="38"/>
      <c r="E193" s="38"/>
      <c r="F193" s="38"/>
      <c r="G193" s="38"/>
      <c r="H193" s="38"/>
      <c r="I193" s="38"/>
      <c r="J193" s="38"/>
      <c r="K193" s="38"/>
      <c r="L193" s="38"/>
      <c r="M193" s="38"/>
      <c r="N193" s="39"/>
      <c r="P193" s="39"/>
      <c r="T193" s="38"/>
      <c r="V193" s="22"/>
    </row>
    <row r="194" spans="2:22" s="37" customFormat="1">
      <c r="B194" s="38"/>
      <c r="C194" s="38"/>
      <c r="E194" s="38"/>
      <c r="F194" s="38"/>
      <c r="G194" s="38"/>
      <c r="H194" s="38"/>
      <c r="I194" s="38"/>
      <c r="J194" s="38"/>
      <c r="K194" s="38"/>
      <c r="L194" s="38"/>
      <c r="M194" s="38"/>
      <c r="N194" s="39"/>
      <c r="P194" s="39"/>
      <c r="T194" s="38"/>
      <c r="V194" s="22"/>
    </row>
    <row r="195" spans="2:22" s="37" customFormat="1">
      <c r="B195" s="38"/>
      <c r="C195" s="38"/>
      <c r="E195" s="38"/>
      <c r="F195" s="38"/>
      <c r="G195" s="38"/>
      <c r="H195" s="38"/>
      <c r="I195" s="38"/>
      <c r="J195" s="38"/>
      <c r="K195" s="38"/>
      <c r="L195" s="38"/>
      <c r="M195" s="38"/>
      <c r="N195" s="39"/>
      <c r="P195" s="39"/>
      <c r="T195" s="38"/>
      <c r="V195" s="22"/>
    </row>
    <row r="196" spans="2:22" s="37" customFormat="1">
      <c r="I196" s="38"/>
      <c r="J196" s="38"/>
      <c r="K196" s="38"/>
      <c r="L196" s="38"/>
      <c r="M196" s="38"/>
      <c r="N196" s="38"/>
      <c r="O196" s="38"/>
      <c r="P196" s="39"/>
      <c r="Q196" s="39"/>
      <c r="R196" s="39"/>
      <c r="T196" s="38"/>
      <c r="V196" s="22"/>
    </row>
    <row r="197" spans="2:22" s="37" customFormat="1">
      <c r="I197" s="38"/>
      <c r="J197" s="38"/>
      <c r="K197" s="38"/>
      <c r="L197" s="38"/>
      <c r="M197" s="38"/>
      <c r="N197" s="38"/>
      <c r="O197" s="38"/>
      <c r="P197" s="39"/>
      <c r="Q197" s="39"/>
      <c r="R197" s="39"/>
      <c r="T197" s="38"/>
      <c r="V197" s="22"/>
    </row>
    <row r="198" spans="2:22" s="37" customFormat="1">
      <c r="I198" s="38"/>
      <c r="J198" s="38"/>
      <c r="K198" s="38"/>
      <c r="L198" s="38"/>
      <c r="M198" s="38"/>
      <c r="N198" s="38"/>
      <c r="O198" s="38"/>
      <c r="P198" s="39"/>
      <c r="Q198" s="39"/>
      <c r="R198" s="39"/>
      <c r="T198" s="38"/>
      <c r="V198" s="22"/>
    </row>
    <row r="199" spans="2:22" s="37" customFormat="1">
      <c r="I199" s="38"/>
      <c r="J199" s="38"/>
      <c r="K199" s="38"/>
      <c r="L199" s="38"/>
      <c r="M199" s="38"/>
      <c r="N199" s="38"/>
      <c r="O199" s="38"/>
      <c r="P199" s="39"/>
      <c r="Q199" s="39"/>
      <c r="R199" s="39"/>
      <c r="T199" s="38"/>
      <c r="V199" s="22"/>
    </row>
    <row r="200" spans="2:22" s="37" customFormat="1">
      <c r="I200" s="38"/>
      <c r="J200" s="38"/>
      <c r="K200" s="38"/>
      <c r="L200" s="38"/>
      <c r="M200" s="38"/>
      <c r="N200" s="38"/>
      <c r="O200" s="38"/>
      <c r="P200" s="39"/>
      <c r="Q200" s="39"/>
      <c r="R200" s="39"/>
      <c r="T200" s="38"/>
      <c r="V200" s="22"/>
    </row>
    <row r="201" spans="2:22">
      <c r="V201" s="22"/>
    </row>
    <row r="202" spans="2:22">
      <c r="V202" s="22"/>
    </row>
    <row r="203" spans="2:22">
      <c r="V203" s="22"/>
    </row>
    <row r="204" spans="2:22">
      <c r="V204" s="22"/>
    </row>
    <row r="205" spans="2:22">
      <c r="V205" s="22"/>
    </row>
    <row r="206" spans="2:22">
      <c r="V206" s="22"/>
    </row>
    <row r="207" spans="2:22">
      <c r="V207" s="22"/>
    </row>
    <row r="208" spans="2:22">
      <c r="V208" s="22"/>
    </row>
    <row r="209" spans="22:22">
      <c r="V209" s="22"/>
    </row>
    <row r="210" spans="22:22">
      <c r="V210" s="22"/>
    </row>
    <row r="211" spans="22:22">
      <c r="V211" s="22"/>
    </row>
    <row r="212" spans="22:22">
      <c r="V212" s="22"/>
    </row>
    <row r="213" spans="22:22">
      <c r="V213" s="22"/>
    </row>
    <row r="214" spans="22:22">
      <c r="V214" s="22"/>
    </row>
    <row r="215" spans="22:22">
      <c r="V215" s="22"/>
    </row>
    <row r="216" spans="22:22">
      <c r="V216" s="22"/>
    </row>
    <row r="217" spans="22:22">
      <c r="V217" s="22"/>
    </row>
    <row r="218" spans="22:22">
      <c r="V218" s="22"/>
    </row>
    <row r="219" spans="22:22">
      <c r="V219" s="22"/>
    </row>
    <row r="220" spans="22:22">
      <c r="V220" s="22"/>
    </row>
    <row r="221" spans="22:22">
      <c r="V221" s="22"/>
    </row>
    <row r="222" spans="22:22">
      <c r="V222" s="22"/>
    </row>
    <row r="223" spans="22:22">
      <c r="V223" s="22"/>
    </row>
    <row r="224" spans="22:22">
      <c r="V224" s="22"/>
    </row>
    <row r="225" spans="22:22">
      <c r="V225" s="22"/>
    </row>
    <row r="226" spans="22:22">
      <c r="V226" s="22"/>
    </row>
    <row r="227" spans="22:22">
      <c r="V227" s="22"/>
    </row>
    <row r="228" spans="22:22">
      <c r="V228" s="22"/>
    </row>
    <row r="229" spans="22:22">
      <c r="V229" s="22"/>
    </row>
    <row r="230" spans="22:22">
      <c r="V230" s="22"/>
    </row>
    <row r="231" spans="22:22">
      <c r="V231" s="22"/>
    </row>
    <row r="232" spans="22:22">
      <c r="V232" s="22"/>
    </row>
    <row r="233" spans="22:22">
      <c r="V233" s="22"/>
    </row>
    <row r="234" spans="22:22">
      <c r="V234" s="22"/>
    </row>
    <row r="235" spans="22:22">
      <c r="V235" s="22"/>
    </row>
    <row r="236" spans="22:22">
      <c r="V236" s="22"/>
    </row>
    <row r="237" spans="22:22">
      <c r="V237" s="22"/>
    </row>
    <row r="238" spans="22:22">
      <c r="V238" s="22"/>
    </row>
    <row r="239" spans="22:22">
      <c r="V239" s="22"/>
    </row>
    <row r="240" spans="22:22">
      <c r="V240" s="22"/>
    </row>
    <row r="241" spans="22:22">
      <c r="V241" s="22"/>
    </row>
    <row r="242" spans="22:22">
      <c r="V242" s="22"/>
    </row>
    <row r="243" spans="22:22">
      <c r="V243" s="22"/>
    </row>
    <row r="244" spans="22:22">
      <c r="V244" s="22"/>
    </row>
    <row r="245" spans="22:22">
      <c r="V245" s="22"/>
    </row>
    <row r="246" spans="22:22">
      <c r="V246" s="22"/>
    </row>
    <row r="247" spans="22:22">
      <c r="V247" s="22"/>
    </row>
    <row r="248" spans="22:22">
      <c r="V248" s="22"/>
    </row>
    <row r="249" spans="22:22">
      <c r="V249" s="22"/>
    </row>
    <row r="250" spans="22:22">
      <c r="V250" s="22"/>
    </row>
    <row r="251" spans="22:22">
      <c r="V251" s="22"/>
    </row>
    <row r="252" spans="22:22">
      <c r="V252" s="22"/>
    </row>
    <row r="253" spans="22:22">
      <c r="V253" s="22"/>
    </row>
    <row r="254" spans="22:22">
      <c r="V254" s="22"/>
    </row>
    <row r="255" spans="22:22">
      <c r="V255" s="22"/>
    </row>
    <row r="256" spans="22:22">
      <c r="V256" s="22"/>
    </row>
    <row r="257" spans="22:22">
      <c r="V257" s="22"/>
    </row>
    <row r="258" spans="22:22">
      <c r="V258" s="22"/>
    </row>
    <row r="259" spans="22:22">
      <c r="V259" s="22"/>
    </row>
    <row r="260" spans="22:22">
      <c r="V260" s="22"/>
    </row>
    <row r="261" spans="22:22">
      <c r="V261" s="22"/>
    </row>
    <row r="262" spans="22:22">
      <c r="V262" s="22"/>
    </row>
    <row r="263" spans="22:22">
      <c r="V263" s="22"/>
    </row>
    <row r="264" spans="22:22">
      <c r="V264" s="22"/>
    </row>
    <row r="265" spans="22:22">
      <c r="V265" s="22"/>
    </row>
    <row r="266" spans="22:22">
      <c r="V266" s="22"/>
    </row>
    <row r="267" spans="22:22">
      <c r="V267" s="22"/>
    </row>
    <row r="268" spans="22:22">
      <c r="V268" s="22"/>
    </row>
    <row r="269" spans="22:22">
      <c r="V269" s="22"/>
    </row>
    <row r="270" spans="22:22">
      <c r="V270" s="22"/>
    </row>
    <row r="271" spans="22:22">
      <c r="V271" s="22"/>
    </row>
    <row r="272" spans="22:22">
      <c r="V272" s="22"/>
    </row>
    <row r="273" spans="22:22">
      <c r="V273" s="22"/>
    </row>
    <row r="274" spans="22:22">
      <c r="V274" s="22"/>
    </row>
    <row r="275" spans="22:22">
      <c r="V275" s="22"/>
    </row>
    <row r="276" spans="22:22">
      <c r="V276" s="22"/>
    </row>
    <row r="277" spans="22:22">
      <c r="V277" s="22"/>
    </row>
    <row r="278" spans="22:22">
      <c r="V278" s="22"/>
    </row>
    <row r="279" spans="22:22">
      <c r="V279" s="22"/>
    </row>
    <row r="280" spans="22:22">
      <c r="V280" s="22"/>
    </row>
    <row r="281" spans="22:22">
      <c r="V281" s="22"/>
    </row>
    <row r="282" spans="22:22">
      <c r="V282" s="22"/>
    </row>
    <row r="283" spans="22:22">
      <c r="V283" s="22"/>
    </row>
    <row r="284" spans="22:22">
      <c r="V284" s="22"/>
    </row>
    <row r="285" spans="22:22">
      <c r="V285" s="22"/>
    </row>
    <row r="286" spans="22:22">
      <c r="V286" s="22"/>
    </row>
    <row r="287" spans="22:22">
      <c r="V287" s="22"/>
    </row>
    <row r="288" spans="22:22">
      <c r="V288" s="22"/>
    </row>
    <row r="289" spans="22:22">
      <c r="V289" s="22"/>
    </row>
    <row r="290" spans="22:22">
      <c r="V290" s="22"/>
    </row>
    <row r="291" spans="22:22">
      <c r="V291" s="22"/>
    </row>
    <row r="292" spans="22:22">
      <c r="V292" s="22"/>
    </row>
    <row r="293" spans="22:22">
      <c r="V293" s="22"/>
    </row>
    <row r="294" spans="22:22">
      <c r="V294" s="22"/>
    </row>
    <row r="295" spans="22:22">
      <c r="V295" s="22"/>
    </row>
    <row r="296" spans="22:22">
      <c r="V296" s="22"/>
    </row>
    <row r="297" spans="22:22">
      <c r="V297" s="22"/>
    </row>
    <row r="298" spans="22:22">
      <c r="V298" s="22"/>
    </row>
    <row r="299" spans="22:22">
      <c r="V299" s="22"/>
    </row>
    <row r="300" spans="22:22">
      <c r="V300" s="22"/>
    </row>
    <row r="301" spans="22:22">
      <c r="V301" s="22"/>
    </row>
    <row r="302" spans="22:22">
      <c r="V302" s="22"/>
    </row>
    <row r="303" spans="22:22">
      <c r="V303" s="22"/>
    </row>
    <row r="304" spans="22:22">
      <c r="V304" s="22"/>
    </row>
    <row r="305" spans="22:22">
      <c r="V305" s="22"/>
    </row>
    <row r="306" spans="22:22">
      <c r="V306" s="22"/>
    </row>
    <row r="307" spans="22:22">
      <c r="V307" s="22"/>
    </row>
    <row r="308" spans="22:22">
      <c r="V308" s="22"/>
    </row>
    <row r="309" spans="22:22">
      <c r="V309" s="22"/>
    </row>
    <row r="310" spans="22:22">
      <c r="V310" s="22"/>
    </row>
    <row r="311" spans="22:22">
      <c r="V311" s="22"/>
    </row>
    <row r="312" spans="22:22">
      <c r="V312" s="22"/>
    </row>
    <row r="313" spans="22:22">
      <c r="V313" s="22"/>
    </row>
    <row r="314" spans="22:22">
      <c r="V314" s="22"/>
    </row>
    <row r="315" spans="22:22">
      <c r="V315" s="22"/>
    </row>
    <row r="316" spans="22:22">
      <c r="V316" s="22"/>
    </row>
    <row r="317" spans="22:22">
      <c r="V317" s="22"/>
    </row>
    <row r="318" spans="22:22">
      <c r="V318" s="22"/>
    </row>
    <row r="319" spans="22:22">
      <c r="V319" s="22"/>
    </row>
    <row r="320" spans="22:22">
      <c r="V320" s="22"/>
    </row>
    <row r="321" spans="22:22">
      <c r="V321" s="22"/>
    </row>
    <row r="322" spans="22:22">
      <c r="V322" s="22"/>
    </row>
    <row r="323" spans="22:22">
      <c r="V323" s="22"/>
    </row>
    <row r="324" spans="22:22">
      <c r="V324" s="22"/>
    </row>
    <row r="325" spans="22:22">
      <c r="V325" s="22"/>
    </row>
    <row r="326" spans="22:22">
      <c r="V326" s="22"/>
    </row>
    <row r="327" spans="22:22">
      <c r="V327" s="22"/>
    </row>
    <row r="328" spans="22:22">
      <c r="V328" s="22"/>
    </row>
    <row r="329" spans="22:22">
      <c r="V329" s="22"/>
    </row>
    <row r="330" spans="22:22">
      <c r="V330" s="22"/>
    </row>
    <row r="331" spans="22:22">
      <c r="V331" s="22"/>
    </row>
    <row r="332" spans="22:22">
      <c r="V332" s="22"/>
    </row>
    <row r="333" spans="22:22">
      <c r="V333" s="22"/>
    </row>
    <row r="334" spans="22:22">
      <c r="V334" s="22"/>
    </row>
    <row r="335" spans="22:22">
      <c r="V335" s="22"/>
    </row>
    <row r="336" spans="22:22">
      <c r="V336" s="22"/>
    </row>
    <row r="337" spans="22:22">
      <c r="V337" s="22"/>
    </row>
    <row r="338" spans="22:22">
      <c r="V338" s="22"/>
    </row>
    <row r="339" spans="22:22">
      <c r="V339" s="22"/>
    </row>
    <row r="340" spans="22:22">
      <c r="V340" s="22"/>
    </row>
    <row r="341" spans="22:22">
      <c r="V341" s="22"/>
    </row>
    <row r="342" spans="22:22">
      <c r="V342" s="22"/>
    </row>
    <row r="343" spans="22:22">
      <c r="V343" s="22"/>
    </row>
    <row r="344" spans="22:22">
      <c r="V344" s="22"/>
    </row>
    <row r="345" spans="22:22">
      <c r="V345" s="22"/>
    </row>
    <row r="346" spans="22:22">
      <c r="V346" s="22"/>
    </row>
    <row r="347" spans="22:22">
      <c r="V347" s="22"/>
    </row>
    <row r="348" spans="22:22">
      <c r="V348" s="22"/>
    </row>
    <row r="349" spans="22:22">
      <c r="V349" s="22"/>
    </row>
    <row r="350" spans="22:22">
      <c r="V350" s="22"/>
    </row>
    <row r="351" spans="22:22">
      <c r="V351" s="22"/>
    </row>
    <row r="352" spans="22:22">
      <c r="V352" s="22"/>
    </row>
    <row r="353" spans="22:22">
      <c r="V353" s="22"/>
    </row>
    <row r="354" spans="22:22">
      <c r="V354" s="22"/>
    </row>
    <row r="355" spans="22:22">
      <c r="V355" s="22"/>
    </row>
    <row r="356" spans="22:22">
      <c r="V356" s="22"/>
    </row>
    <row r="357" spans="22:22">
      <c r="V357" s="22"/>
    </row>
    <row r="358" spans="22:22">
      <c r="V358" s="22"/>
    </row>
    <row r="359" spans="22:22">
      <c r="V359" s="22"/>
    </row>
    <row r="360" spans="22:22">
      <c r="V360" s="22"/>
    </row>
    <row r="361" spans="22:22">
      <c r="V361" s="22"/>
    </row>
    <row r="362" spans="22:22">
      <c r="V362" s="22"/>
    </row>
    <row r="363" spans="22:22">
      <c r="V363" s="22"/>
    </row>
    <row r="364" spans="22:22">
      <c r="V364" s="22"/>
    </row>
    <row r="365" spans="22:22">
      <c r="V365" s="22"/>
    </row>
    <row r="366" spans="22:22">
      <c r="V366" s="22"/>
    </row>
    <row r="367" spans="22:22">
      <c r="V367" s="22"/>
    </row>
    <row r="368" spans="22:22">
      <c r="V368" s="22"/>
    </row>
    <row r="369" spans="22:22">
      <c r="V369" s="22"/>
    </row>
    <row r="370" spans="22:22">
      <c r="V370" s="22"/>
    </row>
    <row r="371" spans="22:22">
      <c r="V371" s="22"/>
    </row>
    <row r="372" spans="22:22">
      <c r="V372" s="22"/>
    </row>
    <row r="373" spans="22:22">
      <c r="V373" s="22"/>
    </row>
    <row r="374" spans="22:22">
      <c r="V374" s="22"/>
    </row>
    <row r="375" spans="22:22">
      <c r="V375" s="22"/>
    </row>
    <row r="376" spans="22:22">
      <c r="V376" s="22"/>
    </row>
    <row r="377" spans="22:22">
      <c r="V377" s="22"/>
    </row>
    <row r="378" spans="22:22">
      <c r="V378" s="22"/>
    </row>
    <row r="379" spans="22:22">
      <c r="V379" s="22"/>
    </row>
    <row r="380" spans="22:22">
      <c r="V380" s="22"/>
    </row>
    <row r="381" spans="22:22">
      <c r="V381" s="22"/>
    </row>
    <row r="382" spans="22:22">
      <c r="V382" s="22"/>
    </row>
    <row r="383" spans="22:22">
      <c r="V383" s="22"/>
    </row>
    <row r="384" spans="22:22">
      <c r="V384" s="22"/>
    </row>
    <row r="385" spans="22:22">
      <c r="V385" s="22"/>
    </row>
    <row r="386" spans="22:22">
      <c r="V386" s="22"/>
    </row>
    <row r="387" spans="22:22">
      <c r="V387" s="22"/>
    </row>
    <row r="388" spans="22:22">
      <c r="V388" s="22"/>
    </row>
    <row r="389" spans="22:22">
      <c r="V389" s="22"/>
    </row>
    <row r="390" spans="22:22">
      <c r="V390" s="22"/>
    </row>
    <row r="391" spans="22:22">
      <c r="V391" s="22"/>
    </row>
    <row r="392" spans="22:22">
      <c r="V392" s="22"/>
    </row>
    <row r="393" spans="22:22">
      <c r="V393" s="22"/>
    </row>
    <row r="394" spans="22:22">
      <c r="V394" s="22"/>
    </row>
    <row r="395" spans="22:22">
      <c r="V395" s="22"/>
    </row>
    <row r="396" spans="22:22">
      <c r="V396" s="22"/>
    </row>
    <row r="397" spans="22:22">
      <c r="V397" s="22"/>
    </row>
    <row r="398" spans="22:22">
      <c r="V398" s="22"/>
    </row>
    <row r="399" spans="22:22">
      <c r="V399" s="22"/>
    </row>
    <row r="400" spans="22:22">
      <c r="V400" s="22"/>
    </row>
    <row r="401" spans="22:22">
      <c r="V401" s="22"/>
    </row>
    <row r="402" spans="22:22">
      <c r="V402" s="22"/>
    </row>
    <row r="403" spans="22:22">
      <c r="V403" s="22"/>
    </row>
    <row r="404" spans="22:22">
      <c r="V404" s="22"/>
    </row>
    <row r="405" spans="22:22">
      <c r="V405" s="22"/>
    </row>
    <row r="406" spans="22:22">
      <c r="V406" s="22"/>
    </row>
    <row r="407" spans="22:22">
      <c r="V407" s="22"/>
    </row>
    <row r="408" spans="22:22">
      <c r="V408" s="22"/>
    </row>
    <row r="409" spans="22:22">
      <c r="V409" s="22"/>
    </row>
    <row r="410" spans="22:22">
      <c r="V410" s="22"/>
    </row>
    <row r="411" spans="22:22">
      <c r="V411" s="22"/>
    </row>
    <row r="412" spans="22:22">
      <c r="V412" s="22"/>
    </row>
    <row r="413" spans="22:22">
      <c r="V413" s="22"/>
    </row>
    <row r="414" spans="22:22">
      <c r="V414" s="22"/>
    </row>
    <row r="415" spans="22:22">
      <c r="V415" s="22"/>
    </row>
    <row r="416" spans="22:22">
      <c r="V416" s="22"/>
    </row>
    <row r="417" spans="22:22">
      <c r="V417" s="22"/>
    </row>
    <row r="418" spans="22:22">
      <c r="V418" s="22"/>
    </row>
    <row r="419" spans="22:22">
      <c r="V419" s="22"/>
    </row>
    <row r="420" spans="22:22">
      <c r="V420" s="22"/>
    </row>
    <row r="421" spans="22:22">
      <c r="V421" s="22"/>
    </row>
    <row r="422" spans="22:22">
      <c r="V422" s="22"/>
    </row>
    <row r="423" spans="22:22">
      <c r="V423" s="22"/>
    </row>
    <row r="424" spans="22:22">
      <c r="V424" s="22"/>
    </row>
    <row r="425" spans="22:22">
      <c r="V425" s="22"/>
    </row>
    <row r="426" spans="22:22">
      <c r="V426" s="22"/>
    </row>
    <row r="427" spans="22:22">
      <c r="V427" s="22"/>
    </row>
    <row r="428" spans="22:22">
      <c r="V428" s="22"/>
    </row>
    <row r="429" spans="22:22">
      <c r="V429" s="22"/>
    </row>
    <row r="430" spans="22:22">
      <c r="V430" s="22"/>
    </row>
    <row r="431" spans="22:22">
      <c r="V431" s="22"/>
    </row>
    <row r="432" spans="22:22">
      <c r="V432" s="22"/>
    </row>
    <row r="433" spans="22:22">
      <c r="V433" s="22"/>
    </row>
    <row r="434" spans="22:22">
      <c r="V434" s="22"/>
    </row>
    <row r="435" spans="22:22">
      <c r="V435" s="22"/>
    </row>
    <row r="436" spans="22:22">
      <c r="V436" s="22"/>
    </row>
    <row r="437" spans="22:22">
      <c r="V437" s="22"/>
    </row>
    <row r="438" spans="22:22">
      <c r="V438" s="22"/>
    </row>
    <row r="439" spans="22:22">
      <c r="V439" s="22"/>
    </row>
    <row r="440" spans="22:22">
      <c r="V440" s="22"/>
    </row>
    <row r="441" spans="22:22">
      <c r="V441" s="22"/>
    </row>
    <row r="442" spans="22:22">
      <c r="V442" s="22"/>
    </row>
    <row r="443" spans="22:22">
      <c r="V443" s="22"/>
    </row>
    <row r="444" spans="22:22">
      <c r="V444" s="22"/>
    </row>
    <row r="445" spans="22:22">
      <c r="V445" s="22"/>
    </row>
    <row r="446" spans="22:22">
      <c r="V446" s="22"/>
    </row>
    <row r="447" spans="22:22">
      <c r="V447" s="22"/>
    </row>
    <row r="448" spans="22:22">
      <c r="V448" s="22"/>
    </row>
    <row r="449" spans="22:22">
      <c r="V449" s="22"/>
    </row>
    <row r="450" spans="22:22">
      <c r="V450" s="22"/>
    </row>
    <row r="451" spans="22:22">
      <c r="V451" s="22"/>
    </row>
    <row r="452" spans="22:22">
      <c r="V452" s="22"/>
    </row>
    <row r="453" spans="22:22">
      <c r="V453" s="22"/>
    </row>
    <row r="454" spans="22:22">
      <c r="V454" s="22"/>
    </row>
    <row r="455" spans="22:22">
      <c r="V455" s="22"/>
    </row>
    <row r="456" spans="22:22">
      <c r="V456" s="22"/>
    </row>
    <row r="457" spans="22:22">
      <c r="V457" s="22"/>
    </row>
    <row r="458" spans="22:22">
      <c r="V458" s="22"/>
    </row>
    <row r="459" spans="22:22">
      <c r="V459" s="22"/>
    </row>
    <row r="460" spans="22:22">
      <c r="V460" s="22"/>
    </row>
    <row r="461" spans="22:22">
      <c r="V461" s="22"/>
    </row>
    <row r="462" spans="22:22">
      <c r="V462" s="22"/>
    </row>
    <row r="463" spans="22:22">
      <c r="V463" s="22"/>
    </row>
    <row r="464" spans="22:22">
      <c r="V464" s="22"/>
    </row>
    <row r="465" spans="22:22">
      <c r="V465" s="22"/>
    </row>
    <row r="466" spans="22:22">
      <c r="V466" s="22"/>
    </row>
    <row r="467" spans="22:22">
      <c r="V467" s="22"/>
    </row>
    <row r="468" spans="22:22">
      <c r="V468" s="22"/>
    </row>
    <row r="469" spans="22:22">
      <c r="V469" s="22"/>
    </row>
    <row r="470" spans="22:22">
      <c r="V470" s="22"/>
    </row>
    <row r="471" spans="22:22">
      <c r="V471" s="22"/>
    </row>
    <row r="472" spans="22:22">
      <c r="V472" s="22"/>
    </row>
    <row r="473" spans="22:22">
      <c r="V473" s="22"/>
    </row>
    <row r="474" spans="22:22">
      <c r="V474" s="22"/>
    </row>
    <row r="475" spans="22:22">
      <c r="V475" s="22"/>
    </row>
    <row r="476" spans="22:22">
      <c r="V476" s="22"/>
    </row>
    <row r="477" spans="22:22">
      <c r="V477" s="22"/>
    </row>
    <row r="478" spans="22:22">
      <c r="V478" s="22"/>
    </row>
    <row r="479" spans="22:22">
      <c r="V479" s="22"/>
    </row>
    <row r="480" spans="22:22">
      <c r="V480" s="22"/>
    </row>
    <row r="481" spans="22:22">
      <c r="V481" s="22"/>
    </row>
    <row r="482" spans="22:22">
      <c r="V482" s="22"/>
    </row>
    <row r="483" spans="22:22">
      <c r="V483" s="22"/>
    </row>
    <row r="484" spans="22:22">
      <c r="V484" s="22"/>
    </row>
    <row r="485" spans="22:22">
      <c r="V485" s="22"/>
    </row>
    <row r="486" spans="22:22">
      <c r="V486" s="22"/>
    </row>
    <row r="487" spans="22:22">
      <c r="V487" s="22"/>
    </row>
    <row r="488" spans="22:22">
      <c r="V488" s="22"/>
    </row>
    <row r="489" spans="22:22">
      <c r="V489" s="22"/>
    </row>
    <row r="490" spans="22:22">
      <c r="V490" s="22"/>
    </row>
    <row r="491" spans="22:22">
      <c r="V491" s="22"/>
    </row>
    <row r="492" spans="22:22">
      <c r="V492" s="22"/>
    </row>
    <row r="493" spans="22:22">
      <c r="V493" s="22"/>
    </row>
    <row r="494" spans="22:22">
      <c r="V494" s="22"/>
    </row>
    <row r="495" spans="22:22">
      <c r="V495" s="22"/>
    </row>
    <row r="496" spans="22:22">
      <c r="V496" s="22"/>
    </row>
    <row r="497" spans="22:22">
      <c r="V497" s="22"/>
    </row>
    <row r="498" spans="22:22">
      <c r="V498" s="22"/>
    </row>
    <row r="499" spans="22:22">
      <c r="V499" s="22"/>
    </row>
    <row r="500" spans="22:22">
      <c r="V500" s="22"/>
    </row>
    <row r="501" spans="22:22">
      <c r="V501" s="22"/>
    </row>
    <row r="502" spans="22:22">
      <c r="V502" s="22"/>
    </row>
    <row r="503" spans="22:22">
      <c r="V503" s="22"/>
    </row>
    <row r="504" spans="22:22">
      <c r="V504" s="22"/>
    </row>
    <row r="505" spans="22:22">
      <c r="V505" s="22"/>
    </row>
    <row r="506" spans="22:22">
      <c r="V506" s="22"/>
    </row>
    <row r="507" spans="22:22">
      <c r="V507" s="22"/>
    </row>
    <row r="508" spans="22:22">
      <c r="V508" s="22"/>
    </row>
    <row r="509" spans="22:22">
      <c r="V509" s="22"/>
    </row>
    <row r="510" spans="22:22">
      <c r="V510" s="22"/>
    </row>
    <row r="511" spans="22:22">
      <c r="V511" s="22"/>
    </row>
    <row r="512" spans="22:22">
      <c r="V512" s="22"/>
    </row>
    <row r="513" spans="22:22">
      <c r="V513" s="22"/>
    </row>
    <row r="514" spans="22:22">
      <c r="V514" s="22"/>
    </row>
    <row r="515" spans="22:22">
      <c r="V515" s="22"/>
    </row>
    <row r="516" spans="22:22">
      <c r="V516" s="22"/>
    </row>
    <row r="517" spans="22:22">
      <c r="V517" s="22"/>
    </row>
    <row r="518" spans="22:22">
      <c r="V518" s="22"/>
    </row>
    <row r="519" spans="22:22">
      <c r="V519" s="22"/>
    </row>
    <row r="520" spans="22:22">
      <c r="V520" s="22"/>
    </row>
    <row r="521" spans="22:22">
      <c r="V521" s="22"/>
    </row>
    <row r="522" spans="22:22">
      <c r="V522" s="22"/>
    </row>
    <row r="523" spans="22:22">
      <c r="V523" s="22"/>
    </row>
    <row r="524" spans="22:22">
      <c r="V524" s="22"/>
    </row>
    <row r="525" spans="22:22">
      <c r="V525" s="22"/>
    </row>
    <row r="526" spans="22:22">
      <c r="V526" s="22"/>
    </row>
    <row r="527" spans="22:22">
      <c r="V527" s="22"/>
    </row>
    <row r="528" spans="22:22">
      <c r="V528" s="22"/>
    </row>
    <row r="529" spans="22:22">
      <c r="V529" s="22"/>
    </row>
    <row r="530" spans="22:22">
      <c r="V530" s="22"/>
    </row>
    <row r="531" spans="22:22">
      <c r="V531" s="22"/>
    </row>
    <row r="532" spans="22:22">
      <c r="V532" s="22"/>
    </row>
    <row r="533" spans="22:22">
      <c r="V533" s="22"/>
    </row>
    <row r="534" spans="22:22">
      <c r="V534" s="22"/>
    </row>
    <row r="535" spans="22:22">
      <c r="V535" s="22"/>
    </row>
    <row r="536" spans="22:22">
      <c r="V536" s="22"/>
    </row>
    <row r="537" spans="22:22">
      <c r="V537" s="22"/>
    </row>
    <row r="538" spans="22:22">
      <c r="V538" s="22"/>
    </row>
    <row r="539" spans="22:22">
      <c r="V539" s="22"/>
    </row>
    <row r="540" spans="22:22">
      <c r="V540" s="22"/>
    </row>
    <row r="541" spans="22:22">
      <c r="V541" s="22"/>
    </row>
    <row r="542" spans="22:22">
      <c r="V542" s="22"/>
    </row>
    <row r="543" spans="22:22">
      <c r="V543" s="22"/>
    </row>
    <row r="544" spans="22:22">
      <c r="V544" s="22"/>
    </row>
    <row r="545" spans="22:22">
      <c r="V545" s="22"/>
    </row>
    <row r="546" spans="22:22">
      <c r="V546" s="22"/>
    </row>
    <row r="547" spans="22:22">
      <c r="V547" s="22"/>
    </row>
    <row r="548" spans="22:22">
      <c r="V548" s="22"/>
    </row>
    <row r="549" spans="22:22">
      <c r="V549" s="22"/>
    </row>
    <row r="550" spans="22:22">
      <c r="V550" s="22"/>
    </row>
    <row r="551" spans="22:22">
      <c r="V551" s="22"/>
    </row>
    <row r="552" spans="22:22">
      <c r="V552" s="22"/>
    </row>
    <row r="553" spans="22:22">
      <c r="V553" s="22"/>
    </row>
    <row r="554" spans="22:22">
      <c r="V554" s="22"/>
    </row>
    <row r="555" spans="22:22">
      <c r="V555" s="22"/>
    </row>
    <row r="556" spans="22:22">
      <c r="V556" s="22"/>
    </row>
    <row r="557" spans="22:22">
      <c r="V557" s="22"/>
    </row>
    <row r="558" spans="22:22">
      <c r="V558" s="22"/>
    </row>
    <row r="559" spans="22:22">
      <c r="V559" s="22"/>
    </row>
    <row r="560" spans="22:22">
      <c r="V560" s="22"/>
    </row>
    <row r="561" spans="22:22">
      <c r="V561" s="22"/>
    </row>
    <row r="562" spans="22:22">
      <c r="V562" s="22"/>
    </row>
    <row r="563" spans="22:22">
      <c r="V563" s="22"/>
    </row>
    <row r="564" spans="22:22">
      <c r="V564" s="22"/>
    </row>
    <row r="565" spans="22:22">
      <c r="V565" s="22"/>
    </row>
    <row r="566" spans="22:22">
      <c r="V566" s="22"/>
    </row>
    <row r="567" spans="22:22">
      <c r="V567" s="22"/>
    </row>
    <row r="568" spans="22:22">
      <c r="V568" s="22"/>
    </row>
    <row r="569" spans="22:22">
      <c r="V569" s="22"/>
    </row>
    <row r="570" spans="22:22">
      <c r="V570" s="22"/>
    </row>
    <row r="571" spans="22:22">
      <c r="V571" s="22"/>
    </row>
    <row r="572" spans="22:22">
      <c r="V572" s="22"/>
    </row>
    <row r="573" spans="22:22">
      <c r="V573" s="22"/>
    </row>
    <row r="574" spans="22:22">
      <c r="V574" s="22"/>
    </row>
    <row r="575" spans="22:22">
      <c r="V575" s="22"/>
    </row>
    <row r="576" spans="22:22">
      <c r="V576" s="22"/>
    </row>
    <row r="577" spans="22:22">
      <c r="V577" s="22"/>
    </row>
    <row r="578" spans="22:22">
      <c r="V578" s="22"/>
    </row>
    <row r="579" spans="22:22">
      <c r="V579" s="22"/>
    </row>
    <row r="580" spans="22:22">
      <c r="V580" s="22"/>
    </row>
    <row r="581" spans="22:22">
      <c r="V581" s="22"/>
    </row>
    <row r="582" spans="22:22">
      <c r="V582" s="22"/>
    </row>
    <row r="583" spans="22:22">
      <c r="V583" s="22"/>
    </row>
    <row r="584" spans="22:22">
      <c r="V584" s="22"/>
    </row>
    <row r="585" spans="22:22">
      <c r="V585" s="22"/>
    </row>
    <row r="586" spans="22:22">
      <c r="V586" s="22"/>
    </row>
    <row r="587" spans="22:22">
      <c r="V587" s="22"/>
    </row>
    <row r="588" spans="22:22">
      <c r="V588" s="22"/>
    </row>
    <row r="589" spans="22:22">
      <c r="V589" s="22"/>
    </row>
    <row r="590" spans="22:22">
      <c r="V590" s="22"/>
    </row>
    <row r="591" spans="22:22">
      <c r="V591" s="22"/>
    </row>
    <row r="592" spans="22:22">
      <c r="V592" s="22"/>
    </row>
    <row r="593" spans="22:22">
      <c r="V593" s="22"/>
    </row>
    <row r="594" spans="22:22">
      <c r="V594" s="22"/>
    </row>
    <row r="595" spans="22:22">
      <c r="V595" s="22"/>
    </row>
    <row r="596" spans="22:22">
      <c r="V596" s="22"/>
    </row>
    <row r="597" spans="22:22">
      <c r="V597" s="22"/>
    </row>
    <row r="598" spans="22:22">
      <c r="V598" s="22"/>
    </row>
    <row r="599" spans="22:22">
      <c r="V599" s="22"/>
    </row>
    <row r="600" spans="22:22">
      <c r="V600" s="22"/>
    </row>
    <row r="601" spans="22:22">
      <c r="V601" s="22"/>
    </row>
    <row r="602" spans="22:22">
      <c r="V602" s="22"/>
    </row>
    <row r="603" spans="22:22">
      <c r="V603" s="22"/>
    </row>
    <row r="604" spans="22:22">
      <c r="V604" s="22"/>
    </row>
    <row r="605" spans="22:22">
      <c r="V605" s="22"/>
    </row>
    <row r="606" spans="22:22">
      <c r="V606" s="22"/>
    </row>
    <row r="607" spans="22:22">
      <c r="V607" s="22"/>
    </row>
    <row r="608" spans="22:22">
      <c r="V608" s="22"/>
    </row>
    <row r="609" spans="22:22">
      <c r="V609" s="22"/>
    </row>
    <row r="610" spans="22:22">
      <c r="V610" s="22"/>
    </row>
    <row r="611" spans="22:22">
      <c r="V611" s="22"/>
    </row>
    <row r="612" spans="22:22">
      <c r="V612" s="22"/>
    </row>
    <row r="613" spans="22:22">
      <c r="V613" s="22"/>
    </row>
    <row r="614" spans="22:22">
      <c r="V614" s="22"/>
    </row>
    <row r="615" spans="22:22">
      <c r="V615" s="22"/>
    </row>
    <row r="616" spans="22:22">
      <c r="V616" s="22"/>
    </row>
    <row r="617" spans="22:22">
      <c r="V617" s="22"/>
    </row>
    <row r="618" spans="22:22">
      <c r="V618" s="22"/>
    </row>
    <row r="619" spans="22:22">
      <c r="V619" s="22"/>
    </row>
    <row r="620" spans="22:22">
      <c r="V620" s="22"/>
    </row>
    <row r="621" spans="22:22">
      <c r="V621" s="22"/>
    </row>
    <row r="622" spans="22:22">
      <c r="V622" s="22"/>
    </row>
    <row r="623" spans="22:22">
      <c r="V623" s="22"/>
    </row>
    <row r="624" spans="22:22">
      <c r="V624" s="22"/>
    </row>
    <row r="625" spans="22:22">
      <c r="V625" s="22"/>
    </row>
    <row r="626" spans="22:22">
      <c r="V626" s="22"/>
    </row>
    <row r="627" spans="22:22">
      <c r="V627" s="22"/>
    </row>
    <row r="628" spans="22:22">
      <c r="V628" s="22"/>
    </row>
    <row r="629" spans="22:22">
      <c r="V629" s="22"/>
    </row>
    <row r="630" spans="22:22">
      <c r="V630" s="22"/>
    </row>
    <row r="631" spans="22:22">
      <c r="V631" s="22"/>
    </row>
    <row r="632" spans="22:22">
      <c r="V632" s="22"/>
    </row>
    <row r="633" spans="22:22">
      <c r="V633" s="22"/>
    </row>
    <row r="634" spans="22:22">
      <c r="V634" s="22"/>
    </row>
    <row r="635" spans="22:22">
      <c r="V635" s="22"/>
    </row>
    <row r="636" spans="22:22">
      <c r="V636" s="22"/>
    </row>
    <row r="637" spans="22:22">
      <c r="V637" s="22"/>
    </row>
    <row r="638" spans="22:22">
      <c r="V638" s="22"/>
    </row>
    <row r="639" spans="22:22">
      <c r="V639" s="22"/>
    </row>
    <row r="640" spans="22:22">
      <c r="V640" s="22"/>
    </row>
    <row r="641" spans="22:22">
      <c r="V641" s="22"/>
    </row>
    <row r="642" spans="22:22">
      <c r="V642" s="22"/>
    </row>
    <row r="643" spans="22:22">
      <c r="V643" s="22"/>
    </row>
    <row r="644" spans="22:22">
      <c r="V644" s="22"/>
    </row>
    <row r="645" spans="22:22">
      <c r="V645" s="22"/>
    </row>
    <row r="646" spans="22:22">
      <c r="V646" s="22"/>
    </row>
    <row r="647" spans="22:22">
      <c r="V647" s="22"/>
    </row>
    <row r="648" spans="22:22">
      <c r="V648" s="22"/>
    </row>
    <row r="649" spans="22:22">
      <c r="V649" s="22"/>
    </row>
    <row r="650" spans="22:22">
      <c r="V650" s="22"/>
    </row>
    <row r="651" spans="22:22">
      <c r="V651" s="22"/>
    </row>
    <row r="652" spans="22:22">
      <c r="V652" s="22"/>
    </row>
    <row r="653" spans="22:22">
      <c r="V653" s="22"/>
    </row>
    <row r="654" spans="22:22">
      <c r="V654" s="22"/>
    </row>
    <row r="655" spans="22:22">
      <c r="V655" s="22"/>
    </row>
    <row r="656" spans="22:22">
      <c r="V656" s="22"/>
    </row>
    <row r="657" spans="22:22">
      <c r="V657" s="22"/>
    </row>
    <row r="658" spans="22:22">
      <c r="V658" s="22"/>
    </row>
    <row r="659" spans="22:22">
      <c r="V659" s="22"/>
    </row>
    <row r="660" spans="22:22">
      <c r="V660" s="22"/>
    </row>
    <row r="661" spans="22:22">
      <c r="V661" s="22"/>
    </row>
    <row r="662" spans="22:22">
      <c r="V662" s="22"/>
    </row>
    <row r="663" spans="22:22">
      <c r="V663" s="22"/>
    </row>
    <row r="664" spans="22:22">
      <c r="V664" s="22"/>
    </row>
    <row r="665" spans="22:22">
      <c r="V665" s="22"/>
    </row>
    <row r="666" spans="22:22">
      <c r="V666" s="22"/>
    </row>
    <row r="667" spans="22:22">
      <c r="V667" s="22"/>
    </row>
    <row r="668" spans="22:22">
      <c r="V668" s="22"/>
    </row>
    <row r="669" spans="22:22">
      <c r="V669" s="22"/>
    </row>
    <row r="670" spans="22:22">
      <c r="V670" s="22"/>
    </row>
    <row r="671" spans="22:22">
      <c r="V671" s="22"/>
    </row>
    <row r="672" spans="22:22">
      <c r="V672" s="22"/>
    </row>
    <row r="673" spans="22:22">
      <c r="V673" s="22"/>
    </row>
    <row r="674" spans="22:22">
      <c r="V674" s="22"/>
    </row>
    <row r="675" spans="22:22">
      <c r="V675" s="22"/>
    </row>
    <row r="676" spans="22:22">
      <c r="V676" s="22"/>
    </row>
    <row r="677" spans="22:22">
      <c r="V677" s="22"/>
    </row>
    <row r="678" spans="22:22">
      <c r="V678" s="22"/>
    </row>
    <row r="679" spans="22:22">
      <c r="V679" s="22"/>
    </row>
    <row r="680" spans="22:22">
      <c r="V680" s="22"/>
    </row>
    <row r="681" spans="22:22">
      <c r="V681" s="22"/>
    </row>
    <row r="682" spans="22:22">
      <c r="V682" s="22"/>
    </row>
    <row r="683" spans="22:22">
      <c r="V683" s="22"/>
    </row>
    <row r="684" spans="22:22">
      <c r="V684" s="22"/>
    </row>
    <row r="685" spans="22:22">
      <c r="V685" s="22"/>
    </row>
    <row r="686" spans="22:22">
      <c r="V686" s="22"/>
    </row>
    <row r="687" spans="22:22">
      <c r="V687" s="22"/>
    </row>
    <row r="688" spans="22:22">
      <c r="V688" s="22"/>
    </row>
    <row r="689" spans="22:22">
      <c r="V689" s="22"/>
    </row>
    <row r="690" spans="22:22">
      <c r="V690" s="22"/>
    </row>
    <row r="691" spans="22:22">
      <c r="V691" s="22"/>
    </row>
    <row r="692" spans="22:22">
      <c r="V692" s="22"/>
    </row>
    <row r="693" spans="22:22">
      <c r="V693" s="22"/>
    </row>
    <row r="694" spans="22:22">
      <c r="V694" s="22"/>
    </row>
    <row r="695" spans="22:22">
      <c r="V695" s="22"/>
    </row>
    <row r="696" spans="22:22">
      <c r="V696" s="22"/>
    </row>
    <row r="697" spans="22:22">
      <c r="V697" s="22"/>
    </row>
    <row r="698" spans="22:22">
      <c r="V698" s="22"/>
    </row>
    <row r="699" spans="22:22">
      <c r="V699" s="22"/>
    </row>
    <row r="700" spans="22:22">
      <c r="V700" s="22"/>
    </row>
    <row r="701" spans="22:22">
      <c r="V701" s="22"/>
    </row>
    <row r="702" spans="22:22">
      <c r="V702" s="22"/>
    </row>
    <row r="703" spans="22:22">
      <c r="V703" s="22"/>
    </row>
    <row r="704" spans="22:22">
      <c r="V704" s="22"/>
    </row>
    <row r="705" spans="22:22">
      <c r="V705" s="22"/>
    </row>
    <row r="706" spans="22:22">
      <c r="V706" s="22"/>
    </row>
    <row r="707" spans="22:22">
      <c r="V707" s="22"/>
    </row>
    <row r="708" spans="22:22">
      <c r="V708" s="22"/>
    </row>
    <row r="709" spans="22:22">
      <c r="V709" s="22"/>
    </row>
    <row r="710" spans="22:22">
      <c r="V710" s="22"/>
    </row>
    <row r="711" spans="22:22">
      <c r="V711" s="22"/>
    </row>
    <row r="712" spans="22:22">
      <c r="V712" s="22"/>
    </row>
    <row r="713" spans="22:22">
      <c r="V713" s="22"/>
    </row>
    <row r="714" spans="22:22">
      <c r="V714" s="22"/>
    </row>
    <row r="715" spans="22:22">
      <c r="V715" s="22"/>
    </row>
    <row r="716" spans="22:22">
      <c r="V716" s="22"/>
    </row>
    <row r="717" spans="22:22">
      <c r="V717" s="22"/>
    </row>
    <row r="718" spans="22:22">
      <c r="V718" s="22"/>
    </row>
    <row r="719" spans="22:22">
      <c r="V719" s="22"/>
    </row>
    <row r="720" spans="22:22">
      <c r="V720" s="22"/>
    </row>
    <row r="721" spans="22:22">
      <c r="V721" s="22"/>
    </row>
    <row r="722" spans="22:22">
      <c r="V722" s="22"/>
    </row>
    <row r="723" spans="22:22">
      <c r="V723" s="22"/>
    </row>
    <row r="724" spans="22:22">
      <c r="V724" s="22"/>
    </row>
    <row r="725" spans="22:22">
      <c r="V725" s="22"/>
    </row>
    <row r="726" spans="22:22">
      <c r="V726" s="22"/>
    </row>
    <row r="727" spans="22:22">
      <c r="V727" s="22"/>
    </row>
    <row r="728" spans="22:22">
      <c r="V728" s="22"/>
    </row>
    <row r="729" spans="22:22">
      <c r="V729" s="22"/>
    </row>
    <row r="730" spans="22:22">
      <c r="V730" s="22"/>
    </row>
    <row r="731" spans="22:22">
      <c r="V731" s="22"/>
    </row>
    <row r="732" spans="22:22">
      <c r="V732" s="22"/>
    </row>
    <row r="733" spans="22:22">
      <c r="V733" s="22"/>
    </row>
    <row r="734" spans="22:22">
      <c r="V734" s="22"/>
    </row>
    <row r="735" spans="22:22">
      <c r="V735" s="22"/>
    </row>
    <row r="736" spans="22:22">
      <c r="V736" s="22"/>
    </row>
    <row r="737" spans="22:22">
      <c r="V737" s="22"/>
    </row>
    <row r="738" spans="22:22">
      <c r="V738" s="22"/>
    </row>
    <row r="739" spans="22:22">
      <c r="V739" s="22"/>
    </row>
    <row r="740" spans="22:22">
      <c r="V740" s="22"/>
    </row>
    <row r="741" spans="22:22">
      <c r="V741" s="22"/>
    </row>
    <row r="742" spans="22:22">
      <c r="V742" s="22"/>
    </row>
    <row r="743" spans="22:22">
      <c r="V743" s="22"/>
    </row>
    <row r="744" spans="22:22">
      <c r="V744" s="22"/>
    </row>
    <row r="745" spans="22:22">
      <c r="V745" s="22"/>
    </row>
    <row r="746" spans="22:22">
      <c r="V746" s="22"/>
    </row>
    <row r="747" spans="22:22">
      <c r="V747" s="22"/>
    </row>
    <row r="748" spans="22:22">
      <c r="V748" s="22"/>
    </row>
    <row r="749" spans="22:22">
      <c r="V749" s="22"/>
    </row>
    <row r="750" spans="22:22">
      <c r="V750" s="22"/>
    </row>
    <row r="751" spans="22:22">
      <c r="V751" s="22"/>
    </row>
    <row r="752" spans="22:22">
      <c r="V752" s="22"/>
    </row>
    <row r="753" spans="22:22">
      <c r="V753" s="22"/>
    </row>
    <row r="754" spans="22:22">
      <c r="V754" s="22"/>
    </row>
    <row r="755" spans="22:22">
      <c r="V755" s="22"/>
    </row>
    <row r="756" spans="22:22">
      <c r="V756" s="22"/>
    </row>
    <row r="757" spans="22:22">
      <c r="V757" s="22"/>
    </row>
    <row r="758" spans="22:22">
      <c r="V758" s="22"/>
    </row>
    <row r="759" spans="22:22">
      <c r="V759" s="22"/>
    </row>
    <row r="760" spans="22:22">
      <c r="V760" s="22"/>
    </row>
    <row r="761" spans="22:22">
      <c r="V761" s="22"/>
    </row>
    <row r="762" spans="22:22">
      <c r="V762" s="22"/>
    </row>
    <row r="763" spans="22:22">
      <c r="V763" s="22"/>
    </row>
    <row r="764" spans="22:22">
      <c r="V764" s="22"/>
    </row>
    <row r="765" spans="22:22">
      <c r="V765" s="22"/>
    </row>
    <row r="766" spans="22:22">
      <c r="V766" s="22"/>
    </row>
    <row r="767" spans="22:22">
      <c r="V767" s="22"/>
    </row>
    <row r="768" spans="22:22">
      <c r="V768" s="22"/>
    </row>
    <row r="769" spans="22:22">
      <c r="V769" s="22"/>
    </row>
    <row r="770" spans="22:22">
      <c r="V770" s="22"/>
    </row>
    <row r="771" spans="22:22">
      <c r="V771" s="22"/>
    </row>
    <row r="772" spans="22:22">
      <c r="V772" s="22"/>
    </row>
    <row r="773" spans="22:22">
      <c r="V773" s="22"/>
    </row>
    <row r="774" spans="22:22">
      <c r="V774" s="22"/>
    </row>
    <row r="775" spans="22:22">
      <c r="V775" s="22"/>
    </row>
    <row r="776" spans="22:22">
      <c r="V776" s="22"/>
    </row>
    <row r="777" spans="22:22">
      <c r="V777" s="22"/>
    </row>
    <row r="778" spans="22:22">
      <c r="V778" s="22"/>
    </row>
    <row r="779" spans="22:22">
      <c r="V779" s="22"/>
    </row>
    <row r="780" spans="22:22">
      <c r="V780" s="22"/>
    </row>
    <row r="781" spans="22:22">
      <c r="V781" s="22"/>
    </row>
    <row r="782" spans="22:22">
      <c r="V782" s="22"/>
    </row>
    <row r="783" spans="22:22">
      <c r="V783" s="22"/>
    </row>
    <row r="784" spans="22:22">
      <c r="V784" s="22"/>
    </row>
    <row r="785" spans="22:22">
      <c r="V785" s="22"/>
    </row>
    <row r="786" spans="22:22">
      <c r="V786" s="22"/>
    </row>
    <row r="787" spans="22:22">
      <c r="V787" s="22"/>
    </row>
    <row r="788" spans="22:22">
      <c r="V788" s="22"/>
    </row>
    <row r="789" spans="22:22">
      <c r="V789" s="22"/>
    </row>
    <row r="790" spans="22:22">
      <c r="V790" s="22"/>
    </row>
    <row r="791" spans="22:22">
      <c r="V791" s="22"/>
    </row>
    <row r="792" spans="22:22">
      <c r="V792" s="22"/>
    </row>
    <row r="793" spans="22:22">
      <c r="V793" s="22"/>
    </row>
    <row r="794" spans="22:22">
      <c r="V794" s="22"/>
    </row>
    <row r="795" spans="22:22">
      <c r="V795" s="22"/>
    </row>
    <row r="796" spans="22:22">
      <c r="V796" s="22"/>
    </row>
    <row r="797" spans="22:22">
      <c r="V797" s="22"/>
    </row>
    <row r="798" spans="22:22">
      <c r="V798" s="22"/>
    </row>
    <row r="799" spans="22:22">
      <c r="V799" s="22"/>
    </row>
    <row r="800" spans="22:22">
      <c r="V800" s="22"/>
    </row>
    <row r="801" spans="22:22">
      <c r="V801" s="22"/>
    </row>
    <row r="802" spans="22:22">
      <c r="V802" s="22"/>
    </row>
    <row r="803" spans="22:22">
      <c r="V803" s="22"/>
    </row>
    <row r="804" spans="22:22">
      <c r="V804" s="22"/>
    </row>
    <row r="805" spans="22:22">
      <c r="V805" s="22"/>
    </row>
    <row r="806" spans="22:22">
      <c r="V806" s="22"/>
    </row>
    <row r="807" spans="22:22">
      <c r="V807" s="22"/>
    </row>
    <row r="808" spans="22:22">
      <c r="V808" s="22"/>
    </row>
    <row r="809" spans="22:22">
      <c r="V809" s="22"/>
    </row>
    <row r="810" spans="22:22">
      <c r="V810" s="22"/>
    </row>
    <row r="811" spans="22:22">
      <c r="V811" s="22"/>
    </row>
    <row r="812" spans="22:22">
      <c r="V812" s="22"/>
    </row>
    <row r="813" spans="22:22">
      <c r="V813" s="22"/>
    </row>
    <row r="814" spans="22:22">
      <c r="V814" s="22"/>
    </row>
    <row r="815" spans="22:22">
      <c r="V815" s="22"/>
    </row>
    <row r="816" spans="22:22">
      <c r="V816" s="22"/>
    </row>
    <row r="817" spans="22:22">
      <c r="V817" s="22"/>
    </row>
    <row r="818" spans="22:22">
      <c r="V818" s="22"/>
    </row>
    <row r="819" spans="22:22">
      <c r="V819" s="22"/>
    </row>
    <row r="820" spans="22:22">
      <c r="V820" s="22"/>
    </row>
    <row r="821" spans="22:22">
      <c r="V821" s="22"/>
    </row>
    <row r="822" spans="22:22">
      <c r="V822" s="22"/>
    </row>
    <row r="823" spans="22:22">
      <c r="V823" s="22"/>
    </row>
    <row r="824" spans="22:22">
      <c r="V824" s="22"/>
    </row>
    <row r="825" spans="22:22">
      <c r="V825" s="22"/>
    </row>
    <row r="826" spans="22:22">
      <c r="V826" s="22"/>
    </row>
    <row r="827" spans="22:22">
      <c r="V827" s="22"/>
    </row>
    <row r="828" spans="22:22">
      <c r="V828" s="22"/>
    </row>
    <row r="829" spans="22:22">
      <c r="V829" s="22"/>
    </row>
    <row r="830" spans="22:22">
      <c r="V830" s="22"/>
    </row>
    <row r="831" spans="22:22">
      <c r="V831" s="22"/>
    </row>
    <row r="832" spans="22:22">
      <c r="V832" s="22"/>
    </row>
    <row r="833" spans="22:22">
      <c r="V833" s="22"/>
    </row>
    <row r="834" spans="22:22">
      <c r="V834" s="22"/>
    </row>
    <row r="835" spans="22:22">
      <c r="V835" s="22"/>
    </row>
    <row r="836" spans="22:22">
      <c r="V836" s="22"/>
    </row>
    <row r="837" spans="22:22">
      <c r="V837" s="22"/>
    </row>
    <row r="838" spans="22:22">
      <c r="V838" s="22"/>
    </row>
    <row r="839" spans="22:22">
      <c r="V839" s="22"/>
    </row>
    <row r="840" spans="22:22">
      <c r="V840" s="22"/>
    </row>
    <row r="841" spans="22:22">
      <c r="V841" s="22"/>
    </row>
    <row r="842" spans="22:22">
      <c r="V842" s="22"/>
    </row>
    <row r="843" spans="22:22">
      <c r="V843" s="22"/>
    </row>
    <row r="844" spans="22:22">
      <c r="V844" s="22"/>
    </row>
    <row r="845" spans="22:22">
      <c r="V845" s="22"/>
    </row>
    <row r="846" spans="22:22">
      <c r="V846" s="22"/>
    </row>
    <row r="847" spans="22:22">
      <c r="V847" s="22"/>
    </row>
    <row r="848" spans="22:22">
      <c r="V848" s="22"/>
    </row>
    <row r="849" spans="22:22">
      <c r="V849" s="22"/>
    </row>
    <row r="850" spans="22:22">
      <c r="V850" s="22"/>
    </row>
    <row r="851" spans="22:22">
      <c r="V851" s="22"/>
    </row>
    <row r="852" spans="22:22">
      <c r="V852" s="22"/>
    </row>
    <row r="853" spans="22:22">
      <c r="V853" s="22"/>
    </row>
    <row r="854" spans="22:22">
      <c r="V854" s="22"/>
    </row>
    <row r="855" spans="22:22">
      <c r="V855" s="22"/>
    </row>
    <row r="856" spans="22:22">
      <c r="V856" s="22"/>
    </row>
    <row r="857" spans="22:22">
      <c r="V857" s="22"/>
    </row>
    <row r="858" spans="22:22">
      <c r="V858" s="22"/>
    </row>
    <row r="859" spans="22:22">
      <c r="V859" s="22"/>
    </row>
    <row r="860" spans="22:22">
      <c r="V860" s="22"/>
    </row>
    <row r="861" spans="22:22">
      <c r="V861" s="22"/>
    </row>
    <row r="862" spans="22:22">
      <c r="V862" s="22"/>
    </row>
    <row r="863" spans="22:22">
      <c r="V863" s="22"/>
    </row>
    <row r="864" spans="22:22">
      <c r="V864" s="22"/>
    </row>
    <row r="865" spans="22:22">
      <c r="V865" s="22"/>
    </row>
    <row r="866" spans="22:22">
      <c r="V866" s="22"/>
    </row>
    <row r="867" spans="22:22">
      <c r="V867" s="22"/>
    </row>
    <row r="868" spans="22:22">
      <c r="V868" s="22"/>
    </row>
    <row r="869" spans="22:22">
      <c r="V869" s="22"/>
    </row>
    <row r="870" spans="22:22">
      <c r="V870" s="22"/>
    </row>
    <row r="871" spans="22:22">
      <c r="V871" s="22"/>
    </row>
    <row r="872" spans="22:22">
      <c r="V872" s="22"/>
    </row>
    <row r="873" spans="22:22">
      <c r="V873" s="22"/>
    </row>
    <row r="874" spans="22:22">
      <c r="V874" s="22"/>
    </row>
    <row r="875" spans="22:22">
      <c r="V875" s="22"/>
    </row>
    <row r="876" spans="22:22">
      <c r="V876" s="22"/>
    </row>
    <row r="877" spans="22:22">
      <c r="V877" s="22"/>
    </row>
    <row r="878" spans="22:22">
      <c r="V878" s="22"/>
    </row>
    <row r="879" spans="22:22">
      <c r="V879" s="22"/>
    </row>
    <row r="880" spans="22:22">
      <c r="V880" s="22"/>
    </row>
    <row r="881" spans="22:22">
      <c r="V881" s="22"/>
    </row>
    <row r="882" spans="22:22">
      <c r="V882" s="22"/>
    </row>
    <row r="883" spans="22:22">
      <c r="V883" s="22"/>
    </row>
    <row r="884" spans="22:22">
      <c r="V884" s="22"/>
    </row>
    <row r="885" spans="22:22">
      <c r="V885" s="22"/>
    </row>
    <row r="886" spans="22:22">
      <c r="V886" s="22"/>
    </row>
    <row r="887" spans="22:22">
      <c r="V887" s="22"/>
    </row>
    <row r="888" spans="22:22">
      <c r="V888" s="22"/>
    </row>
    <row r="889" spans="22:22">
      <c r="V889" s="22"/>
    </row>
    <row r="890" spans="22:22">
      <c r="V890" s="22"/>
    </row>
    <row r="891" spans="22:22">
      <c r="V891" s="22"/>
    </row>
    <row r="892" spans="22:22">
      <c r="V892" s="22"/>
    </row>
    <row r="893" spans="22:22">
      <c r="V893" s="22"/>
    </row>
    <row r="894" spans="22:22">
      <c r="V894" s="22"/>
    </row>
    <row r="895" spans="22:22">
      <c r="V895" s="22"/>
    </row>
    <row r="896" spans="22:22">
      <c r="V896" s="22"/>
    </row>
    <row r="897" spans="22:22">
      <c r="V897" s="22"/>
    </row>
    <row r="898" spans="22:22">
      <c r="V898" s="22"/>
    </row>
    <row r="899" spans="22:22">
      <c r="V899" s="22"/>
    </row>
    <row r="900" spans="22:22">
      <c r="V900" s="22"/>
    </row>
    <row r="901" spans="22:22">
      <c r="V901" s="22"/>
    </row>
    <row r="902" spans="22:22">
      <c r="V902" s="22"/>
    </row>
    <row r="903" spans="22:22">
      <c r="V903" s="22"/>
    </row>
    <row r="904" spans="22:22">
      <c r="V904" s="22"/>
    </row>
    <row r="905" spans="22:22">
      <c r="V905" s="22"/>
    </row>
    <row r="906" spans="22:22">
      <c r="V906" s="22"/>
    </row>
    <row r="907" spans="22:22">
      <c r="V907" s="22"/>
    </row>
    <row r="908" spans="22:22">
      <c r="V908" s="22"/>
    </row>
    <row r="909" spans="22:22">
      <c r="V909" s="22"/>
    </row>
    <row r="910" spans="22:22">
      <c r="V910" s="22"/>
    </row>
    <row r="911" spans="22:22">
      <c r="V911" s="22"/>
    </row>
    <row r="912" spans="22:22">
      <c r="V912" s="22"/>
    </row>
    <row r="913" spans="22:22">
      <c r="V913" s="22"/>
    </row>
    <row r="914" spans="22:22">
      <c r="V914" s="22"/>
    </row>
    <row r="915" spans="22:22">
      <c r="V915" s="22"/>
    </row>
    <row r="916" spans="22:22">
      <c r="V916" s="22"/>
    </row>
    <row r="917" spans="22:22">
      <c r="V917" s="22"/>
    </row>
    <row r="918" spans="22:22">
      <c r="V918" s="22"/>
    </row>
    <row r="919" spans="22:22">
      <c r="V919" s="22"/>
    </row>
    <row r="920" spans="22:22">
      <c r="V920" s="22"/>
    </row>
    <row r="921" spans="22:22">
      <c r="V921" s="22"/>
    </row>
    <row r="922" spans="22:22">
      <c r="V922" s="22"/>
    </row>
    <row r="923" spans="22:22">
      <c r="V923" s="22"/>
    </row>
    <row r="924" spans="22:22">
      <c r="V924" s="22"/>
    </row>
    <row r="925" spans="22:22">
      <c r="V925" s="22"/>
    </row>
    <row r="926" spans="22:22">
      <c r="V926" s="22"/>
    </row>
    <row r="927" spans="22:22">
      <c r="V927" s="22"/>
    </row>
    <row r="928" spans="22:22">
      <c r="V928" s="22"/>
    </row>
    <row r="929" spans="22:22">
      <c r="V929" s="22"/>
    </row>
    <row r="930" spans="22:22">
      <c r="V930" s="22"/>
    </row>
    <row r="931" spans="22:22">
      <c r="V931" s="22"/>
    </row>
    <row r="932" spans="22:22">
      <c r="V932" s="22"/>
    </row>
    <row r="933" spans="22:22">
      <c r="V933" s="22"/>
    </row>
    <row r="934" spans="22:22">
      <c r="V934" s="22"/>
    </row>
    <row r="935" spans="22:22">
      <c r="V935" s="22"/>
    </row>
    <row r="936" spans="22:22">
      <c r="V936" s="22"/>
    </row>
    <row r="937" spans="22:22">
      <c r="V937" s="22"/>
    </row>
    <row r="938" spans="22:22">
      <c r="V938" s="22"/>
    </row>
    <row r="939" spans="22:22">
      <c r="V939" s="22"/>
    </row>
    <row r="940" spans="22:22">
      <c r="V940" s="22"/>
    </row>
    <row r="941" spans="22:22">
      <c r="V941" s="22"/>
    </row>
    <row r="942" spans="22:22">
      <c r="V942" s="22"/>
    </row>
    <row r="943" spans="22:22">
      <c r="V943" s="22"/>
    </row>
    <row r="944" spans="22:22">
      <c r="V944" s="22"/>
    </row>
    <row r="945" spans="22:22">
      <c r="V945" s="22"/>
    </row>
    <row r="946" spans="22:22">
      <c r="V946" s="22"/>
    </row>
    <row r="947" spans="22:22">
      <c r="V947" s="22"/>
    </row>
    <row r="948" spans="22:22">
      <c r="V948" s="22"/>
    </row>
    <row r="949" spans="22:22">
      <c r="V949" s="22"/>
    </row>
    <row r="950" spans="22:22">
      <c r="V950" s="22"/>
    </row>
    <row r="951" spans="22:22">
      <c r="V951" s="22"/>
    </row>
    <row r="952" spans="22:22">
      <c r="V952" s="22"/>
    </row>
    <row r="953" spans="22:22">
      <c r="V953" s="22"/>
    </row>
    <row r="954" spans="22:22">
      <c r="V954" s="22"/>
    </row>
    <row r="955" spans="22:22">
      <c r="V955" s="22"/>
    </row>
    <row r="956" spans="22:22">
      <c r="V956" s="22"/>
    </row>
    <row r="957" spans="22:22">
      <c r="V957" s="22"/>
    </row>
    <row r="958" spans="22:22">
      <c r="V958" s="22"/>
    </row>
    <row r="959" spans="22:22">
      <c r="V959" s="22"/>
    </row>
    <row r="960" spans="22:22">
      <c r="V960" s="22"/>
    </row>
    <row r="961" spans="22:22">
      <c r="V961" s="22"/>
    </row>
    <row r="962" spans="22:22">
      <c r="V962" s="22"/>
    </row>
    <row r="963" spans="22:22">
      <c r="V963" s="22"/>
    </row>
    <row r="964" spans="22:22">
      <c r="V964" s="22"/>
    </row>
    <row r="965" spans="22:22">
      <c r="V965" s="22"/>
    </row>
    <row r="966" spans="22:22">
      <c r="V966" s="22"/>
    </row>
    <row r="967" spans="22:22">
      <c r="V967" s="22"/>
    </row>
    <row r="968" spans="22:22">
      <c r="V968" s="22"/>
    </row>
    <row r="969" spans="22:22">
      <c r="V969" s="22"/>
    </row>
    <row r="970" spans="22:22">
      <c r="V970" s="22"/>
    </row>
    <row r="971" spans="22:22">
      <c r="V971" s="22"/>
    </row>
    <row r="972" spans="22:22">
      <c r="V972" s="22"/>
    </row>
    <row r="973" spans="22:22">
      <c r="V973" s="22"/>
    </row>
    <row r="974" spans="22:22">
      <c r="V974" s="22"/>
    </row>
    <row r="975" spans="22:22">
      <c r="V975" s="22"/>
    </row>
    <row r="976" spans="22:22">
      <c r="V976" s="22"/>
    </row>
    <row r="977" spans="22:22">
      <c r="V977" s="22"/>
    </row>
    <row r="978" spans="22:22">
      <c r="V978" s="22"/>
    </row>
    <row r="979" spans="22:22">
      <c r="V979" s="22"/>
    </row>
    <row r="980" spans="22:22">
      <c r="V980" s="22"/>
    </row>
    <row r="981" spans="22:22">
      <c r="V981" s="22"/>
    </row>
    <row r="982" spans="22:22">
      <c r="V982" s="22"/>
    </row>
    <row r="983" spans="22:22">
      <c r="V983" s="22"/>
    </row>
    <row r="984" spans="22:22">
      <c r="V984" s="22"/>
    </row>
    <row r="985" spans="22:22">
      <c r="V985" s="22"/>
    </row>
    <row r="986" spans="22:22">
      <c r="V986" s="22"/>
    </row>
    <row r="987" spans="22:22">
      <c r="V987" s="22"/>
    </row>
    <row r="988" spans="22:22">
      <c r="V988" s="22"/>
    </row>
    <row r="989" spans="22:22">
      <c r="V989" s="22"/>
    </row>
    <row r="990" spans="22:22">
      <c r="V990" s="22"/>
    </row>
    <row r="991" spans="22:22">
      <c r="V991" s="22"/>
    </row>
    <row r="992" spans="22:22">
      <c r="V992" s="22"/>
    </row>
    <row r="993" spans="22:22">
      <c r="V993" s="22"/>
    </row>
    <row r="994" spans="22:22">
      <c r="V994" s="22"/>
    </row>
    <row r="995" spans="22:22">
      <c r="V995" s="22"/>
    </row>
    <row r="996" spans="22:22">
      <c r="V996" s="22"/>
    </row>
    <row r="997" spans="22:22">
      <c r="V997" s="22"/>
    </row>
    <row r="998" spans="22:22">
      <c r="V998" s="22"/>
    </row>
    <row r="999" spans="22:22">
      <c r="V999" s="22"/>
    </row>
    <row r="1000" spans="22:22">
      <c r="V1000" s="22"/>
    </row>
    <row r="1001" spans="22:22">
      <c r="V1001" s="22"/>
    </row>
    <row r="1002" spans="22:22">
      <c r="V1002" s="22"/>
    </row>
    <row r="1003" spans="22:22">
      <c r="V1003" s="22"/>
    </row>
    <row r="1004" spans="22:22">
      <c r="V1004" s="22"/>
    </row>
    <row r="1005" spans="22:22">
      <c r="V1005" s="22"/>
    </row>
    <row r="1006" spans="22:22">
      <c r="V1006" s="22"/>
    </row>
    <row r="1007" spans="22:22">
      <c r="V1007" s="22"/>
    </row>
    <row r="1008" spans="22:22">
      <c r="V1008" s="22"/>
    </row>
    <row r="1009" spans="22:22">
      <c r="V1009" s="22"/>
    </row>
    <row r="1010" spans="22:22">
      <c r="V1010" s="22"/>
    </row>
    <row r="1011" spans="22:22">
      <c r="V1011" s="22"/>
    </row>
    <row r="1012" spans="22:22">
      <c r="V1012" s="22"/>
    </row>
    <row r="1013" spans="22:22">
      <c r="V1013" s="22"/>
    </row>
    <row r="1014" spans="22:22">
      <c r="V1014" s="22"/>
    </row>
    <row r="1015" spans="22:22">
      <c r="V1015" s="22"/>
    </row>
    <row r="1016" spans="22:22">
      <c r="V1016" s="22"/>
    </row>
    <row r="1017" spans="22:22">
      <c r="V1017" s="22"/>
    </row>
    <row r="1018" spans="22:22">
      <c r="V1018" s="22"/>
    </row>
    <row r="1019" spans="22:22">
      <c r="V1019" s="22"/>
    </row>
    <row r="1020" spans="22:22">
      <c r="V1020" s="22"/>
    </row>
    <row r="1021" spans="22:22">
      <c r="V1021" s="22"/>
    </row>
    <row r="1022" spans="22:22">
      <c r="V1022" s="22"/>
    </row>
    <row r="1023" spans="22:22">
      <c r="V1023" s="22"/>
    </row>
    <row r="1024" spans="22:22">
      <c r="V1024" s="22"/>
    </row>
    <row r="1025" spans="22:22">
      <c r="V1025" s="22"/>
    </row>
    <row r="1026" spans="22:22">
      <c r="V1026" s="22"/>
    </row>
    <row r="1027" spans="22:22">
      <c r="V1027" s="22"/>
    </row>
    <row r="1028" spans="22:22">
      <c r="V1028" s="22"/>
    </row>
    <row r="1029" spans="22:22">
      <c r="V1029" s="22"/>
    </row>
    <row r="1030" spans="22:22">
      <c r="V1030" s="22"/>
    </row>
    <row r="1031" spans="22:22">
      <c r="V1031" s="22"/>
    </row>
    <row r="1032" spans="22:22">
      <c r="V1032" s="22"/>
    </row>
    <row r="1033" spans="22:22">
      <c r="V1033" s="22"/>
    </row>
    <row r="1034" spans="22:22">
      <c r="V1034" s="22"/>
    </row>
    <row r="1035" spans="22:22">
      <c r="V1035" s="22"/>
    </row>
    <row r="1036" spans="22:22">
      <c r="V1036" s="22"/>
    </row>
    <row r="1037" spans="22:22">
      <c r="V1037" s="22"/>
    </row>
    <row r="1038" spans="22:22">
      <c r="V1038" s="22"/>
    </row>
    <row r="1039" spans="22:22">
      <c r="V1039" s="22"/>
    </row>
    <row r="1040" spans="22:22">
      <c r="V1040" s="22"/>
    </row>
    <row r="1041" spans="22:22">
      <c r="V1041" s="22"/>
    </row>
    <row r="1042" spans="22:22">
      <c r="V1042" s="22"/>
    </row>
    <row r="1043" spans="22:22">
      <c r="V1043" s="22"/>
    </row>
    <row r="1044" spans="22:22">
      <c r="V1044" s="22"/>
    </row>
    <row r="1045" spans="22:22">
      <c r="V1045" s="22"/>
    </row>
    <row r="1046" spans="22:22">
      <c r="V1046" s="22"/>
    </row>
    <row r="1047" spans="22:22">
      <c r="V1047" s="22"/>
    </row>
    <row r="1048" spans="22:22">
      <c r="V1048" s="22"/>
    </row>
    <row r="1049" spans="22:22">
      <c r="V1049" s="22"/>
    </row>
    <row r="1050" spans="22:22">
      <c r="V1050" s="22"/>
    </row>
    <row r="1051" spans="22:22">
      <c r="V1051" s="22"/>
    </row>
    <row r="1052" spans="22:22">
      <c r="V1052" s="22"/>
    </row>
    <row r="1053" spans="22:22">
      <c r="V1053" s="22"/>
    </row>
    <row r="1054" spans="22:22">
      <c r="V1054" s="22"/>
    </row>
    <row r="1055" spans="22:22">
      <c r="V1055" s="22"/>
    </row>
    <row r="1056" spans="22:22">
      <c r="V1056" s="22"/>
    </row>
    <row r="1057" spans="22:22">
      <c r="V1057" s="22"/>
    </row>
    <row r="1058" spans="22:22">
      <c r="V1058" s="22"/>
    </row>
    <row r="1059" spans="22:22">
      <c r="V1059" s="22"/>
    </row>
    <row r="1060" spans="22:22">
      <c r="V1060" s="22"/>
    </row>
    <row r="1061" spans="22:22">
      <c r="V1061" s="22"/>
    </row>
    <row r="1062" spans="22:22">
      <c r="V1062" s="22"/>
    </row>
    <row r="1063" spans="22:22">
      <c r="V1063" s="22"/>
    </row>
    <row r="1064" spans="22:22">
      <c r="V1064" s="22"/>
    </row>
    <row r="1065" spans="22:22">
      <c r="V1065" s="22"/>
    </row>
    <row r="1066" spans="22:22">
      <c r="V1066" s="22"/>
    </row>
    <row r="1067" spans="22:22">
      <c r="V1067" s="22"/>
    </row>
    <row r="1068" spans="22:22">
      <c r="V1068" s="22"/>
    </row>
    <row r="1069" spans="22:22">
      <c r="V1069" s="22"/>
    </row>
    <row r="1070" spans="22:22">
      <c r="V1070" s="22"/>
    </row>
    <row r="1071" spans="22:22">
      <c r="V1071" s="22"/>
    </row>
    <row r="1072" spans="22:22">
      <c r="V1072" s="22"/>
    </row>
    <row r="1073" spans="22:22">
      <c r="V1073" s="22"/>
    </row>
    <row r="1074" spans="22:22">
      <c r="V1074" s="22"/>
    </row>
    <row r="1075" spans="22:22">
      <c r="V1075" s="22"/>
    </row>
    <row r="1076" spans="22:22">
      <c r="V1076" s="22"/>
    </row>
    <row r="1077" spans="22:22">
      <c r="V1077" s="22"/>
    </row>
    <row r="1078" spans="22:22">
      <c r="V1078" s="22"/>
    </row>
    <row r="1079" spans="22:22">
      <c r="V1079" s="22"/>
    </row>
    <row r="1080" spans="22:22">
      <c r="V1080" s="22"/>
    </row>
    <row r="1081" spans="22:22">
      <c r="V1081" s="22"/>
    </row>
    <row r="1082" spans="22:22">
      <c r="V1082" s="22"/>
    </row>
    <row r="1083" spans="22:22">
      <c r="V1083" s="22"/>
    </row>
    <row r="1084" spans="22:22">
      <c r="V1084" s="22"/>
    </row>
    <row r="1085" spans="22:22">
      <c r="V1085" s="22"/>
    </row>
    <row r="1086" spans="22:22">
      <c r="V1086" s="22"/>
    </row>
    <row r="1087" spans="22:22">
      <c r="V1087" s="22"/>
    </row>
    <row r="1088" spans="22:22">
      <c r="V1088" s="22"/>
    </row>
    <row r="1089" spans="22:22">
      <c r="V1089" s="22"/>
    </row>
    <row r="1090" spans="22:22">
      <c r="V1090" s="22"/>
    </row>
    <row r="1091" spans="22:22">
      <c r="V1091" s="22"/>
    </row>
    <row r="1092" spans="22:22">
      <c r="V1092" s="22"/>
    </row>
    <row r="1093" spans="22:22">
      <c r="V1093" s="22"/>
    </row>
    <row r="1094" spans="22:22">
      <c r="V1094" s="22"/>
    </row>
    <row r="1095" spans="22:22">
      <c r="V1095" s="22"/>
    </row>
    <row r="1096" spans="22:22">
      <c r="V1096" s="22"/>
    </row>
    <row r="1097" spans="22:22">
      <c r="V1097" s="22"/>
    </row>
    <row r="1098" spans="22:22">
      <c r="V1098" s="22"/>
    </row>
    <row r="1099" spans="22:22">
      <c r="V1099" s="22"/>
    </row>
    <row r="1100" spans="22:22">
      <c r="V1100" s="22"/>
    </row>
    <row r="1101" spans="22:22">
      <c r="V1101" s="22"/>
    </row>
    <row r="1102" spans="22:22">
      <c r="V1102" s="22"/>
    </row>
    <row r="1103" spans="22:22">
      <c r="V1103" s="22"/>
    </row>
    <row r="1104" spans="22:22">
      <c r="V1104" s="22"/>
    </row>
    <row r="1105" spans="22:22">
      <c r="V1105" s="22"/>
    </row>
    <row r="1106" spans="22:22">
      <c r="V1106" s="22"/>
    </row>
    <row r="1107" spans="22:22">
      <c r="V1107" s="22"/>
    </row>
    <row r="1108" spans="22:22">
      <c r="V1108" s="22"/>
    </row>
    <row r="1109" spans="22:22">
      <c r="V1109" s="22"/>
    </row>
    <row r="1110" spans="22:22">
      <c r="V1110" s="22"/>
    </row>
    <row r="1111" spans="22:22">
      <c r="V1111" s="22"/>
    </row>
    <row r="1112" spans="22:22">
      <c r="V1112" s="22"/>
    </row>
    <row r="1113" spans="22:22">
      <c r="V1113" s="22"/>
    </row>
    <row r="1114" spans="22:22">
      <c r="V1114" s="22"/>
    </row>
    <row r="1115" spans="22:22">
      <c r="V1115" s="22"/>
    </row>
    <row r="1116" spans="22:22">
      <c r="V1116" s="22"/>
    </row>
    <row r="1117" spans="22:22">
      <c r="V1117" s="22"/>
    </row>
    <row r="1118" spans="22:22">
      <c r="V1118" s="22"/>
    </row>
    <row r="1119" spans="22:22">
      <c r="V1119" s="22"/>
    </row>
    <row r="1120" spans="22:22">
      <c r="V1120" s="22"/>
    </row>
    <row r="1121" spans="22:22">
      <c r="V1121" s="22"/>
    </row>
    <row r="1122" spans="22:22">
      <c r="V1122" s="22"/>
    </row>
    <row r="1123" spans="22:22">
      <c r="V1123" s="22"/>
    </row>
    <row r="1124" spans="22:22">
      <c r="V1124" s="22"/>
    </row>
    <row r="1125" spans="22:22">
      <c r="V1125" s="22"/>
    </row>
    <row r="1126" spans="22:22">
      <c r="V1126" s="22"/>
    </row>
    <row r="1127" spans="22:22">
      <c r="V1127" s="22"/>
    </row>
    <row r="1128" spans="22:22">
      <c r="V1128" s="22"/>
    </row>
    <row r="1129" spans="22:22">
      <c r="V1129" s="22"/>
    </row>
    <row r="1130" spans="22:22">
      <c r="V1130" s="22"/>
    </row>
    <row r="1131" spans="22:22">
      <c r="V1131" s="22"/>
    </row>
    <row r="1132" spans="22:22">
      <c r="V1132" s="22"/>
    </row>
    <row r="1133" spans="22:22">
      <c r="V1133" s="22"/>
    </row>
    <row r="1134" spans="22:22">
      <c r="V1134" s="22"/>
    </row>
    <row r="1135" spans="22:22">
      <c r="V1135" s="22"/>
    </row>
    <row r="1136" spans="22:22">
      <c r="V1136" s="22"/>
    </row>
    <row r="1137" spans="22:22">
      <c r="V1137" s="22"/>
    </row>
    <row r="1138" spans="22:22">
      <c r="V1138" s="22"/>
    </row>
    <row r="1139" spans="22:22">
      <c r="V1139" s="22"/>
    </row>
    <row r="1140" spans="22:22">
      <c r="V1140" s="22"/>
    </row>
    <row r="1141" spans="22:22">
      <c r="V1141" s="22"/>
    </row>
    <row r="1142" spans="22:22">
      <c r="V1142" s="22"/>
    </row>
    <row r="1143" spans="22:22">
      <c r="V1143" s="22"/>
    </row>
    <row r="1144" spans="22:22">
      <c r="V1144" s="22"/>
    </row>
    <row r="1145" spans="22:22">
      <c r="V1145" s="22"/>
    </row>
    <row r="1146" spans="22:22">
      <c r="V1146" s="22"/>
    </row>
    <row r="1147" spans="22:22">
      <c r="V1147" s="22"/>
    </row>
    <row r="1148" spans="22:22">
      <c r="V1148" s="22"/>
    </row>
    <row r="1149" spans="22:22">
      <c r="V1149" s="22"/>
    </row>
    <row r="1150" spans="22:22">
      <c r="V1150" s="22"/>
    </row>
    <row r="1151" spans="22:22">
      <c r="V1151" s="22"/>
    </row>
    <row r="1152" spans="22:22">
      <c r="V1152" s="22"/>
    </row>
    <row r="1153" spans="22:22">
      <c r="V1153" s="22"/>
    </row>
    <row r="1154" spans="22:22">
      <c r="V1154" s="22"/>
    </row>
    <row r="1155" spans="22:22">
      <c r="V1155" s="22"/>
    </row>
    <row r="1156" spans="22:22">
      <c r="V1156" s="22"/>
    </row>
    <row r="1157" spans="22:22">
      <c r="V1157" s="22"/>
    </row>
    <row r="1158" spans="22:22">
      <c r="V1158" s="22"/>
    </row>
    <row r="1159" spans="22:22">
      <c r="V1159" s="22"/>
    </row>
    <row r="1160" spans="22:22">
      <c r="V1160" s="22"/>
    </row>
    <row r="1161" spans="22:22">
      <c r="V1161" s="22"/>
    </row>
    <row r="1162" spans="22:22">
      <c r="V1162" s="22"/>
    </row>
    <row r="1163" spans="22:22">
      <c r="V1163" s="22"/>
    </row>
    <row r="1164" spans="22:22">
      <c r="V1164" s="22"/>
    </row>
    <row r="1165" spans="22:22">
      <c r="V1165" s="22"/>
    </row>
    <row r="1166" spans="22:22">
      <c r="V1166" s="22"/>
    </row>
    <row r="1167" spans="22:22">
      <c r="V1167" s="22"/>
    </row>
    <row r="1168" spans="22:22">
      <c r="V1168" s="22"/>
    </row>
    <row r="1169" spans="22:22">
      <c r="V1169" s="22"/>
    </row>
    <row r="1170" spans="22:22">
      <c r="V1170" s="22"/>
    </row>
    <row r="1171" spans="22:22">
      <c r="V1171" s="22"/>
    </row>
    <row r="1172" spans="22:22">
      <c r="V1172" s="22"/>
    </row>
    <row r="1173" spans="22:22">
      <c r="V1173" s="22"/>
    </row>
    <row r="1174" spans="22:22">
      <c r="V1174" s="22"/>
    </row>
    <row r="1175" spans="22:22">
      <c r="V1175" s="22"/>
    </row>
    <row r="1176" spans="22:22">
      <c r="V1176" s="22"/>
    </row>
    <row r="1177" spans="22:22">
      <c r="V1177" s="22"/>
    </row>
    <row r="1178" spans="22:22">
      <c r="V1178" s="22"/>
    </row>
    <row r="1179" spans="22:22">
      <c r="V1179" s="22"/>
    </row>
    <row r="1180" spans="22:22">
      <c r="V1180" s="22"/>
    </row>
    <row r="1181" spans="22:22">
      <c r="V1181" s="22"/>
    </row>
    <row r="1182" spans="22:22">
      <c r="V1182" s="22"/>
    </row>
    <row r="1183" spans="22:22">
      <c r="V1183" s="22"/>
    </row>
    <row r="1184" spans="22:22">
      <c r="V1184" s="22"/>
    </row>
    <row r="1185" spans="22:22">
      <c r="V1185" s="22"/>
    </row>
    <row r="1186" spans="22:22">
      <c r="V1186" s="22"/>
    </row>
    <row r="1187" spans="22:22">
      <c r="V1187" s="22"/>
    </row>
    <row r="1188" spans="22:22">
      <c r="V1188" s="22"/>
    </row>
    <row r="1189" spans="22:22">
      <c r="V1189" s="22"/>
    </row>
    <row r="1190" spans="22:22">
      <c r="V1190" s="22"/>
    </row>
    <row r="1191" spans="22:22">
      <c r="V1191" s="22"/>
    </row>
    <row r="1192" spans="22:22">
      <c r="V1192" s="22"/>
    </row>
    <row r="1193" spans="22:22">
      <c r="V1193" s="22"/>
    </row>
    <row r="1194" spans="22:22">
      <c r="V1194" s="22"/>
    </row>
    <row r="1195" spans="22:22">
      <c r="V1195" s="22"/>
    </row>
    <row r="1196" spans="22:22">
      <c r="V1196" s="22"/>
    </row>
    <row r="1197" spans="22:22">
      <c r="V1197" s="22"/>
    </row>
    <row r="1198" spans="22:22">
      <c r="V1198" s="22"/>
    </row>
    <row r="1199" spans="22:22">
      <c r="V1199" s="22"/>
    </row>
    <row r="1200" spans="22:22">
      <c r="V1200" s="22"/>
    </row>
    <row r="1201" spans="22:22">
      <c r="V1201" s="22"/>
    </row>
    <row r="1202" spans="22:22">
      <c r="V1202" s="22"/>
    </row>
    <row r="1203" spans="22:22">
      <c r="V1203" s="22"/>
    </row>
    <row r="1204" spans="22:22">
      <c r="V1204" s="22"/>
    </row>
    <row r="1205" spans="22:22">
      <c r="V1205" s="22"/>
    </row>
    <row r="1206" spans="22:22">
      <c r="V1206" s="22"/>
    </row>
    <row r="1207" spans="22:22">
      <c r="V1207" s="22"/>
    </row>
    <row r="1208" spans="22:22">
      <c r="V1208" s="22"/>
    </row>
    <row r="1209" spans="22:22">
      <c r="V1209" s="22"/>
    </row>
    <row r="1210" spans="22:22">
      <c r="V1210" s="22"/>
    </row>
    <row r="1211" spans="22:22">
      <c r="V1211" s="22"/>
    </row>
    <row r="1212" spans="22:22">
      <c r="V1212" s="22"/>
    </row>
    <row r="1213" spans="22:22">
      <c r="V1213" s="22"/>
    </row>
    <row r="1214" spans="22:22">
      <c r="V1214" s="22"/>
    </row>
    <row r="1215" spans="22:22">
      <c r="V1215" s="22"/>
    </row>
    <row r="1216" spans="22:22">
      <c r="V1216" s="22"/>
    </row>
    <row r="1217" spans="22:22">
      <c r="V1217" s="22"/>
    </row>
    <row r="1218" spans="22:22">
      <c r="V1218" s="22"/>
    </row>
    <row r="1219" spans="22:22">
      <c r="V1219" s="22"/>
    </row>
    <row r="1220" spans="22:22">
      <c r="V1220" s="22"/>
    </row>
    <row r="1221" spans="22:22">
      <c r="V1221" s="22"/>
    </row>
    <row r="1222" spans="22:22">
      <c r="V1222" s="22"/>
    </row>
    <row r="1223" spans="22:22">
      <c r="V1223" s="22"/>
    </row>
    <row r="1224" spans="22:22">
      <c r="V1224" s="22"/>
    </row>
    <row r="1225" spans="22:22">
      <c r="V1225" s="22"/>
    </row>
    <row r="1226" spans="22:22">
      <c r="V1226" s="22"/>
    </row>
    <row r="1227" spans="22:22">
      <c r="V1227" s="22"/>
    </row>
    <row r="1228" spans="22:22">
      <c r="V1228" s="22"/>
    </row>
    <row r="1229" spans="22:22">
      <c r="V1229" s="22"/>
    </row>
    <row r="1230" spans="22:22">
      <c r="V1230" s="22"/>
    </row>
    <row r="1231" spans="22:22">
      <c r="V1231" s="22"/>
    </row>
    <row r="1232" spans="22:22">
      <c r="V1232" s="22"/>
    </row>
    <row r="1233" spans="22:22">
      <c r="V1233" s="22"/>
    </row>
    <row r="1234" spans="22:22">
      <c r="V1234" s="22"/>
    </row>
    <row r="1235" spans="22:22">
      <c r="V1235" s="22"/>
    </row>
    <row r="1236" spans="22:22">
      <c r="V1236" s="22"/>
    </row>
    <row r="1237" spans="22:22">
      <c r="V1237" s="22"/>
    </row>
    <row r="1238" spans="22:22">
      <c r="V1238" s="22"/>
    </row>
    <row r="1239" spans="22:22">
      <c r="V1239" s="22"/>
    </row>
    <row r="1240" spans="22:22">
      <c r="V1240" s="22"/>
    </row>
    <row r="1241" spans="22:22">
      <c r="V1241" s="22"/>
    </row>
    <row r="1242" spans="22:22">
      <c r="V1242" s="22"/>
    </row>
    <row r="1243" spans="22:22">
      <c r="V1243" s="22"/>
    </row>
    <row r="1244" spans="22:22">
      <c r="V1244" s="22"/>
    </row>
    <row r="1245" spans="22:22">
      <c r="V1245" s="22"/>
    </row>
    <row r="1246" spans="22:22">
      <c r="V1246" s="22"/>
    </row>
    <row r="1247" spans="22:22">
      <c r="V1247" s="22"/>
    </row>
    <row r="1248" spans="22:22">
      <c r="V1248" s="22"/>
    </row>
    <row r="1249" spans="22:22">
      <c r="V1249" s="22"/>
    </row>
    <row r="1250" spans="22:22">
      <c r="V1250" s="22"/>
    </row>
    <row r="1251" spans="22:22">
      <c r="V1251" s="22"/>
    </row>
    <row r="1252" spans="22:22">
      <c r="V1252" s="22"/>
    </row>
    <row r="1253" spans="22:22">
      <c r="V1253" s="22"/>
    </row>
    <row r="1254" spans="22:22">
      <c r="V1254" s="22"/>
    </row>
    <row r="1255" spans="22:22">
      <c r="V1255" s="22"/>
    </row>
    <row r="1256" spans="22:22">
      <c r="V1256" s="22"/>
    </row>
    <row r="1257" spans="22:22">
      <c r="V1257" s="22"/>
    </row>
    <row r="1258" spans="22:22">
      <c r="V1258" s="22"/>
    </row>
    <row r="1259" spans="22:22">
      <c r="V1259" s="22"/>
    </row>
    <row r="1260" spans="22:22">
      <c r="V1260" s="22"/>
    </row>
    <row r="1261" spans="22:22">
      <c r="V1261" s="22"/>
    </row>
    <row r="1262" spans="22:22">
      <c r="V1262" s="22"/>
    </row>
    <row r="1263" spans="22:22">
      <c r="V1263" s="22"/>
    </row>
    <row r="1264" spans="22:22">
      <c r="V1264" s="22"/>
    </row>
    <row r="1265" spans="22:22">
      <c r="V1265" s="22"/>
    </row>
    <row r="1266" spans="22:22">
      <c r="V1266" s="22"/>
    </row>
    <row r="1267" spans="22:22">
      <c r="V1267" s="22"/>
    </row>
    <row r="1268" spans="22:22">
      <c r="V1268" s="22"/>
    </row>
    <row r="1269" spans="22:22">
      <c r="V1269" s="22"/>
    </row>
    <row r="1270" spans="22:22">
      <c r="V1270" s="22"/>
    </row>
    <row r="1271" spans="22:22">
      <c r="V1271" s="22"/>
    </row>
    <row r="1272" spans="22:22">
      <c r="V1272" s="22"/>
    </row>
    <row r="1273" spans="22:22">
      <c r="V1273" s="22"/>
    </row>
    <row r="1274" spans="22:22">
      <c r="V1274" s="22"/>
    </row>
    <row r="1275" spans="22:22">
      <c r="V1275" s="22"/>
    </row>
    <row r="1276" spans="22:22">
      <c r="V1276" s="22"/>
    </row>
    <row r="1277" spans="22:22">
      <c r="V1277" s="22"/>
    </row>
    <row r="1278" spans="22:22">
      <c r="V1278" s="22"/>
    </row>
    <row r="1279" spans="22:22">
      <c r="V1279" s="22"/>
    </row>
    <row r="1280" spans="22:22">
      <c r="V1280" s="22"/>
    </row>
    <row r="1281" spans="22:22">
      <c r="V1281" s="22"/>
    </row>
    <row r="1282" spans="22:22">
      <c r="V1282" s="22"/>
    </row>
    <row r="1283" spans="22:22">
      <c r="V1283" s="22"/>
    </row>
    <row r="1284" spans="22:22">
      <c r="V1284" s="22"/>
    </row>
    <row r="1285" spans="22:22">
      <c r="V1285" s="22"/>
    </row>
    <row r="1286" spans="22:22">
      <c r="V1286" s="22"/>
    </row>
    <row r="1287" spans="22:22">
      <c r="V1287" s="22"/>
    </row>
    <row r="1288" spans="22:22">
      <c r="V1288" s="22"/>
    </row>
    <row r="1289" spans="22:22">
      <c r="V1289" s="22"/>
    </row>
    <row r="1290" spans="22:22">
      <c r="V1290" s="22"/>
    </row>
    <row r="1291" spans="22:22">
      <c r="V1291" s="22"/>
    </row>
    <row r="1292" spans="22:22">
      <c r="V1292" s="22"/>
    </row>
    <row r="1293" spans="22:22">
      <c r="V1293" s="22"/>
    </row>
    <row r="1294" spans="22:22">
      <c r="V1294" s="22"/>
    </row>
    <row r="1295" spans="22:22">
      <c r="V1295" s="22"/>
    </row>
    <row r="1296" spans="22:22">
      <c r="V1296" s="22"/>
    </row>
    <row r="1297" spans="22:22">
      <c r="V1297" s="22"/>
    </row>
    <row r="1298" spans="22:22">
      <c r="V1298" s="22"/>
    </row>
    <row r="1299" spans="22:22">
      <c r="V1299" s="22"/>
    </row>
    <row r="1300" spans="22:22">
      <c r="V1300" s="22"/>
    </row>
    <row r="1301" spans="22:22">
      <c r="V1301" s="22"/>
    </row>
    <row r="1302" spans="22:22">
      <c r="V1302" s="22"/>
    </row>
    <row r="1303" spans="22:22">
      <c r="V1303" s="22"/>
    </row>
    <row r="1304" spans="22:22">
      <c r="V1304" s="22"/>
    </row>
    <row r="1305" spans="22:22">
      <c r="V1305" s="22"/>
    </row>
    <row r="1306" spans="22:22">
      <c r="V1306" s="22"/>
    </row>
    <row r="1307" spans="22:22">
      <c r="V1307" s="22"/>
    </row>
    <row r="1308" spans="22:22">
      <c r="V1308" s="22"/>
    </row>
    <row r="1309" spans="22:22">
      <c r="V1309" s="22"/>
    </row>
    <row r="1310" spans="22:22">
      <c r="V1310" s="22"/>
    </row>
    <row r="1311" spans="22:22">
      <c r="V1311" s="22"/>
    </row>
    <row r="1312" spans="22:22">
      <c r="V1312" s="22"/>
    </row>
    <row r="1313" spans="22:22">
      <c r="V1313" s="22"/>
    </row>
    <row r="1314" spans="22:22">
      <c r="V1314" s="22"/>
    </row>
    <row r="1315" spans="22:22">
      <c r="V1315" s="22"/>
    </row>
    <row r="1316" spans="22:22">
      <c r="V1316" s="22"/>
    </row>
    <row r="1317" spans="22:22">
      <c r="V1317" s="22"/>
    </row>
    <row r="1318" spans="22:22">
      <c r="V1318" s="22"/>
    </row>
    <row r="1319" spans="22:22">
      <c r="V1319" s="22"/>
    </row>
    <row r="1320" spans="22:22">
      <c r="V1320" s="22"/>
    </row>
    <row r="1321" spans="22:22">
      <c r="V1321" s="22"/>
    </row>
    <row r="1322" spans="22:22">
      <c r="V1322" s="22"/>
    </row>
    <row r="1323" spans="22:22">
      <c r="V1323" s="22"/>
    </row>
    <row r="1324" spans="22:22">
      <c r="V1324" s="22"/>
    </row>
    <row r="1325" spans="22:22">
      <c r="V1325" s="22"/>
    </row>
    <row r="1326" spans="22:22">
      <c r="V1326" s="22"/>
    </row>
    <row r="1327" spans="22:22">
      <c r="V1327" s="22"/>
    </row>
    <row r="1328" spans="22:22">
      <c r="V1328" s="22"/>
    </row>
    <row r="1329" spans="22:22">
      <c r="V1329" s="22"/>
    </row>
    <row r="1330" spans="22:22">
      <c r="V1330" s="22"/>
    </row>
    <row r="1331" spans="22:22">
      <c r="V1331" s="22"/>
    </row>
    <row r="1332" spans="22:22">
      <c r="V1332" s="22"/>
    </row>
    <row r="1333" spans="22:22">
      <c r="V1333" s="22"/>
    </row>
    <row r="1334" spans="22:22">
      <c r="V1334" s="22"/>
    </row>
    <row r="1335" spans="22:22">
      <c r="V1335" s="22"/>
    </row>
    <row r="1336" spans="22:22">
      <c r="V1336" s="22"/>
    </row>
    <row r="1337" spans="22:22">
      <c r="V1337" s="22"/>
    </row>
    <row r="1338" spans="22:22">
      <c r="V1338" s="22"/>
    </row>
    <row r="1339" spans="22:22">
      <c r="V1339" s="22"/>
    </row>
    <row r="1340" spans="22:22">
      <c r="V1340" s="22"/>
    </row>
    <row r="1341" spans="22:22">
      <c r="V1341" s="22"/>
    </row>
    <row r="1342" spans="22:22">
      <c r="V1342" s="22"/>
    </row>
    <row r="1343" spans="22:22">
      <c r="V1343" s="22"/>
    </row>
    <row r="1344" spans="22:22">
      <c r="V1344" s="22"/>
    </row>
    <row r="1345" spans="22:22">
      <c r="V1345" s="22"/>
    </row>
    <row r="1346" spans="22:22">
      <c r="V1346" s="22"/>
    </row>
    <row r="1347" spans="22:22">
      <c r="V1347" s="22"/>
    </row>
    <row r="1348" spans="22:22">
      <c r="V1348" s="22"/>
    </row>
    <row r="1349" spans="22:22">
      <c r="V1349" s="22"/>
    </row>
    <row r="1350" spans="22:22">
      <c r="V1350" s="22"/>
    </row>
    <row r="1351" spans="22:22">
      <c r="V1351" s="22"/>
    </row>
    <row r="1352" spans="22:22">
      <c r="V1352" s="22"/>
    </row>
    <row r="1353" spans="22:22">
      <c r="V1353" s="22"/>
    </row>
    <row r="1354" spans="22:22">
      <c r="V1354" s="22"/>
    </row>
    <row r="1355" spans="22:22">
      <c r="V1355" s="22"/>
    </row>
    <row r="1356" spans="22:22">
      <c r="V1356" s="22"/>
    </row>
    <row r="1357" spans="22:22">
      <c r="V1357" s="22"/>
    </row>
    <row r="1358" spans="22:22">
      <c r="V1358" s="22"/>
    </row>
    <row r="1359" spans="22:22">
      <c r="V1359" s="22"/>
    </row>
    <row r="1360" spans="22:22">
      <c r="V1360" s="22"/>
    </row>
    <row r="1361" spans="22:22">
      <c r="V1361" s="22"/>
    </row>
    <row r="1362" spans="22:22">
      <c r="V1362" s="22"/>
    </row>
    <row r="1363" spans="22:22">
      <c r="V1363" s="22"/>
    </row>
    <row r="1364" spans="22:22">
      <c r="V1364" s="22"/>
    </row>
    <row r="1365" spans="22:22">
      <c r="V1365" s="22"/>
    </row>
    <row r="1366" spans="22:22">
      <c r="V1366" s="22"/>
    </row>
    <row r="1367" spans="22:22">
      <c r="V1367" s="22"/>
    </row>
    <row r="1368" spans="22:22">
      <c r="V1368" s="22"/>
    </row>
    <row r="1369" spans="22:22">
      <c r="V1369" s="22"/>
    </row>
    <row r="1370" spans="22:22">
      <c r="V1370" s="22"/>
    </row>
    <row r="1371" spans="22:22">
      <c r="V1371" s="22"/>
    </row>
    <row r="1372" spans="22:22">
      <c r="V1372" s="22"/>
    </row>
    <row r="1373" spans="22:22">
      <c r="V1373" s="22"/>
    </row>
    <row r="1374" spans="22:22">
      <c r="V1374" s="22"/>
    </row>
    <row r="1375" spans="22:22">
      <c r="V1375" s="22"/>
    </row>
    <row r="1376" spans="22:22">
      <c r="V1376" s="22"/>
    </row>
    <row r="1377" spans="22:22">
      <c r="V1377" s="22"/>
    </row>
    <row r="1378" spans="22:22">
      <c r="V1378" s="22"/>
    </row>
    <row r="1379" spans="22:22">
      <c r="V1379" s="22"/>
    </row>
    <row r="1380" spans="22:22">
      <c r="V1380" s="22"/>
    </row>
    <row r="1381" spans="22:22">
      <c r="V1381" s="22"/>
    </row>
    <row r="1382" spans="22:22">
      <c r="V1382" s="22"/>
    </row>
    <row r="1383" spans="22:22">
      <c r="V1383" s="22"/>
    </row>
    <row r="1384" spans="22:22">
      <c r="V1384" s="22"/>
    </row>
    <row r="1385" spans="22:22">
      <c r="V1385" s="22"/>
    </row>
    <row r="1386" spans="22:22">
      <c r="V1386" s="22"/>
    </row>
    <row r="1387" spans="22:22">
      <c r="V1387" s="22"/>
    </row>
    <row r="1388" spans="22:22">
      <c r="V1388" s="22"/>
    </row>
    <row r="1389" spans="22:22">
      <c r="V1389" s="22"/>
    </row>
    <row r="1390" spans="22:22">
      <c r="V1390" s="22"/>
    </row>
    <row r="1391" spans="22:22">
      <c r="V1391" s="22"/>
    </row>
    <row r="1392" spans="22:22">
      <c r="V1392" s="22"/>
    </row>
    <row r="1393" spans="22:22">
      <c r="V1393" s="22"/>
    </row>
    <row r="1394" spans="22:22">
      <c r="V1394" s="22"/>
    </row>
    <row r="1395" spans="22:22">
      <c r="V1395" s="22"/>
    </row>
    <row r="1396" spans="22:22">
      <c r="V1396" s="22"/>
    </row>
    <row r="1397" spans="22:22">
      <c r="V1397" s="22"/>
    </row>
    <row r="1398" spans="22:22">
      <c r="V1398" s="22"/>
    </row>
    <row r="1399" spans="22:22">
      <c r="V1399" s="22"/>
    </row>
    <row r="1400" spans="22:22">
      <c r="V1400" s="22"/>
    </row>
    <row r="1401" spans="22:22">
      <c r="V1401" s="22"/>
    </row>
    <row r="1402" spans="22:22">
      <c r="V1402" s="22"/>
    </row>
    <row r="1403" spans="22:22">
      <c r="V1403" s="22"/>
    </row>
    <row r="1404" spans="22:22">
      <c r="V1404" s="22"/>
    </row>
    <row r="1405" spans="22:22">
      <c r="V1405" s="22"/>
    </row>
    <row r="1406" spans="22:22">
      <c r="V1406" s="22"/>
    </row>
    <row r="1407" spans="22:22">
      <c r="V1407" s="22"/>
    </row>
    <row r="1408" spans="22:22">
      <c r="V1408" s="22"/>
    </row>
    <row r="1409" spans="22:22">
      <c r="V1409" s="22"/>
    </row>
    <row r="1410" spans="22:22">
      <c r="V1410" s="22"/>
    </row>
    <row r="1411" spans="22:22">
      <c r="V1411" s="22"/>
    </row>
    <row r="1412" spans="22:22">
      <c r="V1412" s="22"/>
    </row>
    <row r="1413" spans="22:22">
      <c r="V1413" s="22"/>
    </row>
    <row r="1414" spans="22:22">
      <c r="V1414" s="22"/>
    </row>
    <row r="1415" spans="22:22">
      <c r="V1415" s="22"/>
    </row>
    <row r="1416" spans="22:22">
      <c r="V1416" s="22"/>
    </row>
    <row r="1417" spans="22:22">
      <c r="V1417" s="22"/>
    </row>
    <row r="1418" spans="22:22">
      <c r="V1418" s="22"/>
    </row>
    <row r="1419" spans="22:22">
      <c r="V1419" s="22"/>
    </row>
    <row r="1420" spans="22:22">
      <c r="V1420" s="22"/>
    </row>
    <row r="1421" spans="22:22">
      <c r="V1421" s="22"/>
    </row>
    <row r="1422" spans="22:22">
      <c r="V1422" s="22"/>
    </row>
    <row r="1423" spans="22:22">
      <c r="V1423" s="22"/>
    </row>
    <row r="1424" spans="22:22">
      <c r="V1424" s="22"/>
    </row>
    <row r="1425" spans="22:22">
      <c r="V1425" s="22"/>
    </row>
    <row r="1426" spans="22:22">
      <c r="V1426" s="22"/>
    </row>
    <row r="1427" spans="22:22">
      <c r="V1427" s="22"/>
    </row>
    <row r="1428" spans="22:22">
      <c r="V1428" s="22"/>
    </row>
    <row r="1429" spans="22:22">
      <c r="V1429" s="22"/>
    </row>
    <row r="1430" spans="22:22">
      <c r="V1430" s="22"/>
    </row>
    <row r="1431" spans="22:22">
      <c r="V1431" s="22"/>
    </row>
    <row r="1432" spans="22:22">
      <c r="V1432" s="22"/>
    </row>
    <row r="1433" spans="22:22">
      <c r="V1433" s="22"/>
    </row>
    <row r="1434" spans="22:22">
      <c r="V1434" s="22"/>
    </row>
    <row r="1435" spans="22:22">
      <c r="V1435" s="22"/>
    </row>
    <row r="1436" spans="22:22">
      <c r="V1436" s="22"/>
    </row>
    <row r="1437" spans="22:22">
      <c r="V1437" s="22"/>
    </row>
    <row r="1438" spans="22:22">
      <c r="V1438" s="22"/>
    </row>
    <row r="1439" spans="22:22">
      <c r="V1439" s="22"/>
    </row>
    <row r="1440" spans="22:22">
      <c r="V1440" s="22"/>
    </row>
    <row r="1441" spans="22:22">
      <c r="V1441" s="22"/>
    </row>
    <row r="1442" spans="22:22">
      <c r="V1442" s="22"/>
    </row>
    <row r="1443" spans="22:22">
      <c r="V1443" s="22"/>
    </row>
    <row r="1444" spans="22:22">
      <c r="V1444" s="22"/>
    </row>
    <row r="1445" spans="22:22">
      <c r="V1445" s="22"/>
    </row>
    <row r="1446" spans="22:22">
      <c r="V1446" s="22"/>
    </row>
    <row r="1447" spans="22:22">
      <c r="V1447" s="22"/>
    </row>
    <row r="1448" spans="22:22">
      <c r="V1448" s="22"/>
    </row>
    <row r="1449" spans="22:22">
      <c r="V1449" s="22"/>
    </row>
    <row r="1450" spans="22:22">
      <c r="V1450" s="22"/>
    </row>
    <row r="1451" spans="22:22">
      <c r="V1451" s="22"/>
    </row>
    <row r="1452" spans="22:22">
      <c r="V1452" s="22"/>
    </row>
    <row r="1453" spans="22:22">
      <c r="V1453" s="22"/>
    </row>
    <row r="1454" spans="22:22">
      <c r="V1454" s="22"/>
    </row>
    <row r="1455" spans="22:22">
      <c r="V1455" s="22"/>
    </row>
    <row r="1456" spans="22:22">
      <c r="V1456" s="22"/>
    </row>
    <row r="1457" spans="22:22">
      <c r="V1457" s="22"/>
    </row>
    <row r="1458" spans="22:22">
      <c r="V1458" s="22"/>
    </row>
    <row r="1459" spans="22:22">
      <c r="V1459" s="22"/>
    </row>
    <row r="1460" spans="22:22">
      <c r="V1460" s="22"/>
    </row>
    <row r="1461" spans="22:22">
      <c r="V1461" s="22"/>
    </row>
    <row r="1462" spans="22:22">
      <c r="V1462" s="22"/>
    </row>
    <row r="1463" spans="22:22">
      <c r="V1463" s="22"/>
    </row>
    <row r="1464" spans="22:22">
      <c r="V1464" s="22"/>
    </row>
    <row r="1465" spans="22:22">
      <c r="V1465" s="22"/>
    </row>
    <row r="1466" spans="22:22">
      <c r="V1466" s="22"/>
    </row>
    <row r="1467" spans="22:22">
      <c r="V1467" s="22"/>
    </row>
    <row r="1468" spans="22:22">
      <c r="V1468" s="22"/>
    </row>
    <row r="1469" spans="22:22">
      <c r="V1469" s="22"/>
    </row>
    <row r="1470" spans="22:22">
      <c r="V1470" s="22"/>
    </row>
    <row r="1471" spans="22:22">
      <c r="V1471" s="22"/>
    </row>
    <row r="1472" spans="22:22">
      <c r="V1472" s="22"/>
    </row>
    <row r="1473" spans="22:22">
      <c r="V1473" s="22"/>
    </row>
    <row r="1474" spans="22:22">
      <c r="V1474" s="22"/>
    </row>
    <row r="1475" spans="22:22">
      <c r="V1475" s="22"/>
    </row>
    <row r="1476" spans="22:22">
      <c r="V1476" s="22"/>
    </row>
    <row r="1477" spans="22:22">
      <c r="V1477" s="22"/>
    </row>
    <row r="1478" spans="22:22">
      <c r="V1478" s="22"/>
    </row>
    <row r="1479" spans="22:22">
      <c r="V1479" s="22"/>
    </row>
    <row r="1480" spans="22:22">
      <c r="V1480" s="22"/>
    </row>
    <row r="1481" spans="22:22">
      <c r="V1481" s="22"/>
    </row>
    <row r="1482" spans="22:22">
      <c r="V1482" s="22"/>
    </row>
  </sheetData>
  <dataConsolidate/>
  <mergeCells count="1">
    <mergeCell ref="G42:P42"/>
  </mergeCells>
  <conditionalFormatting sqref="Q44:R143">
    <cfRule type="expression" dxfId="0" priority="3">
      <formula>Q44="WARNING"</formula>
    </cfRule>
  </conditionalFormatting>
  <dataValidations count="3">
    <dataValidation type="list" allowBlank="1" showInputMessage="1" showErrorMessage="1" sqref="A44:A143">
      <formula1>Liste_pays_menu_deroulant</formula1>
    </dataValidation>
    <dataValidation type="list" allowBlank="1" showInputMessage="1" showErrorMessage="1" sqref="B44:B143 E44:E143">
      <formula1>Liste_date</formula1>
    </dataValidation>
    <dataValidation type="list" allowBlank="1" showInputMessage="1" showErrorMessage="1" sqref="C44:C143 F44:F143">
      <formula1>Liste_heure</formula1>
    </dataValidation>
  </dataValidations>
  <printOptions horizontalCentered="1" verticalCentered="1"/>
  <pageMargins left="0.45" right="0.45" top="0.5" bottom="0.5" header="0.3" footer="0.3"/>
  <pageSetup paperSize="9" scale="80" orientation="landscape" r:id="rId1"/>
  <headerFooter>
    <oddHeader>&amp;L&amp;BSOCIETE GENERALE Confidential&amp;B&amp;C&amp;D&amp;RPage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Déclaration</vt:lpstr>
      <vt:lpstr>Déclaration!Print_Titles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MROZINSKI (mmrozins062314)</dc:creator>
  <cp:lastModifiedBy>Mathieu MROZINSKI (mmrozins062314)</cp:lastModifiedBy>
  <dcterms:created xsi:type="dcterms:W3CDTF">2014-08-08T13:23:14Z</dcterms:created>
  <dcterms:modified xsi:type="dcterms:W3CDTF">2014-08-08T13:55:02Z</dcterms:modified>
</cp:coreProperties>
</file>