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4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30" windowWidth="28755" windowHeight="12075"/>
  </bookViews>
  <sheets>
    <sheet name="Sheet1" sheetId="1" r:id="rId1"/>
    <sheet name="Sheet2" sheetId="2" r:id="rId2"/>
    <sheet name="Sheet3" sheetId="3" r:id="rId3"/>
  </sheets>
  <calcPr calcId="171027"/>
</workbook>
</file>

<file path=xl/calcChain.xml><?xml version="1.0" encoding="utf-8"?>
<calcChain xmlns="http://schemas.openxmlformats.org/spreadsheetml/2006/main">
  <c r="F5" i="1" l="1"/>
  <c r="F2" i="1"/>
  <c r="F3" i="1"/>
  <c r="F6" i="1"/>
  <c r="F4" i="1"/>
  <c r="E5" i="1"/>
  <c r="E2" i="1"/>
  <c r="E3" i="1"/>
  <c r="E6" i="1"/>
  <c r="E4" i="1"/>
  <c r="D5" i="1"/>
  <c r="D2" i="1"/>
  <c r="D3" i="1"/>
  <c r="D6" i="1"/>
  <c r="D4" i="1"/>
  <c r="G5" i="1"/>
  <c r="G2" i="1"/>
  <c r="G3" i="1"/>
  <c r="G6" i="1"/>
  <c r="G4" i="1"/>
</calcChain>
</file>

<file path=xl/sharedStrings.xml><?xml version="1.0" encoding="utf-8"?>
<sst xmlns="http://schemas.openxmlformats.org/spreadsheetml/2006/main" count="12" uniqueCount="12">
  <si>
    <t>taille</t>
  </si>
  <si>
    <t>client</t>
  </si>
  <si>
    <t>client1</t>
  </si>
  <si>
    <t>client2</t>
  </si>
  <si>
    <t>client3</t>
  </si>
  <si>
    <t>client4</t>
  </si>
  <si>
    <t>client5</t>
  </si>
  <si>
    <t>date</t>
  </si>
  <si>
    <t>Passsédate</t>
  </si>
  <si>
    <t>PasséTaille</t>
  </si>
  <si>
    <t>AvenirTaille</t>
  </si>
  <si>
    <t>AvenirDate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</si>
</sst>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" fontId="0" fillId="0" borderId="0" xfId="0" applyNumberFormat="1"/>
    <xf numFmtId="2" fontId="0" fillId="0" borderId="0" xfId="0" applyNumberFormat="1" applyFont="1" applyFill="1"/>
    <xf numFmtId="14" fontId="0" fillId="0" borderId="0" xfId="0" applyNumberFormat="1" applyFont="1" applyFill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</dxf>
    <dxf>
      <numFmt numFmtId="2" formatCode="0.00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ubbleChart>
        <c:varyColors val="0"/>
        <c:ser>
          <c:idx val="1"/>
          <c:order val="0"/>
          <c:tx>
            <c:strRef>
              <c:f>Sheet1!$E$1</c:f>
              <c:strCache>
                <c:ptCount val="1"/>
                <c:pt idx="0">
                  <c:v>PasséTaille</c:v>
                </c:pt>
              </c:strCache>
            </c:strRef>
          </c:tx>
          <c:spPr>
            <a:solidFill>
              <a:schemeClr val="accent6"/>
            </a:solidFill>
            <a:ln w="25400">
              <a:noFill/>
            </a:ln>
          </c:spPr>
          <c:invertIfNegative val="0"/>
          <c:xVal>
            <c:strRef>
              <c:f>Sheet1!$D$2:$D$6</c:f>
              <c:strCache>
                <c:ptCount val="1"/>
                <c:pt idx="0">
                  <c:v>31/01/2018</c:v>
                </c:pt>
              </c:strCache>
            </c:strRef>
          </c:xVal>
          <c:yVal>
            <c:numRef>
              <c:f>Sheet1!$E$2:$E$6</c:f>
              <c:numCache>
                <c:formatCode>0.00</c:formatCode>
                <c:ptCount val="5"/>
                <c:pt idx="0">
                  <c:v>300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yVal>
          <c:bubbleSize>
            <c:numRef>
              <c:f>Sheet1!$E$2:$E$6</c:f>
              <c:numCache>
                <c:formatCode>0.00</c:formatCode>
                <c:ptCount val="5"/>
                <c:pt idx="0">
                  <c:v>300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1-6183-404E-95FF-D12D486F8F1A}"/>
            </c:ext>
          </c:extLst>
        </c:ser>
        <c:ser>
          <c:idx val="0"/>
          <c:order val="1"/>
          <c:tx>
            <c:strRef>
              <c:f>Sheet1!$G$1</c:f>
              <c:strCache>
                <c:ptCount val="1"/>
                <c:pt idx="0">
                  <c:v>AvenirTaille</c:v>
                </c:pt>
              </c:strCache>
            </c:strRef>
          </c:tx>
          <c:spPr>
            <a:ln w="25400">
              <a:noFill/>
            </a:ln>
          </c:spPr>
          <c:invertIfNegative val="0"/>
          <c:xVal>
            <c:strRef>
              <c:f>Sheet1!$F$2:$F$6</c:f>
              <c:strCache>
                <c:ptCount val="5"/>
                <c:pt idx="1">
                  <c:v>15/03/2018</c:v>
                </c:pt>
                <c:pt idx="2">
                  <c:v>30/04/2018</c:v>
                </c:pt>
                <c:pt idx="3">
                  <c:v>09/05/2018</c:v>
                </c:pt>
                <c:pt idx="4">
                  <c:v>30/06/2018</c:v>
                </c:pt>
              </c:strCache>
            </c:strRef>
          </c:xVal>
          <c:yVal>
            <c:numRef>
              <c:f>Sheet1!$G$2:$G$6</c:f>
              <c:numCache>
                <c:formatCode>0.00</c:formatCode>
                <c:ptCount val="5"/>
                <c:pt idx="0">
                  <c:v>0</c:v>
                </c:pt>
                <c:pt idx="1">
                  <c:v>500</c:v>
                </c:pt>
                <c:pt idx="2">
                  <c:v>250</c:v>
                </c:pt>
                <c:pt idx="3">
                  <c:v>100</c:v>
                </c:pt>
                <c:pt idx="4">
                  <c:v>150</c:v>
                </c:pt>
              </c:numCache>
            </c:numRef>
          </c:yVal>
          <c:bubbleSize>
            <c:numRef>
              <c:f>Sheet1!$G$2:$G$6</c:f>
              <c:numCache>
                <c:formatCode>0.00</c:formatCode>
                <c:ptCount val="5"/>
                <c:pt idx="0">
                  <c:v>0</c:v>
                </c:pt>
                <c:pt idx="1">
                  <c:v>500</c:v>
                </c:pt>
                <c:pt idx="2">
                  <c:v>250</c:v>
                </c:pt>
                <c:pt idx="3">
                  <c:v>100</c:v>
                </c:pt>
                <c:pt idx="4">
                  <c:v>150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3-6183-404E-95FF-D12D486F8F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198796416"/>
        <c:axId val="189258368"/>
      </c:bubbleChart>
      <c:valAx>
        <c:axId val="198796416"/>
        <c:scaling>
          <c:orientation val="minMax"/>
        </c:scaling>
        <c:delete val="0"/>
        <c:axPos val="b"/>
        <c:numFmt formatCode="[$-40C]mmm\-yy;@" sourceLinked="0"/>
        <c:majorTickMark val="out"/>
        <c:minorTickMark val="none"/>
        <c:tickLblPos val="nextTo"/>
        <c:crossAx val="189258368"/>
        <c:crosses val="autoZero"/>
        <c:crossBetween val="midCat"/>
      </c:valAx>
      <c:valAx>
        <c:axId val="189258368"/>
        <c:scaling>
          <c:orientation val="minMax"/>
          <c:max val="2000"/>
          <c:min val="-1000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879641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74839</xdr:colOff>
      <xdr:row>0</xdr:row>
      <xdr:rowOff>0</xdr:rowOff>
    </xdr:from>
    <xdr:to>
      <xdr:col>20</xdr:col>
      <xdr:colOff>496660</xdr:colOff>
      <xdr:row>22</xdr:row>
      <xdr:rowOff>85725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G6" totalsRowShown="0">
  <autoFilter ref="A1:G6"/>
  <sortState ref="A2:G6">
    <sortCondition ref="C1:C6"/>
  </sortState>
  <tableColumns count="7">
    <tableColumn id="1" name="client"/>
    <tableColumn id="2" name="taille"/>
    <tableColumn id="3" name="date" dataDxfId="4"/>
    <tableColumn id="6" name="Passsédate" dataDxfId="3">
      <calculatedColumnFormula>+IF(Tableau1[[#This Row],[date]]&gt;TODAY(),"",Tableau1[[#This Row],[date]])</calculatedColumnFormula>
    </tableColumn>
    <tableColumn id="4" name="PasséTaille" dataDxfId="2">
      <calculatedColumnFormula>IF(Tableau1[[#This Row],[date]]&gt;TODAY(),"",Tableau1[[#This Row],[taille]])</calculatedColumnFormula>
    </tableColumn>
    <tableColumn id="7" name="AvenirDate" dataDxfId="0">
      <calculatedColumnFormula>IF(Tableau1[[#This Row],[date]]&gt;+TODAY(),Tableau1[[#This Row],[date]],"")</calculatedColumnFormula>
    </tableColumn>
    <tableColumn id="5" name="AvenirTaille" dataDxfId="1">
      <calculatedColumnFormula>IF(Tableau1[[#This Row],[date]]&gt;+TODAY(),Tableau1[[#This Row],[taille]],"")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7"/>
  <sheetViews>
    <sheetView tabSelected="1" zoomScale="70" zoomScaleNormal="70" workbookViewId="0">
      <selection activeCell="F15" sqref="F15"/>
    </sheetView>
  </sheetViews>
  <sheetFormatPr baseColWidth="10" defaultColWidth="9.140625" defaultRowHeight="15" x14ac:dyDescent="0.25"/>
  <cols>
    <col min="1" max="1" width="11.5703125" bestFit="1" customWidth="1"/>
    <col min="3" max="3" width="12" bestFit="1" customWidth="1"/>
    <col min="4" max="4" width="12" customWidth="1"/>
    <col min="5" max="5" width="17.85546875" style="2" bestFit="1" customWidth="1"/>
    <col min="6" max="6" width="17.85546875" style="1" customWidth="1"/>
    <col min="7" max="7" width="18.28515625" style="2" bestFit="1" customWidth="1"/>
  </cols>
  <sheetData>
    <row r="1" spans="1:7" x14ac:dyDescent="0.25">
      <c r="A1" t="s">
        <v>1</v>
      </c>
      <c r="B1" t="s">
        <v>0</v>
      </c>
      <c r="C1" t="s">
        <v>7</v>
      </c>
      <c r="D1" t="s">
        <v>8</v>
      </c>
      <c r="E1" s="3" t="s">
        <v>9</v>
      </c>
      <c r="F1" s="4" t="s">
        <v>11</v>
      </c>
      <c r="G1" s="3" t="s">
        <v>10</v>
      </c>
    </row>
    <row r="2" spans="1:7" x14ac:dyDescent="0.25">
      <c r="A2" t="s">
        <v>3</v>
      </c>
      <c r="B2">
        <v>300</v>
      </c>
      <c r="C2" s="1">
        <v>43131</v>
      </c>
      <c r="D2" s="1">
        <f ca="1">+IF(Tableau1[[#This Row],[date]]&gt;TODAY(),"",Tableau1[[#This Row],[date]])</f>
        <v>43131</v>
      </c>
      <c r="E2" s="3">
        <f ca="1">IF(Tableau1[[#This Row],[date]]&gt;TODAY(),"",Tableau1[[#This Row],[taille]])</f>
        <v>300</v>
      </c>
      <c r="F2" s="4" t="str">
        <f ca="1">IF(Tableau1[[#This Row],[date]]&gt;+TODAY(),Tableau1[[#This Row],[date]],"")</f>
        <v/>
      </c>
      <c r="G2" s="3" t="str">
        <f ca="1">IF(Tableau1[[#This Row],[date]]&gt;+TODAY(),Tableau1[[#This Row],[taille]],"")</f>
        <v/>
      </c>
    </row>
    <row r="3" spans="1:7" x14ac:dyDescent="0.25">
      <c r="A3" t="s">
        <v>4</v>
      </c>
      <c r="B3">
        <v>500</v>
      </c>
      <c r="C3" s="1">
        <v>43174</v>
      </c>
      <c r="D3" s="1" t="str">
        <f ca="1">+IF(Tableau1[[#This Row],[date]]&gt;TODAY(),"",Tableau1[[#This Row],[date]])</f>
        <v/>
      </c>
      <c r="E3" s="3" t="str">
        <f ca="1">IF(Tableau1[[#This Row],[date]]&gt;TODAY(),"",Tableau1[[#This Row],[taille]])</f>
        <v/>
      </c>
      <c r="F3" s="4">
        <f ca="1">IF(Tableau1[[#This Row],[date]]&gt;+TODAY(),Tableau1[[#This Row],[date]],"")</f>
        <v>43174</v>
      </c>
      <c r="G3" s="3">
        <f ca="1">IF(Tableau1[[#This Row],[date]]&gt;+TODAY(),Tableau1[[#This Row],[taille]],"")</f>
        <v>500</v>
      </c>
    </row>
    <row r="4" spans="1:7" x14ac:dyDescent="0.25">
      <c r="A4" t="s">
        <v>6</v>
      </c>
      <c r="B4">
        <v>250</v>
      </c>
      <c r="C4" s="1">
        <v>43220</v>
      </c>
      <c r="D4" s="1" t="str">
        <f ca="1">+IF(Tableau1[[#This Row],[date]]&gt;TODAY(),"",Tableau1[[#This Row],[date]])</f>
        <v/>
      </c>
      <c r="E4" s="3" t="str">
        <f ca="1">IF(Tableau1[[#This Row],[date]]&gt;TODAY(),"",Tableau1[[#This Row],[taille]])</f>
        <v/>
      </c>
      <c r="F4" s="4">
        <f ca="1">IF(Tableau1[[#This Row],[date]]&gt;+TODAY(),Tableau1[[#This Row],[date]],"")</f>
        <v>43220</v>
      </c>
      <c r="G4" s="3">
        <f ca="1">IF(Tableau1[[#This Row],[date]]&gt;+TODAY(),Tableau1[[#This Row],[taille]],"")</f>
        <v>250</v>
      </c>
    </row>
    <row r="5" spans="1:7" x14ac:dyDescent="0.25">
      <c r="A5" t="s">
        <v>2</v>
      </c>
      <c r="B5">
        <v>100</v>
      </c>
      <c r="C5" s="1">
        <v>43229</v>
      </c>
      <c r="D5" s="3" t="str">
        <f ca="1">+IF(Tableau1[[#This Row],[date]]&gt;TODAY(),"",Tableau1[[#This Row],[date]])</f>
        <v/>
      </c>
      <c r="E5" s="3" t="str">
        <f ca="1">IF(Tableau1[[#This Row],[date]]&gt;TODAY(),"",Tableau1[[#This Row],[taille]])</f>
        <v/>
      </c>
      <c r="F5" s="4">
        <f ca="1">IF(Tableau1[[#This Row],[date]]&gt;+TODAY(),Tableau1[[#This Row],[date]],"")</f>
        <v>43229</v>
      </c>
      <c r="G5" s="3">
        <f ca="1">IF(Tableau1[[#This Row],[date]]&gt;+TODAY(),Tableau1[[#This Row],[taille]],"")</f>
        <v>100</v>
      </c>
    </row>
    <row r="6" spans="1:7" x14ac:dyDescent="0.25">
      <c r="A6" t="s">
        <v>5</v>
      </c>
      <c r="B6">
        <v>150</v>
      </c>
      <c r="C6" s="1">
        <v>43281</v>
      </c>
      <c r="D6" s="1" t="str">
        <f ca="1">+IF(Tableau1[[#This Row],[date]]&gt;TODAY(),"",Tableau1[[#This Row],[date]])</f>
        <v/>
      </c>
      <c r="E6" s="3" t="str">
        <f ca="1">IF(Tableau1[[#This Row],[date]]&gt;TODAY(),"",Tableau1[[#This Row],[taille]])</f>
        <v/>
      </c>
      <c r="F6" s="4">
        <f ca="1">IF(Tableau1[[#This Row],[date]]&gt;+TODAY(),Tableau1[[#This Row],[date]],"")</f>
        <v>43281</v>
      </c>
      <c r="G6" s="3">
        <f ca="1">IF(Tableau1[[#This Row],[date]]&gt;+TODAY(),Tableau1[[#This Row],[taille]],"")</f>
        <v>150</v>
      </c>
    </row>
    <row r="7" spans="1:7" x14ac:dyDescent="0.25">
      <c r="C7" s="1"/>
      <c r="D7" s="1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campagn1</dc:creator>
  <cp:lastModifiedBy>HP</cp:lastModifiedBy>
  <dcterms:created xsi:type="dcterms:W3CDTF">2018-02-02T13:41:03Z</dcterms:created>
  <dcterms:modified xsi:type="dcterms:W3CDTF">2018-02-02T15:13:16Z</dcterms:modified>
</cp:coreProperties>
</file>