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B9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B8" i="1"/>
</calcChain>
</file>

<file path=xl/sharedStrings.xml><?xml version="1.0" encoding="utf-8"?>
<sst xmlns="http://schemas.openxmlformats.org/spreadsheetml/2006/main" count="33" uniqueCount="33">
  <si>
    <t>g</t>
  </si>
  <si>
    <t>h</t>
  </si>
  <si>
    <t>i</t>
  </si>
  <si>
    <t>j</t>
  </si>
  <si>
    <t>k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</si>
  <si>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</si>
  <si>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</si>
  <si>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</si>
  <si>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</si>
  <si>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</si>
  <si>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</si>
  <si>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</si>
  <si>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</si>
  <si>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</si>
  <si>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</si>
  <si>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</si>
  <si>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</si>
  <si>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</si>
  <si>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</si>
  <si>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</si>
  <si>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</si>
  <si>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</si>
  <si>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</si>
  <si>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</si>
  <si>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</si>
  <si>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</si>
  <si>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</si>
  <si>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</si>
  <si>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</si>
  <si>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Colonne1</t>
  </si>
  <si>
    <t>Moy</t>
  </si>
  <si>
    <t>S</t>
  </si>
  <si>
    <t>1/(1+e^(-Ligne14))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</si>
</sst>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2" fontId="0" fillId="0" borderId="0" xfId="1" applyNumberFormat="1" applyFont="1"/>
  </cellXfs>
  <cellStyles count="2">
    <cellStyle name="Milliers" xfId="1" builtinId="3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EE-4712-A816-1E704502239C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9EE-4712-A816-1E704502239C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9EE-4712-A816-1E704502239C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9EE-4712-A816-1E704502239C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9EE-4712-A816-1E704502239C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9EE-4712-A816-1E704502239C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Feuil1!$B$3:$Y$3</c:f>
              <c:numCache>
                <c:formatCode>_(* #,##0.00_);_(* \(#,##0.00\);_(* "-"??_);_(@_)</c:formatCode>
                <c:ptCount val="24"/>
                <c:pt idx="0">
                  <c:v>-0.33071490757151434</c:v>
                </c:pt>
                <c:pt idx="1">
                  <c:v>6.0986942630593184</c:v>
                </c:pt>
                <c:pt idx="2">
                  <c:v>-3.2013790037908443</c:v>
                </c:pt>
                <c:pt idx="3">
                  <c:v>-6.8776924864367928E-2</c:v>
                </c:pt>
                <c:pt idx="4">
                  <c:v>9.7425873177566782</c:v>
                </c:pt>
                <c:pt idx="5">
                  <c:v>3.5858180021243546</c:v>
                </c:pt>
                <c:pt idx="6">
                  <c:v>7.9202922022117548</c:v>
                </c:pt>
                <c:pt idx="7">
                  <c:v>22.242552380635637</c:v>
                </c:pt>
                <c:pt idx="8">
                  <c:v>25.894142136999509</c:v>
                </c:pt>
                <c:pt idx="9">
                  <c:v>35.754066879814538</c:v>
                </c:pt>
                <c:pt idx="10">
                  <c:v>49</c:v>
                </c:pt>
                <c:pt idx="11">
                  <c:v>63.245933120185462</c:v>
                </c:pt>
                <c:pt idx="12">
                  <c:v>78.105857863000494</c:v>
                </c:pt>
                <c:pt idx="13">
                  <c:v>76.75744761936437</c:v>
                </c:pt>
                <c:pt idx="14">
                  <c:v>85.079707797788231</c:v>
                </c:pt>
                <c:pt idx="15">
                  <c:v>90.414181997875659</c:v>
                </c:pt>
                <c:pt idx="16">
                  <c:v>94.257412682243341</c:v>
                </c:pt>
                <c:pt idx="17">
                  <c:v>101.06877692486437</c:v>
                </c:pt>
                <c:pt idx="18">
                  <c:v>94.201379003790848</c:v>
                </c:pt>
                <c:pt idx="19">
                  <c:v>102.90130573694069</c:v>
                </c:pt>
                <c:pt idx="20">
                  <c:v>100.33071490757153</c:v>
                </c:pt>
                <c:pt idx="21">
                  <c:v>104.5929862284104</c:v>
                </c:pt>
                <c:pt idx="22">
                  <c:v>99.752737684336537</c:v>
                </c:pt>
                <c:pt idx="23">
                  <c:v>97.849881774326292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9EE-4712-A816-1E704502239C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Feuil1!$B$4:$Y$4</c:f>
              <c:numCache>
                <c:formatCode>_(* #,##0.00_);_(* \(#,##0.00\);_(* "-"??_);_(@_)</c:formatCode>
                <c:ptCount val="24"/>
                <c:pt idx="0">
                  <c:v>1.6692850924284857</c:v>
                </c:pt>
                <c:pt idx="1">
                  <c:v>4.0986942630593184</c:v>
                </c:pt>
                <c:pt idx="2">
                  <c:v>4.7986209962091557</c:v>
                </c:pt>
                <c:pt idx="3">
                  <c:v>6.9312230751356321</c:v>
                </c:pt>
                <c:pt idx="4">
                  <c:v>0.74258731775667819</c:v>
                </c:pt>
                <c:pt idx="5">
                  <c:v>5.5858180021243546</c:v>
                </c:pt>
                <c:pt idx="6">
                  <c:v>12.920292202211755</c:v>
                </c:pt>
                <c:pt idx="7">
                  <c:v>15.242552380635637</c:v>
                </c:pt>
                <c:pt idx="8">
                  <c:v>30.894142136999509</c:v>
                </c:pt>
                <c:pt idx="9">
                  <c:v>41.754066879814538</c:v>
                </c:pt>
                <c:pt idx="10">
                  <c:v>45</c:v>
                </c:pt>
                <c:pt idx="11">
                  <c:v>58.245933120185462</c:v>
                </c:pt>
                <c:pt idx="12">
                  <c:v>72.105857863000494</c:v>
                </c:pt>
                <c:pt idx="13">
                  <c:v>86.75744761936437</c:v>
                </c:pt>
                <c:pt idx="14">
                  <c:v>91.079707797788231</c:v>
                </c:pt>
                <c:pt idx="15">
                  <c:v>93.414181997875659</c:v>
                </c:pt>
                <c:pt idx="16">
                  <c:v>97.257412682243341</c:v>
                </c:pt>
                <c:pt idx="17">
                  <c:v>98.068776924864366</c:v>
                </c:pt>
                <c:pt idx="18">
                  <c:v>95.201379003790848</c:v>
                </c:pt>
                <c:pt idx="19">
                  <c:v>93.901305736940685</c:v>
                </c:pt>
                <c:pt idx="20">
                  <c:v>99.330714907571533</c:v>
                </c:pt>
                <c:pt idx="21">
                  <c:v>95.592986228410396</c:v>
                </c:pt>
                <c:pt idx="22">
                  <c:v>96.752737684336537</c:v>
                </c:pt>
                <c:pt idx="23">
                  <c:v>104.84988177432629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9EE-4712-A816-1E704502239C}"/>
            </c:ext>
          </c:extLst>
        </c:ser>
        <c:ser>
          <c:idx val="8"/>
          <c:order val="8"/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Feuil1!$B$5:$Y$5</c:f>
              <c:numCache>
                <c:formatCode>_(* #,##0.00_);_(* \(#,##0.00\);_(* "-"??_);_(@_)</c:formatCode>
                <c:ptCount val="24"/>
                <c:pt idx="0">
                  <c:v>1.6692850924284857</c:v>
                </c:pt>
                <c:pt idx="1">
                  <c:v>5.0986942630593184</c:v>
                </c:pt>
                <c:pt idx="2">
                  <c:v>4.7986209962091557</c:v>
                </c:pt>
                <c:pt idx="3">
                  <c:v>4.9312230751356321</c:v>
                </c:pt>
                <c:pt idx="4">
                  <c:v>8.7425873177566782</c:v>
                </c:pt>
                <c:pt idx="5">
                  <c:v>7.5858180021243546</c:v>
                </c:pt>
                <c:pt idx="6">
                  <c:v>14.920292202211755</c:v>
                </c:pt>
                <c:pt idx="7">
                  <c:v>20.242552380635637</c:v>
                </c:pt>
                <c:pt idx="8">
                  <c:v>25.894142136999509</c:v>
                </c:pt>
                <c:pt idx="9">
                  <c:v>38.754066879814538</c:v>
                </c:pt>
                <c:pt idx="10">
                  <c:v>52</c:v>
                </c:pt>
                <c:pt idx="11">
                  <c:v>65.24593312018547</c:v>
                </c:pt>
                <c:pt idx="12">
                  <c:v>70.105857863000494</c:v>
                </c:pt>
                <c:pt idx="13">
                  <c:v>77.75744761936437</c:v>
                </c:pt>
                <c:pt idx="14">
                  <c:v>92.079707797788231</c:v>
                </c:pt>
                <c:pt idx="15">
                  <c:v>92.414181997875659</c:v>
                </c:pt>
                <c:pt idx="16">
                  <c:v>93.257412682243341</c:v>
                </c:pt>
                <c:pt idx="17">
                  <c:v>97.068776924864366</c:v>
                </c:pt>
                <c:pt idx="18">
                  <c:v>94.201379003790848</c:v>
                </c:pt>
                <c:pt idx="19">
                  <c:v>103.90130573694069</c:v>
                </c:pt>
                <c:pt idx="20">
                  <c:v>97.330714907571533</c:v>
                </c:pt>
                <c:pt idx="21">
                  <c:v>95.592986228410396</c:v>
                </c:pt>
                <c:pt idx="22">
                  <c:v>103.75273768433654</c:v>
                </c:pt>
                <c:pt idx="23">
                  <c:v>100.84988177432629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9EE-4712-A816-1E704502239C}"/>
            </c:ext>
          </c:extLst>
        </c:ser>
        <c:ser>
          <c:idx val="9"/>
          <c:order val="9"/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Feuil1!$B$6:$Y$6</c:f>
              <c:numCache>
                <c:formatCode>_(* #,##0.00_);_(* \(#,##0.00\);_(* "-"??_);_(@_)</c:formatCode>
                <c:ptCount val="24"/>
                <c:pt idx="0">
                  <c:v>2.6692850924284857</c:v>
                </c:pt>
                <c:pt idx="1">
                  <c:v>9.8694263059317944E-2</c:v>
                </c:pt>
                <c:pt idx="2">
                  <c:v>0.79862099620915594</c:v>
                </c:pt>
                <c:pt idx="3">
                  <c:v>-6.8776924864367928E-2</c:v>
                </c:pt>
                <c:pt idx="4">
                  <c:v>2.7425873177566782</c:v>
                </c:pt>
                <c:pt idx="5">
                  <c:v>9.5858180021243555</c:v>
                </c:pt>
                <c:pt idx="6">
                  <c:v>9.9202922022117548</c:v>
                </c:pt>
                <c:pt idx="7">
                  <c:v>13.242552380635637</c:v>
                </c:pt>
                <c:pt idx="8">
                  <c:v>25.894142136999509</c:v>
                </c:pt>
                <c:pt idx="9">
                  <c:v>37.754066879814538</c:v>
                </c:pt>
                <c:pt idx="10">
                  <c:v>52</c:v>
                </c:pt>
                <c:pt idx="11">
                  <c:v>63.245933120185462</c:v>
                </c:pt>
                <c:pt idx="12">
                  <c:v>77.105857863000494</c:v>
                </c:pt>
                <c:pt idx="13">
                  <c:v>77.75744761936437</c:v>
                </c:pt>
                <c:pt idx="14">
                  <c:v>84.079707797788231</c:v>
                </c:pt>
                <c:pt idx="15">
                  <c:v>94.414181997875659</c:v>
                </c:pt>
                <c:pt idx="16">
                  <c:v>93.257412682243341</c:v>
                </c:pt>
                <c:pt idx="17">
                  <c:v>93.068776924864366</c:v>
                </c:pt>
                <c:pt idx="18">
                  <c:v>97.201379003790848</c:v>
                </c:pt>
                <c:pt idx="19">
                  <c:v>94.901305736940685</c:v>
                </c:pt>
                <c:pt idx="20">
                  <c:v>101.33071490757153</c:v>
                </c:pt>
                <c:pt idx="21">
                  <c:v>104.5929862284104</c:v>
                </c:pt>
                <c:pt idx="22">
                  <c:v>94.752737684336537</c:v>
                </c:pt>
                <c:pt idx="23">
                  <c:v>102.84988177432629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9EE-4712-A816-1E704502239C}"/>
            </c:ext>
          </c:extLst>
        </c:ser>
        <c:ser>
          <c:idx val="10"/>
          <c:order val="10"/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Feuil1!$B$7:$Y$7</c:f>
              <c:numCache>
                <c:formatCode>_(* #,##0.00_);_(* \(#,##0.00\);_(* "-"??_);_(@_)</c:formatCode>
                <c:ptCount val="24"/>
                <c:pt idx="0">
                  <c:v>5.6692850924284857</c:v>
                </c:pt>
                <c:pt idx="1">
                  <c:v>4.0986942630593184</c:v>
                </c:pt>
                <c:pt idx="2">
                  <c:v>5.7986209962091557</c:v>
                </c:pt>
                <c:pt idx="3">
                  <c:v>2.9312230751356321</c:v>
                </c:pt>
                <c:pt idx="4">
                  <c:v>5.7425873177566782</c:v>
                </c:pt>
                <c:pt idx="5">
                  <c:v>7.5858180021243546</c:v>
                </c:pt>
                <c:pt idx="6">
                  <c:v>7.9202922022117548</c:v>
                </c:pt>
                <c:pt idx="7">
                  <c:v>15.242552380635637</c:v>
                </c:pt>
                <c:pt idx="8">
                  <c:v>29.894142136999509</c:v>
                </c:pt>
                <c:pt idx="9">
                  <c:v>33.754066879814538</c:v>
                </c:pt>
                <c:pt idx="10">
                  <c:v>47</c:v>
                </c:pt>
                <c:pt idx="11">
                  <c:v>62.245933120185462</c:v>
                </c:pt>
                <c:pt idx="12">
                  <c:v>73.105857863000494</c:v>
                </c:pt>
                <c:pt idx="13">
                  <c:v>84.75744761936437</c:v>
                </c:pt>
                <c:pt idx="14">
                  <c:v>86.079707797788231</c:v>
                </c:pt>
                <c:pt idx="15">
                  <c:v>87.414181997875659</c:v>
                </c:pt>
                <c:pt idx="16">
                  <c:v>100.25741268224334</c:v>
                </c:pt>
                <c:pt idx="17">
                  <c:v>99.068776924864366</c:v>
                </c:pt>
                <c:pt idx="18">
                  <c:v>102.20137900379085</c:v>
                </c:pt>
                <c:pt idx="19">
                  <c:v>101.90130573694069</c:v>
                </c:pt>
                <c:pt idx="20">
                  <c:v>95.330714907571533</c:v>
                </c:pt>
                <c:pt idx="21">
                  <c:v>96.592986228410396</c:v>
                </c:pt>
                <c:pt idx="22">
                  <c:v>104.75273768433654</c:v>
                </c:pt>
                <c:pt idx="23">
                  <c:v>102.84988177432629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9EE-4712-A816-1E70450223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356096"/>
        <c:axId val="502349864"/>
      </c:scatterChart>
      <c:valAx>
        <c:axId val="50235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349864"/>
        <c:crosses val="autoZero"/>
        <c:crossBetween val="midCat"/>
      </c:valAx>
      <c:valAx>
        <c:axId val="502349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35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F3-43B9-A7C8-DF6FB4B258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90583"/>
        <c:axId val="44688615"/>
      </c:scatterChart>
      <c:valAx>
        <c:axId val="446905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688615"/>
        <c:crosses val="autoZero"/>
        <c:crossBetween val="midCat"/>
      </c:valAx>
      <c:valAx>
        <c:axId val="44688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69058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5"/>
          <c:order val="0"/>
          <c:tx>
            <c:strRef>
              <c:f>Feuil1!$A$8</c:f>
              <c:strCache>
                <c:ptCount val="1"/>
                <c:pt idx="0">
                  <c:v>Moy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Feuil1!$B$8:$Y$8</c:f>
              <c:numCache>
                <c:formatCode>0.00</c:formatCode>
                <c:ptCount val="24"/>
                <c:pt idx="0">
                  <c:v>2.2692850924284853</c:v>
                </c:pt>
                <c:pt idx="1">
                  <c:v>3.8986942630593182</c:v>
                </c:pt>
                <c:pt idx="2">
                  <c:v>2.5986209962091555</c:v>
                </c:pt>
                <c:pt idx="3">
                  <c:v>2.9312230751356321</c:v>
                </c:pt>
                <c:pt idx="4">
                  <c:v>5.5425873177566789</c:v>
                </c:pt>
                <c:pt idx="5">
                  <c:v>6.7858180021243539</c:v>
                </c:pt>
                <c:pt idx="6">
                  <c:v>10.720292202211755</c:v>
                </c:pt>
                <c:pt idx="7">
                  <c:v>17.242552380635637</c:v>
                </c:pt>
                <c:pt idx="8">
                  <c:v>27.69414213699951</c:v>
                </c:pt>
                <c:pt idx="9">
                  <c:v>37.554066879814535</c:v>
                </c:pt>
                <c:pt idx="10">
                  <c:v>49</c:v>
                </c:pt>
                <c:pt idx="11">
                  <c:v>62.445933120185465</c:v>
                </c:pt>
                <c:pt idx="12">
                  <c:v>74.105857863000494</c:v>
                </c:pt>
                <c:pt idx="13">
                  <c:v>80.75744761936437</c:v>
                </c:pt>
                <c:pt idx="14">
                  <c:v>87.679707797788225</c:v>
                </c:pt>
                <c:pt idx="15">
                  <c:v>91.614181997875647</c:v>
                </c:pt>
                <c:pt idx="16">
                  <c:v>95.657412682243347</c:v>
                </c:pt>
                <c:pt idx="17">
                  <c:v>97.668776924864375</c:v>
                </c:pt>
                <c:pt idx="18">
                  <c:v>96.601379003790854</c:v>
                </c:pt>
                <c:pt idx="19">
                  <c:v>99.501305736940679</c:v>
                </c:pt>
                <c:pt idx="20">
                  <c:v>98.730714907571524</c:v>
                </c:pt>
                <c:pt idx="21">
                  <c:v>99.392986228410393</c:v>
                </c:pt>
                <c:pt idx="22">
                  <c:v>99.95273768433654</c:v>
                </c:pt>
                <c:pt idx="23">
                  <c:v>101.84988177432629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C51-4431-A09B-1C9E2F836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5579736"/>
        <c:axId val="1075580064"/>
      </c:scatterChart>
      <c:valAx>
        <c:axId val="1075579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5580064"/>
        <c:crosses val="autoZero"/>
        <c:crossBetween val="midCat"/>
      </c:valAx>
      <c:valAx>
        <c:axId val="1075580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5579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2817147856517939E-2"/>
          <c:y val="2.5428331875182269E-2"/>
          <c:w val="0.86184251968503933"/>
          <c:h val="0.599907949249534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Feuil1!$A$9</c:f>
              <c:strCache>
                <c:ptCount val="1"/>
                <c:pt idx="0">
                  <c:v>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Feuil1!$B$8:$Y$8</c:f>
              <c:numCache>
                <c:formatCode>0.00</c:formatCode>
                <c:ptCount val="24"/>
                <c:pt idx="0">
                  <c:v>2.2692850924284853</c:v>
                </c:pt>
                <c:pt idx="1">
                  <c:v>3.8986942630593182</c:v>
                </c:pt>
                <c:pt idx="2">
                  <c:v>2.5986209962091555</c:v>
                </c:pt>
                <c:pt idx="3">
                  <c:v>2.9312230751356321</c:v>
                </c:pt>
                <c:pt idx="4">
                  <c:v>5.5425873177566789</c:v>
                </c:pt>
                <c:pt idx="5">
                  <c:v>6.7858180021243539</c:v>
                </c:pt>
                <c:pt idx="6">
                  <c:v>10.720292202211755</c:v>
                </c:pt>
                <c:pt idx="7">
                  <c:v>17.242552380635637</c:v>
                </c:pt>
                <c:pt idx="8">
                  <c:v>27.69414213699951</c:v>
                </c:pt>
                <c:pt idx="9">
                  <c:v>37.554066879814535</c:v>
                </c:pt>
                <c:pt idx="10">
                  <c:v>49</c:v>
                </c:pt>
                <c:pt idx="11">
                  <c:v>62.445933120185465</c:v>
                </c:pt>
                <c:pt idx="12">
                  <c:v>74.105857863000494</c:v>
                </c:pt>
                <c:pt idx="13">
                  <c:v>80.75744761936437</c:v>
                </c:pt>
                <c:pt idx="14">
                  <c:v>87.679707797788225</c:v>
                </c:pt>
                <c:pt idx="15">
                  <c:v>91.614181997875647</c:v>
                </c:pt>
                <c:pt idx="16">
                  <c:v>95.657412682243347</c:v>
                </c:pt>
                <c:pt idx="17">
                  <c:v>97.668776924864375</c:v>
                </c:pt>
                <c:pt idx="18">
                  <c:v>96.601379003790854</c:v>
                </c:pt>
                <c:pt idx="19">
                  <c:v>99.501305736940679</c:v>
                </c:pt>
                <c:pt idx="20">
                  <c:v>98.730714907571524</c:v>
                </c:pt>
                <c:pt idx="21">
                  <c:v>99.392986228410393</c:v>
                </c:pt>
                <c:pt idx="22">
                  <c:v>99.95273768433654</c:v>
                </c:pt>
                <c:pt idx="23">
                  <c:v>101.84988177432629</c:v>
                </c:pt>
              </c:numCache>
            </c:numRef>
          </c:xVal>
          <c:yVal>
            <c:numRef>
              <c:f>Feuil1!$B$9:$Y$9</c:f>
              <c:numCache>
                <c:formatCode>General</c:formatCode>
                <c:ptCount val="24"/>
                <c:pt idx="0">
                  <c:v>1.0503844513285425E-2</c:v>
                </c:pt>
                <c:pt idx="1">
                  <c:v>1.6448930693417962E-2</c:v>
                </c:pt>
                <c:pt idx="2">
                  <c:v>2.5671586349827028E-2</c:v>
                </c:pt>
                <c:pt idx="3">
                  <c:v>3.9855698945889695E-2</c:v>
                </c:pt>
                <c:pt idx="4">
                  <c:v>6.1383107403492197E-2</c:v>
                </c:pt>
                <c:pt idx="5">
                  <c:v>9.3407004716832179E-2</c:v>
                </c:pt>
                <c:pt idx="6">
                  <c:v>0.13965218341676011</c:v>
                </c:pt>
                <c:pt idx="7">
                  <c:v>0.2036499335022193</c:v>
                </c:pt>
                <c:pt idx="8">
                  <c:v>0.28718590138250261</c:v>
                </c:pt>
                <c:pt idx="9">
                  <c:v>0.38828058859283865</c:v>
                </c:pt>
                <c:pt idx="10">
                  <c:v>0.5</c:v>
                </c:pt>
                <c:pt idx="11">
                  <c:v>0.61171941140716146</c:v>
                </c:pt>
                <c:pt idx="12">
                  <c:v>0.71281409861749734</c:v>
                </c:pt>
                <c:pt idx="13">
                  <c:v>0.79635006649778073</c:v>
                </c:pt>
                <c:pt idx="14">
                  <c:v>0.86034781658323978</c:v>
                </c:pt>
                <c:pt idx="15">
                  <c:v>0.90659299528316784</c:v>
                </c:pt>
                <c:pt idx="16">
                  <c:v>0.93861689259650793</c:v>
                </c:pt>
                <c:pt idx="17">
                  <c:v>0.96014430105411019</c:v>
                </c:pt>
                <c:pt idx="18">
                  <c:v>0.97432841365017309</c:v>
                </c:pt>
                <c:pt idx="19">
                  <c:v>0.98355106930658209</c:v>
                </c:pt>
                <c:pt idx="20">
                  <c:v>0.98949615548671455</c:v>
                </c:pt>
                <c:pt idx="21">
                  <c:v>0.99330714907571527</c:v>
                </c:pt>
                <c:pt idx="22">
                  <c:v>0.99574139294808994</c:v>
                </c:pt>
                <c:pt idx="23">
                  <c:v>0.9972926957603816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8D-442C-8D78-0B0C2C352F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859407"/>
        <c:axId val="160861047"/>
      </c:scatterChart>
      <c:valAx>
        <c:axId val="160859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861047"/>
        <c:crosses val="autoZero"/>
        <c:crossBetween val="midCat"/>
      </c:valAx>
      <c:valAx>
        <c:axId val="160861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8594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18</xdr:row>
      <xdr:rowOff>180975</xdr:rowOff>
    </xdr:from>
    <xdr:to>
      <xdr:col>12</xdr:col>
      <xdr:colOff>438150</xdr:colOff>
      <xdr:row>44</xdr:row>
      <xdr:rowOff>142875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00E81CB-CA3E-4E09-9770-59B82726A6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128587</xdr:colOff>
      <xdr:row>16</xdr:row>
      <xdr:rowOff>4762</xdr:rowOff>
    </xdr:from>
    <xdr:to>
      <xdr:col>21</xdr:col>
      <xdr:colOff>500062</xdr:colOff>
      <xdr:row>30</xdr:row>
      <xdr:rowOff>80962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D9DF240-ED08-4A3A-A322-BFABFA976B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42862</xdr:colOff>
      <xdr:row>10</xdr:row>
      <xdr:rowOff>185737</xdr:rowOff>
    </xdr:from>
    <xdr:to>
      <xdr:col>13</xdr:col>
      <xdr:colOff>252412</xdr:colOff>
      <xdr:row>25</xdr:row>
      <xdr:rowOff>71437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1F5AE9DB-C6A1-4B30-945D-05B696DD77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90487</xdr:colOff>
      <xdr:row>10</xdr:row>
      <xdr:rowOff>47625</xdr:rowOff>
    </xdr:from>
    <xdr:to>
      <xdr:col>15</xdr:col>
      <xdr:colOff>166687</xdr:colOff>
      <xdr:row>48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AA07A64-3A90-4513-83F8-03BA8217A7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Y8" totalsRowShown="0" dataDxfId="24" dataCellStyle="Milliers">
  <autoFilter ref="A2:Y8"/>
  <tableColumns count="25">
    <tableColumn id="1" name="Colonne1"/>
    <tableColumn id="2" name="-10" dataDxfId="23" dataCellStyle="Milliers"/>
    <tableColumn id="3" name="-9" dataDxfId="22" dataCellStyle="Milliers"/>
    <tableColumn id="4" name="-8" dataDxfId="21" dataCellStyle="Milliers"/>
    <tableColumn id="5" name="-7" dataDxfId="20" dataCellStyle="Milliers"/>
    <tableColumn id="6" name="-6" dataDxfId="19" dataCellStyle="Milliers"/>
    <tableColumn id="7" name="-5" dataDxfId="18" dataCellStyle="Milliers"/>
    <tableColumn id="8" name="-4" dataDxfId="17" dataCellStyle="Milliers"/>
    <tableColumn id="9" name="-3" dataDxfId="16" dataCellStyle="Milliers"/>
    <tableColumn id="10" name="-2" dataDxfId="15" dataCellStyle="Milliers"/>
    <tableColumn id="11" name="-1" dataDxfId="14" dataCellStyle="Milliers"/>
    <tableColumn id="12" name="0" dataDxfId="13" dataCellStyle="Milliers"/>
    <tableColumn id="13" name="1" dataDxfId="12" dataCellStyle="Milliers"/>
    <tableColumn id="14" name="2" dataDxfId="11" dataCellStyle="Milliers"/>
    <tableColumn id="15" name="3" dataDxfId="10" dataCellStyle="Milliers"/>
    <tableColumn id="16" name="4" dataDxfId="9" dataCellStyle="Milliers"/>
    <tableColumn id="17" name="5" dataDxfId="8" dataCellStyle="Milliers"/>
    <tableColumn id="18" name="6" dataDxfId="7" dataCellStyle="Milliers"/>
    <tableColumn id="19" name="7" dataDxfId="6" dataCellStyle="Milliers"/>
    <tableColumn id="20" name="8" dataDxfId="5" dataCellStyle="Milliers"/>
    <tableColumn id="21" name="9" dataDxfId="4" dataCellStyle="Milliers"/>
    <tableColumn id="22" name="10" dataDxfId="3" dataCellStyle="Milliers"/>
    <tableColumn id="23" name="11" dataDxfId="2" dataCellStyle="Milliers"/>
    <tableColumn id="24" name="12" dataDxfId="1" dataCellStyle="Milliers"/>
    <tableColumn id="25" name="13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1"/>
  <sheetViews>
    <sheetView tabSelected="1" topLeftCell="G1" workbookViewId="0">
      <selection activeCell="B9" sqref="B9:Y9"/>
    </sheetView>
  </sheetViews>
  <sheetFormatPr baseColWidth="10" defaultRowHeight="15" x14ac:dyDescent="0.25"/>
  <cols>
    <col min="1" max="1" width="11.7109375" bestFit="1" customWidth="1"/>
    <col min="2" max="2" width="12" bestFit="1" customWidth="1"/>
    <col min="3" max="7" width="7.42578125" bestFit="1" customWidth="1"/>
    <col min="8" max="17" width="8.42578125" bestFit="1" customWidth="1"/>
    <col min="18" max="25" width="9.42578125" bestFit="1" customWidth="1"/>
  </cols>
  <sheetData>
    <row r="2" spans="1:25" x14ac:dyDescent="0.25">
      <c r="A2" t="s">
        <v>29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K2" t="s">
        <v>14</v>
      </c>
      <c r="L2" t="s">
        <v>15</v>
      </c>
      <c r="M2" t="s">
        <v>16</v>
      </c>
      <c r="N2" t="s">
        <v>17</v>
      </c>
      <c r="O2" t="s">
        <v>18</v>
      </c>
      <c r="P2" t="s">
        <v>19</v>
      </c>
      <c r="Q2" t="s">
        <v>20</v>
      </c>
      <c r="R2" t="s">
        <v>21</v>
      </c>
      <c r="S2" t="s">
        <v>22</v>
      </c>
      <c r="T2" t="s">
        <v>23</v>
      </c>
      <c r="U2" t="s">
        <v>24</v>
      </c>
      <c r="V2" t="s">
        <v>25</v>
      </c>
      <c r="W2" t="s">
        <v>26</v>
      </c>
      <c r="X2" t="s">
        <v>27</v>
      </c>
      <c r="Y2" t="s">
        <v>28</v>
      </c>
    </row>
    <row r="3" spans="1:25" x14ac:dyDescent="0.25">
      <c r="A3" t="s">
        <v>0</v>
      </c>
      <c r="B3" s="1">
        <v>-0.33071490757151434</v>
      </c>
      <c r="C3" s="1">
        <v>6.0986942630593184</v>
      </c>
      <c r="D3" s="1">
        <v>-3.2013790037908443</v>
      </c>
      <c r="E3" s="1">
        <v>-6.8776924864367928E-2</v>
      </c>
      <c r="F3" s="1">
        <v>9.7425873177566782</v>
      </c>
      <c r="G3" s="1">
        <v>3.5858180021243546</v>
      </c>
      <c r="H3" s="1">
        <v>7.9202922022117548</v>
      </c>
      <c r="I3" s="1">
        <v>22.242552380635637</v>
      </c>
      <c r="J3" s="1">
        <v>25.894142136999509</v>
      </c>
      <c r="K3" s="1">
        <v>35.754066879814538</v>
      </c>
      <c r="L3" s="1">
        <v>49</v>
      </c>
      <c r="M3" s="1">
        <v>63.245933120185462</v>
      </c>
      <c r="N3" s="1">
        <v>78.105857863000494</v>
      </c>
      <c r="O3" s="1">
        <v>76.75744761936437</v>
      </c>
      <c r="P3" s="1">
        <v>85.079707797788231</v>
      </c>
      <c r="Q3" s="1">
        <v>90.414181997875659</v>
      </c>
      <c r="R3" s="1">
        <v>94.257412682243341</v>
      </c>
      <c r="S3" s="1">
        <v>101.06877692486437</v>
      </c>
      <c r="T3" s="1">
        <v>94.201379003790848</v>
      </c>
      <c r="U3" s="1">
        <v>102.90130573694069</v>
      </c>
      <c r="V3" s="1">
        <v>100.33071490757153</v>
      </c>
      <c r="W3" s="1">
        <v>104.5929862284104</v>
      </c>
      <c r="X3" s="1">
        <v>99.752737684336537</v>
      </c>
      <c r="Y3" s="1">
        <v>97.849881774326292</v>
      </c>
    </row>
    <row r="4" spans="1:25" x14ac:dyDescent="0.25">
      <c r="A4" t="s">
        <v>1</v>
      </c>
      <c r="B4" s="1">
        <v>1.6692850924284857</v>
      </c>
      <c r="C4" s="1">
        <v>4.0986942630593184</v>
      </c>
      <c r="D4" s="1">
        <v>4.7986209962091557</v>
      </c>
      <c r="E4" s="1">
        <v>6.9312230751356321</v>
      </c>
      <c r="F4" s="1">
        <v>0.74258731775667819</v>
      </c>
      <c r="G4" s="1">
        <v>5.5858180021243546</v>
      </c>
      <c r="H4" s="1">
        <v>12.920292202211755</v>
      </c>
      <c r="I4" s="1">
        <v>15.242552380635637</v>
      </c>
      <c r="J4" s="1">
        <v>30.894142136999509</v>
      </c>
      <c r="K4" s="1">
        <v>41.754066879814538</v>
      </c>
      <c r="L4" s="1">
        <v>45</v>
      </c>
      <c r="M4" s="1">
        <v>58.245933120185462</v>
      </c>
      <c r="N4" s="1">
        <v>72.105857863000494</v>
      </c>
      <c r="O4" s="1">
        <v>86.75744761936437</v>
      </c>
      <c r="P4" s="1">
        <v>91.079707797788231</v>
      </c>
      <c r="Q4" s="1">
        <v>93.414181997875659</v>
      </c>
      <c r="R4" s="1">
        <v>97.257412682243341</v>
      </c>
      <c r="S4" s="1">
        <v>98.068776924864366</v>
      </c>
      <c r="T4" s="1">
        <v>95.201379003790848</v>
      </c>
      <c r="U4" s="1">
        <v>93.901305736940685</v>
      </c>
      <c r="V4" s="1">
        <v>99.330714907571533</v>
      </c>
      <c r="W4" s="1">
        <v>95.592986228410396</v>
      </c>
      <c r="X4" s="1">
        <v>96.752737684336537</v>
      </c>
      <c r="Y4" s="1">
        <v>104.84988177432629</v>
      </c>
    </row>
    <row r="5" spans="1:25" x14ac:dyDescent="0.25">
      <c r="A5" t="s">
        <v>2</v>
      </c>
      <c r="B5" s="1">
        <v>1.6692850924284857</v>
      </c>
      <c r="C5" s="1">
        <v>5.0986942630593184</v>
      </c>
      <c r="D5" s="1">
        <v>4.7986209962091557</v>
      </c>
      <c r="E5" s="1">
        <v>4.9312230751356321</v>
      </c>
      <c r="F5" s="1">
        <v>8.7425873177566782</v>
      </c>
      <c r="G5" s="1">
        <v>7.5858180021243546</v>
      </c>
      <c r="H5" s="1">
        <v>14.920292202211755</v>
      </c>
      <c r="I5" s="1">
        <v>20.242552380635637</v>
      </c>
      <c r="J5" s="1">
        <v>25.894142136999509</v>
      </c>
      <c r="K5" s="1">
        <v>38.754066879814538</v>
      </c>
      <c r="L5" s="1">
        <v>52</v>
      </c>
      <c r="M5" s="1">
        <v>65.24593312018547</v>
      </c>
      <c r="N5" s="1">
        <v>70.105857863000494</v>
      </c>
      <c r="O5" s="1">
        <v>77.75744761936437</v>
      </c>
      <c r="P5" s="1">
        <v>92.079707797788231</v>
      </c>
      <c r="Q5" s="1">
        <v>92.414181997875659</v>
      </c>
      <c r="R5" s="1">
        <v>93.257412682243341</v>
      </c>
      <c r="S5" s="1">
        <v>97.068776924864366</v>
      </c>
      <c r="T5" s="1">
        <v>94.201379003790848</v>
      </c>
      <c r="U5" s="1">
        <v>103.90130573694069</v>
      </c>
      <c r="V5" s="1">
        <v>97.330714907571533</v>
      </c>
      <c r="W5" s="1">
        <v>95.592986228410396</v>
      </c>
      <c r="X5" s="1">
        <v>103.75273768433654</v>
      </c>
      <c r="Y5" s="1">
        <v>100.84988177432629</v>
      </c>
    </row>
    <row r="6" spans="1:25" x14ac:dyDescent="0.25">
      <c r="A6" t="s">
        <v>3</v>
      </c>
      <c r="B6" s="1">
        <v>2.6692850924284857</v>
      </c>
      <c r="C6" s="1">
        <v>9.8694263059317944E-2</v>
      </c>
      <c r="D6" s="1">
        <v>0.79862099620915594</v>
      </c>
      <c r="E6" s="1">
        <v>-6.8776924864367928E-2</v>
      </c>
      <c r="F6" s="1">
        <v>2.7425873177566782</v>
      </c>
      <c r="G6" s="1">
        <v>9.5858180021243555</v>
      </c>
      <c r="H6" s="1">
        <v>9.9202922022117548</v>
      </c>
      <c r="I6" s="1">
        <v>13.242552380635637</v>
      </c>
      <c r="J6" s="1">
        <v>25.894142136999509</v>
      </c>
      <c r="K6" s="1">
        <v>37.754066879814538</v>
      </c>
      <c r="L6" s="1">
        <v>52</v>
      </c>
      <c r="M6" s="1">
        <v>63.245933120185462</v>
      </c>
      <c r="N6" s="1">
        <v>77.105857863000494</v>
      </c>
      <c r="O6" s="1">
        <v>77.75744761936437</v>
      </c>
      <c r="P6" s="1">
        <v>84.079707797788231</v>
      </c>
      <c r="Q6" s="1">
        <v>94.414181997875659</v>
      </c>
      <c r="R6" s="1">
        <v>93.257412682243341</v>
      </c>
      <c r="S6" s="1">
        <v>93.068776924864366</v>
      </c>
      <c r="T6" s="1">
        <v>97.201379003790848</v>
      </c>
      <c r="U6" s="1">
        <v>94.901305736940685</v>
      </c>
      <c r="V6" s="1">
        <v>101.33071490757153</v>
      </c>
      <c r="W6" s="1">
        <v>104.5929862284104</v>
      </c>
      <c r="X6" s="1">
        <v>94.752737684336537</v>
      </c>
      <c r="Y6" s="1">
        <v>102.84988177432629</v>
      </c>
    </row>
    <row r="7" spans="1:25" x14ac:dyDescent="0.25">
      <c r="A7" t="s">
        <v>4</v>
      </c>
      <c r="B7" s="1">
        <v>5.6692850924284857</v>
      </c>
      <c r="C7" s="1">
        <v>4.0986942630593184</v>
      </c>
      <c r="D7" s="1">
        <v>5.7986209962091557</v>
      </c>
      <c r="E7" s="1">
        <v>2.9312230751356321</v>
      </c>
      <c r="F7" s="1">
        <v>5.7425873177566782</v>
      </c>
      <c r="G7" s="1">
        <v>7.5858180021243546</v>
      </c>
      <c r="H7" s="1">
        <v>7.9202922022117548</v>
      </c>
      <c r="I7" s="1">
        <v>15.242552380635637</v>
      </c>
      <c r="J7" s="1">
        <v>29.894142136999509</v>
      </c>
      <c r="K7" s="1">
        <v>33.754066879814538</v>
      </c>
      <c r="L7" s="1">
        <v>47</v>
      </c>
      <c r="M7" s="1">
        <v>62.245933120185462</v>
      </c>
      <c r="N7" s="1">
        <v>73.105857863000494</v>
      </c>
      <c r="O7" s="1">
        <v>84.75744761936437</v>
      </c>
      <c r="P7" s="1">
        <v>86.079707797788231</v>
      </c>
      <c r="Q7" s="1">
        <v>87.414181997875659</v>
      </c>
      <c r="R7" s="1">
        <v>100.25741268224334</v>
      </c>
      <c r="S7" s="1">
        <v>99.068776924864366</v>
      </c>
      <c r="T7" s="1">
        <v>102.20137900379085</v>
      </c>
      <c r="U7" s="1">
        <v>101.90130573694069</v>
      </c>
      <c r="V7" s="1">
        <v>95.330714907571533</v>
      </c>
      <c r="W7" s="1">
        <v>96.592986228410396</v>
      </c>
      <c r="X7" s="1">
        <v>104.75273768433654</v>
      </c>
      <c r="Y7" s="1">
        <v>102.84988177432629</v>
      </c>
    </row>
    <row r="8" spans="1:25" x14ac:dyDescent="0.25">
      <c r="A8" t="s">
        <v>30</v>
      </c>
      <c r="B8" s="2">
        <f>AVERAGE(B3:B7)</f>
        <v>2.2692850924284853</v>
      </c>
      <c r="C8" s="2">
        <f t="shared" ref="C8:Y8" si="0">AVERAGE(C3:C7)</f>
        <v>3.8986942630593182</v>
      </c>
      <c r="D8" s="2">
        <f t="shared" si="0"/>
        <v>2.5986209962091555</v>
      </c>
      <c r="E8" s="2">
        <f t="shared" si="0"/>
        <v>2.9312230751356321</v>
      </c>
      <c r="F8" s="2">
        <f t="shared" si="0"/>
        <v>5.5425873177566789</v>
      </c>
      <c r="G8" s="2">
        <f t="shared" si="0"/>
        <v>6.7858180021243539</v>
      </c>
      <c r="H8" s="2">
        <f t="shared" si="0"/>
        <v>10.720292202211755</v>
      </c>
      <c r="I8" s="2">
        <f t="shared" si="0"/>
        <v>17.242552380635637</v>
      </c>
      <c r="J8" s="2">
        <f t="shared" si="0"/>
        <v>27.69414213699951</v>
      </c>
      <c r="K8" s="2">
        <f t="shared" si="0"/>
        <v>37.554066879814535</v>
      </c>
      <c r="L8" s="2">
        <f t="shared" si="0"/>
        <v>49</v>
      </c>
      <c r="M8" s="2">
        <f t="shared" si="0"/>
        <v>62.445933120185465</v>
      </c>
      <c r="N8" s="2">
        <f t="shared" si="0"/>
        <v>74.105857863000494</v>
      </c>
      <c r="O8" s="2">
        <f t="shared" si="0"/>
        <v>80.75744761936437</v>
      </c>
      <c r="P8" s="2">
        <f t="shared" si="0"/>
        <v>87.679707797788225</v>
      </c>
      <c r="Q8" s="2">
        <f t="shared" si="0"/>
        <v>91.614181997875647</v>
      </c>
      <c r="R8" s="2">
        <f t="shared" si="0"/>
        <v>95.657412682243347</v>
      </c>
      <c r="S8" s="2">
        <f t="shared" si="0"/>
        <v>97.668776924864375</v>
      </c>
      <c r="T8" s="2">
        <f t="shared" si="0"/>
        <v>96.601379003790854</v>
      </c>
      <c r="U8" s="2">
        <f t="shared" si="0"/>
        <v>99.501305736940679</v>
      </c>
      <c r="V8" s="2">
        <f t="shared" si="0"/>
        <v>98.730714907571524</v>
      </c>
      <c r="W8" s="2">
        <f t="shared" si="0"/>
        <v>99.392986228410393</v>
      </c>
      <c r="X8" s="2">
        <f t="shared" si="0"/>
        <v>99.95273768433654</v>
      </c>
      <c r="Y8" s="2">
        <f t="shared" si="0"/>
        <v>101.84988177432629</v>
      </c>
    </row>
    <row r="9" spans="1:25" x14ac:dyDescent="0.25">
      <c r="A9" t="s">
        <v>31</v>
      </c>
      <c r="B9">
        <f>1/(1+(EXP(-B2/2.2)))</f>
        <v>1.0503844513285425E-2</v>
      </c>
      <c r="C9">
        <f t="shared" ref="C9:Y9" si="1">1/(1+(EXP(-C2/2.2)))</f>
        <v>1.6448930693417962E-2</v>
      </c>
      <c r="D9">
        <f t="shared" si="1"/>
        <v>2.5671586349827028E-2</v>
      </c>
      <c r="E9">
        <f t="shared" si="1"/>
        <v>3.9855698945889695E-2</v>
      </c>
      <c r="F9">
        <f t="shared" si="1"/>
        <v>6.1383107403492197E-2</v>
      </c>
      <c r="G9">
        <f t="shared" si="1"/>
        <v>9.3407004716832179E-2</v>
      </c>
      <c r="H9">
        <f t="shared" si="1"/>
        <v>0.13965218341676011</v>
      </c>
      <c r="I9">
        <f t="shared" si="1"/>
        <v>0.2036499335022193</v>
      </c>
      <c r="J9">
        <f t="shared" si="1"/>
        <v>0.28718590138250261</v>
      </c>
      <c r="K9">
        <f t="shared" si="1"/>
        <v>0.38828058859283865</v>
      </c>
      <c r="L9">
        <f t="shared" si="1"/>
        <v>0.5</v>
      </c>
      <c r="M9">
        <f t="shared" si="1"/>
        <v>0.61171941140716146</v>
      </c>
      <c r="N9">
        <f t="shared" si="1"/>
        <v>0.71281409861749734</v>
      </c>
      <c r="O9">
        <f t="shared" si="1"/>
        <v>0.79635006649778073</v>
      </c>
      <c r="P9">
        <f t="shared" si="1"/>
        <v>0.86034781658323978</v>
      </c>
      <c r="Q9">
        <f t="shared" si="1"/>
        <v>0.90659299528316784</v>
      </c>
      <c r="R9">
        <f t="shared" si="1"/>
        <v>0.93861689259650793</v>
      </c>
      <c r="S9">
        <f t="shared" si="1"/>
        <v>0.96014430105411019</v>
      </c>
      <c r="T9">
        <f t="shared" si="1"/>
        <v>0.97432841365017309</v>
      </c>
      <c r="U9">
        <f t="shared" si="1"/>
        <v>0.98355106930658209</v>
      </c>
      <c r="V9">
        <f t="shared" si="1"/>
        <v>0.98949615548671455</v>
      </c>
      <c r="W9">
        <f t="shared" si="1"/>
        <v>0.99330714907571527</v>
      </c>
      <c r="X9">
        <f t="shared" si="1"/>
        <v>0.99574139294808994</v>
      </c>
      <c r="Y9">
        <f t="shared" si="1"/>
        <v>0.9972926957603816</v>
      </c>
    </row>
    <row r="11" spans="1:25" x14ac:dyDescent="0.25">
      <c r="C11" t="s">
        <v>32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uther</dc:creator>
  <cp:lastModifiedBy>rtyui</cp:lastModifiedBy>
  <dcterms:created xsi:type="dcterms:W3CDTF">2017-03-06T21:23:51Z</dcterms:created>
  <dcterms:modified xsi:type="dcterms:W3CDTF">2017-03-12T14:00:05Z</dcterms:modified>
</cp:coreProperties>
</file>