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6" i="1" l="1"/>
  <c r="J5" i="1"/>
  <c r="C4" i="1"/>
  <c r="D4" i="1"/>
  <c r="E4" i="1"/>
  <c r="F4" i="1"/>
  <c r="F5" i="1" s="1"/>
  <c r="G4" i="1"/>
  <c r="H4" i="1"/>
  <c r="I4" i="1"/>
  <c r="B4" i="1"/>
  <c r="B5" i="1" s="1"/>
  <c r="C5" i="1"/>
  <c r="D5" i="1"/>
  <c r="E5" i="1"/>
  <c r="G5" i="1"/>
  <c r="H5" i="1"/>
  <c r="I5" i="1"/>
  <c r="B3" i="1"/>
  <c r="J4" i="1" l="1"/>
</calcChain>
</file>

<file path=xl/sharedStrings.xml><?xml version="1.0" encoding="utf-8"?>
<sst xmlns="http://schemas.openxmlformats.org/spreadsheetml/2006/main" count="15" uniqueCount="15">
  <si>
    <t>Entreprise</t>
  </si>
  <si>
    <t>Montant</t>
  </si>
  <si>
    <t>Moyenne</t>
  </si>
  <si>
    <t>Pierre</t>
  </si>
  <si>
    <t>Paul</t>
  </si>
  <si>
    <t>Kévin</t>
  </si>
  <si>
    <t>Léa</t>
  </si>
  <si>
    <t>Zoé</t>
  </si>
  <si>
    <t>Jean</t>
  </si>
  <si>
    <t>Robert</t>
  </si>
  <si>
    <t>Julien</t>
  </si>
  <si>
    <r>
      <t xml:space="preserve">Offre 20% </t>
    </r>
    <r>
      <rPr>
        <sz val="18"/>
        <color theme="1"/>
        <rFont val="Calibri"/>
        <family val="2"/>
        <scheme val="minor"/>
      </rPr>
      <t>SOUS</t>
    </r>
    <r>
      <rPr>
        <sz val="11"/>
        <color theme="1"/>
        <rFont val="Calibri"/>
        <family val="2"/>
        <scheme val="minor"/>
      </rPr>
      <t xml:space="preserve"> moyenne</t>
    </r>
  </si>
  <si>
    <t>valeur</t>
  </si>
  <si>
    <t>TOTAL</t>
  </si>
  <si>
    <t>moyenne nouvelle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</si>
</sst>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abSelected="1" workbookViewId="0">
      <selection activeCell="C9" sqref="C9"/>
    </sheetView>
  </sheetViews>
  <sheetFormatPr baseColWidth="10" defaultRowHeight="15" x14ac:dyDescent="0.25"/>
  <cols>
    <col min="1" max="1" width="19.42578125" customWidth="1"/>
    <col min="2" max="2" width="18.7109375" customWidth="1"/>
  </cols>
  <sheetData>
    <row r="1" spans="1:10" x14ac:dyDescent="0.25">
      <c r="A1" t="s">
        <v>0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13</v>
      </c>
    </row>
    <row r="2" spans="1:10" x14ac:dyDescent="0.25">
      <c r="A2" t="s">
        <v>1</v>
      </c>
      <c r="B2">
        <v>500000</v>
      </c>
      <c r="C2">
        <v>455175.36</v>
      </c>
      <c r="D2">
        <v>532000</v>
      </c>
      <c r="E2">
        <v>495106.93</v>
      </c>
      <c r="F2">
        <v>561224.34</v>
      </c>
      <c r="G2">
        <v>460165.25</v>
      </c>
      <c r="H2">
        <v>665623.35</v>
      </c>
      <c r="I2">
        <v>740523.65</v>
      </c>
    </row>
    <row r="3" spans="1:10" x14ac:dyDescent="0.25">
      <c r="A3" t="s">
        <v>2</v>
      </c>
      <c r="B3" s="1">
        <f>AVERAGE(B2:I2)</f>
        <v>551227.36</v>
      </c>
      <c r="C3" s="1"/>
      <c r="D3" s="1"/>
      <c r="E3" s="1"/>
      <c r="F3" s="1"/>
      <c r="G3" s="1"/>
      <c r="H3" s="1"/>
      <c r="I3" s="1"/>
    </row>
    <row r="4" spans="1:10" ht="48" customHeight="1" x14ac:dyDescent="0.25">
      <c r="A4" s="2" t="s">
        <v>11</v>
      </c>
      <c r="B4" s="3">
        <f>IF(B2&lt;=$B$3*1.2,1,0)</f>
        <v>1</v>
      </c>
      <c r="C4" s="3">
        <f t="shared" ref="C4:I4" si="0">IF(C2&lt;=$B$3*1.2,1,0)</f>
        <v>1</v>
      </c>
      <c r="D4" s="3">
        <f t="shared" si="0"/>
        <v>1</v>
      </c>
      <c r="E4" s="3">
        <f t="shared" si="0"/>
        <v>1</v>
      </c>
      <c r="F4" s="3">
        <f t="shared" si="0"/>
        <v>1</v>
      </c>
      <c r="G4" s="3">
        <f t="shared" si="0"/>
        <v>1</v>
      </c>
      <c r="H4" s="3">
        <f t="shared" si="0"/>
        <v>0</v>
      </c>
      <c r="I4" s="3">
        <f t="shared" si="0"/>
        <v>0</v>
      </c>
      <c r="J4" s="3">
        <f>SUM(B4:I4)</f>
        <v>6</v>
      </c>
    </row>
    <row r="5" spans="1:10" x14ac:dyDescent="0.25">
      <c r="A5" t="s">
        <v>12</v>
      </c>
      <c r="B5" s="4">
        <f>B2*B4</f>
        <v>500000</v>
      </c>
      <c r="C5" s="4">
        <f t="shared" ref="C5:J5" si="1">C2*C4</f>
        <v>455175.36</v>
      </c>
      <c r="D5" s="4">
        <f t="shared" si="1"/>
        <v>532000</v>
      </c>
      <c r="E5" s="4">
        <f t="shared" si="1"/>
        <v>495106.93</v>
      </c>
      <c r="F5" s="4">
        <f t="shared" si="1"/>
        <v>561224.34</v>
      </c>
      <c r="G5" s="4">
        <f t="shared" si="1"/>
        <v>460165.25</v>
      </c>
      <c r="H5" s="4">
        <f t="shared" si="1"/>
        <v>0</v>
      </c>
      <c r="I5" s="4">
        <f t="shared" si="1"/>
        <v>0</v>
      </c>
      <c r="J5" s="3">
        <f>SUM(B5:I5)</f>
        <v>3003671.88</v>
      </c>
    </row>
    <row r="6" spans="1:10" x14ac:dyDescent="0.25">
      <c r="A6" s="5" t="s">
        <v>14</v>
      </c>
      <c r="B6" s="5">
        <f>J5/J4</f>
        <v>500611.98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rtyui</cp:lastModifiedBy>
  <dcterms:created xsi:type="dcterms:W3CDTF">2015-10-19T15:31:53Z</dcterms:created>
  <dcterms:modified xsi:type="dcterms:W3CDTF">2015-10-19T16:55:52Z</dcterms:modified>
</cp:coreProperties>
</file>