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500"/>
  </bookViews>
  <sheets>
    <sheet name="Saisie" sheetId="1" r:id="rId1"/>
    <sheet name="Visualisation" sheetId="2" r:id="rId2"/>
  </sheets>
  <externalReferences>
    <externalReference r:id="rId3"/>
  </externalReferences>
  <definedNames>
    <definedName name="Segment_Semaine">#N/A</definedName>
    <definedName name="SERVICES">[1]Feuil1!$A$2:$A$13</definedName>
  </definedNames>
  <calcPr calcId="171027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B10" i="1"/>
  <c r="B2" i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<sst xmlns="http://schemas.openxmlformats.org/spreadsheetml/2006/main" count="42" uniqueCount="24">
  <si>
    <t>ROSE</t>
  </si>
  <si>
    <t>BLANC</t>
  </si>
  <si>
    <t>ROUGE</t>
  </si>
  <si>
    <t>VERT</t>
  </si>
  <si>
    <t>JAUNE</t>
  </si>
  <si>
    <t>BLEU</t>
  </si>
  <si>
    <t>OLIVE</t>
  </si>
  <si>
    <t>VIOLET</t>
  </si>
  <si>
    <t>HA</t>
  </si>
  <si>
    <t>NO</t>
  </si>
  <si>
    <t>Je souhaiterais que les noms du tableau A avec leurs données se rapportent dans le tableau B.
La difficulté c'est que  si je supprime un nom  du tableau A  avec ses données,je voudrais qu'il soit conserver  (archiver)  dans le tableau B</t>
  </si>
  <si>
    <t>CODE</t>
  </si>
  <si>
    <t>date</t>
  </si>
  <si>
    <t>jour</t>
  </si>
  <si>
    <t>couleur</t>
  </si>
  <si>
    <t>quantité</t>
  </si>
  <si>
    <t>Semaine</t>
  </si>
  <si>
    <t>les colonnes en gris sont des petites formules</t>
  </si>
  <si>
    <t>Étiquettes de colonnes</t>
  </si>
  <si>
    <t>2017 - 2</t>
  </si>
  <si>
    <t>Étiquettes de lignes</t>
  </si>
  <si>
    <t>teste le segment à droite pour choisir la semaine à afficher</t>
  </si>
  <si>
    <t>on peut y ajouter des totaux et sous-totaux selon tes besoins</t>
  </si>
  <si>
    <t>Nombre 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</si>
</sst>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Border="1"/>
    <xf numFmtId="0" fontId="0" fillId="0" borderId="2" xfId="0" applyBorder="1"/>
    <xf numFmtId="0" fontId="0" fillId="0" borderId="3" xfId="0" applyBorder="1"/>
    <xf numFmtId="0" fontId="0" fillId="3" borderId="0" xfId="0" applyFill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bottom" textRotation="0" wrapText="0" indent="0" justifyLastLine="0" shrinkToFit="0" readingOrder="0"/>
    </dxf>
    <dxf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38100</xdr:colOff>
      <xdr:row>0</xdr:row>
      <xdr:rowOff>114300</xdr:rowOff>
    </xdr:from>
    <xdr:to>
      <xdr:col>9</xdr:col>
      <xdr:colOff>142875</xdr:colOff>
      <xdr:row>13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832C7218-9454-44D6-BB9A-10988B1E61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43725" y="11430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REPERTOIRE%20CRS%2038/REPERTOIRE/Tirs%20SIG%203SS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47.37942222222" createdVersion="6" refreshedVersion="6" minRefreshableVersion="3" recordCount="9">
  <cacheSource type="worksheet">
    <worksheetSource name="Tableau1"/>
  </cacheSource>
  <cacheFields count="6">
    <cacheField name="date" numFmtId="14">
      <sharedItems containsSemiMixedTypes="0" containsNonDate="0" containsDate="1" containsString="0" minDate="2017-01-15T00:00:00" maxDate="2017-01-26T00:00:00"/>
    </cacheField>
    <cacheField name="jour" numFmtId="0">
      <sharedItems containsSemiMixedTypes="0" containsString="0" containsNumber="1" containsInteger="1" minValue="1" maxValue="4"/>
    </cacheField>
    <cacheField name="Semaine" numFmtId="0">
      <sharedItems count="3">
        <s v="2017 - 2"/>
        <s v="2017 - 3"/>
        <s v="2017 - 4"/>
      </sharedItems>
    </cacheField>
    <cacheField name="couleur" numFmtId="0">
      <sharedItems count="8">
        <s v="ROSE"/>
        <s v="BLANC"/>
        <s v="ROUGE"/>
        <s v="VERT"/>
        <s v="JAUNE"/>
        <s v="BLEU"/>
        <s v="OLIVE"/>
        <s v="VIOLET"/>
      </sharedItems>
    </cacheField>
    <cacheField name="CODE" numFmtId="0">
      <sharedItems count="2">
        <s v="HA"/>
        <s v="NO"/>
      </sharedItems>
    </cacheField>
    <cacheField name="quantité" numFmtId="0">
      <sharedItems containsSemiMixedTypes="0" containsString="0" containsNumber="1" containsInteger="1" minValue="6" maxValue="78" count="8">
        <n v="12"/>
        <n v="20"/>
        <n v="15"/>
        <n v="27"/>
        <n v="47"/>
        <n v="6"/>
        <n v="9"/>
        <n v="78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d v="2017-01-15T00:00:00"/>
    <n v="1"/>
    <x v="0"/>
    <x v="0"/>
    <x v="0"/>
    <x v="0"/>
  </r>
  <r>
    <d v="2017-01-15T00:00:00"/>
    <n v="1"/>
    <x v="0"/>
    <x v="1"/>
    <x v="1"/>
    <x v="1"/>
  </r>
  <r>
    <d v="2017-01-15T00:00:00"/>
    <n v="1"/>
    <x v="0"/>
    <x v="2"/>
    <x v="0"/>
    <x v="2"/>
  </r>
  <r>
    <d v="2017-01-15T00:00:00"/>
    <n v="1"/>
    <x v="0"/>
    <x v="3"/>
    <x v="0"/>
    <x v="3"/>
  </r>
  <r>
    <d v="2017-01-16T00:00:00"/>
    <n v="2"/>
    <x v="1"/>
    <x v="4"/>
    <x v="1"/>
    <x v="4"/>
  </r>
  <r>
    <d v="2017-01-16T00:00:00"/>
    <n v="2"/>
    <x v="1"/>
    <x v="5"/>
    <x v="1"/>
    <x v="5"/>
  </r>
  <r>
    <d v="2017-01-17T00:00:00"/>
    <n v="3"/>
    <x v="1"/>
    <x v="6"/>
    <x v="0"/>
    <x v="6"/>
  </r>
  <r>
    <d v="2017-01-17T00:00:00"/>
    <n v="3"/>
    <x v="1"/>
    <x v="7"/>
    <x v="0"/>
    <x v="7"/>
  </r>
  <r>
    <d v="2017-01-25T00:00:00"/>
    <n v="4"/>
    <x v="2"/>
    <x v="4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B3:E8" firstHeaderRow="1" firstDataRow="2" firstDataCol="3"/>
  <pivotFields count="6">
    <pivotField numFmtId="14" subtotalTop="0" showAll="0" defaultSubtotal="0"/>
    <pivotField subtotalTop="0" showAll="0" defaultSubtotal="0"/>
    <pivotField axis="axisCol" subtotalTop="0" showAll="0" defaultSubtotal="0">
      <items count="3">
        <item x="0"/>
        <item h="1" x="1"/>
        <item h="1" x="2"/>
      </items>
    </pivotField>
    <pivotField axis="axisRow" dataField="1" outline="0" subtotalTop="0" showAll="0" defaultSubtotal="0">
      <items count="8">
        <item x="1"/>
        <item x="5"/>
        <item x="4"/>
        <item x="6"/>
        <item x="0"/>
        <item x="2"/>
        <item x="3"/>
        <item x="7"/>
      </items>
    </pivotField>
    <pivotField axis="axisRow" outline="0" subtotalTop="0" showAll="0" defaultSubtotal="0">
      <items count="2">
        <item x="0"/>
        <item x="1"/>
      </items>
    </pivotField>
    <pivotField axis="axisRow" subtotalTop="0" showAll="0" defaultSubtotal="0">
      <items count="8">
        <item x="5"/>
        <item x="6"/>
        <item x="0"/>
        <item x="2"/>
        <item x="1"/>
        <item x="3"/>
        <item x="4"/>
        <item x="7"/>
      </items>
    </pivotField>
  </pivotFields>
  <rowFields count="3">
    <field x="3"/>
    <field x="4"/>
    <field x="5"/>
  </rowFields>
  <rowItems count="4">
    <i>
      <x/>
      <x v="1"/>
      <x v="4"/>
    </i>
    <i>
      <x v="4"/>
      <x/>
      <x v="2"/>
    </i>
    <i>
      <x v="5"/>
      <x/>
      <x v="3"/>
    </i>
    <i>
      <x v="6"/>
      <x/>
      <x v="5"/>
    </i>
  </rowItems>
  <colFields count="1">
    <field x="2"/>
  </colFields>
  <colItems count="1">
    <i>
      <x/>
    </i>
  </colItems>
  <dataFields count="1">
    <dataField name="Nombre de couleur" fld="3" subtotal="count" baseField="0" baseItem="0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2" name="Tableau croisé dynamique1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rowHeight="257175"/>
</slicers>
</file>

<file path=xl/tables/table1.xml><?xml version="1.0" encoding="utf-8"?>
<table xmlns="http://schemas.openxmlformats.org/spreadsheetml/2006/main" id="1" name="Tableau1" displayName="Tableau1" ref="A1:F10" totalsRowShown="0">
  <autoFilter ref="A1:F10"/>
  <tableColumns count="6">
    <tableColumn id="1" name="date"/>
    <tableColumn id="2" name="jour" dataDxfId="2">
      <calculatedColumnFormula>WEEKDAY(Tableau1[[#This Row],[date]])</calculatedColumnFormula>
    </tableColumn>
    <tableColumn id="6" name="Semaine" dataDxfId="0">
      <calculatedColumnFormula>YEAR(Tableau1[[#This Row],[date]])&amp; " - "&amp;_xlfn.ISOWEEKNUM(Tableau1[[#This Row],[date]])</calculatedColumnFormula>
    </tableColumn>
    <tableColumn id="3" name="couleur" dataDxfId="1"/>
    <tableColumn id="4" name="CODE" dataDxfId="4"/>
    <tableColumn id="5" name="quantité" dataDxfId="3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/>
  <dimension ref="A1:N10"/>
  <sheetViews>
    <sheetView tabSelected="1" workbookViewId="0">
      <selection activeCell="E21" sqref="E21"/>
    </sheetView>
  </sheetViews>
  <sheetFormatPr baseColWidth="10" defaultRowHeight="15.75" x14ac:dyDescent="0.25"/>
  <cols>
    <col min="2" max="3" width="11" style="4"/>
    <col min="7" max="7" width="4.625" customWidth="1"/>
  </cols>
  <sheetData>
    <row r="1" spans="1:14" x14ac:dyDescent="0.25">
      <c r="A1" t="s">
        <v>12</v>
      </c>
      <c r="B1" s="8" t="s">
        <v>13</v>
      </c>
      <c r="C1" s="8" t="s">
        <v>16</v>
      </c>
      <c r="D1" t="s">
        <v>14</v>
      </c>
      <c r="E1" t="s">
        <v>11</v>
      </c>
      <c r="F1" t="s">
        <v>15</v>
      </c>
      <c r="H1" s="12" t="s">
        <v>17</v>
      </c>
    </row>
    <row r="2" spans="1:14" x14ac:dyDescent="0.25">
      <c r="A2" s="3">
        <v>42750</v>
      </c>
      <c r="B2" s="8">
        <f>WEEKDAY(Tableau1[[#This Row],[date]])</f>
        <v>1</v>
      </c>
      <c r="C2" s="8" t="str">
        <f>YEAR(Tableau1[[#This Row],[date]])&amp; " - "&amp;_xlfn.ISOWEEKNUM(Tableau1[[#This Row],[date]])</f>
        <v>2017 - 2</v>
      </c>
      <c r="D2" s="1" t="s">
        <v>0</v>
      </c>
      <c r="E2" s="1" t="s">
        <v>8</v>
      </c>
      <c r="F2" s="1">
        <v>12</v>
      </c>
    </row>
    <row r="3" spans="1:14" x14ac:dyDescent="0.25">
      <c r="A3" s="3">
        <v>42750</v>
      </c>
      <c r="B3" s="8">
        <f>WEEKDAY(Tableau1[[#This Row],[date]])</f>
        <v>1</v>
      </c>
      <c r="C3" s="8" t="str">
        <f>YEAR(Tableau1[[#This Row],[date]])&amp; " - "&amp;_xlfn.ISOWEEKNUM(Tableau1[[#This Row],[date]])</f>
        <v>2017 - 2</v>
      </c>
      <c r="D3" s="1" t="s">
        <v>1</v>
      </c>
      <c r="E3" s="1" t="s">
        <v>9</v>
      </c>
      <c r="F3" s="1">
        <v>20</v>
      </c>
    </row>
    <row r="4" spans="1:14" x14ac:dyDescent="0.25">
      <c r="A4" s="3">
        <v>42750</v>
      </c>
      <c r="B4" s="8">
        <f>WEEKDAY(Tableau1[[#This Row],[date]])</f>
        <v>1</v>
      </c>
      <c r="C4" s="8" t="str">
        <f>YEAR(Tableau1[[#This Row],[date]])&amp; " - "&amp;_xlfn.ISOWEEKNUM(Tableau1[[#This Row],[date]])</f>
        <v>2017 - 2</v>
      </c>
      <c r="D4" s="1" t="s">
        <v>2</v>
      </c>
      <c r="E4" s="1" t="s">
        <v>8</v>
      </c>
      <c r="F4" s="1">
        <v>15</v>
      </c>
    </row>
    <row r="5" spans="1:14" x14ac:dyDescent="0.25">
      <c r="A5" s="3">
        <v>42750</v>
      </c>
      <c r="B5" s="8">
        <f>WEEKDAY(Tableau1[[#This Row],[date]])</f>
        <v>1</v>
      </c>
      <c r="C5" s="8" t="str">
        <f>YEAR(Tableau1[[#This Row],[date]])&amp; " - "&amp;_xlfn.ISOWEEKNUM(Tableau1[[#This Row],[date]])</f>
        <v>2017 - 2</v>
      </c>
      <c r="D5" s="1" t="s">
        <v>3</v>
      </c>
      <c r="E5" s="1" t="s">
        <v>8</v>
      </c>
      <c r="F5" s="1">
        <v>27</v>
      </c>
      <c r="I5" s="2" t="s">
        <v>10</v>
      </c>
      <c r="J5" s="2"/>
      <c r="K5" s="2"/>
      <c r="L5" s="2"/>
      <c r="M5" s="2"/>
      <c r="N5" s="2"/>
    </row>
    <row r="6" spans="1:14" x14ac:dyDescent="0.25">
      <c r="A6" s="3">
        <v>42751</v>
      </c>
      <c r="B6" s="8">
        <f>WEEKDAY(Tableau1[[#This Row],[date]])</f>
        <v>2</v>
      </c>
      <c r="C6" s="8" t="str">
        <f>YEAR(Tableau1[[#This Row],[date]])&amp; " - "&amp;_xlfn.ISOWEEKNUM(Tableau1[[#This Row],[date]])</f>
        <v>2017 - 3</v>
      </c>
      <c r="D6" s="1" t="s">
        <v>4</v>
      </c>
      <c r="E6" s="1" t="s">
        <v>9</v>
      </c>
      <c r="F6" s="1">
        <v>47</v>
      </c>
      <c r="I6" s="2"/>
      <c r="J6" s="2"/>
      <c r="K6" s="2"/>
      <c r="L6" s="2"/>
      <c r="M6" s="2"/>
      <c r="N6" s="2"/>
    </row>
    <row r="7" spans="1:14" x14ac:dyDescent="0.25">
      <c r="A7" s="3">
        <v>42751</v>
      </c>
      <c r="B7" s="8">
        <f>WEEKDAY(Tableau1[[#This Row],[date]])</f>
        <v>2</v>
      </c>
      <c r="C7" s="8" t="str">
        <f>YEAR(Tableau1[[#This Row],[date]])&amp; " - "&amp;_xlfn.ISOWEEKNUM(Tableau1[[#This Row],[date]])</f>
        <v>2017 - 3</v>
      </c>
      <c r="D7" s="1" t="s">
        <v>5</v>
      </c>
      <c r="E7" s="1" t="s">
        <v>9</v>
      </c>
      <c r="F7" s="1">
        <v>6</v>
      </c>
      <c r="I7" s="2"/>
      <c r="J7" s="2"/>
      <c r="K7" s="2"/>
      <c r="L7" s="2"/>
      <c r="M7" s="2"/>
      <c r="N7" s="2"/>
    </row>
    <row r="8" spans="1:14" x14ac:dyDescent="0.25">
      <c r="A8" s="3">
        <v>42752</v>
      </c>
      <c r="B8" s="8">
        <f>WEEKDAY(Tableau1[[#This Row],[date]])</f>
        <v>3</v>
      </c>
      <c r="C8" s="8" t="str">
        <f>YEAR(Tableau1[[#This Row],[date]])&amp; " - "&amp;_xlfn.ISOWEEKNUM(Tableau1[[#This Row],[date]])</f>
        <v>2017 - 3</v>
      </c>
      <c r="D8" s="1" t="s">
        <v>6</v>
      </c>
      <c r="E8" s="1" t="s">
        <v>8</v>
      </c>
      <c r="F8" s="1">
        <v>9</v>
      </c>
      <c r="I8" s="2"/>
      <c r="J8" s="2"/>
      <c r="K8" s="2"/>
      <c r="L8" s="2"/>
      <c r="M8" s="2"/>
      <c r="N8" s="2"/>
    </row>
    <row r="9" spans="1:14" x14ac:dyDescent="0.25">
      <c r="A9" s="3">
        <v>42752</v>
      </c>
      <c r="B9" s="8">
        <f>WEEKDAY(Tableau1[[#This Row],[date]])</f>
        <v>3</v>
      </c>
      <c r="C9" s="8" t="str">
        <f>YEAR(Tableau1[[#This Row],[date]])&amp; " - "&amp;_xlfn.ISOWEEKNUM(Tableau1[[#This Row],[date]])</f>
        <v>2017 - 3</v>
      </c>
      <c r="D9" s="1" t="s">
        <v>7</v>
      </c>
      <c r="E9" s="1" t="s">
        <v>8</v>
      </c>
      <c r="F9" s="1">
        <v>78</v>
      </c>
      <c r="I9" s="2"/>
      <c r="J9" s="2"/>
      <c r="K9" s="2"/>
      <c r="L9" s="2"/>
      <c r="M9" s="2"/>
      <c r="N9" s="2"/>
    </row>
    <row r="10" spans="1:14" x14ac:dyDescent="0.25">
      <c r="A10" s="5">
        <v>42760</v>
      </c>
      <c r="B10" s="9">
        <f>WEEKDAY(Tableau1[[#This Row],[date]])</f>
        <v>4</v>
      </c>
      <c r="C10" s="9" t="str">
        <f>YEAR(Tableau1[[#This Row],[date]])&amp; " - "&amp;_xlfn.ISOWEEKNUM(Tableau1[[#This Row],[date]])</f>
        <v>2017 - 4</v>
      </c>
      <c r="D10" s="6" t="s">
        <v>4</v>
      </c>
      <c r="E10" s="7" t="s">
        <v>8</v>
      </c>
      <c r="F10" s="7">
        <v>15</v>
      </c>
    </row>
  </sheetData>
  <mergeCells count="1">
    <mergeCell ref="I5:N9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8"/>
  <sheetViews>
    <sheetView workbookViewId="0">
      <selection activeCell="E16" sqref="E16"/>
    </sheetView>
  </sheetViews>
  <sheetFormatPr baseColWidth="10" defaultRowHeight="15.75" x14ac:dyDescent="0.25"/>
  <cols>
    <col min="2" max="2" width="19.75" customWidth="1"/>
    <col min="3" max="3" width="7.5" customWidth="1"/>
    <col min="4" max="4" width="10.25" customWidth="1"/>
    <col min="5" max="5" width="22.5" customWidth="1"/>
    <col min="6" max="6" width="12.125" customWidth="1"/>
    <col min="7" max="7" width="7.5" customWidth="1"/>
    <col min="8" max="8" width="11.625" bestFit="1" customWidth="1"/>
  </cols>
  <sheetData>
    <row r="1" spans="2:5" x14ac:dyDescent="0.25">
      <c r="B1" s="12" t="s">
        <v>21</v>
      </c>
    </row>
    <row r="2" spans="2:5" x14ac:dyDescent="0.25">
      <c r="B2" t="s">
        <v>22</v>
      </c>
    </row>
    <row r="3" spans="2:5" x14ac:dyDescent="0.25">
      <c r="B3" s="10" t="s">
        <v>23</v>
      </c>
      <c r="E3" s="10" t="s">
        <v>18</v>
      </c>
    </row>
    <row r="4" spans="2:5" x14ac:dyDescent="0.25">
      <c r="B4" s="10" t="s">
        <v>20</v>
      </c>
      <c r="C4" s="10" t="s">
        <v>11</v>
      </c>
      <c r="D4" s="10" t="s">
        <v>15</v>
      </c>
      <c r="E4" t="s">
        <v>19</v>
      </c>
    </row>
    <row r="5" spans="2:5" x14ac:dyDescent="0.25">
      <c r="B5" s="11" t="s">
        <v>1</v>
      </c>
      <c r="C5" s="11" t="s">
        <v>9</v>
      </c>
      <c r="D5" s="11">
        <v>20</v>
      </c>
      <c r="E5" s="13">
        <v>1</v>
      </c>
    </row>
    <row r="6" spans="2:5" x14ac:dyDescent="0.25">
      <c r="B6" s="11" t="s">
        <v>0</v>
      </c>
      <c r="C6" s="11" t="s">
        <v>8</v>
      </c>
      <c r="D6" s="11">
        <v>12</v>
      </c>
      <c r="E6" s="13">
        <v>1</v>
      </c>
    </row>
    <row r="7" spans="2:5" x14ac:dyDescent="0.25">
      <c r="B7" s="11" t="s">
        <v>2</v>
      </c>
      <c r="C7" s="11" t="s">
        <v>8</v>
      </c>
      <c r="D7" s="11">
        <v>15</v>
      </c>
      <c r="E7" s="13">
        <v>1</v>
      </c>
    </row>
    <row r="8" spans="2:5" x14ac:dyDescent="0.25">
      <c r="B8" s="11" t="s">
        <v>3</v>
      </c>
      <c r="C8" s="11" t="s">
        <v>8</v>
      </c>
      <c r="D8" s="11">
        <v>27</v>
      </c>
      <c r="E8" s="13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Visualisation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rtyui</cp:lastModifiedBy>
  <dcterms:created xsi:type="dcterms:W3CDTF">2017-07-30T19:33:15Z</dcterms:created>
  <dcterms:modified xsi:type="dcterms:W3CDTF">2017-07-31T07:10:37Z</dcterms:modified>
</cp:coreProperties>
</file>